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vdnakker\Google Drive\PhD\E2\Preregistration\OSF\Preregistration Effectiveness\"/>
    </mc:Choice>
  </mc:AlternateContent>
  <xr:revisionPtr revIDLastSave="0" documentId="13_ncr:1_{50C72598-A68C-4240-AAB5-0256576EB7F7}" xr6:coauthVersionLast="47" xr6:coauthVersionMax="47" xr10:uidLastSave="{00000000-0000-0000-0000-000000000000}"/>
  <bookViews>
    <workbookView xWindow="-120" yWindow="-120" windowWidth="29040" windowHeight="15840" tabRatio="500" xr2:uid="{00000000-000D-0000-FFFF-FFFF00000000}"/>
  </bookViews>
  <sheets>
    <sheet name="Final sample of studies" sheetId="2" r:id="rId1"/>
    <sheet name="Studies from psychology papers" sheetId="1" r:id="rId2"/>
    <sheet name="Psychology papers" sheetId="4" r:id="rId3"/>
    <sheet name="Initial sample of papers"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U485" i="2" l="1"/>
  <c r="AT485" i="2"/>
  <c r="AU484" i="2"/>
  <c r="AT484" i="2"/>
  <c r="AU483" i="2"/>
  <c r="AT483" i="2"/>
  <c r="AU482" i="2"/>
  <c r="AT482" i="2"/>
  <c r="AU481" i="2"/>
  <c r="AT481" i="2"/>
  <c r="AU480" i="2"/>
  <c r="AT480" i="2"/>
  <c r="AU479" i="2"/>
  <c r="AT479" i="2"/>
  <c r="AU478" i="2"/>
  <c r="AT478" i="2"/>
  <c r="AU477" i="2"/>
  <c r="AT477" i="2"/>
  <c r="AU475" i="2"/>
  <c r="AT475" i="2"/>
  <c r="AU474" i="2"/>
  <c r="AT474" i="2"/>
  <c r="AU473" i="2"/>
  <c r="AT473" i="2"/>
  <c r="AU472" i="2"/>
  <c r="AT472" i="2"/>
  <c r="AU471" i="2"/>
  <c r="AT471" i="2"/>
  <c r="AU470" i="2"/>
  <c r="AT470" i="2"/>
  <c r="AU469" i="2"/>
  <c r="AT469" i="2"/>
  <c r="AU468" i="2"/>
  <c r="AT468" i="2"/>
  <c r="AU467" i="2"/>
  <c r="AT467" i="2"/>
  <c r="AU466" i="2"/>
  <c r="AT466" i="2"/>
  <c r="AU465" i="2"/>
  <c r="AT465" i="2"/>
  <c r="AU464" i="2"/>
  <c r="AT464" i="2"/>
  <c r="AU463" i="2"/>
  <c r="AT463" i="2"/>
  <c r="AU462" i="2"/>
  <c r="AT462" i="2"/>
  <c r="AU461" i="2"/>
  <c r="AT461" i="2"/>
  <c r="AU460" i="2"/>
  <c r="AT460" i="2"/>
  <c r="AU459" i="2"/>
  <c r="AT459" i="2"/>
  <c r="AU457" i="2"/>
  <c r="AT457" i="2"/>
  <c r="AU456" i="2"/>
  <c r="AT456" i="2"/>
  <c r="AU453" i="2"/>
  <c r="AT453" i="2"/>
  <c r="AU452" i="2"/>
  <c r="AT452" i="2"/>
  <c r="AU451" i="2"/>
  <c r="AT451" i="2"/>
  <c r="AU450" i="2"/>
  <c r="AT450" i="2"/>
  <c r="AU449" i="2"/>
  <c r="AT449" i="2"/>
  <c r="AU448" i="2"/>
  <c r="AT448" i="2"/>
  <c r="AU447" i="2"/>
  <c r="AT447" i="2"/>
  <c r="AU446" i="2"/>
  <c r="AT446" i="2"/>
  <c r="AU445" i="2"/>
  <c r="AT445" i="2"/>
  <c r="AU444" i="2"/>
  <c r="AT444" i="2"/>
  <c r="AU443" i="2"/>
  <c r="AT443" i="2"/>
  <c r="AU442" i="2"/>
  <c r="AT442" i="2"/>
  <c r="AU441" i="2"/>
  <c r="AT441" i="2"/>
  <c r="AU440" i="2"/>
  <c r="AT440" i="2"/>
  <c r="AU439" i="2"/>
  <c r="AT439" i="2"/>
  <c r="AU438" i="2"/>
  <c r="AT438" i="2"/>
  <c r="AU437" i="2"/>
  <c r="AT437" i="2"/>
  <c r="AT436" i="2"/>
  <c r="AT435" i="2"/>
  <c r="AU433" i="2"/>
  <c r="AT433" i="2"/>
  <c r="AU432" i="2"/>
  <c r="AT432" i="2"/>
  <c r="AU431" i="2"/>
  <c r="AT431" i="2"/>
  <c r="AU430" i="2"/>
  <c r="AT430" i="2"/>
  <c r="AU429" i="2"/>
  <c r="AT429" i="2"/>
  <c r="AU428" i="2"/>
  <c r="AT428" i="2"/>
  <c r="AU426" i="2"/>
  <c r="AT426" i="2"/>
  <c r="AU425" i="2"/>
  <c r="AT425" i="2"/>
  <c r="AU424" i="2"/>
  <c r="AT424" i="2"/>
  <c r="AU423" i="2"/>
  <c r="AT423" i="2"/>
  <c r="AU422" i="2"/>
  <c r="AT422" i="2"/>
  <c r="AU421" i="2"/>
  <c r="AT421" i="2"/>
  <c r="AU420" i="2"/>
  <c r="AT420" i="2"/>
  <c r="AU419" i="2"/>
  <c r="AT419" i="2"/>
  <c r="AU418" i="2"/>
  <c r="AT418" i="2"/>
  <c r="AU417" i="2"/>
  <c r="AT417" i="2"/>
  <c r="AU416" i="2"/>
  <c r="AT416" i="2"/>
  <c r="AU412" i="2"/>
  <c r="AT412" i="2"/>
  <c r="AU411" i="2"/>
  <c r="AT411" i="2"/>
  <c r="AU410" i="2"/>
  <c r="AT410" i="2"/>
  <c r="AU409" i="2"/>
  <c r="AT409" i="2"/>
  <c r="AU408" i="2"/>
  <c r="AT408" i="2"/>
  <c r="AU407" i="2"/>
  <c r="AT407" i="2"/>
  <c r="AU405" i="2"/>
  <c r="AT405" i="2"/>
  <c r="AU404" i="2"/>
  <c r="AT404" i="2"/>
  <c r="AU403" i="2"/>
  <c r="AT403" i="2"/>
  <c r="AU402" i="2"/>
  <c r="AT402" i="2"/>
  <c r="AU401" i="2"/>
  <c r="AT401" i="2"/>
  <c r="AU400" i="2"/>
  <c r="AT400" i="2"/>
  <c r="AU399" i="2"/>
  <c r="AT399" i="2"/>
  <c r="AU398" i="2"/>
  <c r="AT398" i="2"/>
  <c r="AU397" i="2"/>
  <c r="AT397" i="2"/>
  <c r="AU386" i="2"/>
  <c r="AT386" i="2"/>
  <c r="AU385" i="2"/>
  <c r="AT385" i="2"/>
  <c r="AU383" i="2"/>
  <c r="AT383" i="2"/>
  <c r="AU382" i="2"/>
  <c r="AT382" i="2"/>
  <c r="AU381" i="2"/>
  <c r="AT381" i="2"/>
  <c r="AU380" i="2"/>
  <c r="AT380" i="2"/>
  <c r="AU376" i="2"/>
  <c r="AT376" i="2"/>
  <c r="AU375" i="2"/>
  <c r="AT375" i="2"/>
  <c r="AU374" i="2"/>
  <c r="AT374" i="2"/>
  <c r="AU370" i="2"/>
  <c r="AT370" i="2"/>
  <c r="AU367" i="2"/>
  <c r="AT367" i="2"/>
  <c r="AU366" i="2"/>
  <c r="AT366" i="2"/>
  <c r="AU365" i="2"/>
  <c r="AT365" i="2"/>
  <c r="AU364" i="2"/>
  <c r="AT364" i="2"/>
  <c r="AU363" i="2"/>
  <c r="AT363" i="2"/>
  <c r="AU362" i="2"/>
  <c r="AT362" i="2"/>
  <c r="AU357" i="2"/>
  <c r="AT357" i="2"/>
  <c r="AU356" i="2"/>
  <c r="AT356" i="2"/>
  <c r="AU345" i="2"/>
  <c r="AT345" i="2"/>
  <c r="AU344" i="2"/>
  <c r="AT344" i="2"/>
  <c r="AU343" i="2"/>
  <c r="AT343" i="2"/>
  <c r="AU342" i="2"/>
  <c r="AT342" i="2"/>
  <c r="AU341" i="2"/>
  <c r="AT341" i="2"/>
  <c r="AU330" i="2"/>
  <c r="AT330" i="2"/>
  <c r="AU329" i="2"/>
  <c r="AT329" i="2"/>
  <c r="AU328" i="2"/>
  <c r="AT328" i="2"/>
  <c r="AU326" i="2"/>
  <c r="AT326" i="2"/>
  <c r="AU323" i="2"/>
  <c r="AT323" i="2"/>
  <c r="AU313" i="2"/>
  <c r="AT313" i="2"/>
  <c r="AT312" i="2"/>
  <c r="AT311" i="2"/>
  <c r="AT310" i="2"/>
  <c r="AT309" i="2"/>
  <c r="AT308" i="2"/>
  <c r="AT307" i="2"/>
  <c r="AU306" i="2"/>
  <c r="AT306" i="2"/>
  <c r="AU301" i="2"/>
  <c r="AT301" i="2"/>
  <c r="AU300" i="2"/>
  <c r="AT300" i="2"/>
  <c r="AU299" i="2"/>
  <c r="AT299" i="2"/>
  <c r="AU297" i="2"/>
  <c r="AT297" i="2"/>
  <c r="AU296" i="2"/>
  <c r="AT296" i="2"/>
  <c r="AU295" i="2"/>
  <c r="AT295" i="2"/>
  <c r="AU294" i="2"/>
  <c r="AT294" i="2"/>
  <c r="AU292" i="2"/>
  <c r="AT292" i="2"/>
  <c r="AU289" i="2"/>
  <c r="AT289" i="2"/>
  <c r="AU286" i="2"/>
  <c r="AT286" i="2"/>
  <c r="AU285" i="2"/>
  <c r="AT285" i="2"/>
  <c r="AU284" i="2"/>
  <c r="AT284" i="2"/>
  <c r="AU283" i="2"/>
  <c r="AT283" i="2"/>
  <c r="AU281" i="2"/>
  <c r="AT281" i="2"/>
  <c r="AU278" i="2"/>
  <c r="AT278" i="2"/>
  <c r="AU274" i="2"/>
  <c r="AT274" i="2"/>
  <c r="AU270" i="2"/>
  <c r="AT270" i="2"/>
  <c r="AU269" i="2"/>
  <c r="AT269" i="2"/>
  <c r="AU268" i="2"/>
  <c r="AT268" i="2"/>
  <c r="AU266" i="2"/>
  <c r="AT266" i="2"/>
  <c r="AU265" i="2"/>
  <c r="AT265" i="2"/>
  <c r="AU264" i="2"/>
  <c r="AT264" i="2"/>
  <c r="AU260" i="2"/>
  <c r="AT260" i="2"/>
  <c r="AU259" i="2"/>
  <c r="AT259" i="2"/>
  <c r="AU255" i="2"/>
  <c r="AT255" i="2"/>
  <c r="AU252" i="2"/>
  <c r="AT252" i="2"/>
  <c r="AU251" i="2"/>
  <c r="AT251" i="2"/>
  <c r="AU250" i="2"/>
  <c r="AT250" i="2"/>
  <c r="AU249" i="2"/>
  <c r="AT249" i="2"/>
  <c r="AU248" i="2"/>
  <c r="AT248" i="2"/>
  <c r="AU247" i="2"/>
  <c r="AT247" i="2"/>
  <c r="AU246" i="2"/>
  <c r="AT246" i="2"/>
  <c r="AU245" i="2"/>
  <c r="AT245" i="2"/>
  <c r="AU240" i="2"/>
  <c r="AT240" i="2"/>
  <c r="AU239" i="2"/>
  <c r="AT239" i="2"/>
  <c r="AU238" i="2"/>
  <c r="AT238" i="2"/>
  <c r="AU236" i="2"/>
  <c r="AT236" i="2"/>
  <c r="AU235" i="2"/>
  <c r="AT235" i="2"/>
  <c r="AU234" i="2"/>
  <c r="AT234" i="2"/>
  <c r="AU225" i="2"/>
  <c r="AT225" i="2"/>
  <c r="AU221" i="2"/>
  <c r="AT221" i="2"/>
  <c r="AU220" i="2"/>
  <c r="AT220" i="2"/>
  <c r="AU219" i="2"/>
  <c r="AT219" i="2"/>
  <c r="AU210" i="2"/>
  <c r="AT210" i="2"/>
  <c r="AU203" i="2"/>
  <c r="AT203" i="2"/>
  <c r="AU202" i="2"/>
  <c r="AT202" i="2"/>
  <c r="AU201" i="2"/>
  <c r="AT201" i="2"/>
  <c r="AU200" i="2"/>
  <c r="AT200" i="2"/>
  <c r="AU199" i="2"/>
  <c r="AT199" i="2"/>
  <c r="AU198" i="2"/>
  <c r="AT198" i="2"/>
  <c r="AU197" i="2"/>
  <c r="AT197" i="2"/>
  <c r="AU196" i="2"/>
  <c r="AT196" i="2"/>
  <c r="AU195" i="2"/>
  <c r="AT195" i="2"/>
  <c r="AU194" i="2"/>
  <c r="AT194" i="2"/>
  <c r="AU193" i="2"/>
  <c r="AT193" i="2"/>
  <c r="AU192" i="2"/>
  <c r="AT192" i="2"/>
  <c r="AU191" i="2"/>
  <c r="AT191" i="2"/>
  <c r="AU190" i="2"/>
  <c r="AT190" i="2"/>
  <c r="AU189" i="2"/>
  <c r="AT189" i="2"/>
  <c r="AU188" i="2"/>
  <c r="AT188" i="2"/>
  <c r="AU187" i="2"/>
  <c r="AT187" i="2"/>
  <c r="AU186" i="2"/>
  <c r="AT186" i="2"/>
  <c r="AU185" i="2"/>
  <c r="AT185" i="2"/>
  <c r="AU184" i="2"/>
  <c r="AT184" i="2"/>
  <c r="AU183" i="2"/>
  <c r="AT183" i="2"/>
  <c r="AU182" i="2"/>
  <c r="AT182" i="2"/>
  <c r="AU181" i="2"/>
  <c r="AT181" i="2"/>
  <c r="AU180" i="2"/>
  <c r="AT180" i="2"/>
  <c r="AU179" i="2"/>
  <c r="AT179" i="2"/>
  <c r="AU178" i="2"/>
  <c r="AT178" i="2"/>
  <c r="AU177" i="2"/>
  <c r="AT177" i="2"/>
  <c r="AU176" i="2"/>
  <c r="AT176" i="2"/>
  <c r="AT175" i="2"/>
  <c r="AU174" i="2"/>
  <c r="AT174" i="2"/>
  <c r="AU173" i="2"/>
  <c r="AT173" i="2"/>
  <c r="AU172" i="2"/>
  <c r="AT172" i="2"/>
  <c r="AU171" i="2"/>
  <c r="AT171" i="2"/>
  <c r="AU170" i="2"/>
  <c r="AT170" i="2"/>
  <c r="AU169" i="2"/>
  <c r="AT169" i="2"/>
  <c r="AU168" i="2"/>
  <c r="AT168" i="2"/>
  <c r="AU167" i="2"/>
  <c r="AT167" i="2"/>
  <c r="AU166" i="2"/>
  <c r="AT166" i="2"/>
  <c r="AU165" i="2"/>
  <c r="AT165" i="2"/>
  <c r="AU164" i="2"/>
  <c r="AT164" i="2"/>
  <c r="AU163" i="2"/>
  <c r="AT163" i="2"/>
  <c r="AU162" i="2"/>
  <c r="AT162" i="2"/>
  <c r="AU161" i="2"/>
  <c r="AT161" i="2"/>
  <c r="AU160" i="2"/>
  <c r="AT160" i="2"/>
  <c r="AU159" i="2"/>
  <c r="AT159" i="2"/>
  <c r="AU158" i="2"/>
  <c r="AT158" i="2"/>
  <c r="AU157" i="2"/>
  <c r="AT157" i="2"/>
  <c r="AU156" i="2"/>
  <c r="AT156" i="2"/>
  <c r="AU154" i="2"/>
  <c r="AT154" i="2"/>
  <c r="AU153" i="2"/>
  <c r="AT153" i="2"/>
  <c r="AU152" i="2"/>
  <c r="AT152" i="2"/>
  <c r="AU151" i="2"/>
  <c r="AT151" i="2"/>
  <c r="AU150" i="2"/>
  <c r="AT150" i="2"/>
  <c r="AU149" i="2"/>
  <c r="AT149" i="2"/>
  <c r="AU148" i="2"/>
  <c r="AT148" i="2"/>
  <c r="AU147" i="2"/>
  <c r="AT147" i="2"/>
  <c r="AU145" i="2"/>
  <c r="AT145" i="2"/>
  <c r="AU144" i="2"/>
  <c r="AT144" i="2"/>
  <c r="AU143" i="2"/>
  <c r="AT143" i="2"/>
  <c r="AU142" i="2"/>
  <c r="AT142" i="2"/>
  <c r="AU141" i="2"/>
  <c r="AT141" i="2"/>
  <c r="AU140" i="2"/>
  <c r="AT140" i="2"/>
  <c r="AU139" i="2"/>
  <c r="AT139" i="2"/>
  <c r="AU138" i="2"/>
  <c r="AT138" i="2"/>
  <c r="AU137" i="2"/>
  <c r="AT137" i="2"/>
  <c r="AU136" i="2"/>
  <c r="AT136" i="2"/>
  <c r="AU135" i="2"/>
  <c r="AT135" i="2"/>
  <c r="AU134" i="2"/>
  <c r="AT134" i="2"/>
  <c r="AU133" i="2"/>
  <c r="AT133" i="2"/>
  <c r="AU132" i="2"/>
  <c r="AT132" i="2"/>
  <c r="AU131" i="2"/>
  <c r="AT131" i="2"/>
  <c r="AU130" i="2"/>
  <c r="AT130" i="2"/>
  <c r="AU129" i="2"/>
  <c r="AT129" i="2"/>
  <c r="AU128" i="2"/>
  <c r="AT128" i="2"/>
  <c r="AU125" i="2"/>
  <c r="AT125" i="2"/>
  <c r="AU124" i="2"/>
  <c r="AT124" i="2"/>
  <c r="AU123" i="2"/>
  <c r="AT123" i="2"/>
  <c r="AU122" i="2"/>
  <c r="AT122" i="2"/>
  <c r="AU121" i="2"/>
  <c r="AT121" i="2"/>
  <c r="AU120" i="2"/>
  <c r="AT120" i="2"/>
  <c r="AU119" i="2"/>
  <c r="AT119" i="2"/>
  <c r="AU118" i="2"/>
  <c r="AT118" i="2"/>
  <c r="AU117" i="2"/>
  <c r="AT117" i="2"/>
  <c r="AU116" i="2"/>
  <c r="AT116" i="2"/>
  <c r="AU115" i="2"/>
  <c r="AT115" i="2"/>
  <c r="AU114" i="2"/>
  <c r="AT114" i="2"/>
  <c r="AU113" i="2"/>
  <c r="AT113" i="2"/>
  <c r="AU112" i="2"/>
  <c r="AT112" i="2"/>
  <c r="AU111" i="2"/>
  <c r="AT111" i="2"/>
  <c r="AU110" i="2"/>
  <c r="AT110" i="2"/>
  <c r="AU109" i="2"/>
  <c r="AT109" i="2"/>
  <c r="AU108" i="2"/>
  <c r="AT108" i="2"/>
  <c r="AU107" i="2"/>
  <c r="AT107" i="2"/>
  <c r="AU106" i="2"/>
  <c r="AT106" i="2"/>
  <c r="AU105" i="2"/>
  <c r="AT105" i="2"/>
  <c r="AU103" i="2"/>
  <c r="AT103" i="2"/>
  <c r="AU102" i="2"/>
  <c r="AT102" i="2"/>
  <c r="AU101" i="2"/>
  <c r="AT101" i="2"/>
  <c r="AU100" i="2"/>
  <c r="AT100" i="2"/>
  <c r="AT98" i="2"/>
  <c r="AT97" i="2"/>
  <c r="AT96" i="2"/>
  <c r="AU95" i="2"/>
  <c r="AT95" i="2"/>
  <c r="AU94" i="2"/>
  <c r="AT94" i="2"/>
  <c r="AU93" i="2"/>
  <c r="AT93" i="2"/>
  <c r="AU92" i="2"/>
  <c r="AT92" i="2"/>
  <c r="AU91" i="2"/>
  <c r="AT91" i="2"/>
  <c r="AU90" i="2"/>
  <c r="AT90" i="2"/>
  <c r="AU89" i="2"/>
  <c r="AT89" i="2"/>
  <c r="AU88" i="2"/>
  <c r="AT88" i="2"/>
  <c r="AU87" i="2"/>
  <c r="AT87" i="2"/>
  <c r="AU86" i="2"/>
  <c r="AT86" i="2"/>
  <c r="AU85" i="2"/>
  <c r="AT85" i="2"/>
  <c r="AU84" i="2"/>
  <c r="AT84" i="2"/>
  <c r="AU83" i="2"/>
  <c r="AT83" i="2"/>
  <c r="AU81" i="2"/>
  <c r="AT81" i="2"/>
  <c r="AU80" i="2"/>
  <c r="AT80" i="2"/>
  <c r="AU79" i="2"/>
  <c r="AT79" i="2"/>
  <c r="AU78" i="2"/>
  <c r="AT78" i="2"/>
  <c r="AU76" i="2"/>
  <c r="AT76" i="2"/>
  <c r="AU75" i="2"/>
  <c r="AT75" i="2"/>
  <c r="AU74" i="2"/>
  <c r="AT74" i="2"/>
  <c r="AU73" i="2"/>
  <c r="AT73" i="2"/>
  <c r="AT72" i="2"/>
  <c r="AU70" i="2"/>
  <c r="AT70" i="2"/>
  <c r="AU69" i="2"/>
  <c r="AT69" i="2"/>
  <c r="AU68" i="2"/>
  <c r="AT68" i="2"/>
  <c r="AU67" i="2"/>
  <c r="AT67" i="2"/>
  <c r="AU66" i="2"/>
  <c r="AT66" i="2"/>
  <c r="AU63" i="2"/>
  <c r="AT63" i="2"/>
  <c r="AU62" i="2"/>
  <c r="AT62" i="2"/>
  <c r="AU61" i="2"/>
  <c r="AT61" i="2"/>
  <c r="AU60" i="2"/>
  <c r="AT60" i="2"/>
  <c r="AU59" i="2"/>
  <c r="AT59" i="2"/>
  <c r="AU58" i="2"/>
  <c r="AT58" i="2"/>
  <c r="AU52" i="2"/>
  <c r="AT52" i="2"/>
  <c r="AU51" i="2"/>
  <c r="AT51" i="2"/>
  <c r="AU50" i="2"/>
  <c r="AT50" i="2"/>
  <c r="AU49" i="2"/>
  <c r="AT49" i="2"/>
  <c r="AU43" i="2"/>
  <c r="AT43" i="2"/>
  <c r="AU41" i="2"/>
  <c r="AT41" i="2"/>
  <c r="AU40" i="2"/>
  <c r="AT40" i="2"/>
  <c r="AU39" i="2"/>
  <c r="AT39" i="2"/>
  <c r="AU38" i="2"/>
  <c r="AT38" i="2"/>
  <c r="AU37" i="2"/>
  <c r="AT37" i="2"/>
  <c r="AU36" i="2"/>
  <c r="AT36" i="2"/>
  <c r="AU33" i="2"/>
  <c r="AT33" i="2"/>
  <c r="AU32" i="2"/>
  <c r="AT32" i="2"/>
  <c r="AU31" i="2"/>
  <c r="AT31" i="2"/>
  <c r="AU30" i="2"/>
  <c r="AT30" i="2"/>
  <c r="AU29" i="2"/>
  <c r="AT29" i="2"/>
  <c r="AU28" i="2"/>
  <c r="AT28" i="2"/>
  <c r="AU26" i="2"/>
  <c r="AT26" i="2"/>
  <c r="AU25" i="2"/>
  <c r="AT25" i="2"/>
  <c r="AU24" i="2"/>
  <c r="AT24" i="2"/>
  <c r="AU23" i="2"/>
  <c r="AT23" i="2"/>
  <c r="AU20" i="2"/>
  <c r="AT20" i="2"/>
  <c r="AU19" i="2"/>
  <c r="AT19" i="2"/>
  <c r="AU18" i="2"/>
  <c r="AT18" i="2"/>
  <c r="AU16" i="2"/>
  <c r="AT16" i="2"/>
  <c r="AU15" i="2"/>
  <c r="AT15" i="2"/>
  <c r="AU14" i="2"/>
  <c r="AT14" i="2"/>
  <c r="AU13" i="2"/>
  <c r="AT13" i="2"/>
  <c r="AT12" i="2"/>
  <c r="AT11" i="2"/>
  <c r="AU10" i="2"/>
  <c r="AT10" i="2"/>
  <c r="AU8" i="2"/>
  <c r="AT8" i="2"/>
  <c r="AU7" i="2"/>
  <c r="AT7" i="2"/>
  <c r="AU6" i="2"/>
  <c r="AT6" i="2"/>
  <c r="AU3" i="2"/>
  <c r="AT3" i="2"/>
  <c r="AU2" i="2"/>
  <c r="AT2" i="2"/>
  <c r="AW121" i="2" l="1"/>
  <c r="AW122" i="2"/>
  <c r="AW123" i="2"/>
  <c r="AW124" i="2"/>
  <c r="AW126" i="2"/>
  <c r="AW127" i="2"/>
  <c r="AW128" i="2"/>
  <c r="AW134" i="2"/>
  <c r="AW147" i="2"/>
  <c r="AW148" i="2"/>
  <c r="AW103" i="2" l="1"/>
  <c r="AW99" i="2"/>
  <c r="AW94" i="2"/>
  <c r="AW93" i="2"/>
  <c r="AW92" i="2"/>
  <c r="AW91" i="2"/>
  <c r="AW90" i="2"/>
  <c r="AW89" i="2"/>
  <c r="AW88" i="2"/>
  <c r="AW87" i="2"/>
  <c r="AW86" i="2"/>
  <c r="AW85" i="2"/>
  <c r="AW95" i="2"/>
  <c r="AW84" i="2"/>
  <c r="AW83" i="2"/>
  <c r="AW80" i="2"/>
  <c r="AW71" i="2"/>
  <c r="AW70" i="2"/>
  <c r="AW69" i="2"/>
  <c r="AW67" i="2"/>
  <c r="AW68" i="2"/>
  <c r="AW66" i="2"/>
  <c r="AW65" i="2"/>
  <c r="AW64" i="2"/>
  <c r="AW63" i="2"/>
  <c r="AW62" i="2"/>
  <c r="AW61" i="2"/>
  <c r="AW46" i="2"/>
  <c r="AW45" i="2"/>
  <c r="AW44" i="2"/>
  <c r="AW43" i="2"/>
  <c r="AW41" i="2"/>
  <c r="AW40" i="2"/>
  <c r="AW39" i="2"/>
  <c r="AW38" i="2"/>
  <c r="AW37" i="2"/>
  <c r="AW36" i="2"/>
  <c r="AW34" i="2"/>
  <c r="AW33" i="2"/>
  <c r="AW32" i="2"/>
  <c r="AW29" i="2"/>
  <c r="AW26" i="2"/>
  <c r="AW23" i="2"/>
  <c r="AW19" i="2"/>
  <c r="AW18" i="2"/>
  <c r="AW10" i="2"/>
  <c r="AW8" i="2"/>
  <c r="AW7" i="2"/>
  <c r="AW6" i="2"/>
  <c r="AW5" i="2"/>
  <c r="AW3" i="2"/>
  <c r="AW2" i="2"/>
  <c r="AW476" i="2"/>
  <c r="AW466" i="2"/>
  <c r="AW458" i="2"/>
  <c r="AW455" i="2"/>
  <c r="AW454" i="2"/>
  <c r="AW453" i="2"/>
  <c r="AW449" i="2"/>
  <c r="AW436" i="2"/>
  <c r="AW435" i="2"/>
  <c r="AW434" i="2"/>
  <c r="AW428" i="2"/>
  <c r="AW427" i="2"/>
  <c r="AW426" i="2"/>
  <c r="AW425" i="2"/>
  <c r="AW424" i="2"/>
  <c r="AW423" i="2"/>
  <c r="AW421" i="2"/>
  <c r="AW419" i="2"/>
  <c r="AW420" i="2"/>
  <c r="AW417" i="2"/>
  <c r="AW416" i="2"/>
  <c r="AW415" i="2"/>
  <c r="AW414" i="2"/>
  <c r="AW413" i="2"/>
  <c r="AW404" i="2"/>
  <c r="AW399" i="2"/>
  <c r="AW398" i="2"/>
  <c r="AW397" i="2"/>
  <c r="AW384" i="2"/>
  <c r="AW383" i="2"/>
  <c r="AW382" i="2"/>
  <c r="AW381" i="2"/>
  <c r="AW380" i="2"/>
  <c r="AW375" i="2"/>
  <c r="AW374" i="2"/>
  <c r="AW370" i="2"/>
  <c r="AW367" i="2"/>
  <c r="AW366" i="2"/>
  <c r="AW365" i="2"/>
  <c r="AW364" i="2"/>
  <c r="AW363" i="2"/>
  <c r="AW362" i="2"/>
  <c r="AW357" i="2"/>
  <c r="AW356" i="2"/>
  <c r="AW347" i="2"/>
  <c r="AW346" i="2"/>
  <c r="AW345" i="2"/>
  <c r="AW327" i="2"/>
  <c r="AW326" i="2"/>
  <c r="AW325" i="2"/>
  <c r="AW320" i="2"/>
  <c r="AW319" i="2"/>
  <c r="AW318" i="2"/>
  <c r="AW314" i="2"/>
  <c r="AW313" i="2"/>
  <c r="AW312" i="2"/>
  <c r="AW311" i="2"/>
  <c r="AW310" i="2"/>
  <c r="AW309" i="2"/>
  <c r="AW308" i="2"/>
  <c r="AW307" i="2"/>
  <c r="AW306" i="2"/>
  <c r="AW303" i="2"/>
  <c r="AW298" i="2"/>
  <c r="AW297" i="2"/>
  <c r="AW296" i="2"/>
  <c r="AW295" i="2"/>
  <c r="AW285" i="2"/>
  <c r="AW284" i="2"/>
  <c r="AW280" i="2"/>
  <c r="AW270" i="2"/>
  <c r="AW269" i="2"/>
  <c r="AW268" i="2"/>
  <c r="AW266" i="2"/>
  <c r="AW265" i="2"/>
  <c r="AW260" i="2"/>
  <c r="AW259" i="2"/>
  <c r="AW256" i="2"/>
  <c r="AW258" i="2"/>
  <c r="AW257" i="2"/>
  <c r="AW254" i="2"/>
  <c r="AW251" i="2"/>
  <c r="AW250" i="2"/>
  <c r="AW249" i="2"/>
  <c r="AW248" i="2"/>
  <c r="AW247" i="2"/>
  <c r="AW246" i="2"/>
  <c r="AW244" i="2"/>
  <c r="AW243" i="2"/>
  <c r="AW241" i="2"/>
  <c r="AW239" i="2"/>
  <c r="AW236" i="2"/>
  <c r="AW235" i="2"/>
  <c r="AW234" i="2"/>
  <c r="AW231" i="2"/>
  <c r="AW230" i="2"/>
  <c r="AW225" i="2"/>
  <c r="AW218" i="2"/>
  <c r="AW217" i="2"/>
  <c r="AW216" i="2"/>
  <c r="AW215" i="2"/>
  <c r="AW214" i="2"/>
  <c r="AW213" i="2"/>
  <c r="AW212" i="2"/>
  <c r="AW210" i="2"/>
  <c r="AW209" i="2"/>
  <c r="AW208" i="2"/>
  <c r="AW203" i="2"/>
  <c r="AW202" i="2"/>
  <c r="AW201" i="2"/>
  <c r="AW182" i="2"/>
  <c r="AW181" i="2"/>
  <c r="AW175" i="2"/>
  <c r="AW161" i="2"/>
  <c r="AW160" i="2"/>
  <c r="AW120" i="2"/>
  <c r="AW119" i="2"/>
  <c r="AW107" i="2"/>
  <c r="AW104" i="2"/>
  <c r="AW101" i="2"/>
  <c r="AW102" i="2"/>
  <c r="AW100" i="2"/>
  <c r="AW98" i="2"/>
  <c r="AW97" i="2"/>
  <c r="AW96" i="2"/>
  <c r="AW82" i="2"/>
  <c r="AW81" i="2"/>
  <c r="AW79" i="2"/>
  <c r="AW78" i="2"/>
  <c r="AW77" i="2"/>
  <c r="AW75" i="2"/>
  <c r="AW74" i="2"/>
  <c r="AW76" i="2"/>
  <c r="AW73" i="2"/>
  <c r="AW72" i="2"/>
  <c r="AW60" i="2"/>
  <c r="AW59" i="2"/>
  <c r="AW58" i="2"/>
  <c r="AW57" i="2"/>
  <c r="AW56" i="2"/>
  <c r="AW55" i="2"/>
  <c r="AW54" i="2"/>
  <c r="AW53" i="2"/>
  <c r="AW51" i="2"/>
  <c r="AW50" i="2"/>
  <c r="AW49" i="2"/>
  <c r="AW48" i="2"/>
  <c r="AW47" i="2"/>
  <c r="AW42" i="2"/>
  <c r="AW35" i="2"/>
  <c r="AW31" i="2"/>
  <c r="AW30" i="2"/>
  <c r="AW28" i="2"/>
  <c r="AW27" i="2"/>
  <c r="AW25" i="2"/>
  <c r="AW24" i="2"/>
  <c r="AW22" i="2"/>
  <c r="AW21" i="2"/>
  <c r="AW20" i="2"/>
  <c r="AW17" i="2"/>
  <c r="AW16" i="2"/>
  <c r="AW15" i="2"/>
  <c r="AW14" i="2"/>
  <c r="AW13" i="2"/>
  <c r="AW11" i="2"/>
  <c r="AW12" i="2"/>
  <c r="AW9" i="2"/>
  <c r="AW4" i="2"/>
  <c r="U51" i="1"/>
  <c r="U50" i="1"/>
  <c r="U49" i="1"/>
  <c r="U48" i="1"/>
  <c r="U47" i="1"/>
  <c r="U46" i="1"/>
  <c r="U421" i="1"/>
  <c r="U420" i="1"/>
  <c r="U419" i="1"/>
  <c r="U418" i="1"/>
  <c r="U417" i="1"/>
  <c r="U416" i="1"/>
  <c r="U415" i="1"/>
  <c r="U414" i="1"/>
  <c r="U413" i="1"/>
  <c r="U412" i="1"/>
  <c r="U331" i="1"/>
  <c r="U45" i="1"/>
  <c r="U44" i="1"/>
  <c r="U330" i="1"/>
  <c r="U43" i="1"/>
  <c r="U42" i="1"/>
  <c r="U41" i="1"/>
  <c r="U329" i="1"/>
  <c r="U328" i="1"/>
  <c r="U327" i="1"/>
  <c r="U326" i="1"/>
  <c r="U40" i="1"/>
  <c r="U39" i="1"/>
  <c r="U38" i="1"/>
  <c r="U37" i="1"/>
  <c r="U36" i="1"/>
  <c r="U35" i="1"/>
  <c r="U325" i="1"/>
  <c r="U324" i="1"/>
  <c r="U34" i="1"/>
  <c r="U33" i="1"/>
  <c r="U32" i="1"/>
  <c r="U31" i="1"/>
  <c r="U30" i="1"/>
  <c r="U29" i="1"/>
  <c r="U323" i="1"/>
  <c r="U28" i="1"/>
  <c r="U27" i="1"/>
  <c r="U26" i="1"/>
  <c r="U25" i="1"/>
  <c r="U322" i="1"/>
  <c r="U24" i="1"/>
  <c r="U23" i="1"/>
  <c r="U22" i="1"/>
  <c r="U21" i="1"/>
  <c r="U20" i="1"/>
  <c r="U19" i="1"/>
  <c r="U18" i="1"/>
  <c r="U17" i="1"/>
  <c r="U16" i="1"/>
  <c r="U15" i="1"/>
  <c r="U14" i="1"/>
  <c r="U13" i="1"/>
  <c r="U12" i="1"/>
  <c r="U11" i="1"/>
  <c r="U10" i="1"/>
  <c r="U9" i="1"/>
  <c r="U8" i="1"/>
  <c r="U7" i="1"/>
  <c r="U6" i="1"/>
  <c r="U5" i="1"/>
  <c r="U4" i="1"/>
  <c r="U3" i="1"/>
  <c r="U2" i="1"/>
  <c r="U573" i="1"/>
  <c r="U572" i="1"/>
  <c r="U571" i="1"/>
  <c r="U570" i="1"/>
  <c r="U569" i="1"/>
  <c r="U568" i="1"/>
  <c r="U614" i="1"/>
  <c r="U567" i="1"/>
  <c r="U566" i="1"/>
  <c r="U565" i="1"/>
  <c r="U564" i="1"/>
  <c r="U563" i="1"/>
  <c r="U562" i="1"/>
  <c r="U600" i="1"/>
  <c r="U561" i="1"/>
  <c r="U560" i="1"/>
  <c r="U559" i="1"/>
  <c r="U599" i="1"/>
  <c r="U598" i="1"/>
  <c r="U558" i="1"/>
  <c r="U613" i="1"/>
  <c r="U557" i="1"/>
  <c r="U556" i="1"/>
  <c r="U555" i="1"/>
  <c r="U554" i="1"/>
  <c r="U553" i="1"/>
  <c r="U552" i="1"/>
  <c r="U551" i="1"/>
  <c r="U550" i="1"/>
  <c r="U549" i="1"/>
  <c r="U548" i="1"/>
  <c r="U547" i="1"/>
  <c r="U546" i="1"/>
  <c r="U545" i="1"/>
  <c r="U544" i="1"/>
  <c r="U543" i="1"/>
  <c r="U597" i="1"/>
  <c r="U542" i="1"/>
  <c r="U612" i="1"/>
  <c r="U611" i="1"/>
  <c r="U610" i="1"/>
  <c r="U541" i="1"/>
  <c r="U540" i="1"/>
  <c r="U539" i="1"/>
  <c r="U538" i="1"/>
  <c r="U537" i="1"/>
  <c r="U536" i="1"/>
  <c r="U535" i="1"/>
  <c r="U534" i="1"/>
  <c r="U533" i="1"/>
  <c r="U532" i="1"/>
  <c r="U596" i="1"/>
  <c r="U531" i="1"/>
  <c r="U595" i="1"/>
  <c r="U594" i="1"/>
  <c r="U593" i="1"/>
  <c r="U530" i="1"/>
  <c r="U529" i="1"/>
  <c r="U528" i="1"/>
  <c r="U527" i="1"/>
  <c r="U526" i="1"/>
  <c r="U525" i="1"/>
  <c r="U524" i="1"/>
  <c r="U523" i="1"/>
  <c r="U522" i="1"/>
  <c r="U521" i="1"/>
  <c r="U520" i="1"/>
  <c r="U519" i="1"/>
  <c r="U518" i="1"/>
  <c r="U517" i="1"/>
  <c r="U516" i="1"/>
  <c r="U515" i="1"/>
  <c r="U514" i="1"/>
  <c r="U513" i="1"/>
  <c r="U512" i="1"/>
  <c r="U592" i="1"/>
  <c r="U591" i="1"/>
  <c r="U590" i="1"/>
  <c r="U511" i="1"/>
  <c r="U609" i="1"/>
  <c r="U608" i="1"/>
  <c r="U589" i="1"/>
  <c r="U510" i="1"/>
  <c r="U509" i="1"/>
  <c r="U508" i="1"/>
  <c r="U507" i="1"/>
  <c r="U506" i="1"/>
  <c r="U505" i="1"/>
  <c r="U504" i="1"/>
  <c r="U503" i="1"/>
  <c r="U502" i="1"/>
  <c r="U607" i="1"/>
  <c r="U501" i="1"/>
  <c r="U500" i="1"/>
  <c r="U499" i="1"/>
  <c r="U498" i="1"/>
  <c r="U497" i="1"/>
  <c r="U496" i="1"/>
  <c r="U495" i="1"/>
  <c r="U494" i="1"/>
  <c r="U493" i="1"/>
  <c r="U492" i="1"/>
  <c r="U491" i="1"/>
  <c r="U490" i="1"/>
  <c r="U489" i="1"/>
  <c r="U488" i="1"/>
  <c r="U487" i="1"/>
  <c r="U486" i="1"/>
  <c r="U485" i="1"/>
  <c r="U606" i="1"/>
  <c r="U605" i="1"/>
  <c r="U604" i="1"/>
  <c r="U484" i="1"/>
  <c r="U483" i="1"/>
  <c r="U482" i="1"/>
  <c r="U481" i="1"/>
  <c r="U480" i="1"/>
  <c r="U479" i="1"/>
  <c r="U478" i="1"/>
  <c r="U588" i="1"/>
  <c r="U587" i="1"/>
  <c r="U477" i="1"/>
  <c r="U476" i="1"/>
  <c r="U475" i="1"/>
  <c r="U474" i="1"/>
  <c r="U473" i="1"/>
  <c r="U472" i="1"/>
  <c r="U471" i="1"/>
  <c r="U470" i="1"/>
  <c r="U469" i="1"/>
  <c r="U586" i="1"/>
  <c r="U468" i="1"/>
  <c r="U467" i="1"/>
  <c r="U585" i="1"/>
  <c r="U584" i="1"/>
  <c r="U583" i="1"/>
  <c r="U466" i="1"/>
  <c r="U465" i="1"/>
  <c r="U464" i="1"/>
  <c r="U463" i="1"/>
  <c r="U462" i="1"/>
  <c r="U461" i="1"/>
  <c r="U603" i="1"/>
  <c r="U602" i="1"/>
  <c r="U582" i="1"/>
  <c r="U460" i="1"/>
  <c r="U459" i="1"/>
  <c r="U458" i="1"/>
  <c r="U457" i="1"/>
  <c r="U456" i="1"/>
  <c r="U455" i="1"/>
  <c r="U454" i="1"/>
  <c r="U453" i="1"/>
  <c r="U581" i="1"/>
  <c r="U580" i="1"/>
  <c r="U579" i="1"/>
  <c r="U452" i="1"/>
  <c r="U451" i="1"/>
  <c r="U450" i="1"/>
  <c r="U449" i="1"/>
  <c r="U448" i="1"/>
  <c r="U447" i="1"/>
  <c r="U446" i="1"/>
  <c r="U445" i="1"/>
  <c r="U444" i="1"/>
  <c r="U443" i="1"/>
  <c r="U577" i="1"/>
  <c r="U576" i="1"/>
  <c r="U442" i="1"/>
  <c r="U441" i="1"/>
  <c r="U440" i="1"/>
  <c r="U439" i="1"/>
  <c r="U438" i="1"/>
  <c r="U437" i="1"/>
  <c r="U436" i="1"/>
  <c r="U435" i="1"/>
  <c r="U434" i="1"/>
  <c r="U433" i="1"/>
  <c r="U432" i="1"/>
  <c r="U601" i="1"/>
  <c r="U431" i="1"/>
  <c r="U430" i="1"/>
  <c r="U429" i="1"/>
  <c r="U428" i="1"/>
  <c r="U427" i="1"/>
  <c r="U426" i="1"/>
  <c r="U425" i="1"/>
  <c r="U575" i="1"/>
  <c r="U424" i="1"/>
  <c r="U423" i="1"/>
  <c r="U422" i="1"/>
  <c r="U574" i="1"/>
</calcChain>
</file>

<file path=xl/sharedStrings.xml><?xml version="1.0" encoding="utf-8"?>
<sst xmlns="http://schemas.openxmlformats.org/spreadsheetml/2006/main" count="35835" uniqueCount="5343">
  <si>
    <t>Title</t>
  </si>
  <si>
    <t>DOI paper</t>
  </si>
  <si>
    <t>Link Prereg</t>
  </si>
  <si>
    <t>Registration date</t>
  </si>
  <si>
    <t>Frozen</t>
  </si>
  <si>
    <t>Source</t>
  </si>
  <si>
    <t>Research Area</t>
  </si>
  <si>
    <t>WoS</t>
  </si>
  <si>
    <t>Study</t>
  </si>
  <si>
    <t>NvL</t>
  </si>
  <si>
    <t>Label paper</t>
  </si>
  <si>
    <t>Label prereg</t>
  </si>
  <si>
    <t>Template</t>
  </si>
  <si>
    <t>Journal</t>
  </si>
  <si>
    <t>Nr. Authors</t>
  </si>
  <si>
    <t>Author 1</t>
  </si>
  <si>
    <t>Author 2</t>
  </si>
  <si>
    <t>Author 3</t>
  </si>
  <si>
    <t>Author 4</t>
  </si>
  <si>
    <t>Author 5</t>
  </si>
  <si>
    <t>Author 6</t>
  </si>
  <si>
    <t>Author 7</t>
  </si>
  <si>
    <t>Author 8</t>
  </si>
  <si>
    <t>Author 9</t>
  </si>
  <si>
    <t>Author 10</t>
  </si>
  <si>
    <t>Author 11</t>
  </si>
  <si>
    <t>Author 12</t>
  </si>
  <si>
    <t>Author 13</t>
  </si>
  <si>
    <t>Author 14</t>
  </si>
  <si>
    <t>Author 15</t>
  </si>
  <si>
    <t>Author 16</t>
  </si>
  <si>
    <t>Author 17</t>
  </si>
  <si>
    <t>Author 18</t>
  </si>
  <si>
    <t>Author 19</t>
  </si>
  <si>
    <t>Author 20</t>
  </si>
  <si>
    <t>Author 21</t>
  </si>
  <si>
    <t>Author 22</t>
  </si>
  <si>
    <t>Author 23</t>
  </si>
  <si>
    <t>Author 24</t>
  </si>
  <si>
    <t>Author 25</t>
  </si>
  <si>
    <t>Author 26</t>
  </si>
  <si>
    <t>Author 27</t>
  </si>
  <si>
    <t>Author 28</t>
  </si>
  <si>
    <t>Author 29</t>
  </si>
  <si>
    <t>Author 30</t>
  </si>
  <si>
    <t>Author 31</t>
  </si>
  <si>
    <t>Author 32</t>
  </si>
  <si>
    <t>Author 33</t>
  </si>
  <si>
    <t>Author 34</t>
  </si>
  <si>
    <t>Author 35</t>
  </si>
  <si>
    <t>Author 36</t>
  </si>
  <si>
    <t>Author 37</t>
  </si>
  <si>
    <t>Author 38</t>
  </si>
  <si>
    <t>Author 39</t>
  </si>
  <si>
    <t>Author 40</t>
  </si>
  <si>
    <t>Author 41</t>
  </si>
  <si>
    <t>Author 42</t>
  </si>
  <si>
    <t>Author 43</t>
  </si>
  <si>
    <t>Author 44</t>
  </si>
  <si>
    <t>Author 45</t>
  </si>
  <si>
    <t>Author 46</t>
  </si>
  <si>
    <t>Author 47</t>
  </si>
  <si>
    <t>Author 48</t>
  </si>
  <si>
    <t>Author 49</t>
  </si>
  <si>
    <t>Author 50</t>
  </si>
  <si>
    <t>Author 51</t>
  </si>
  <si>
    <t>Author 52</t>
  </si>
  <si>
    <t>Author 53</t>
  </si>
  <si>
    <t>Author 54</t>
  </si>
  <si>
    <t>Author 55</t>
  </si>
  <si>
    <t>Author 56</t>
  </si>
  <si>
    <t>Author 57</t>
  </si>
  <si>
    <t>Author 58</t>
  </si>
  <si>
    <t>Author 59</t>
  </si>
  <si>
    <t>Author 60</t>
  </si>
  <si>
    <t>Author 61</t>
  </si>
  <si>
    <t>Author 62</t>
  </si>
  <si>
    <t>Author 63</t>
  </si>
  <si>
    <t>Author 64</t>
  </si>
  <si>
    <t>Author 65</t>
  </si>
  <si>
    <t>Author 66</t>
  </si>
  <si>
    <t>Author 67</t>
  </si>
  <si>
    <t>Author 68</t>
  </si>
  <si>
    <t>Author 69</t>
  </si>
  <si>
    <t>Author 70</t>
  </si>
  <si>
    <t>Author 71</t>
  </si>
  <si>
    <t>Author 72</t>
  </si>
  <si>
    <t>Author 73</t>
  </si>
  <si>
    <t>Author 74</t>
  </si>
  <si>
    <t>Author 75</t>
  </si>
  <si>
    <t>Author 76</t>
  </si>
  <si>
    <t>Author 77</t>
  </si>
  <si>
    <t>Author 78</t>
  </si>
  <si>
    <t>Author 79</t>
  </si>
  <si>
    <t>Author 80</t>
  </si>
  <si>
    <t>Author 81</t>
  </si>
  <si>
    <t>Author 82</t>
  </si>
  <si>
    <t>Author 83</t>
  </si>
  <si>
    <t>Author 84</t>
  </si>
  <si>
    <t>Author 85</t>
  </si>
  <si>
    <t>Author 86</t>
  </si>
  <si>
    <t>Author 87</t>
  </si>
  <si>
    <t>Author 88</t>
  </si>
  <si>
    <t>Author 89</t>
  </si>
  <si>
    <t>Author 90</t>
  </si>
  <si>
    <t>Author 91</t>
  </si>
  <si>
    <t>Author 92</t>
  </si>
  <si>
    <t>Author 93</t>
  </si>
  <si>
    <t>Author 94</t>
  </si>
  <si>
    <t>Author 95</t>
  </si>
  <si>
    <t>Author 96</t>
  </si>
  <si>
    <t>Author 97</t>
  </si>
  <si>
    <t>Author 98</t>
  </si>
  <si>
    <t>Author 99</t>
  </si>
  <si>
    <t>Author 100</t>
  </si>
  <si>
    <t>Author 101</t>
  </si>
  <si>
    <t>Author 102</t>
  </si>
  <si>
    <t>Author 103</t>
  </si>
  <si>
    <t>Author 104</t>
  </si>
  <si>
    <t>Author 105</t>
  </si>
  <si>
    <t>Author 106</t>
  </si>
  <si>
    <t>Author 107</t>
  </si>
  <si>
    <t>Author 108</t>
  </si>
  <si>
    <t>Author 109</t>
  </si>
  <si>
    <t>Author 110</t>
  </si>
  <si>
    <t>Author 111</t>
  </si>
  <si>
    <t>Author 112</t>
  </si>
  <si>
    <t>Author 113</t>
  </si>
  <si>
    <t>Author 114</t>
  </si>
  <si>
    <t>Author 115</t>
  </si>
  <si>
    <t>Author 116</t>
  </si>
  <si>
    <t>Author 117</t>
  </si>
  <si>
    <t>Author 118</t>
  </si>
  <si>
    <t>Author 119</t>
  </si>
  <si>
    <t>Author 120</t>
  </si>
  <si>
    <t>Author 121</t>
  </si>
  <si>
    <t>“Catching” Social Bias: Exposure to Biased Nonverbal Signals Creates Social Biases in Preschool Children</t>
  </si>
  <si>
    <t>doi.org/10/f9r4pn</t>
  </si>
  <si>
    <t>https://osf.io/ym45z</t>
  </si>
  <si>
    <t>23-02-2016</t>
  </si>
  <si>
    <t>Yes</t>
  </si>
  <si>
    <t>PCB</t>
  </si>
  <si>
    <t>No</t>
  </si>
  <si>
    <t>Psychology</t>
  </si>
  <si>
    <t>N</t>
  </si>
  <si>
    <t>P</t>
  </si>
  <si>
    <t>Experiment 2</t>
  </si>
  <si>
    <t>NA</t>
  </si>
  <si>
    <t>Prereg Challenge</t>
  </si>
  <si>
    <t>Psychological Science</t>
  </si>
  <si>
    <t>Skinner, Allison L.</t>
  </si>
  <si>
    <t xml:space="preserve"> Meltzoff, Andrew N.</t>
  </si>
  <si>
    <t xml:space="preserve"> Olson, Kristina R.</t>
  </si>
  <si>
    <t>A hard-to-read font reduces the framing effect in a large sample</t>
  </si>
  <si>
    <t>doi.org/10/gdfhn4</t>
  </si>
  <si>
    <t>https://osf.io/aqnmq</t>
  </si>
  <si>
    <t>28-03-2017</t>
  </si>
  <si>
    <t>PC</t>
  </si>
  <si>
    <t>Experiment 3</t>
  </si>
  <si>
    <t>Psychonomic Bulletin &amp; Review</t>
  </si>
  <si>
    <t>Korn, Christoph W.</t>
  </si>
  <si>
    <t xml:space="preserve"> Ries, Juliane</t>
  </si>
  <si>
    <t xml:space="preserve"> Schalk, Lennart</t>
  </si>
  <si>
    <t xml:space="preserve"> Oganian, Yulia</t>
  </si>
  <si>
    <t xml:space="preserve"> Saalbach, Henrik</t>
  </si>
  <si>
    <t>A memory-based judgment account of expectancy-liking dissociations in evaluative conditioning</t>
  </si>
  <si>
    <t>doi.org/10/gdxv8n</t>
  </si>
  <si>
    <t>https://osf.io/bya6s</t>
  </si>
  <si>
    <t>22-04-2016</t>
  </si>
  <si>
    <t>Journal of Experimental Psychology: Learning, Memory, and Cognition</t>
  </si>
  <si>
    <t>Aust, Frederik</t>
  </si>
  <si>
    <t xml:space="preserve"> Haaf, Julia M.</t>
  </si>
  <si>
    <t xml:space="preserve"> Stahl, Christoph</t>
  </si>
  <si>
    <t>https://osf.io/3sjq5</t>
  </si>
  <si>
    <t>22-01-2016</t>
  </si>
  <si>
    <t>A Preregistered Study of Competing Predictions Suggests That Men Do Overestimate Women’s Sexual Intent</t>
  </si>
  <si>
    <t>doi.org/10/ggb7vz</t>
  </si>
  <si>
    <t>https://osf.io/5tejq</t>
  </si>
  <si>
    <t>20-04-2016</t>
  </si>
  <si>
    <t>Murray, Damian R.</t>
  </si>
  <si>
    <t xml:space="preserve"> Murphy, Sean C.</t>
  </si>
  <si>
    <t xml:space="preserve"> von Hippel, William</t>
  </si>
  <si>
    <t xml:space="preserve"> Trivers, Robert</t>
  </si>
  <si>
    <t xml:space="preserve"> Haselton, Martie G.</t>
  </si>
  <si>
    <t>A preregistered, direct replication attempt of the retrieval-extinction effect in cued fear conditioning in rats</t>
  </si>
  <si>
    <t>doi.org/10/gfc75q</t>
  </si>
  <si>
    <t>https://osf.io/wg7ap</t>
  </si>
  <si>
    <t>15-07-2016</t>
  </si>
  <si>
    <t>Behavioral Sciences; Neurosciences &amp; Neurology; Psychology</t>
  </si>
  <si>
    <t>Spontaneous recovery</t>
  </si>
  <si>
    <t>Neurobiology of Learning and Memory</t>
  </si>
  <si>
    <t>Luyten, Laura</t>
  </si>
  <si>
    <t xml:space="preserve"> Beckers, Tom</t>
  </si>
  <si>
    <t>Reinstatement</t>
  </si>
  <si>
    <t>Renewal</t>
  </si>
  <si>
    <t>A Review of Best Practice Recommendations for Text Analysis in R (and a User-Friendly App)</t>
  </si>
  <si>
    <t>doi.org/10/gftz24</t>
  </si>
  <si>
    <t>21-12-2016</t>
  </si>
  <si>
    <t>Business &amp; Economics; Psychology</t>
  </si>
  <si>
    <t>Journal of Business and Psychology</t>
  </si>
  <si>
    <t>Banks, George C.</t>
  </si>
  <si>
    <t xml:space="preserve"> Woznyj, Haley M.</t>
  </si>
  <si>
    <t xml:space="preserve"> Wesslen, Ryan S.</t>
  </si>
  <si>
    <t xml:space="preserve"> Ross, Roxanne L.</t>
  </si>
  <si>
    <t>Adaptive control and the avoidance of cognitive control demands across development</t>
  </si>
  <si>
    <t>doi.org/10/gdrbgk</t>
  </si>
  <si>
    <t>https://osf.io/y2gbr</t>
  </si>
  <si>
    <t>10-02-2016</t>
  </si>
  <si>
    <t>Neuropsychologia</t>
  </si>
  <si>
    <t>Niebaum, Jesse C.</t>
  </si>
  <si>
    <t xml:space="preserve"> Chevalier, Nicolas</t>
  </si>
  <si>
    <t xml:space="preserve"> Guild, Ryan M.</t>
  </si>
  <si>
    <t xml:space="preserve"> Munakata, Yuko</t>
  </si>
  <si>
    <t>Adolescent neural responses to antismoking messages, perceived effectiveness, and sharing intention</t>
  </si>
  <si>
    <t>doi.org/10/gfskfm</t>
  </si>
  <si>
    <t>https://osf.io/gz5uv/registrations</t>
  </si>
  <si>
    <t>13-04-2016</t>
  </si>
  <si>
    <t>Communication; Film, Radio &amp; Television; Psychology</t>
  </si>
  <si>
    <t>Media Psychology</t>
  </si>
  <si>
    <t>Kranzler, Elissa C.</t>
  </si>
  <si>
    <t xml:space="preserve"> Schmälzle, Ralf</t>
  </si>
  <si>
    <t xml:space="preserve"> O’Donnell, Matthew Brook</t>
  </si>
  <si>
    <t xml:space="preserve"> Pei, Rui</t>
  </si>
  <si>
    <t xml:space="preserve"> Falk, Emily B.</t>
  </si>
  <si>
    <t>Adult attachment and transportation into narrative worlds: Attachment and narrative transportation</t>
  </si>
  <si>
    <t>doi.org/10/f92tdt</t>
  </si>
  <si>
    <t>04-03-2016</t>
  </si>
  <si>
    <t>Communication; Psychology</t>
  </si>
  <si>
    <t>Study 2</t>
  </si>
  <si>
    <t>Personal Relationships</t>
  </si>
  <si>
    <t>Rain, Marina</t>
  </si>
  <si>
    <t xml:space="preserve"> Cilento, Elena</t>
  </si>
  <si>
    <t xml:space="preserve"> Macdonald, Geoff</t>
  </si>
  <si>
    <t xml:space="preserve"> Mar, Raymond A.</t>
  </si>
  <si>
    <t>Are Bigger Brains Smarter? Evidence From a Large-Scale Preregistered Study</t>
  </si>
  <si>
    <t>doi.org/10/gfpfzq</t>
  </si>
  <si>
    <t>05-05-2016</t>
  </si>
  <si>
    <t>PCBP</t>
  </si>
  <si>
    <t>S</t>
  </si>
  <si>
    <t>Nave, Gideon</t>
  </si>
  <si>
    <t xml:space="preserve"> Jung, Wi Hoon</t>
  </si>
  <si>
    <t xml:space="preserve"> Karlsson Linnér, Richard</t>
  </si>
  <si>
    <t xml:space="preserve"> Kable, Joseph W.</t>
  </si>
  <si>
    <t xml:space="preserve"> Koellinger, Philipp D.</t>
  </si>
  <si>
    <t>Are tearful individuals perceived as less competent? Probably not</t>
  </si>
  <si>
    <t>doi.org/10/dkc7</t>
  </si>
  <si>
    <t>https://osf.io/3u79y</t>
  </si>
  <si>
    <t>22-03-2018</t>
  </si>
  <si>
    <t>Comprehensive Results in Social Psychology</t>
  </si>
  <si>
    <t>Study 1</t>
  </si>
  <si>
    <t>Zickfeld, Janis H.</t>
  </si>
  <si>
    <t xml:space="preserve"> Ven, Niels van de</t>
  </si>
  <si>
    <t xml:space="preserve"> Schubert, Thomas W.</t>
  </si>
  <si>
    <t xml:space="preserve"> Vingerhoets, Ad</t>
  </si>
  <si>
    <t>Automated verbal credibility assessment of intentions: The model statement technique and predictive modeling</t>
  </si>
  <si>
    <t>doi.org/10/gfskfn</t>
  </si>
  <si>
    <t>https://osf.io/64yfr</t>
  </si>
  <si>
    <t>01-08-2017</t>
  </si>
  <si>
    <t>Applied Cognitive Psychology</t>
  </si>
  <si>
    <t>Kleinberg, Bennett</t>
  </si>
  <si>
    <t xml:space="preserve"> Toolen, Yaloe van der</t>
  </si>
  <si>
    <t xml:space="preserve"> Vrij, Aldert</t>
  </si>
  <si>
    <t xml:space="preserve"> Arntz, Arnoud</t>
  </si>
  <si>
    <t xml:space="preserve"> Verschuere, Bruno</t>
  </si>
  <si>
    <t>Better calibration when predicting from experience (rather than description)</t>
  </si>
  <si>
    <t>doi.org/10/gfrkzq</t>
  </si>
  <si>
    <t>https://osf.io/eb625</t>
  </si>
  <si>
    <t>16-04-2018</t>
  </si>
  <si>
    <t>Psychology; Business &amp; Economics</t>
  </si>
  <si>
    <t>Organizational Behavior and Human Decision Processes</t>
  </si>
  <si>
    <t>Camilleri, Adrian R.</t>
  </si>
  <si>
    <t xml:space="preserve"> Newell, Ben R.</t>
  </si>
  <si>
    <t>Biased by the Group: Memory for an Emotional Expression Biases Towards the Ensemble</t>
  </si>
  <si>
    <t>doi.org/10/ggb8jx</t>
  </si>
  <si>
    <t>05-10-2016</t>
  </si>
  <si>
    <t>Experiment 1</t>
  </si>
  <si>
    <t>Collabra: Psychology</t>
  </si>
  <si>
    <t>Corbin, Jonathan C.</t>
  </si>
  <si>
    <t xml:space="preserve"> Crawford, L. Elizabeth</t>
  </si>
  <si>
    <t>https://osf.io/emrtf</t>
  </si>
  <si>
    <t>19-03-2017</t>
  </si>
  <si>
    <t>Cascade and no-repetition rules are comparable controls for the auditory frequency mismatch negativity in oddball tasks</t>
  </si>
  <si>
    <t>doi.org/10/gfbj7w</t>
  </si>
  <si>
    <t>https://osf.io/ctx69</t>
  </si>
  <si>
    <t>28-09-2017</t>
  </si>
  <si>
    <t>Psychology; Neurosciences &amp; Neurology; Physiology</t>
  </si>
  <si>
    <t>Psychophysiology</t>
  </si>
  <si>
    <t>Wiens, Stefan</t>
  </si>
  <si>
    <t xml:space="preserve"> Szychowska, Malina</t>
  </si>
  <si>
    <t xml:space="preserve"> Eklund, Rasmus</t>
  </si>
  <si>
    <t xml:space="preserve"> Berlekom, Erik van</t>
  </si>
  <si>
    <t>Children’s developing theory of mind and pedagogical evidence selection</t>
  </si>
  <si>
    <t>doi.org/10/gfsj2q</t>
  </si>
  <si>
    <t>05-03-2018</t>
  </si>
  <si>
    <t>Developmental Psychology</t>
  </si>
  <si>
    <t>Bass, Ilona</t>
  </si>
  <si>
    <t xml:space="preserve"> Gopnik, Alison</t>
  </si>
  <si>
    <t xml:space="preserve"> Hanson, Mason</t>
  </si>
  <si>
    <t xml:space="preserve"> Ramarajan, Dhaya</t>
  </si>
  <si>
    <t xml:space="preserve"> Shafto, Patrick</t>
  </si>
  <si>
    <t xml:space="preserve"> Wellman, Henry</t>
  </si>
  <si>
    <t xml:space="preserve"> Bonawitz, Elizabeth</t>
  </si>
  <si>
    <t>Comparing the use of open and closed questions for Web-based measures of the continued-influence effect</t>
  </si>
  <si>
    <t>doi.org/10/gdqdt3</t>
  </si>
  <si>
    <t>https://osf.io/96bzu</t>
  </si>
  <si>
    <t>06-04-2018</t>
  </si>
  <si>
    <t>Experiment 2A</t>
  </si>
  <si>
    <t>Behavior Research Methods</t>
  </si>
  <si>
    <t>Desai, Saoirse Connor</t>
  </si>
  <si>
    <t xml:space="preserve"> Reimers, Stian</t>
  </si>
  <si>
    <t>Experiment 2B</t>
  </si>
  <si>
    <t>Comprehenders model the nature of noise in the environment</t>
  </si>
  <si>
    <t>doi.org/10/gfhr3q</t>
  </si>
  <si>
    <t>http://osf.io/83nsn</t>
  </si>
  <si>
    <t>14-11-2016</t>
  </si>
  <si>
    <t>Cognition</t>
  </si>
  <si>
    <t>Ryskin, Rachel</t>
  </si>
  <si>
    <t xml:space="preserve"> Futrell, Richard</t>
  </si>
  <si>
    <t xml:space="preserve"> Kiran, Swathi</t>
  </si>
  <si>
    <t xml:space="preserve"> Gibson, Edward</t>
  </si>
  <si>
    <t>Concern for Others Leads to Vicarious Optimism</t>
  </si>
  <si>
    <t>doi.org/10/gdfhb9</t>
  </si>
  <si>
    <t>01-03-2016</t>
  </si>
  <si>
    <t>Study 2b</t>
  </si>
  <si>
    <t>Kappes, Andreas</t>
  </si>
  <si>
    <t xml:space="preserve"> Faber, Nadira S.</t>
  </si>
  <si>
    <t xml:space="preserve"> Kahane, Guy</t>
  </si>
  <si>
    <t xml:space="preserve"> Savulescu, Julian</t>
  </si>
  <si>
    <t xml:space="preserve"> Crockett, Molly J.</t>
  </si>
  <si>
    <t>https://osf.io/zmf4c</t>
  </si>
  <si>
    <t>19-05-2017</t>
  </si>
  <si>
    <t>Study 3</t>
  </si>
  <si>
    <t>Configural processing and social judgments: Face inversion particularly disrupts inferences of human-relevant traits</t>
  </si>
  <si>
    <t>doi.org/10/gcsz2c</t>
  </si>
  <si>
    <t>https://osf.io/zjevk</t>
  </si>
  <si>
    <t>16-03-2016</t>
  </si>
  <si>
    <t>Journal of Experimental Social Psychology</t>
  </si>
  <si>
    <t>Wilson, John Paul</t>
  </si>
  <si>
    <t xml:space="preserve"> Young, Steven G.</t>
  </si>
  <si>
    <t xml:space="preserve"> Rule, Nicholas O.</t>
  </si>
  <si>
    <t xml:space="preserve"> Hugenberg, Kurt</t>
  </si>
  <si>
    <t>Consequence-Based Approach-Avoidance Training: A New and Improved Method for Changing Behavior</t>
  </si>
  <si>
    <t>doi.org/10/gfskfh</t>
  </si>
  <si>
    <t>Van Dessel, Pieter</t>
  </si>
  <si>
    <t xml:space="preserve"> Hughes, Sean</t>
  </si>
  <si>
    <t xml:space="preserve"> De Houwer, Jan</t>
  </si>
  <si>
    <t>https://osf.io/w4uy2/components</t>
  </si>
  <si>
    <t>07-02-2018</t>
  </si>
  <si>
    <t>Experiment 4</t>
  </si>
  <si>
    <t>Construing action abstractly and experiencing autonomy: Implications for physical activity and diet</t>
  </si>
  <si>
    <t>doi.org/10/gc73ps</t>
  </si>
  <si>
    <t>05-02-2016</t>
  </si>
  <si>
    <t>Motivation and Emotion</t>
  </si>
  <si>
    <t>Sweeney, Allison M.</t>
  </si>
  <si>
    <t xml:space="preserve"> Freitas, Antonio L.</t>
  </si>
  <si>
    <t>Cousins or conjoined twins: how different are meaning and happiness in everyday life?</t>
  </si>
  <si>
    <t>doi.org/10/ggb752</t>
  </si>
  <si>
    <t>https://osf.io/nq64z</t>
  </si>
  <si>
    <t>08-02-2016</t>
  </si>
  <si>
    <t>Dwyer, Ryan</t>
  </si>
  <si>
    <t xml:space="preserve"> Dunn, Elizabeth</t>
  </si>
  <si>
    <t xml:space="preserve"> Hershfield, Hal</t>
  </si>
  <si>
    <t>https://osf.io/2fbxc</t>
  </si>
  <si>
    <t>08-09-2016</t>
  </si>
  <si>
    <t>https://osf.io/bxv86</t>
  </si>
  <si>
    <t>Digital Footprints of Sensation Seeking</t>
  </si>
  <si>
    <t>doi.org/10/gfv5tk</t>
  </si>
  <si>
    <t>https://osf.io/wg38b</t>
  </si>
  <si>
    <t>02-02-2018</t>
  </si>
  <si>
    <t>Zeitschrift für Psychologie</t>
  </si>
  <si>
    <t>Schoedel, Ramona</t>
  </si>
  <si>
    <t xml:space="preserve"> Au, Quay</t>
  </si>
  <si>
    <t xml:space="preserve"> Völkel, Sarah Theres</t>
  </si>
  <si>
    <t xml:space="preserve"> Lehmann, Florian</t>
  </si>
  <si>
    <t xml:space="preserve"> Becker, Daniela</t>
  </si>
  <si>
    <t xml:space="preserve"> Bühner, Markus</t>
  </si>
  <si>
    <t xml:space="preserve"> Bischl, Bernd</t>
  </si>
  <si>
    <t xml:space="preserve"> Hussmann, Heinrich</t>
  </si>
  <si>
    <t xml:space="preserve"> Stachl, Clemens</t>
  </si>
  <si>
    <t>Dimming the “Halo” Around Monogamy: Re-assessing Stigma Surrounding Consensually Non-monogamous Romantic Relationships as a Function of Personal Relationship Orientation</t>
  </si>
  <si>
    <t>doi.org/10/gdsnhp</t>
  </si>
  <si>
    <t>https://osf.io/9jvx5</t>
  </si>
  <si>
    <t>16-05-2016</t>
  </si>
  <si>
    <t>Frontiers in Psychology</t>
  </si>
  <si>
    <t>Balzarini, Rhonda N.</t>
  </si>
  <si>
    <t xml:space="preserve"> Shumlich, Erin J.</t>
  </si>
  <si>
    <t xml:space="preserve"> Kohut, Taylor</t>
  </si>
  <si>
    <t xml:space="preserve"> Campbell, Lorne</t>
  </si>
  <si>
    <t>Direct replications of Ottati et al. (2015): The earned dogmatism effect occurs only with some manipulations of expertise</t>
  </si>
  <si>
    <t>doi.org/10/gdsnhr</t>
  </si>
  <si>
    <t>Replications of Experiment 3</t>
  </si>
  <si>
    <t>Calin-Jageman, Robert J.</t>
  </si>
  <si>
    <t>https://osf.io/5f9eg</t>
  </si>
  <si>
    <t>12-01-2016</t>
  </si>
  <si>
    <t>Replications of Experiment 4</t>
  </si>
  <si>
    <t>Study 4</t>
  </si>
  <si>
    <t>Replications of Experiment 6</t>
  </si>
  <si>
    <t>Study 6</t>
  </si>
  <si>
    <t>Disability Self-Identification and Well-Being in Emerging Adults</t>
  </si>
  <si>
    <t>doi.org/10/gfskfs</t>
  </si>
  <si>
    <t>07-25-2016</t>
  </si>
  <si>
    <t>Emerging Adulthood</t>
  </si>
  <si>
    <t>Chalk, Holly McCartney</t>
  </si>
  <si>
    <t xml:space="preserve"> Barlett, Christopher P.</t>
  </si>
  <si>
    <t xml:space="preserve"> Barlett, Natalie D.</t>
  </si>
  <si>
    <t>Disabled or Cyborg? How Bionics Affect Stereotypes Toward People With Physical Disabilities</t>
  </si>
  <si>
    <t>doi.org/10/gfpfx6</t>
  </si>
  <si>
    <t>04-12-2017</t>
  </si>
  <si>
    <t>Meyer, Bertolt</t>
  </si>
  <si>
    <t xml:space="preserve"> Asbrock, Frank</t>
  </si>
  <si>
    <t>Distributed Learning in the Classroom: Effects of Rereading Schedules Depend on Time of Test</t>
  </si>
  <si>
    <t>doi.org/10/ggb7rr</t>
  </si>
  <si>
    <t>14-04-2017</t>
  </si>
  <si>
    <t>Greving, Carla Elisabeth</t>
  </si>
  <si>
    <t xml:space="preserve"> Richter, Tobias</t>
  </si>
  <si>
    <t>Do Institutional Characteristics Predict Markers of Adulthood? A Close Replication of Fosse and Toyokawa (2016)</t>
  </si>
  <si>
    <t>doi.org/10/gfsj2s</t>
  </si>
  <si>
    <t>01-01-2017</t>
  </si>
  <si>
    <t>Grahe, Jon E.</t>
  </si>
  <si>
    <t xml:space="preserve"> Corker, Katherine S.</t>
  </si>
  <si>
    <t xml:space="preserve"> Schmolesky, Matthew</t>
  </si>
  <si>
    <t xml:space="preserve"> Alvarez, Leslie D. Cramblet</t>
  </si>
  <si>
    <t xml:space="preserve"> McFall, Joseph</t>
  </si>
  <si>
    <t xml:space="preserve"> Lazzara, Julie</t>
  </si>
  <si>
    <t xml:space="preserve"> Kemp, Andrew H.</t>
  </si>
  <si>
    <t>Do we see it or not? Sensory attenuation in the visual domain</t>
  </si>
  <si>
    <t>doi.org/10/gcx8j4</t>
  </si>
  <si>
    <t>02-12-2016</t>
  </si>
  <si>
    <t>Journal of Experimental Psychology. General</t>
  </si>
  <si>
    <t>Schwarz, Katharina A.</t>
  </si>
  <si>
    <t xml:space="preserve"> Pfister, Roland</t>
  </si>
  <si>
    <t xml:space="preserve"> Kluge, Michel</t>
  </si>
  <si>
    <t xml:space="preserve"> Weller, Lisa</t>
  </si>
  <si>
    <t xml:space="preserve"> Kunde, Wilfried</t>
  </si>
  <si>
    <t>https://osf.io/chhh7</t>
  </si>
  <si>
    <t>Does Abstract Mindset Decrease or Increase Deception?</t>
  </si>
  <si>
    <t>doi.org/10/gfsjz5</t>
  </si>
  <si>
    <t>13-03-2018</t>
  </si>
  <si>
    <t>Social Psychology</t>
  </si>
  <si>
    <t>Alper, Sinan</t>
  </si>
  <si>
    <t>Does helping promote well-being in at-risk youth and ex-offender samples?</t>
  </si>
  <si>
    <t>doi.org/10/gfpg5t</t>
  </si>
  <si>
    <t>30-11-2017</t>
  </si>
  <si>
    <t>Hanniball, Katherine B.</t>
  </si>
  <si>
    <t xml:space="preserve"> Aknin, Lara B.</t>
  </si>
  <si>
    <t xml:space="preserve"> Douglas, Kevin S.</t>
  </si>
  <si>
    <t xml:space="preserve"> Viljoen, Jodi L.</t>
  </si>
  <si>
    <t>Does Power Reduce Temporal Discounting? Commentary on Joshi and Fast (2013)</t>
  </si>
  <si>
    <t>doi.org/10/gdsnhq</t>
  </si>
  <si>
    <t>Zhang, Min</t>
  </si>
  <si>
    <t xml:space="preserve"> Smith, Pamela K.</t>
  </si>
  <si>
    <t>https://osf.io/8zj9a</t>
  </si>
  <si>
    <t>10-10-2016</t>
  </si>
  <si>
    <t>Does the Prospect of Fulfilling Belonging Affect Social Responses to Rejection? A Conceptual Replication Attempt</t>
  </si>
  <si>
    <t>doi.org/10/ggb8d6</t>
  </si>
  <si>
    <t>https://osf.io/xpr6b</t>
  </si>
  <si>
    <t>18-06-2016</t>
  </si>
  <si>
    <t>Social Psychological and Personality Science</t>
  </si>
  <si>
    <t>Sunami, Naoyuki</t>
  </si>
  <si>
    <t xml:space="preserve"> Nadzan, Megan A.</t>
  </si>
  <si>
    <t xml:space="preserve"> Jaremka, Lisa M.</t>
  </si>
  <si>
    <t>Due diligence: revisiting the heat-aggression association hypothesis</t>
  </si>
  <si>
    <t>doi.org/10/ggb8jf</t>
  </si>
  <si>
    <t>https://aspredicted.org/sr37g.pdf</t>
  </si>
  <si>
    <t>28-01-2017</t>
  </si>
  <si>
    <t>Pilot Study</t>
  </si>
  <si>
    <t>McCarthy, Randy J.</t>
  </si>
  <si>
    <t>https://osf.io/r48ue</t>
  </si>
  <si>
    <t>14-07-2017</t>
  </si>
  <si>
    <t>Registered Report</t>
  </si>
  <si>
    <t>Effects of "Visual Schema Displacement Therapy" (VSDT), an abbreviated EMDR protocol and a control condition on emotionality and vividness of aversive memories: Two critical analogue studies</t>
  </si>
  <si>
    <t>doi.org/10/ggb8g9</t>
  </si>
  <si>
    <t>12-05-2017</t>
  </si>
  <si>
    <t>Psychology; Psychiatry</t>
  </si>
  <si>
    <t>Journal of Behavior Therapy and Experimental Psychiatry</t>
  </si>
  <si>
    <t>Matthijssen, Suzy J. M. A.</t>
  </si>
  <si>
    <t xml:space="preserve"> van Beerschoten, Lucinda M.</t>
  </si>
  <si>
    <t xml:space="preserve"> de Jongh, Ad</t>
  </si>
  <si>
    <t xml:space="preserve"> Klugkist, Irene G.</t>
  </si>
  <si>
    <t xml:space="preserve"> van den Hout, Marcel A.</t>
  </si>
  <si>
    <t>Effects of incidental positive emotion and cognitive reappraisal on affective responses to negative stimuli</t>
  </si>
  <si>
    <t>doi.org/10/ggb8j2</t>
  </si>
  <si>
    <t>https://osf.io/w8cnz</t>
  </si>
  <si>
    <t>08-08-2017</t>
  </si>
  <si>
    <t>Cognition and Emotion</t>
  </si>
  <si>
    <t>Song, Yu</t>
  </si>
  <si>
    <t xml:space="preserve"> Jordan, Jessica I.</t>
  </si>
  <si>
    <t xml:space="preserve"> Shaffer, Kelsey A.</t>
  </si>
  <si>
    <t xml:space="preserve"> Wing, Erik K.</t>
  </si>
  <si>
    <t xml:space="preserve"> McRae, Kateri</t>
  </si>
  <si>
    <t xml:space="preserve"> Waugh, Christian E.</t>
  </si>
  <si>
    <t>https://osf.io/5z7qa</t>
  </si>
  <si>
    <t>12-03-2018</t>
  </si>
  <si>
    <t>Effects of male testosterone and its interaction with cortisol on self- and observer-rated personality states in a competitive mating context</t>
  </si>
  <si>
    <t>doi.org/10/gfpb78</t>
  </si>
  <si>
    <t>11-03-2015</t>
  </si>
  <si>
    <t>Journal of Research in Personality</t>
  </si>
  <si>
    <t>Kordsmeyer, Tobias L.</t>
  </si>
  <si>
    <t xml:space="preserve"> Penke, Lars</t>
  </si>
  <si>
    <t>https://osf.io/uhzf3</t>
  </si>
  <si>
    <t>19-06-2016</t>
  </si>
  <si>
    <t>Embryonic heart rate predicts prenatal development rate, but is not related to post-natal growth rate or activity level in the zebra finch (Taeniopygia guttata)</t>
  </si>
  <si>
    <t>doi.org/10/gfkggv</t>
  </si>
  <si>
    <t>20-06-2017</t>
  </si>
  <si>
    <t>Psychology; Behavioral Sciences; Zoology</t>
  </si>
  <si>
    <t>Ethology</t>
  </si>
  <si>
    <t>Sheldon, Elizabeth L.</t>
  </si>
  <si>
    <t xml:space="preserve"> Griffith, Simon C.</t>
  </si>
  <si>
    <t>Emerging Adulthood MoA/IDEA-8 Scale Characteristics From Multiple Institutions</t>
  </si>
  <si>
    <t>doi.org/10/gfrkzr</t>
  </si>
  <si>
    <t>https://osf.io/va364</t>
  </si>
  <si>
    <t>19-12-2016</t>
  </si>
  <si>
    <t>Hermann, Anthony</t>
  </si>
  <si>
    <t xml:space="preserve"> Peer, Justin W.</t>
  </si>
  <si>
    <t xml:space="preserve"> Schmolesky, Matthew T.</t>
  </si>
  <si>
    <t xml:space="preserve"> Chalk, Holly M.</t>
  </si>
  <si>
    <t xml:space="preserve"> Faas, Caitlin</t>
  </si>
  <si>
    <t xml:space="preserve"> Chopik, William J.</t>
  </si>
  <si>
    <t xml:space="preserve"> Leighton, Dana C.</t>
  </si>
  <si>
    <t xml:space="preserve"> Kemp, Andrew</t>
  </si>
  <si>
    <t xml:space="preserve"> DiLillio, Vicki</t>
  </si>
  <si>
    <t xml:space="preserve"> Grahe, Jon</t>
  </si>
  <si>
    <t>ERN modulation under sustained threat: A pre-registered report</t>
  </si>
  <si>
    <t>doi.org/10/gfpb77</t>
  </si>
  <si>
    <t>18-05-2018</t>
  </si>
  <si>
    <t>Pasion, Rita</t>
  </si>
  <si>
    <t xml:space="preserve"> Paiva, Tiago O.</t>
  </si>
  <si>
    <t xml:space="preserve"> Fernandes, Carina</t>
  </si>
  <si>
    <t xml:space="preserve"> Almeida, Rita</t>
  </si>
  <si>
    <t xml:space="preserve"> Barbosa, Fernando</t>
  </si>
  <si>
    <t>Examining memory for ritualized gesture in complex causal sequences</t>
  </si>
  <si>
    <t>doi.org/10/gfg432</t>
  </si>
  <si>
    <t>https://osf.io/nur5b</t>
  </si>
  <si>
    <t>20-05-2016</t>
  </si>
  <si>
    <t>Kapitány, R.</t>
  </si>
  <si>
    <t xml:space="preserve"> Kavanagh, C.</t>
  </si>
  <si>
    <t xml:space="preserve"> Whitehouse, H.</t>
  </si>
  <si>
    <t xml:space="preserve"> Nielsen, M.</t>
  </si>
  <si>
    <t>Failed attempts to improve the reliability of the alcohol visual probe task following empirical recommendations</t>
  </si>
  <si>
    <t>doi.org/10/gfsjzd</t>
  </si>
  <si>
    <t>https://osf.io/xk3nc</t>
  </si>
  <si>
    <t>27-10-2017</t>
  </si>
  <si>
    <t>Substance Abuse; Psychology</t>
  </si>
  <si>
    <t>Psychology of Addictive Behaviors</t>
  </si>
  <si>
    <t>Jones, Andrew</t>
  </si>
  <si>
    <t xml:space="preserve"> Christiansen, Paul</t>
  </si>
  <si>
    <t xml:space="preserve"> Field, Matt</t>
  </si>
  <si>
    <t>Group Influences on Engaging Self-Control: Children Delay Gratification and Value It More When Their In-Group Delays and Their Out-Group Doesn’t</t>
  </si>
  <si>
    <t>doi.org/10/gdj22c</t>
  </si>
  <si>
    <t>27-02-2016</t>
  </si>
  <si>
    <t>Doebel, Sabine</t>
  </si>
  <si>
    <t>https://osf.io/7gszx</t>
  </si>
  <si>
    <t>18-07-2016</t>
  </si>
  <si>
    <t>How interdependent are stay/leave decisions? On staying in the relationship for the sake of the romantic partner</t>
  </si>
  <si>
    <t>doi.org/10/gfhd8x</t>
  </si>
  <si>
    <t>https://osf.io/grj9w</t>
  </si>
  <si>
    <t>Journal of Personality and Social Psychology</t>
  </si>
  <si>
    <t>Joel, Samantha</t>
  </si>
  <si>
    <t xml:space="preserve"> Impett, Emily A.</t>
  </si>
  <si>
    <t xml:space="preserve"> Spielmann, Stephanie S.</t>
  </si>
  <si>
    <t xml:space="preserve"> MacDonald, Geoff</t>
  </si>
  <si>
    <t>I know that I know nothing: Can puncturing the illusion of explanatory depth overcome the relationship between attitudinal dissimilarity and prejudice?</t>
  </si>
  <si>
    <t>doi.org/10/ggb8jm</t>
  </si>
  <si>
    <t>https://osf.io/nbrww</t>
  </si>
  <si>
    <t>30-10-2016</t>
  </si>
  <si>
    <t>Initial Study</t>
  </si>
  <si>
    <t>Voelkel, Jan G.</t>
  </si>
  <si>
    <t xml:space="preserve"> Brandt, Mark J.</t>
  </si>
  <si>
    <t xml:space="preserve"> Colombo, Matteo</t>
  </si>
  <si>
    <t>https://osf.io/etwq9</t>
  </si>
  <si>
    <t>10-11-2017</t>
  </si>
  <si>
    <t>The current research</t>
  </si>
  <si>
    <t>Infants’ center bias in free viewing of real-world scenes</t>
  </si>
  <si>
    <t>doi.org/10/gfpg5g</t>
  </si>
  <si>
    <t>https://osf.io/fg6sd</t>
  </si>
  <si>
    <t>18-02-2016</t>
  </si>
  <si>
    <t>Neurosciences &amp; Neurology; Ophthalmology; Psychology</t>
  </si>
  <si>
    <t>Vision Research</t>
  </si>
  <si>
    <t>van Renswoude, Daan R.</t>
  </si>
  <si>
    <t xml:space="preserve"> van den Berg, Linda</t>
  </si>
  <si>
    <t xml:space="preserve"> Raijmakers, Maartje E. J.</t>
  </si>
  <si>
    <t xml:space="preserve"> Visser, Ingmar</t>
  </si>
  <si>
    <t>Infectious Disease and Imperfections of Self-Image</t>
  </si>
  <si>
    <t>doi.org/10/gc2s3k</t>
  </si>
  <si>
    <t>https://osf.io/9xqpw</t>
  </si>
  <si>
    <t>06-09-2016</t>
  </si>
  <si>
    <t>Ackerman, Joshua M.</t>
  </si>
  <si>
    <t xml:space="preserve"> Tybur, Joshua M.</t>
  </si>
  <si>
    <t xml:space="preserve"> Mortensen, Chad R.</t>
  </si>
  <si>
    <t>https://osf.io/zvhb8</t>
  </si>
  <si>
    <t>17-03-2017</t>
  </si>
  <si>
    <t>Study 5</t>
  </si>
  <si>
    <t>Inflammatory Comments Elicit Less Outrage When Made in Anonymous Online Contexts</t>
  </si>
  <si>
    <t>doi.org/10/ggb8jz</t>
  </si>
  <si>
    <t>https://osf.io/5cb94</t>
  </si>
  <si>
    <t>22-05-2018</t>
  </si>
  <si>
    <t>Puryear, Curtis</t>
  </si>
  <si>
    <t xml:space="preserve"> Vandello, Joseph A.</t>
  </si>
  <si>
    <t>Intact counterfactual emotion processing in autism spectrum disorder: Evidence from eye-tracking</t>
  </si>
  <si>
    <t>doi.org/10/gfrkzp</t>
  </si>
  <si>
    <t>https://osf.io/vcunf</t>
  </si>
  <si>
    <t>16-01-2018</t>
  </si>
  <si>
    <t>Behavioral Sciences; Psychology</t>
  </si>
  <si>
    <t>Autism Research</t>
  </si>
  <si>
    <t>Black, Jo</t>
  </si>
  <si>
    <t xml:space="preserve"> Barzy, Mahsa</t>
  </si>
  <si>
    <t xml:space="preserve"> Williams, David</t>
  </si>
  <si>
    <t xml:space="preserve"> Ferguson, Heather</t>
  </si>
  <si>
    <t>Investigating the effects of Inhibition Training on Attentional Bias change: a simple Bayesian Approach</t>
  </si>
  <si>
    <t>doi.org/10/ggb7rq</t>
  </si>
  <si>
    <t>https://osf.io/jm2c7</t>
  </si>
  <si>
    <t>21-08-2017</t>
  </si>
  <si>
    <t>Onie, Sandersan</t>
  </si>
  <si>
    <t xml:space="preserve"> Notebaert, Lies</t>
  </si>
  <si>
    <t xml:space="preserve"> Clarke, Patrick</t>
  </si>
  <si>
    <t xml:space="preserve"> Most, Steve</t>
  </si>
  <si>
    <t>Investigating the Relationship Between Self-Perceived Moral Superiority and Moral Behavior Using Economic Games</t>
  </si>
  <si>
    <t>doi.org/10/gfw43z</t>
  </si>
  <si>
    <t>http://osf.io/qgqtv</t>
  </si>
  <si>
    <t>21-02-2017</t>
  </si>
  <si>
    <t>Tappin, Ben M.</t>
  </si>
  <si>
    <t xml:space="preserve"> McKay, Ryan T.</t>
  </si>
  <si>
    <t>http://osf.io/d4ypz</t>
  </si>
  <si>
    <t>01-04-2017</t>
  </si>
  <si>
    <t>Is Formidability Associated with Political Conservatism?</t>
  </si>
  <si>
    <t>doi.org/10/gfpb7z</t>
  </si>
  <si>
    <t>02-03-2017</t>
  </si>
  <si>
    <t>Evolutionary Psychological Science</t>
  </si>
  <si>
    <t>Kerry, Nicholas</t>
  </si>
  <si>
    <t xml:space="preserve"> Murray, Damian R.</t>
  </si>
  <si>
    <t>https://osf.io/jczuk</t>
  </si>
  <si>
    <t>29-08-2017</t>
  </si>
  <si>
    <t>Is Implicit Theory of Mind a Real and Robust Phenomenon? Results From a Systematic Replication Study</t>
  </si>
  <si>
    <t>doi.org/10/gdqdvp</t>
  </si>
  <si>
    <t>12-04-2016</t>
  </si>
  <si>
    <t>Kulke, Louisa</t>
  </si>
  <si>
    <t xml:space="preserve"> von Duhn, Britta</t>
  </si>
  <si>
    <t xml:space="preserve"> Schneider, Dana</t>
  </si>
  <si>
    <t xml:space="preserve"> Rakoczy, Hannes</t>
  </si>
  <si>
    <t>https://osf.io/sy328</t>
  </si>
  <si>
    <t>09-01-2017</t>
  </si>
  <si>
    <t>Study 3a</t>
  </si>
  <si>
    <t>https://osf.io/3b8tq</t>
  </si>
  <si>
    <t>06-03-2017</t>
  </si>
  <si>
    <t>Studay 3b</t>
  </si>
  <si>
    <t>Language complexity, belief-consistency, and the evaluation of policies</t>
  </si>
  <si>
    <t>doi.org/10/gf7h9w</t>
  </si>
  <si>
    <t>06-10-2016</t>
  </si>
  <si>
    <t>Goldberg, Matthew H.</t>
  </si>
  <si>
    <t xml:space="preserve"> Carmichael, Cheryl L.</t>
  </si>
  <si>
    <t>Lie for a Dime: When Most Prescreening Responses Are Honest but Most Study Participants Are Impostors</t>
  </si>
  <si>
    <t>doi.org/10/gbv289</t>
  </si>
  <si>
    <t>https://osf.io/nprxs</t>
  </si>
  <si>
    <t>20-01-2016</t>
  </si>
  <si>
    <t>Chandler, Jesse J.</t>
  </si>
  <si>
    <t xml:space="preserve"> Paolacci, Gabriele</t>
  </si>
  <si>
    <t>https://osf.io/vwmza</t>
  </si>
  <si>
    <t>https://osf.io/bekpj</t>
  </si>
  <si>
    <t>16-08-2016</t>
  </si>
  <si>
    <t>Study 4a</t>
  </si>
  <si>
    <t>Looking on the Bright Side: Replicating the Association between Brightness and Positivity</t>
  </si>
  <si>
    <t>doi.org/10/ggb8hb</t>
  </si>
  <si>
    <t>https://osf.io/uafyb</t>
  </si>
  <si>
    <t>05-04-2017</t>
  </si>
  <si>
    <t>Specker, Eva</t>
  </si>
  <si>
    <t xml:space="preserve"> Leder, Helmut</t>
  </si>
  <si>
    <t>Low foreign language proficiency reduces optimism about the personal future</t>
  </si>
  <si>
    <t>doi.org/10/gdj6sd</t>
  </si>
  <si>
    <t>19-12-2017</t>
  </si>
  <si>
    <t>Psychology; Physiology</t>
  </si>
  <si>
    <t>Experiment 2c</t>
  </si>
  <si>
    <t>Quarterly Journal of Experimental Psychology</t>
  </si>
  <si>
    <t>Oganian, Yulia</t>
  </si>
  <si>
    <t xml:space="preserve"> Heekeren, Hauke R</t>
  </si>
  <si>
    <t xml:space="preserve"> Korn, Christoph W</t>
  </si>
  <si>
    <t>Mechanisms of Epistemic Change—Under Which Circumstances Does Diverging Information Support Epistemic Development?</t>
  </si>
  <si>
    <t>doi.org/10/gfpb72</t>
  </si>
  <si>
    <t>https://osf.io/te7wk</t>
  </si>
  <si>
    <t>29-03-2018</t>
  </si>
  <si>
    <t>Kerwer, Martin</t>
  </si>
  <si>
    <t xml:space="preserve"> Rosman, Tom</t>
  </si>
  <si>
    <t>Meeting your inner super(wo)man: are power poses effective when taught?</t>
  </si>
  <si>
    <t>doi.org/10/ggb73j</t>
  </si>
  <si>
    <t>https://osf.io/mur95</t>
  </si>
  <si>
    <t>22-03-2016</t>
  </si>
  <si>
    <t>Keller, Victor N.</t>
  </si>
  <si>
    <t xml:space="preserve"> Johnson, David J.</t>
  </si>
  <si>
    <t xml:space="preserve"> Harder, Jenna A.</t>
  </si>
  <si>
    <t>Methods to detect low quality data and its implication for psychological research</t>
  </si>
  <si>
    <t>doi.org/10/gdrbxg</t>
  </si>
  <si>
    <t>https://osf.io/erqzm</t>
  </si>
  <si>
    <t>18-07-2017</t>
  </si>
  <si>
    <t>Buchanan, Erin M.</t>
  </si>
  <si>
    <t xml:space="preserve"> Scofield, John E.</t>
  </si>
  <si>
    <t>Moral Framing and Charitable Donation: Integrating Exploratory Social Media Analyses and Confirmatory Experimentation</t>
  </si>
  <si>
    <t>doi.org/10/gdkx4q</t>
  </si>
  <si>
    <t>07-06-2016</t>
  </si>
  <si>
    <t>Hoover, Joe</t>
  </si>
  <si>
    <t xml:space="preserve"> Johnson, Kate</t>
  </si>
  <si>
    <t xml:space="preserve"> Boghrati, Reihane</t>
  </si>
  <si>
    <t xml:space="preserve"> Graham, Jesse</t>
  </si>
  <si>
    <t xml:space="preserve"> Dehghani, Morteza</t>
  </si>
  <si>
    <t>27-06-2016</t>
  </si>
  <si>
    <t>17-02-2017</t>
  </si>
  <si>
    <t>06-04-2017</t>
  </si>
  <si>
    <t>Motivations for Sexual Behavior and Intentions to Use Condoms: Development of the Regulatory Focus in Sexuality Scale</t>
  </si>
  <si>
    <t>doi.org/10/gfpqfz</t>
  </si>
  <si>
    <t>Psychology; Social Sciences - Other Topics</t>
  </si>
  <si>
    <t>Archives of Sexual Behavior</t>
  </si>
  <si>
    <t>Rodrigues, David L.</t>
  </si>
  <si>
    <t xml:space="preserve"> Lopes, Diniz</t>
  </si>
  <si>
    <t xml:space="preserve"> Pereira, Marco</t>
  </si>
  <si>
    <t xml:space="preserve"> Prada, Marília</t>
  </si>
  <si>
    <t xml:space="preserve"> Garrido, Margarida V.</t>
  </si>
  <si>
    <t>main study</t>
  </si>
  <si>
    <t>Native Language Promotes Access to Visual Consciousness</t>
  </si>
  <si>
    <t>doi.org/10/gfks72</t>
  </si>
  <si>
    <t>http://osf.io/ke82p</t>
  </si>
  <si>
    <t>15-11-2017</t>
  </si>
  <si>
    <t>Maier, Martin</t>
  </si>
  <si>
    <t xml:space="preserve"> Abdel Rahman, Rasha</t>
  </si>
  <si>
    <t>Of two minds or one? A registered replication of Rydell et al. (2006)</t>
  </si>
  <si>
    <t>doi.org/10/gdrbw7</t>
  </si>
  <si>
    <t>https://osf.io/s35b9</t>
  </si>
  <si>
    <t>07-07-2016</t>
  </si>
  <si>
    <t>Heycke, Tobias</t>
  </si>
  <si>
    <t xml:space="preserve"> Gehrmann, Sarah</t>
  </si>
  <si>
    <t>Offline consolidation supersedes prior knowledge benefits in children's (but not adults’) word learning</t>
  </si>
  <si>
    <t>doi.org/10/gfpgzv</t>
  </si>
  <si>
    <t>https://osf.io/fnu6c</t>
  </si>
  <si>
    <t>01-11-2016</t>
  </si>
  <si>
    <t>Developmental Science</t>
  </si>
  <si>
    <t>James, Emma</t>
  </si>
  <si>
    <t xml:space="preserve"> Gaskell, M. Gareth</t>
  </si>
  <si>
    <t xml:space="preserve"> Henderson, Lisa M.</t>
  </si>
  <si>
    <t>https://osf.io/tm538</t>
  </si>
  <si>
    <t>10-02-2017</t>
  </si>
  <si>
    <t xml:space="preserve">Experiment 2 </t>
  </si>
  <si>
    <t>https://osf.io/4abw3</t>
  </si>
  <si>
    <t>26-06-2016</t>
  </si>
  <si>
    <t>On the Automaticity of Familiarity in Short-term Recognition: A Test of the Dual-Process Assumption with the PRP Paradigm</t>
  </si>
  <si>
    <t>doi.org/10/gdm6rz</t>
  </si>
  <si>
    <t>https://osf.io/gpmbh</t>
  </si>
  <si>
    <t>30-11-2016</t>
  </si>
  <si>
    <t>Journal of Cognition</t>
  </si>
  <si>
    <t>Oberauer, Klaus</t>
  </si>
  <si>
    <t>https://osf.io/tks54</t>
  </si>
  <si>
    <t>16-08-2017</t>
  </si>
  <si>
    <t>Experiment 3A</t>
  </si>
  <si>
    <t>Overconfidence Across Cultures</t>
  </si>
  <si>
    <t>doi.org/10/ggb8jw</t>
  </si>
  <si>
    <t>07-03-2017</t>
  </si>
  <si>
    <t>Moore, Don A.</t>
  </si>
  <si>
    <t xml:space="preserve"> Dev, Amelia S.</t>
  </si>
  <si>
    <t xml:space="preserve"> Goncharova, Ekaterina Y.</t>
  </si>
  <si>
    <t>https://osf.io/7y62u</t>
  </si>
  <si>
    <t>18-07-2018</t>
  </si>
  <si>
    <t>Parenting styles moderate how parent and adolescent beliefs shape each other's eating and physical activity: Dyadic evidence from a cross-sectional, U.S. National Survey</t>
  </si>
  <si>
    <t>doi.org/10/gdxvsf</t>
  </si>
  <si>
    <t>27-01-2017</t>
  </si>
  <si>
    <t>Lenne, Richie L.</t>
  </si>
  <si>
    <t xml:space="preserve"> Joyal-Desmarais, Keven</t>
  </si>
  <si>
    <t xml:space="preserve"> Jones, Rachael E.</t>
  </si>
  <si>
    <t xml:space="preserve"> Huelsnitz, Chloe O.</t>
  </si>
  <si>
    <t xml:space="preserve"> Panos, Mary E.</t>
  </si>
  <si>
    <t xml:space="preserve"> Auster-Gussman, Lisa A.</t>
  </si>
  <si>
    <t xml:space="preserve"> Johnson, William F.</t>
  </si>
  <si>
    <t xml:space="preserve"> Rothman, Alexander J.</t>
  </si>
  <si>
    <t xml:space="preserve"> Simpson, Jeffry A.</t>
  </si>
  <si>
    <t>Parents Versus Peers: Assessing the Impact of Social Agents on Decision Making in Young Adults</t>
  </si>
  <si>
    <t>doi.org/10/gfbkbz</t>
  </si>
  <si>
    <t>https://osf.io/5tm48</t>
  </si>
  <si>
    <t>22-08-2016</t>
  </si>
  <si>
    <t>Sample 1</t>
  </si>
  <si>
    <t>Guassi Moreira, João F.</t>
  </si>
  <si>
    <t xml:space="preserve"> Tashjian, Sarah M.</t>
  </si>
  <si>
    <t xml:space="preserve"> Galván, Adriana</t>
  </si>
  <si>
    <t xml:space="preserve"> Silvers, Jennifer A.</t>
  </si>
  <si>
    <t>https://osf.io/4pvxb</t>
  </si>
  <si>
    <t>15-05-2017</t>
  </si>
  <si>
    <t>Sample 2</t>
  </si>
  <si>
    <t>Political Extremity Social Media Use Social Support and Well-Being for Emerging Adults During the 2016 Presidential Election Campaign</t>
  </si>
  <si>
    <t>doi.org/10/gfsjzf</t>
  </si>
  <si>
    <t>https://osf.io/rnd9r</t>
  </si>
  <si>
    <t>05-01-2017</t>
  </si>
  <si>
    <t>Leighton, Dana C.</t>
  </si>
  <si>
    <t xml:space="preserve"> Kennedy, Lindsay A.</t>
  </si>
  <si>
    <t>Predicting Ideological Prejudice</t>
  </si>
  <si>
    <t>doi.org/10/gbjrbq</t>
  </si>
  <si>
    <t>14-03-2016</t>
  </si>
  <si>
    <t>Brandt, Mark J.</t>
  </si>
  <si>
    <t>23-03-2016</t>
  </si>
  <si>
    <t>19-05-2016</t>
  </si>
  <si>
    <t>Reaction time-based Concealed Information Test in eyewitness identification is moderated by picture similarity but not eyewitness cooperation</t>
  </si>
  <si>
    <t>doi.org/10/gftfw4</t>
  </si>
  <si>
    <t>https://osf.io/4wksy</t>
  </si>
  <si>
    <t>20-11-2017</t>
  </si>
  <si>
    <t>Psychological Research</t>
  </si>
  <si>
    <t>Experiment 2a</t>
  </si>
  <si>
    <t>Georgiadou, Katerina</t>
  </si>
  <si>
    <t xml:space="preserve"> Chronos, Agatha</t>
  </si>
  <si>
    <t xml:space="preserve"> Sauerland, Melanie</t>
  </si>
  <si>
    <t>14-02-2018</t>
  </si>
  <si>
    <t>Experiment 2b</t>
  </si>
  <si>
    <t>Recognizing Emily and Latisha: Inconsistent Effects of Name Stereotypicality on the Other-Race Effect</t>
  </si>
  <si>
    <t>doi.org/10/gdfgkd</t>
  </si>
  <si>
    <t>https://osf.io/ncvpx</t>
  </si>
  <si>
    <t>27-03-2017</t>
  </si>
  <si>
    <t>Stelter, Marleen</t>
  </si>
  <si>
    <t xml:space="preserve"> Degner, Juliane</t>
  </si>
  <si>
    <t>https://osf.io/tr6kn</t>
  </si>
  <si>
    <t>https://osf.io/4q5fe</t>
  </si>
  <si>
    <t>https://osf.io/kuspj</t>
  </si>
  <si>
    <t>25-10-2016</t>
  </si>
  <si>
    <t>Recounting a Common Experience: On the Effectiveness of Instructing Eyewitness Pairs</t>
  </si>
  <si>
    <t>doi.org/10/gc74hx</t>
  </si>
  <si>
    <t>14-04-2016</t>
  </si>
  <si>
    <t>Vredeveldt, Annelies</t>
  </si>
  <si>
    <t xml:space="preserve"> Koppen, Van</t>
  </si>
  <si>
    <t xml:space="preserve"> J, Peter</t>
  </si>
  <si>
    <t>Reducing sugar use in coffee while maintaining enjoyment: A randomized controlled trial</t>
  </si>
  <si>
    <t>doi.org/10/gfn9hx</t>
  </si>
  <si>
    <t>https://osf.io/hz478</t>
  </si>
  <si>
    <t>Journal of Health Psychology</t>
  </si>
  <si>
    <t xml:space="preserve"> Mann, Traci</t>
  </si>
  <si>
    <t>Revisiting and extending a response latency measure of inclusion of the other in the self</t>
  </si>
  <si>
    <t>doi.org/10/ggb72q</t>
  </si>
  <si>
    <t>https://osf.io/u5hyb</t>
  </si>
  <si>
    <t>04-10-2016</t>
  </si>
  <si>
    <t xml:space="preserve">Main Study </t>
  </si>
  <si>
    <t>Self-esteem, relationship threat, and dependency regulation: Independent replication of Murray Rose Bellavia Holmes and Kusche (2002) Study 3</t>
  </si>
  <si>
    <t>doi.org/10/gc2sbz</t>
  </si>
  <si>
    <t>05-01-2016</t>
  </si>
  <si>
    <t>Campbell, Lorne</t>
  </si>
  <si>
    <t xml:space="preserve"> Balzarini, Rhonda N.</t>
  </si>
  <si>
    <t xml:space="preserve"> Dobson, Kiersten</t>
  </si>
  <si>
    <t xml:space="preserve"> Hahn, Christian M.</t>
  </si>
  <si>
    <t xml:space="preserve"> Moroz, Sarah E.</t>
  </si>
  <si>
    <t xml:space="preserve"> Stanton, Sarah C.E.</t>
  </si>
  <si>
    <t>Semantic processes in preferential decision making</t>
  </si>
  <si>
    <t>doi.org/10/gfkwt3</t>
  </si>
  <si>
    <t>https://osf.io/9wzdn</t>
  </si>
  <si>
    <t>03-08-2017</t>
  </si>
  <si>
    <t>Experiment 1A</t>
  </si>
  <si>
    <t>Bhatia, Sudeep</t>
  </si>
  <si>
    <t>Experiment 1B</t>
  </si>
  <si>
    <t>p</t>
  </si>
  <si>
    <t>Experiment 1C</t>
  </si>
  <si>
    <t>https://osf.io/u8nem</t>
  </si>
  <si>
    <t>09-08-2017</t>
  </si>
  <si>
    <t>Experiment 2C</t>
  </si>
  <si>
    <t>Sex-differentiated effects of physical attractiveness on romantic desire: a highly powered, preregistered study in a photograph evaluation context</t>
  </si>
  <si>
    <t>doi.org/10/gdm8zk</t>
  </si>
  <si>
    <t>https://osf.io/2q3m8</t>
  </si>
  <si>
    <t>29-09-2017</t>
  </si>
  <si>
    <t>Eastwick, Paul W.</t>
  </si>
  <si>
    <t xml:space="preserve"> Smith, Leigh K.</t>
  </si>
  <si>
    <t>Sexual Attitudes Erotophobia and Sociosexual Orientation Differ Based on Relationship Orientation</t>
  </si>
  <si>
    <t>doi.org/10/gf9rns</t>
  </si>
  <si>
    <t>https://osf.io/g7qcs</t>
  </si>
  <si>
    <t>27-07-2017</t>
  </si>
  <si>
    <t>The Journal of Sex Research</t>
  </si>
  <si>
    <t>Shaping the Body Politic: Mass Media Fat-Shaming Affects Implicit Anti-Fat Attitudes</t>
  </si>
  <si>
    <t>doi.org/10/gfz7pd</t>
  </si>
  <si>
    <t>https://osf.io/b4unw</t>
  </si>
  <si>
    <t>13-04-2017</t>
  </si>
  <si>
    <t>Personality and Social Psychology Bulletin</t>
  </si>
  <si>
    <t>Ravary, Amanda</t>
  </si>
  <si>
    <t xml:space="preserve"> Baldwin, Mark W.</t>
  </si>
  <si>
    <t xml:space="preserve"> Bartz, Jennifer A.</t>
  </si>
  <si>
    <t>Show Me the Money: A Systematic Exploration of Manipulations Moderators and Mechanisms of Priming Effects</t>
  </si>
  <si>
    <t>doi.org/10/gbsdpz</t>
  </si>
  <si>
    <t>17-04-2014</t>
  </si>
  <si>
    <t>Caruso, Eugene M.</t>
  </si>
  <si>
    <t xml:space="preserve"> Shapira, Oren</t>
  </si>
  <si>
    <t xml:space="preserve"> Landy, Justin F.</t>
  </si>
  <si>
    <t>15-06-2014</t>
  </si>
  <si>
    <t>19-08-2016</t>
  </si>
  <si>
    <t>Social Distance Increases Perceived Physical Distance</t>
  </si>
  <si>
    <t>doi.org/10/gdpnjg</t>
  </si>
  <si>
    <t>02-02-2016</t>
  </si>
  <si>
    <t>Won, Andrea Stevenson</t>
  </si>
  <si>
    <t xml:space="preserve"> Shriram, Ketaki</t>
  </si>
  <si>
    <t xml:space="preserve"> Tamir, Diana I.</t>
  </si>
  <si>
    <t>Socially thermoregulated thinking: How past experiences matter in thinking about our loved ones</t>
  </si>
  <si>
    <t>doi.org/10/gfjkbc</t>
  </si>
  <si>
    <t>https://osf.io/h82um</t>
  </si>
  <si>
    <t>31-05-2017</t>
  </si>
  <si>
    <t>IJzerman, Hans</t>
  </si>
  <si>
    <t xml:space="preserve"> Neyroud, Lison</t>
  </si>
  <si>
    <t xml:space="preserve"> Courset, Rémi</t>
  </si>
  <si>
    <t xml:space="preserve"> Schrama, Michel</t>
  </si>
  <si>
    <t xml:space="preserve"> Post, Jorick</t>
  </si>
  <si>
    <t xml:space="preserve"> Pronk, Tila M.</t>
  </si>
  <si>
    <t>Some People Heed Advice Less than Others: Agency (but Not Communion) Predicts Advice Taking</t>
  </si>
  <si>
    <t>doi.org/10/gdsjq9</t>
  </si>
  <si>
    <t>https://osf.io/wwez4</t>
  </si>
  <si>
    <t>Journal of Behavioral Decision Making</t>
  </si>
  <si>
    <t>Schultze, Thomas</t>
  </si>
  <si>
    <t xml:space="preserve"> Gerlach, Tanja M.</t>
  </si>
  <si>
    <t xml:space="preserve"> Rittich, Jacob C.</t>
  </si>
  <si>
    <t>Successfully Striving for Happiness: Socially Engaged Pursuits Predict Increases in Life Satisfaction                                                    ,                                                             Successfully Striving for Happiness: Socially Engaged Pursuits Predict Increases in Life Satisfaction</t>
  </si>
  <si>
    <t>doi.org/10/gdkhtz</t>
  </si>
  <si>
    <t>https://osf.io/4nsjb</t>
  </si>
  <si>
    <t>16-11-2016</t>
  </si>
  <si>
    <t>Rohrer, Julia M.</t>
  </si>
  <si>
    <t xml:space="preserve"> Richter, David</t>
  </si>
  <si>
    <t xml:space="preserve"> Brümmer, Martin</t>
  </si>
  <si>
    <t xml:space="preserve"> Wagner, Gert G.</t>
  </si>
  <si>
    <t xml:space="preserve"> Schmukle, Stefan C.</t>
  </si>
  <si>
    <t>Superstars are not necessarily role models: Morality perceptions moderate the impact of competence perceptions on supervisor role modeling</t>
  </si>
  <si>
    <t>doi.org/10/gdq9sc</t>
  </si>
  <si>
    <t>01-10-2014</t>
  </si>
  <si>
    <t>European Journal of Social Psychology</t>
  </si>
  <si>
    <t>Peters, Kim</t>
  </si>
  <si>
    <t xml:space="preserve"> Steffens, Niklas K.</t>
  </si>
  <si>
    <t xml:space="preserve"> Morgenroth, Thekla</t>
  </si>
  <si>
    <t>https://osf.io/3vzc7</t>
  </si>
  <si>
    <t>09-11-2016</t>
  </si>
  <si>
    <t>The affective twitches of task switches: Task switch cues are evaluated as negative</t>
  </si>
  <si>
    <t>doi.org/10/gfpfx5</t>
  </si>
  <si>
    <t>https://osf.io/dj4e6</t>
  </si>
  <si>
    <t>26-10-2017</t>
  </si>
  <si>
    <t>Vermeylen, Luc</t>
  </si>
  <si>
    <t xml:space="preserve"> Braem, Senne</t>
  </si>
  <si>
    <t xml:space="preserve"> Notebaert, Wim</t>
  </si>
  <si>
    <t>https://osf.io/t3jm4</t>
  </si>
  <si>
    <t>27-11-2017</t>
  </si>
  <si>
    <t>The Big Five Inventory–2: Replication of Psychometric Properties in a Dutch Adaptation and First Evidence for the Discriminant Predictive Validity of the Facet Scales</t>
  </si>
  <si>
    <t>doi.org/10/ggb8kc</t>
  </si>
  <si>
    <t>18-09-2017</t>
  </si>
  <si>
    <t>Journal of Personality Assessment</t>
  </si>
  <si>
    <t>Denissen, Jaap J. A.</t>
  </si>
  <si>
    <t xml:space="preserve"> Geenen, Rinie</t>
  </si>
  <si>
    <t xml:space="preserve"> Soto, Christopher J.</t>
  </si>
  <si>
    <t xml:space="preserve"> John, Oliver P.</t>
  </si>
  <si>
    <t xml:space="preserve"> Aken, Marcel A. G. van</t>
  </si>
  <si>
    <t>The citation effect: In-text citations moderately increase belief in trivia claims</t>
  </si>
  <si>
    <t>doi.org/10/gbv8h6</t>
  </si>
  <si>
    <t>Acta Psychologica</t>
  </si>
  <si>
    <t>Putnam, Adam L.</t>
  </si>
  <si>
    <t xml:space="preserve"> Phelps, Riley J.</t>
  </si>
  <si>
    <t>The cognate facilitation effect in bilingual lexical decision is influenced by stimulus list composition</t>
  </si>
  <si>
    <t>doi.org/10/gckv79</t>
  </si>
  <si>
    <t>http://osf.io/9b4a7</t>
  </si>
  <si>
    <t>11-02-2016</t>
  </si>
  <si>
    <t>Poort, Eva D.</t>
  </si>
  <si>
    <t xml:space="preserve"> Rodd, Jennifer M.</t>
  </si>
  <si>
    <t>The costs of being consequentialist: Social inference from instrumental harm and impartial beneficence</t>
  </si>
  <si>
    <t>doi.org/10/gfjkpt</t>
  </si>
  <si>
    <t>27-05-2018</t>
  </si>
  <si>
    <t>Everett, Jim A. C.</t>
  </si>
  <si>
    <t>https://osf.io/dfz2j</t>
  </si>
  <si>
    <t>https://osf.io/xr428</t>
  </si>
  <si>
    <t>The Effect of Cognitive Control on Different Types of Auditory Distraction: A Preregistered Study</t>
  </si>
  <si>
    <t>doi.org/10/gbvr7b</t>
  </si>
  <si>
    <t>Preregistered Study</t>
  </si>
  <si>
    <t>Experimental Psychology</t>
  </si>
  <si>
    <t>Bell, Raoul</t>
  </si>
  <si>
    <t xml:space="preserve"> Röer, Jan P.</t>
  </si>
  <si>
    <t xml:space="preserve"> Marsh, John E.</t>
  </si>
  <si>
    <t xml:space="preserve"> Storch, Dunja</t>
  </si>
  <si>
    <t xml:space="preserve"> Buchner, Axel</t>
  </si>
  <si>
    <t>The effect of question structure on self-reported drinking: Ascending versus descending order effects</t>
  </si>
  <si>
    <t>doi.org/10/gdhsrf</t>
  </si>
  <si>
    <t>15-02-2017</t>
  </si>
  <si>
    <t>Mackinnon, Sean P.</t>
  </si>
  <si>
    <t xml:space="preserve"> Firth, Samantha</t>
  </si>
  <si>
    <t>The effect of recall, reproduction, and restudy on word learning: a pre-registered study</t>
  </si>
  <si>
    <t>doi.org/10/ggb758</t>
  </si>
  <si>
    <t>https://osf.io/6n9df</t>
  </si>
  <si>
    <t>29-03-2016</t>
  </si>
  <si>
    <t>BMC Psychology</t>
  </si>
  <si>
    <t>Krishnan, Saloni</t>
  </si>
  <si>
    <t xml:space="preserve"> Watkins, Kate E.</t>
  </si>
  <si>
    <t xml:space="preserve"> Bishop, Dorothy V.M.</t>
  </si>
  <si>
    <t>The evil eye effect: vertical pupils are perceived as more threatening</t>
  </si>
  <si>
    <t>doi.org/10/gfscgd</t>
  </si>
  <si>
    <t>16-11-2017</t>
  </si>
  <si>
    <t xml:space="preserve"> Us, Elif Oyku</t>
  </si>
  <si>
    <t xml:space="preserve"> Tasman, Dicle Rojda</t>
  </si>
  <si>
    <t>https://osf.io/2vjfe</t>
  </si>
  <si>
    <t>14-03-2018</t>
  </si>
  <si>
    <t>https://osf.io/v5e83</t>
  </si>
  <si>
    <t>25-04-2018</t>
  </si>
  <si>
    <t>https://osf.io/7a46z</t>
  </si>
  <si>
    <t>16-10-2018</t>
  </si>
  <si>
    <t>Study 7</t>
  </si>
  <si>
    <t>The first direct replication on using verbal credibility assessment for the detection of deceptive intentions</t>
  </si>
  <si>
    <t>doi.org/10/gd9pz2</t>
  </si>
  <si>
    <t>https://osf.io/w9qe2</t>
  </si>
  <si>
    <t>15-09-2017</t>
  </si>
  <si>
    <t xml:space="preserve"> Warmelink, Lara</t>
  </si>
  <si>
    <t>The impact of past behaviour normality on regret: replication and extension of three experiments of the exceptionality effect</t>
  </si>
  <si>
    <t>doi.org/10/gfskfp</t>
  </si>
  <si>
    <t>https://osf.io/3cre2</t>
  </si>
  <si>
    <t>08-05-2017</t>
  </si>
  <si>
    <t>Kutscher, Lucas</t>
  </si>
  <si>
    <t xml:space="preserve"> Feldman, Gilad</t>
  </si>
  <si>
    <t>https://osf.io/9acsf</t>
  </si>
  <si>
    <t>19-02-2018</t>
  </si>
  <si>
    <t>The Impact of Workplace Health Promotion Programs Emphasizing Individual Responsibility on Weight Stigma and Discrimination</t>
  </si>
  <si>
    <t>doi.org/10/gfp32b</t>
  </si>
  <si>
    <t>10-04-2018</t>
  </si>
  <si>
    <t>Täuber, Susanne</t>
  </si>
  <si>
    <t xml:space="preserve"> Mulder, Laetitia B.</t>
  </si>
  <si>
    <t xml:space="preserve"> Flint, Stuart W.</t>
  </si>
  <si>
    <t>The language of lies: a preregistered direct replication of Suchotzki and Gamer (2018; Experiment 2)</t>
  </si>
  <si>
    <t>doi.org/10/gfpqf2</t>
  </si>
  <si>
    <t>28-02-2018</t>
  </si>
  <si>
    <t>Frank, Avi</t>
  </si>
  <si>
    <t xml:space="preserve"> Biberci, Sena</t>
  </si>
  <si>
    <t>The Primacy Effect in Impression Formation: Some Replications and Extensions</t>
  </si>
  <si>
    <t>doi.org/10/gdkx4c</t>
  </si>
  <si>
    <t>https://osf.io/kdvcz</t>
  </si>
  <si>
    <t>02-11-2017</t>
  </si>
  <si>
    <t>Sullivan, Jessica</t>
  </si>
  <si>
    <t>08-11-2017</t>
  </si>
  <si>
    <t>Experiment 5</t>
  </si>
  <si>
    <t>The Pro-Environmental Behavior Task: A laboratory measure of actual pro-environmental behavior</t>
  </si>
  <si>
    <t>doi.org/10/gdn3m2</t>
  </si>
  <si>
    <t>Environmental Sciences &amp; Ecology; Psychology</t>
  </si>
  <si>
    <t>this study</t>
  </si>
  <si>
    <t>Journal of Environmental Psychology</t>
  </si>
  <si>
    <t>Lange, Florian</t>
  </si>
  <si>
    <t xml:space="preserve"> Steinke, Alexander</t>
  </si>
  <si>
    <t xml:space="preserve"> Dewitte, Siegfried</t>
  </si>
  <si>
    <t>https://osf.io/x2qh3</t>
  </si>
  <si>
    <t>09-06-2017</t>
  </si>
  <si>
    <t>Repliction</t>
  </si>
  <si>
    <t>The Role of Experimenter Belief in Social Priming</t>
  </si>
  <si>
    <t>doi.org/10/gdffj5</t>
  </si>
  <si>
    <t>https://osf.io/c4qnz</t>
  </si>
  <si>
    <t>29-08-2016</t>
  </si>
  <si>
    <t>Gilder, Thandiwe S. E.</t>
  </si>
  <si>
    <t xml:space="preserve"> Heerey, Erin A.</t>
  </si>
  <si>
    <t>The role of emotions in tax compliance behavior: A mixed-methods approach</t>
  </si>
  <si>
    <t>doi.org/10/ggb84t</t>
  </si>
  <si>
    <t>https://osf.io/qr78h</t>
  </si>
  <si>
    <t>Journal of Economic Psychology</t>
  </si>
  <si>
    <t>Enachescu, Janina</t>
  </si>
  <si>
    <t xml:space="preserve"> Olsen, Jerome</t>
  </si>
  <si>
    <t xml:space="preserve"> Kogler, Christoph</t>
  </si>
  <si>
    <t xml:space="preserve"> Zeelenberg, Marcel</t>
  </si>
  <si>
    <t xml:space="preserve"> Breugelmans, Seger M.</t>
  </si>
  <si>
    <t xml:space="preserve"> Kirchler, Erich</t>
  </si>
  <si>
    <t>The role of vigilance in the relationship between neuroticism and health: A registered report</t>
  </si>
  <si>
    <t>doi.org/10/gdhdmz</t>
  </si>
  <si>
    <t>http://osf.io/fjqtu</t>
  </si>
  <si>
    <t>25-07-2017</t>
  </si>
  <si>
    <t>Weston, Sara J.</t>
  </si>
  <si>
    <t xml:space="preserve"> Jackson, Joshua J.</t>
  </si>
  <si>
    <t>The Smile-Seeking Hypothesis: How Immediate Affective Reactions Motivate and Reward Gift Giving</t>
  </si>
  <si>
    <t>doi.org/10/gd4jcw</t>
  </si>
  <si>
    <t>https://osf.io/3kwes</t>
  </si>
  <si>
    <t>23-10-2017</t>
  </si>
  <si>
    <t>Yang, Adelle X.</t>
  </si>
  <si>
    <t xml:space="preserve"> Urminsky, Oleg</t>
  </si>
  <si>
    <t>The testing effect and analogical problem-solving</t>
  </si>
  <si>
    <t>doi.org/10/gdrbgm</t>
  </si>
  <si>
    <t>https://osf.io/zus43</t>
  </si>
  <si>
    <t>Memory</t>
  </si>
  <si>
    <t>Peterson, Daniel J.</t>
  </si>
  <si>
    <t xml:space="preserve"> Wissman, Kathryn T.</t>
  </si>
  <si>
    <t>https://osf.io/cknrb</t>
  </si>
  <si>
    <t>10-07-2017</t>
  </si>
  <si>
    <t>https://osf.io/kqxg3</t>
  </si>
  <si>
    <t>10-01-2018</t>
  </si>
  <si>
    <t>The time course of encoding and maintenance of task-relevant versus irrelevant object features in working memory</t>
  </si>
  <si>
    <t>doi.org/10/gfpb79</t>
  </si>
  <si>
    <t>https://osf.io/h6p5v</t>
  </si>
  <si>
    <t>Cortex</t>
  </si>
  <si>
    <t>Bocincova, Andrea</t>
  </si>
  <si>
    <t xml:space="preserve"> Johnson, Jeffrey S.</t>
  </si>
  <si>
    <t>The understanding of complex syntax in children with Down syndrome</t>
  </si>
  <si>
    <t>doi.org/10/gfpg5x</t>
  </si>
  <si>
    <t>https://osf.io/5ntvc</t>
  </si>
  <si>
    <t>19-09-2017</t>
  </si>
  <si>
    <t>Wellcome Open Research</t>
  </si>
  <si>
    <t>Frizelle, Pauline</t>
  </si>
  <si>
    <t xml:space="preserve"> Thompson, Paul A.</t>
  </si>
  <si>
    <t xml:space="preserve"> Duta, Mihaela</t>
  </si>
  <si>
    <t xml:space="preserve"> Bishop, Dorothy V. M.</t>
  </si>
  <si>
    <t>The value of money: on how childhood economic resources influence value assessments later in life</t>
  </si>
  <si>
    <t>doi.org/10/gdqdt4</t>
  </si>
  <si>
    <t>https://osf.io/vpu7c</t>
  </si>
  <si>
    <t>06-12-2017</t>
  </si>
  <si>
    <t>Einarsdóttir, Gró</t>
  </si>
  <si>
    <t xml:space="preserve"> Hansla, André</t>
  </si>
  <si>
    <t xml:space="preserve"> Johansson, Lars-Olof</t>
  </si>
  <si>
    <t>Three- to Four-Year-Old Children Rapidly Adapt Their Predictions and Use Them to Learn Novel Word Meanings</t>
  </si>
  <si>
    <t>doi.org/10/gdvj7x</t>
  </si>
  <si>
    <t>https://osf.io/f6kem</t>
  </si>
  <si>
    <t>02-02-2017</t>
  </si>
  <si>
    <t>Child Development</t>
  </si>
  <si>
    <t>Havron, Naomi</t>
  </si>
  <si>
    <t xml:space="preserve"> Carvalho, Alex de</t>
  </si>
  <si>
    <t xml:space="preserve"> Fiévet, Anne-Caroline</t>
  </si>
  <si>
    <t xml:space="preserve"> Christophe, Anne</t>
  </si>
  <si>
    <t>Training articulation sequences: A first systematic modulation of the articulatory in–out effect</t>
  </si>
  <si>
    <t>doi.org/10/gfrkzs</t>
  </si>
  <si>
    <t>https://osf.io/7exvy</t>
  </si>
  <si>
    <t>Körner, Anita</t>
  </si>
  <si>
    <t xml:space="preserve"> Bakhtiari, Giti</t>
  </si>
  <si>
    <t xml:space="preserve"> Topolinski, Sascha</t>
  </si>
  <si>
    <t>Experiment 4a</t>
  </si>
  <si>
    <t>https://osf.io/kfpx3</t>
  </si>
  <si>
    <t>01-07-2018</t>
  </si>
  <si>
    <t>Experiment 4b</t>
  </si>
  <si>
    <t>Unintended effects of measuring implicit processes: The case of death-thought accessibility in mortality salience studies</t>
  </si>
  <si>
    <t>doi.org/10/gcs2ws</t>
  </si>
  <si>
    <t>https://osf.io/xkv45</t>
  </si>
  <si>
    <t>Hayes, Joseph</t>
  </si>
  <si>
    <t xml:space="preserve"> Schimel, Jeff</t>
  </si>
  <si>
    <t>Using more different and more familiar targets improves the detection of concealed information</t>
  </si>
  <si>
    <t>doi.org/10/gdhfqj</t>
  </si>
  <si>
    <t>https://osf.io/q4gwk</t>
  </si>
  <si>
    <t>Suchotzki, Kristina</t>
  </si>
  <si>
    <t xml:space="preserve"> Kleinberg, Bennett</t>
  </si>
  <si>
    <t>Validating a Standardized Approach to the Taylor Aggression Paradigm</t>
  </si>
  <si>
    <t>doi.org/10/gdm877</t>
  </si>
  <si>
    <t>https://osf.io/x7rjb</t>
  </si>
  <si>
    <t>31-05-2016</t>
  </si>
  <si>
    <t>Chester, David S.</t>
  </si>
  <si>
    <t xml:space="preserve"> Lasko, Emily N.</t>
  </si>
  <si>
    <t>https://osf.io/ca237</t>
  </si>
  <si>
    <t>20-09-2017</t>
  </si>
  <si>
    <t>Visual Motion Prediction and Verbal False Memory Performance in Autistic Children</t>
  </si>
  <si>
    <t>doi.org/10/ggb78f</t>
  </si>
  <si>
    <t>https://osf.io/pv4w6</t>
  </si>
  <si>
    <t>Tewolde, Furtuna G.</t>
  </si>
  <si>
    <t xml:space="preserve"> Manning, Catherine</t>
  </si>
  <si>
    <t>When and how does labour lead to love? The ontogeny and mechanisms of the IKEA effect</t>
  </si>
  <si>
    <t>doi.org/10/gcs9vk</t>
  </si>
  <si>
    <t>https://osf.io/pbmvr</t>
  </si>
  <si>
    <t>08-07-2016</t>
  </si>
  <si>
    <t>Marsh, Lauren E.</t>
  </si>
  <si>
    <t xml:space="preserve"> Kanngiesser, Patricia</t>
  </si>
  <si>
    <t xml:space="preserve"> Hood, Bruce</t>
  </si>
  <si>
    <t>Who Deals With the Devil? Interdependence Personality and Corrupted Collaboration</t>
  </si>
  <si>
    <t>doi.org/10/gfs3xg</t>
  </si>
  <si>
    <t>https://osf.io/grejx</t>
  </si>
  <si>
    <t>28-11-2017</t>
  </si>
  <si>
    <t>Ścigała, Karolina A.</t>
  </si>
  <si>
    <t xml:space="preserve"> Schild, Christoph</t>
  </si>
  <si>
    <t xml:space="preserve"> Heck, Daniel W.</t>
  </si>
  <si>
    <t xml:space="preserve"> Zettler, Ingo</t>
  </si>
  <si>
    <t>(Mis)imagining the good life and the bad life: Envy and pity as a function of the focusing illusion</t>
  </si>
  <si>
    <t>doi.org/10.1016/j.jesp.2017.10.002</t>
  </si>
  <si>
    <t>https://aspredicted.org/ff3ms.pdf</t>
  </si>
  <si>
    <t>PB</t>
  </si>
  <si>
    <t>O'Brien, Ed</t>
  </si>
  <si>
    <t xml:space="preserve"> Kristal, Alexander C.</t>
  </si>
  <si>
    <t xml:space="preserve"> Ellsworth, Phoebe C.</t>
  </si>
  <si>
    <t xml:space="preserve"> Schwarz, Norbert</t>
  </si>
  <si>
    <t>(Pre)occupations: A data-driven model of jobs and its consequences for categorization and evaluation</t>
  </si>
  <si>
    <t>doi.org/10.1016/j.jesp.2018.04.001</t>
  </si>
  <si>
    <t>https://aspredicted.org/8eg66.pdf</t>
  </si>
  <si>
    <t>04-04-2018</t>
  </si>
  <si>
    <t>Study 4c</t>
  </si>
  <si>
    <t>Imhoff, Roland</t>
  </si>
  <si>
    <t xml:space="preserve"> Koch, Alex</t>
  </si>
  <si>
    <t xml:space="preserve"> Flade, Felicitas</t>
  </si>
  <si>
    <t>“Our Country Needs a Strong Leader Right Now”: Economic Inequality Enhances the Wish for a Strong Leader</t>
  </si>
  <si>
    <t>doi.org/10.1177/0956797619875472</t>
  </si>
  <si>
    <t>https://osf.io/wjad2</t>
  </si>
  <si>
    <t>03-12-2017</t>
  </si>
  <si>
    <t>Study 3b</t>
  </si>
  <si>
    <t>Sprong, Stefanie</t>
  </si>
  <si>
    <t xml:space="preserve"> Jetten, Jolanda</t>
  </si>
  <si>
    <t xml:space="preserve"> Wang, Zhechen</t>
  </si>
  <si>
    <t xml:space="preserve"> Peters, Kim</t>
  </si>
  <si>
    <t xml:space="preserve"> Mols, Frank</t>
  </si>
  <si>
    <t xml:space="preserve"> Verkuyten, Maykel</t>
  </si>
  <si>
    <t xml:space="preserve"> Bastian, Brock</t>
  </si>
  <si>
    <t xml:space="preserve"> Ariyanto, Amarina</t>
  </si>
  <si>
    <t xml:space="preserve"> Autin, Frédérique</t>
  </si>
  <si>
    <t xml:space="preserve"> Ayub, Nadia</t>
  </si>
  <si>
    <t xml:space="preserve"> Badea, Constantina</t>
  </si>
  <si>
    <t xml:space="preserve"> Besta, Tomasz</t>
  </si>
  <si>
    <t xml:space="preserve"> Butera, Fabrizio</t>
  </si>
  <si>
    <t xml:space="preserve"> Costa-Lopes, Rui</t>
  </si>
  <si>
    <t xml:space="preserve"> Cui, Lijuan</t>
  </si>
  <si>
    <t xml:space="preserve"> Fantini, Carole</t>
  </si>
  <si>
    <t xml:space="preserve"> Finchilescu, Gillian</t>
  </si>
  <si>
    <t xml:space="preserve"> Gaertner, Lowell</t>
  </si>
  <si>
    <t xml:space="preserve"> Gollwitzer, Mario</t>
  </si>
  <si>
    <t xml:space="preserve"> Gómez, Ángel</t>
  </si>
  <si>
    <t xml:space="preserve"> González, Roberto</t>
  </si>
  <si>
    <t xml:space="preserve"> Hong, Ying-Yi</t>
  </si>
  <si>
    <t xml:space="preserve"> Jensen, Dorthe Høj</t>
  </si>
  <si>
    <t xml:space="preserve"> Jasinskaja-Lahti, Inga</t>
  </si>
  <si>
    <t xml:space="preserve"> Karasawa, Minoru</t>
  </si>
  <si>
    <t xml:space="preserve"> Kessler, Thomas</t>
  </si>
  <si>
    <t xml:space="preserve"> Klein, Olivier</t>
  </si>
  <si>
    <t xml:space="preserve"> Lima, Marcus</t>
  </si>
  <si>
    <t xml:space="preserve"> Mégevand, Laura</t>
  </si>
  <si>
    <t xml:space="preserve"> Morton, Thomas</t>
  </si>
  <si>
    <t xml:space="preserve"> Paladino, Paola</t>
  </si>
  <si>
    <t xml:space="preserve"> Polya, Tibor</t>
  </si>
  <si>
    <t xml:space="preserve"> Renvik, Tuuli Anna</t>
  </si>
  <si>
    <t xml:space="preserve"> Ruza, Aleksejs</t>
  </si>
  <si>
    <t xml:space="preserve"> Shahrazad, Wan</t>
  </si>
  <si>
    <t xml:space="preserve"> Shama, Sushama</t>
  </si>
  <si>
    <t xml:space="preserve"> Smith, Heather J.</t>
  </si>
  <si>
    <t xml:space="preserve"> Torres, Ana Raquel</t>
  </si>
  <si>
    <t xml:space="preserve"> van der Bles, Anne Marthe</t>
  </si>
  <si>
    <t xml:space="preserve"> Wohl, Michael J. A.</t>
  </si>
  <si>
    <t>A control-based account of stereotyping</t>
  </si>
  <si>
    <t>doi.org/10.1016/j.jesp.2019.103819</t>
  </si>
  <si>
    <t>https://osf.io/efsar</t>
  </si>
  <si>
    <t>18-10-2018</t>
  </si>
  <si>
    <t>Ma, Anyi</t>
  </si>
  <si>
    <t xml:space="preserve"> Axt, Jordan</t>
  </si>
  <si>
    <t xml:space="preserve"> Kay, Aaron C.</t>
  </si>
  <si>
    <t>https://osf.io/4cqd5</t>
  </si>
  <si>
    <t>14-10-2018</t>
  </si>
  <si>
    <t>A Facial-Action Imposter: How Head Tilt Influences Perceptions of Dominance From a Neutral Face</t>
  </si>
  <si>
    <t>doi.org/10.1177/0956797619838762</t>
  </si>
  <si>
    <t>https://osf.io/342zs/files/</t>
  </si>
  <si>
    <t>Witkower, Zachary</t>
  </si>
  <si>
    <t xml:space="preserve"> Tracy, Jessica L.</t>
  </si>
  <si>
    <t>A gender bias habit-breaking intervention led to increased hiring of female faculty in STEMM departments</t>
  </si>
  <si>
    <t>doi.org/10.1016/j.jesp.2017.07.002</t>
  </si>
  <si>
    <t>21-06-2016</t>
  </si>
  <si>
    <t>Devine, Patricia G.</t>
  </si>
  <si>
    <t xml:space="preserve"> Forscher, Patrick S.</t>
  </si>
  <si>
    <t xml:space="preserve"> Cox, William T. L.</t>
  </si>
  <si>
    <t xml:space="preserve"> Kaatz, Anna</t>
  </si>
  <si>
    <t xml:space="preserve"> Sheridan, Jennifer</t>
  </si>
  <si>
    <t xml:space="preserve"> Carnes, Molly</t>
  </si>
  <si>
    <t>A Large-Scale Test of the Goldilocks Hypothesis: Quantifying the Relations Between Digital-Screen Use and the Mental Well-Being of Adolescents</t>
  </si>
  <si>
    <t>doi.org/10.1177/0956797616678438</t>
  </si>
  <si>
    <t>25-02-2016</t>
  </si>
  <si>
    <t>Przybylski, Andrew K.</t>
  </si>
  <si>
    <t xml:space="preserve"> Weinstein, Netta</t>
  </si>
  <si>
    <t>A Replication Attempt of Stereotype Susceptibility (Shih Pittinsky &amp; Ambady, 1999): Identity Salience and Shifts in Quantitative Performance</t>
  </si>
  <si>
    <t>doi.org/10.1027/1864-9335/a000184</t>
  </si>
  <si>
    <t>11-12-2013</t>
  </si>
  <si>
    <t>Gibson, Carolyn E.</t>
  </si>
  <si>
    <t xml:space="preserve"> Losee, Joy</t>
  </si>
  <si>
    <t xml:space="preserve"> Vitiello, Christine</t>
  </si>
  <si>
    <t>A Secondary Replication Attempt of Stereotype Susceptibility (Shih Pittinsky &amp; Ambady, 1999)</t>
  </si>
  <si>
    <t>doi.org/10.1027/1864-9335/a000193</t>
  </si>
  <si>
    <t>07-02-2014</t>
  </si>
  <si>
    <t>Moon, Alice</t>
  </si>
  <si>
    <t xml:space="preserve"> Roeder, Scott S.</t>
  </si>
  <si>
    <t>Accuracy and confidence in perceptions of targets’ attachment to former partners: Do judges vary as a function of individual differences in attachment orientation?</t>
  </si>
  <si>
    <t>doi.org/10.1016/j.jrp.2019.01.001</t>
  </si>
  <si>
    <t>14-11-2018</t>
  </si>
  <si>
    <t>Borelli, Jessica L.</t>
  </si>
  <si>
    <t xml:space="preserve"> Peng, Xiaolin</t>
  </si>
  <si>
    <t xml:space="preserve"> Hong, Kajung</t>
  </si>
  <si>
    <t xml:space="preserve"> Froidevaux, Nicole M.</t>
  </si>
  <si>
    <t xml:space="preserve"> Sbarra, David A.</t>
  </si>
  <si>
    <t>Action Fluency Facilitates Perceptual Discrimination</t>
  </si>
  <si>
    <t>doi.org/10.1177/0956797619859361</t>
  </si>
  <si>
    <t>https://osf.io/dtm7j</t>
  </si>
  <si>
    <t>11-09-2017</t>
  </si>
  <si>
    <t>Guo, Jianfei</t>
  </si>
  <si>
    <t xml:space="preserve"> Song, Joo-Hyun</t>
  </si>
  <si>
    <t>An old task in new clothes: A preregistered direct replication attempt of enclothed cognition effects on Stroop performance</t>
  </si>
  <si>
    <t>doi.org/10.1016/j.jesp.2018.10.001</t>
  </si>
  <si>
    <t>https://osf.io/kmcj8</t>
  </si>
  <si>
    <t>25-02-2017</t>
  </si>
  <si>
    <t>Burns, Devin M.</t>
  </si>
  <si>
    <t xml:space="preserve"> Fox, Elizabeth L.</t>
  </si>
  <si>
    <t xml:space="preserve"> Greenstein, Michael</t>
  </si>
  <si>
    <t xml:space="preserve"> Olbright, Gayla</t>
  </si>
  <si>
    <t xml:space="preserve"> Montgomery, DeMaris</t>
  </si>
  <si>
    <t>Are single people a stigmatized 'group'? Evidence from examinations of social identity, entitativity, and perceived responsibility</t>
  </si>
  <si>
    <t>https://doi.org/10.1016/j.jesp.2019.103844</t>
  </si>
  <si>
    <t>doi.org/10.1016/j.jesp.2019.02.006</t>
  </si>
  <si>
    <t>Fisher, Alexandra N.</t>
  </si>
  <si>
    <t xml:space="preserve"> Sakaluk, John K.</t>
  </si>
  <si>
    <t>Auditory–visual integration during nonconscious perception</t>
  </si>
  <si>
    <t>doi.org/10.1016/j.cortex.2019.02.014</t>
  </si>
  <si>
    <t>03-12-2018</t>
  </si>
  <si>
    <t>Ophthalmology; Psychology</t>
  </si>
  <si>
    <t>Ching, April Shi Min</t>
  </si>
  <si>
    <t xml:space="preserve"> Kim, Jeesun</t>
  </si>
  <si>
    <t xml:space="preserve"> Davis, Chris</t>
  </si>
  <si>
    <t>Automated Study Challenges the Existence of a Foundational Statistical-Learning Ability in Newborn Chicks</t>
  </si>
  <si>
    <t>doi.org/10.1177/0956797619868998</t>
  </si>
  <si>
    <t>https://osf.io/cmxya</t>
  </si>
  <si>
    <t>Wood, Samantha M. W.</t>
  </si>
  <si>
    <t xml:space="preserve"> Johnson, Scott P.</t>
  </si>
  <si>
    <t xml:space="preserve"> Wood, Justin N.</t>
  </si>
  <si>
    <t>Beyond Purity: Moral Disgust Toward Bad Character</t>
  </si>
  <si>
    <t>doi.org/10.1177/0956797616673193</t>
  </si>
  <si>
    <t>07-01-2016</t>
  </si>
  <si>
    <t>Giner-Sorolla, Roger</t>
  </si>
  <si>
    <t xml:space="preserve"> Chapman, Hanah A.</t>
  </si>
  <si>
    <t>Blind to bias: The benefits of gender-blindness for STEM stereotyping</t>
  </si>
  <si>
    <t>doi.org/10.1016/j.jesp.2018.11.003</t>
  </si>
  <si>
    <t>10-08-2018</t>
  </si>
  <si>
    <t>Martin, Ashley E.</t>
  </si>
  <si>
    <t xml:space="preserve"> Phillips, Katherine W.</t>
  </si>
  <si>
    <t>Blurring the Dichotomy of Good and Evil: The Idiosyncratic Helping Strategies Associated with Unmitigated-Agentic and Unmitigated-Communal Personalities</t>
  </si>
  <si>
    <t>doi.org/10.1002/per.2223</t>
  </si>
  <si>
    <t>https://osf.io/7gy85</t>
  </si>
  <si>
    <t>13-03-2019</t>
  </si>
  <si>
    <t>PBP</t>
  </si>
  <si>
    <t>European Journal of Personality</t>
  </si>
  <si>
    <t>Tortoriello, Gregory K.</t>
  </si>
  <si>
    <t xml:space="preserve"> Hart, William</t>
  </si>
  <si>
    <t>Breakthrough or One-Hit Wonder? Three Attempts to Replicate Single-Exposure Musical Conditioning Effects on Choice Behavior (Gorn, 1982)</t>
  </si>
  <si>
    <t>doi.org/10.1027/1864-9335/a000182</t>
  </si>
  <si>
    <t>Vermeulen, Ivar</t>
  </si>
  <si>
    <t xml:space="preserve"> Batenburg, Anika</t>
  </si>
  <si>
    <t xml:space="preserve"> Beukeboom, Camiel J.</t>
  </si>
  <si>
    <t xml:space="preserve"> Smits, Tim</t>
  </si>
  <si>
    <t>Causal Inference About Good and Bad Outcomes</t>
  </si>
  <si>
    <t>doi.org/10.1177/0956797619828724</t>
  </si>
  <si>
    <t>https://osf.io/cx4u9</t>
  </si>
  <si>
    <t>14-05-2018</t>
  </si>
  <si>
    <t>Dorfman, Hayley M.</t>
  </si>
  <si>
    <t xml:space="preserve"> Bhui, Rahul</t>
  </si>
  <si>
    <t xml:space="preserve"> Hughes, Brent L.</t>
  </si>
  <si>
    <t xml:space="preserve"> Gershman, Samuel J.</t>
  </si>
  <si>
    <t>Cell phone-induced ostracism threatens fundamental needs</t>
  </si>
  <si>
    <t>doi.org/10.1080/00224545.2018.1439877</t>
  </si>
  <si>
    <t>29-11-2016</t>
  </si>
  <si>
    <t>The Journal of Social Psychology</t>
  </si>
  <si>
    <t>Hales, Andrew H.</t>
  </si>
  <si>
    <t xml:space="preserve"> Dvir, Maayan</t>
  </si>
  <si>
    <t xml:space="preserve"> Wesselmann, Eric D.</t>
  </si>
  <si>
    <t xml:space="preserve"> Kruger, Daniel J.</t>
  </si>
  <si>
    <t xml:space="preserve"> Finkenauer, Catrin</t>
  </si>
  <si>
    <t>CEOs imbue organizations with feelings, increasing punishment satisfaction and apology effectiveness</t>
  </si>
  <si>
    <t>doi.org/10.1016/j.jesp.2018.06.002</t>
  </si>
  <si>
    <t>https://osf.io/4t8f2</t>
  </si>
  <si>
    <t>18-10-2016</t>
  </si>
  <si>
    <t>Tang, Simone</t>
  </si>
  <si>
    <t xml:space="preserve"> Gray, Kurt</t>
  </si>
  <si>
    <t>Challenging Moral Attitudes With Moral Messages</t>
  </si>
  <si>
    <t>doi.org/10.1177/0956797619854706</t>
  </si>
  <si>
    <t>https://aspredicted.org/yp5az.pdf</t>
  </si>
  <si>
    <t>25-03-2019</t>
  </si>
  <si>
    <t>Study 1a</t>
  </si>
  <si>
    <t>Luttrell, Andrew</t>
  </si>
  <si>
    <t xml:space="preserve"> Philipp-Muller, Aviva</t>
  </si>
  <si>
    <t xml:space="preserve"> Petty, Richard E.</t>
  </si>
  <si>
    <t>https://aspredicted.org/n3pd9.pdf</t>
  </si>
  <si>
    <t>Study 1b</t>
  </si>
  <si>
    <t>https://aspredicted.org/a4rw8.pdf</t>
  </si>
  <si>
    <t>Cockroaches, performance, and an audience: Reexamining social facilitation 50 years later</t>
  </si>
  <si>
    <t>doi.org/10.1016/j.jesp.2019.103851</t>
  </si>
  <si>
    <t>Pre-Registration in Social Psychology</t>
  </si>
  <si>
    <t>Perez Neider, Dylan</t>
  </si>
  <si>
    <t xml:space="preserve"> Fuse, Megumi</t>
  </si>
  <si>
    <t xml:space="preserve"> Suri, Gaurav</t>
  </si>
  <si>
    <t>Cognition and the self: Attempt of an independent close replication of the effects of self-construal priming on spatial memory recall</t>
  </si>
  <si>
    <t>doi.org/10.1016/j.jesp.2017.08.005</t>
  </si>
  <si>
    <t>https://osf.io/rqw46</t>
  </si>
  <si>
    <t>15-11-2016</t>
  </si>
  <si>
    <t>Grossmann, Igor</t>
  </si>
  <si>
    <t xml:space="preserve"> Jowhari, Nickta</t>
  </si>
  <si>
    <t>Cognitive Flexibility and Pro-environmental Behaviour: A Multimethod Approach</t>
  </si>
  <si>
    <t>doi.org/10.1002/per.2204</t>
  </si>
  <si>
    <t>https://osf.io/k5rgz</t>
  </si>
  <si>
    <t>Collective Narcissism: Americans Exaggerate the Role of Their Home State in Appraising U.S. History</t>
  </si>
  <si>
    <t>doi.org/10.1177/0956797618772504</t>
  </si>
  <si>
    <t>26-10-2016</t>
  </si>
  <si>
    <t xml:space="preserve"> Ross, Morgan Q.</t>
  </si>
  <si>
    <t xml:space="preserve"> Soter, Laura K.</t>
  </si>
  <si>
    <t xml:space="preserve"> Roediger, Henry L.</t>
  </si>
  <si>
    <t>Comment on Yoon and Vargas (2014): An Implausibly Large Effect From Implausibly Invariant Data</t>
  </si>
  <si>
    <t>doi.org/10.1177/0956797618815434</t>
  </si>
  <si>
    <t>https://osf.io/ukext</t>
  </si>
  <si>
    <t>02-05-2018</t>
  </si>
  <si>
    <t>Hilgard, Joseph</t>
  </si>
  <si>
    <t>Creativity: Intuitive processing outperforms deliberative processing in creative idea selection</t>
  </si>
  <si>
    <t>doi.org/10.1016/j.jesp.2017.06.009</t>
  </si>
  <si>
    <t>13-06-2016</t>
  </si>
  <si>
    <t>Zhu, Yuxi</t>
  </si>
  <si>
    <t xml:space="preserve"> Ritter, Simone M.</t>
  </si>
  <si>
    <t xml:space="preserve"> Müller, Barbara C. N.</t>
  </si>
  <si>
    <t xml:space="preserve"> Dijksterhuis, Ap</t>
  </si>
  <si>
    <t>Cultural fluency means all is okay, cultural disfluency implies otherwise</t>
  </si>
  <si>
    <t>doi.org/10.1016/j.jesp.2019.103822</t>
  </si>
  <si>
    <t>https://aspredicted.org/4c8th.pdf</t>
  </si>
  <si>
    <t>21-11-2017</t>
  </si>
  <si>
    <t>Lin, Ying</t>
  </si>
  <si>
    <t xml:space="preserve"> Arieli, Sharon</t>
  </si>
  <si>
    <t xml:space="preserve"> Oyserman, Daphna</t>
  </si>
  <si>
    <t>https://aspredicted.org/ir4bj.pdf</t>
  </si>
  <si>
    <t>22-05-2019</t>
  </si>
  <si>
    <t>Study 8</t>
  </si>
  <si>
    <t>Data Sharing in Psychology: A Survey on Barriers and Preconditions</t>
  </si>
  <si>
    <t>doi.org/10.1177/2515245917751886</t>
  </si>
  <si>
    <t>https://aspredicted.org/ik7wt.pdf</t>
  </si>
  <si>
    <t xml:space="preserve">Preliminary Study </t>
  </si>
  <si>
    <t>Advances in Methods and Practices in Psychological Science</t>
  </si>
  <si>
    <t>Houtkoop, Bobby Lee</t>
  </si>
  <si>
    <t xml:space="preserve"> Chambers, Chris</t>
  </si>
  <si>
    <t xml:space="preserve"> Macleod, Malcolm</t>
  </si>
  <si>
    <t xml:space="preserve"> Nichols, Thomas E.</t>
  </si>
  <si>
    <t xml:space="preserve"> Wagenmakers, Eric-Jan</t>
  </si>
  <si>
    <t>https://aspredicted.org/qq7wj.pdf</t>
  </si>
  <si>
    <t>05-12-2016</t>
  </si>
  <si>
    <t>Primary Study</t>
  </si>
  <si>
    <t>Dear Abby: Should I Give Advice or Receive It?</t>
  </si>
  <si>
    <t>doi.org/10.1177/0956797618795472</t>
  </si>
  <si>
    <t>https://aspredicted.org/9vk44.pdf</t>
  </si>
  <si>
    <t>25-07-2018</t>
  </si>
  <si>
    <t>Eskreis-Winkler, Lauren</t>
  </si>
  <si>
    <t xml:space="preserve"> Fishbach, Ayelet</t>
  </si>
  <si>
    <t xml:space="preserve"> Duckworth, Angela L.</t>
  </si>
  <si>
    <t>https://aspredicted.org/ua3tw.pdf</t>
  </si>
  <si>
    <t>14-09-2018</t>
  </si>
  <si>
    <t>https://aspredicted.org/ni5z3.pdf</t>
  </si>
  <si>
    <t>Déjà Vu: An Illusion of Prediction</t>
  </si>
  <si>
    <t>doi.org/10.1177/0956797617743018</t>
  </si>
  <si>
    <t>01-03-2017</t>
  </si>
  <si>
    <t>Cleary, Anne M.</t>
  </si>
  <si>
    <t xml:space="preserve"> Claxton, Alexander B.</t>
  </si>
  <si>
    <t>Deliberation erodes cooperative behavior — Even towards competitive out-groups, even when using a control condition, and even when eliminating selection bias</t>
  </si>
  <si>
    <t>doi.org/10.1016/j.jesp.2017.06.014</t>
  </si>
  <si>
    <t>28-02-2016</t>
  </si>
  <si>
    <t xml:space="preserve"> Ingbretsen, Zach</t>
  </si>
  <si>
    <t xml:space="preserve"> Cushman, Fiery</t>
  </si>
  <si>
    <t xml:space="preserve"> Cikara, Mina</t>
  </si>
  <si>
    <t>Depression and Derailment: A Cyclical Model of Mental Illness and Perceived Identity Change</t>
  </si>
  <si>
    <t>doi.org/10.1177/2167702619829748</t>
  </si>
  <si>
    <t>https://osf.io/9eqbp</t>
  </si>
  <si>
    <t>25-10-2018</t>
  </si>
  <si>
    <t>Clinical Psychological Science</t>
  </si>
  <si>
    <t>Ratner, Kaylin</t>
  </si>
  <si>
    <t xml:space="preserve"> Mendle, Jane</t>
  </si>
  <si>
    <t xml:space="preserve"> Burrow, Anthony L.</t>
  </si>
  <si>
    <t xml:space="preserve"> Thoemmes, Felix</t>
  </si>
  <si>
    <t>Disgust sensitivity and opposition to immigration: Does contact avoidance or resistance to foreign norms explain the relationship?</t>
  </si>
  <si>
    <t>doi.org/10.1016/j.jesp.2019.103817</t>
  </si>
  <si>
    <t>https://osf.io/sm46x</t>
  </si>
  <si>
    <t xml:space="preserve">Registered Study </t>
  </si>
  <si>
    <t>Karinen, Annika K.</t>
  </si>
  <si>
    <t xml:space="preserve"> Molho, Catherine</t>
  </si>
  <si>
    <t xml:space="preserve"> Kupfer, Tom R.</t>
  </si>
  <si>
    <t>Distinctiveness as a marker of identity formation</t>
  </si>
  <si>
    <t>doi.org/10.1016/j.jrp.2018.12.002</t>
  </si>
  <si>
    <t>08-06-2018</t>
  </si>
  <si>
    <t>van Doeselaar, Lotte</t>
  </si>
  <si>
    <t xml:space="preserve"> Klimstra, Theo A.</t>
  </si>
  <si>
    <t xml:space="preserve"> Denissen, Jaap J. A.</t>
  </si>
  <si>
    <t xml:space="preserve"> Meeus, Wim</t>
  </si>
  <si>
    <t>Do people care if men don't care about caring? The asymmetry in support for changing gender roles</t>
  </si>
  <si>
    <t>doi.org/10.1016/j.jesp.2019.03.013</t>
  </si>
  <si>
    <t>https://osf.io/xu87y</t>
  </si>
  <si>
    <t>09-02-2018</t>
  </si>
  <si>
    <t>Block, Katharina</t>
  </si>
  <si>
    <t xml:space="preserve"> Croft, Alyssa</t>
  </si>
  <si>
    <t xml:space="preserve"> De Souza, Lucy</t>
  </si>
  <si>
    <t xml:space="preserve"> Schmader, Toni</t>
  </si>
  <si>
    <t>https://osf.io/76nht</t>
  </si>
  <si>
    <t>30-11-2018</t>
  </si>
  <si>
    <t>Do People Inherently Dislike Uncertain Advice?</t>
  </si>
  <si>
    <t>doi.org/10.1177/0956797617739369</t>
  </si>
  <si>
    <t>https://aspredicted.org/2rp5k.pdf</t>
  </si>
  <si>
    <t>Gaertig, Celia</t>
  </si>
  <si>
    <t xml:space="preserve"> Simmons, Joseph P.</t>
  </si>
  <si>
    <t>Do People Inherently Dislike Uncertain Advic</t>
  </si>
  <si>
    <t>https://aspredicted.org/u6442.pdf</t>
  </si>
  <si>
    <t>PBR</t>
  </si>
  <si>
    <t>https://aspredicted.org/4b8j8.pdf</t>
  </si>
  <si>
    <t>https://aspredicted.org/ga8xg.pdf</t>
  </si>
  <si>
    <t>https://aspredicted.org/ni7zv.pdf</t>
  </si>
  <si>
    <t>https://aspredicted.org/758ba.pdf</t>
  </si>
  <si>
    <t>https://aspredicted.org/qi57c.pdf</t>
  </si>
  <si>
    <t>https://aspredicted.org/zf6qi.pdf</t>
  </si>
  <si>
    <t>https://aspredicted.org/4tc3d.pdf</t>
  </si>
  <si>
    <t>Study 9</t>
  </si>
  <si>
    <t>https://aspredicted.org/kg4zt.pdf</t>
  </si>
  <si>
    <t>Study S1</t>
  </si>
  <si>
    <t>https://aspredicted.org/ir7eu.pdf</t>
  </si>
  <si>
    <t>Study S2</t>
  </si>
  <si>
    <t>Does Cleanliness Influence Moral Judgments?: A Direct Replication of Schnall Benton and Harvey (2008)</t>
  </si>
  <si>
    <t>doi.org/10.1027/1864-9335/a000186</t>
  </si>
  <si>
    <t>Johnson, David J.</t>
  </si>
  <si>
    <t xml:space="preserve"> Cheung, Felix</t>
  </si>
  <si>
    <t xml:space="preserve"> Donnellan, M. Brent</t>
  </si>
  <si>
    <t>Does Cooperation in the Laboratory Reflect the Operation of a Broad Trait?</t>
  </si>
  <si>
    <t>doi.org/10.1002/per.2180</t>
  </si>
  <si>
    <t>05-04-2018</t>
  </si>
  <si>
    <t>McAuliffe, William H. B.</t>
  </si>
  <si>
    <t xml:space="preserve"> Forster, Daniel E.</t>
  </si>
  <si>
    <t xml:space="preserve"> Pedersen, Eric J.</t>
  </si>
  <si>
    <t xml:space="preserve"> McCullough, Michael E.</t>
  </si>
  <si>
    <t>Does Recalling Moral Behavior Change the Perception of Brightness?: A Replication and Meta-Analysis of Banerjee Chatterjee and Sinha (2012)</t>
  </si>
  <si>
    <t>doi.org/10.1027/1864-9335/a000191</t>
  </si>
  <si>
    <t xml:space="preserve"> IJzerman, Hans</t>
  </si>
  <si>
    <t xml:space="preserve"> Blanken, Irene</t>
  </si>
  <si>
    <t>Does Smile Intensity in Photographs Really Predict Longevity? A Replication and Extension of Abel and Kruger (2010)</t>
  </si>
  <si>
    <t>doi.org/10.1177/0956797617734315</t>
  </si>
  <si>
    <t>13-10-2015</t>
  </si>
  <si>
    <t>Dufner, Michael</t>
  </si>
  <si>
    <t xml:space="preserve"> Chung, Joanne M.</t>
  </si>
  <si>
    <t xml:space="preserve"> Drewke, Pia M.</t>
  </si>
  <si>
    <t xml:space="preserve"> Blaison, Christophe</t>
  </si>
  <si>
    <t>Does writing handedness affect neural representation of symbolic number? An fMRI adaptation study</t>
  </si>
  <si>
    <t>doi.org/10.1016/j.cortex.2019.07.017</t>
  </si>
  <si>
    <t>https://osf.io/mtxya</t>
  </si>
  <si>
    <t>Goffin, Celia</t>
  </si>
  <si>
    <t xml:space="preserve"> Sokolowski, H. Moriah</t>
  </si>
  <si>
    <t xml:space="preserve"> Slipenkyj, Michael</t>
  </si>
  <si>
    <t xml:space="preserve"> Ansari, Daniel</t>
  </si>
  <si>
    <t>Doing good vs. avoiding bad in prosocial choice: A refined test and extension of the morality preference hypothesis</t>
  </si>
  <si>
    <t>doi.org/10.1016/j.jesp.2018.06.005</t>
  </si>
  <si>
    <t>https://osf.io/9nphs</t>
  </si>
  <si>
    <t>08-03-2018</t>
  </si>
  <si>
    <t xml:space="preserve"> Capraro, Valerio</t>
  </si>
  <si>
    <t>Domain-specific perfectionism: An examination of perfectionism beyond the trait-level and its link to well-being</t>
  </si>
  <si>
    <t>doi.org/10.1016/j.jrp.2018.02.002</t>
  </si>
  <si>
    <t>Levine, Shelby L.</t>
  </si>
  <si>
    <t xml:space="preserve"> Milyavskaya, Marina</t>
  </si>
  <si>
    <t>Dynamic distance: Use of visual and verbal means of communication as social signals</t>
  </si>
  <si>
    <t>doi.org/10.1016/j.jesp.2019.103849</t>
  </si>
  <si>
    <t>https://aspredicted.org/blind.php?x=8565cy</t>
  </si>
  <si>
    <t>03-08-2018</t>
  </si>
  <si>
    <t>Torrez, Brittany</t>
  </si>
  <si>
    <t xml:space="preserve"> Wakslak, Cheryl</t>
  </si>
  <si>
    <t xml:space="preserve"> Amit, Elinor</t>
  </si>
  <si>
    <t>http://aspredicted.org/blind.php?x=8qe5ui</t>
  </si>
  <si>
    <t xml:space="preserve"> http://aspredicted.org/blind.php?x=h5ch5z</t>
  </si>
  <si>
    <t>Study 2a</t>
  </si>
  <si>
    <t>http://aspredicted.org/blind.php?x=wh348x</t>
  </si>
  <si>
    <t>http://aspredicted.org/blind.php?x=8v3ar3</t>
  </si>
  <si>
    <t>06-06-2018</t>
  </si>
  <si>
    <t>https://aspredicted.org/rp4pw.pdf</t>
  </si>
  <si>
    <t>21-05-2019</t>
  </si>
  <si>
    <t>https://aspredicted.org/zi2y2.pdf</t>
  </si>
  <si>
    <t>Easier Seen Than Done: Merely Watching Others Perform Can Foster an Illusion of Skill Acquisition</t>
  </si>
  <si>
    <t>doi.org/10.1177/0956797617740646</t>
  </si>
  <si>
    <t>06-09-2017</t>
  </si>
  <si>
    <t>Kardas, Michael</t>
  </si>
  <si>
    <t xml:space="preserve"> O’Brien, Ed</t>
  </si>
  <si>
    <t>10-09-2017</t>
  </si>
  <si>
    <t>https://osf.io/d8w63</t>
  </si>
  <si>
    <t>15-09-2016</t>
  </si>
  <si>
    <t>Experiment 6</t>
  </si>
  <si>
    <t>Effects of transcranial direct current stimulation over the posterior parietal cortex on episodic memory reconsolidation</t>
  </si>
  <si>
    <t>doi.org/10.1016/j.cortex.2019.08.009</t>
  </si>
  <si>
    <t>https://osf.io/j4xq6</t>
  </si>
  <si>
    <t>Crossman, Margot</t>
  </si>
  <si>
    <t xml:space="preserve"> Bartl, Gergely</t>
  </si>
  <si>
    <t xml:space="preserve"> Soerum, Rebecca</t>
  </si>
  <si>
    <t xml:space="preserve"> Sandrini, Marco</t>
  </si>
  <si>
    <t>Egocentric foundations of trust</t>
  </si>
  <si>
    <t>doi.org/10.1016/j.jesp.2019.103820</t>
  </si>
  <si>
    <t>https://aspredicted.org/blind.php?x=py2dz4</t>
  </si>
  <si>
    <t>Posten, Ann-Christin</t>
  </si>
  <si>
    <t xml:space="preserve"> Mussweiler, Thomas</t>
  </si>
  <si>
    <t>Escalation of negative social exchange: Reflexive punishment or deliberative deterrence?</t>
  </si>
  <si>
    <t>doi.org/10.1016/j.jesp.2019.103823</t>
  </si>
  <si>
    <t>https://aspredicted.org/dmrm7.pdf</t>
  </si>
  <si>
    <t>Vandermeer, James</t>
  </si>
  <si>
    <t xml:space="preserve"> Hosey, Christine</t>
  </si>
  <si>
    <t xml:space="preserve"> Epley, Nicholas</t>
  </si>
  <si>
    <t xml:space="preserve"> Keysar, Boaz</t>
  </si>
  <si>
    <t>https://aspredicted.org/blind.php?x=fg2ux2</t>
  </si>
  <si>
    <t>25-05-2018</t>
  </si>
  <si>
    <t>Experiment 7</t>
  </si>
  <si>
    <t>Everyday taxi drivers: Do better navigators have larger hippocampi?</t>
  </si>
  <si>
    <t>doi.org/10.1016/j.cortex.2018.12.024</t>
  </si>
  <si>
    <t>Weisberg, Steven M.</t>
  </si>
  <si>
    <t xml:space="preserve"> Newcombe, Nora S.</t>
  </si>
  <si>
    <t xml:space="preserve"> Chatterjee, Anjan</t>
  </si>
  <si>
    <t>Evidence for Implicit—But Not Unconscious—Processing of Object-Scene Relations</t>
  </si>
  <si>
    <t>doi.org/10.1177/0956797617735745</t>
  </si>
  <si>
    <t>19-10-2015</t>
  </si>
  <si>
    <t>Biderman, Natalie</t>
  </si>
  <si>
    <t xml:space="preserve"> Mudrik, Liad</t>
  </si>
  <si>
    <t>Experiential or Material Purchases? Social Class Determines Purchase Happiness</t>
  </si>
  <si>
    <t>doi.org/10.1177/0956797617736386</t>
  </si>
  <si>
    <t>31-01-2017</t>
  </si>
  <si>
    <t>Lee, Jacob C.</t>
  </si>
  <si>
    <t xml:space="preserve"> Hall, Deborah L.</t>
  </si>
  <si>
    <t xml:space="preserve"> Wood, Wendy</t>
  </si>
  <si>
    <t>Extremeness Aversion Is a Cause of Anchoring</t>
  </si>
  <si>
    <t>doi.org/10.1177/0956797618799305</t>
  </si>
  <si>
    <t>https://aspredicted.org/2tw73.pdf</t>
  </si>
  <si>
    <t>10-10-2018</t>
  </si>
  <si>
    <t>Lewis, Joshua</t>
  </si>
  <si>
    <t xml:space="preserve"> Gaertig, Celia</t>
  </si>
  <si>
    <t>https://aspredicted.org/52ta8.pdf</t>
  </si>
  <si>
    <t>https://aspredicted.org/pu3tp.pdf</t>
  </si>
  <si>
    <t>https://aspredicted.org/7hd6a.pdf</t>
  </si>
  <si>
    <t>https://aspredicted.org/tx79j.pdf</t>
  </si>
  <si>
    <t>https://aspredicted.org/ev7ab.pdf</t>
  </si>
  <si>
    <t>https://aspredicted.org/sp3rv.pdf</t>
  </si>
  <si>
    <t>https://aspredicted.org/uq9fa.pdf</t>
  </si>
  <si>
    <t>https://aspredicted.org/7mu3q.pdf</t>
  </si>
  <si>
    <t>https://aspredicted.org/tb5x3.pdf</t>
  </si>
  <si>
    <t>Study S3</t>
  </si>
  <si>
    <t>Factors Associated With Academic Nonprescribed Stimulant Use Among College Students</t>
  </si>
  <si>
    <t>doi.org/10.24839/2325-7342.JN23.5.341</t>
  </si>
  <si>
    <t>https://osf.io/4qew6</t>
  </si>
  <si>
    <t>Psi Chi Journal of Psychological Research</t>
  </si>
  <si>
    <t>Pfund, Gabrielle N.</t>
  </si>
  <si>
    <t xml:space="preserve"> Miller-Perrin, Cindy</t>
  </si>
  <si>
    <t xml:space="preserve"> Rouse, Steven V.</t>
  </si>
  <si>
    <t>Fear Without Context: Acute Stress Modulates the Balance of Cue-Dependent and Contextual Fear Learning</t>
  </si>
  <si>
    <t>doi.org/10.1177/0956797619852027</t>
  </si>
  <si>
    <t>https://osf.io/vutr9</t>
  </si>
  <si>
    <t>03-07-2018</t>
  </si>
  <si>
    <t>Simon-Kutscher, Kathrin</t>
  </si>
  <si>
    <t xml:space="preserve"> Wanke, Nadine</t>
  </si>
  <si>
    <t xml:space="preserve"> Hiller, Carlo</t>
  </si>
  <si>
    <t xml:space="preserve"> Schwabe, Lars</t>
  </si>
  <si>
    <t>Fertile women evaluate male bodies as more attractive, regardless of masculinity</t>
  </si>
  <si>
    <t>doi.org/10.1016/j.evolhumbehav.2018.03.007</t>
  </si>
  <si>
    <t>01-05-2016</t>
  </si>
  <si>
    <t>Psychology; Behavioral Sciences; Biomedical Social Sciences</t>
  </si>
  <si>
    <t>Evolution and Human Behavior</t>
  </si>
  <si>
    <t>Jünger, Julia</t>
  </si>
  <si>
    <t xml:space="preserve"> Kordsmeyer, Tobias L.</t>
  </si>
  <si>
    <t>Filler-Siphoning Theory Does Not Predict the Effect of Lineup Fairness on the Ability to Discriminate Innocent From Guilty Suspects: Reply to Smith Wells Smalarz and Lampinen (2018)</t>
  </si>
  <si>
    <t>doi.org/10.1177/0956797618786459</t>
  </si>
  <si>
    <t>https://osf.io/7upqk</t>
  </si>
  <si>
    <t>Colloff, Melissa F.</t>
  </si>
  <si>
    <t xml:space="preserve"> Wade, Kimberley A.</t>
  </si>
  <si>
    <t xml:space="preserve"> Strange, Deryn</t>
  </si>
  <si>
    <t xml:space="preserve"> Wixted, John T.</t>
  </si>
  <si>
    <t>Fluid racial presentation: Perceptions of contextual “passing” among biracial people</t>
  </si>
  <si>
    <t>doi.org/10.1016/j.jesp.2018.04.010</t>
  </si>
  <si>
    <t>https://osf.io/u8fmw</t>
  </si>
  <si>
    <t>29-12-2017</t>
  </si>
  <si>
    <t>Albuja, Analia F.</t>
  </si>
  <si>
    <t xml:space="preserve"> Sanchez, Diana T.</t>
  </si>
  <si>
    <t xml:space="preserve"> Gaither, Sarah E.</t>
  </si>
  <si>
    <t>Forgetting Patterns Differentiate Between Two Forms of Memory Representation</t>
  </si>
  <si>
    <t>doi.org/10.1177/0956797616638307</t>
  </si>
  <si>
    <t>02-02-2015</t>
  </si>
  <si>
    <t>Sadeh, Talya</t>
  </si>
  <si>
    <t xml:space="preserve"> Ozubko, Jason D.</t>
  </si>
  <si>
    <t xml:space="preserve"> Winocur, Gordon</t>
  </si>
  <si>
    <t xml:space="preserve"> Moscovitch, Morris</t>
  </si>
  <si>
    <t>Forming Impressions of Personality: A Replication and Review of Asch’s (1946) Evidence for a Primacy-of-Warmth Effect in Impression Formation</t>
  </si>
  <si>
    <t>doi.org/10.1027/1864-9335/a000179</t>
  </si>
  <si>
    <t>Nauts, Sanne</t>
  </si>
  <si>
    <t xml:space="preserve"> Langner, Oliver</t>
  </si>
  <si>
    <t xml:space="preserve"> Huijsmans, Inge</t>
  </si>
  <si>
    <t xml:space="preserve"> Vonk, Roos</t>
  </si>
  <si>
    <t xml:space="preserve"> Wigboldus, Daniël H. J.</t>
  </si>
  <si>
    <t>From action to abstraction: The sensorimotor grounding of metaphor in Parkinson's disease</t>
  </si>
  <si>
    <t>doi.org/10.1016/j.cortex.2019.09.005</t>
  </si>
  <si>
    <t>https://osf.io/kpt9e</t>
  </si>
  <si>
    <t>Humphries, Stacey</t>
  </si>
  <si>
    <t xml:space="preserve"> Klooster, Nathaniel</t>
  </si>
  <si>
    <t xml:space="preserve"> Cardillo, Eileen</t>
  </si>
  <si>
    <t xml:space="preserve"> Weintraub, Daniel</t>
  </si>
  <si>
    <t xml:space="preserve"> Rick, Jacqueline</t>
  </si>
  <si>
    <t>From Motive Dispositions to States to Outcomes: An Intensive Experience Sampling Study on Communal Motivational Dynamics in Couples</t>
  </si>
  <si>
    <t>doi.org/10.1002/per.2145</t>
  </si>
  <si>
    <t>23-12-2016</t>
  </si>
  <si>
    <t>Zygar, Caroline</t>
  </si>
  <si>
    <t xml:space="preserve"> Hagemeyer, Birk</t>
  </si>
  <si>
    <t xml:space="preserve"> Pusch, Sebastian</t>
  </si>
  <si>
    <t xml:space="preserve"> Schönbrodt, Felix D.</t>
  </si>
  <si>
    <t>Goal conflict when making decisions for others</t>
  </si>
  <si>
    <t>doi.org/10.1016/j.jesp.2018.05.008</t>
  </si>
  <si>
    <t>https://tessexperiments.org/data/ferrer825.html</t>
  </si>
  <si>
    <t>Ferrer, Rebecca A.</t>
  </si>
  <si>
    <t xml:space="preserve"> Orehek, Edward</t>
  </si>
  <si>
    <t xml:space="preserve"> Padgett, Lynne S.</t>
  </si>
  <si>
    <t>Good Choice, Bad Judgment: How Choice Under Uncertainty Generates Overoptimism</t>
  </si>
  <si>
    <t>doi.org/10.1177/0956797617731637</t>
  </si>
  <si>
    <t>24-04-2017</t>
  </si>
  <si>
    <t>Tong, Jordan</t>
  </si>
  <si>
    <t xml:space="preserve"> Feiler, Daniel</t>
  </si>
  <si>
    <t xml:space="preserve"> Ivantsova, Anastasia</t>
  </si>
  <si>
    <t>Group cohesion benefits individuals who express prejudice, but harms their group</t>
  </si>
  <si>
    <t>doi.org/10.1016/j.jesp.2018.08.002</t>
  </si>
  <si>
    <t>https://aspredicted.org/ee9ub.pdf</t>
  </si>
  <si>
    <t>01-08-2018</t>
  </si>
  <si>
    <t>Effron, Daniel A.</t>
  </si>
  <si>
    <t xml:space="preserve"> Kakkar, Hemant</t>
  </si>
  <si>
    <t xml:space="preserve"> Knowles, Eric D.</t>
  </si>
  <si>
    <t>https://aspredicted.org/me8xi.pdf</t>
  </si>
  <si>
    <t>Group-based biases influence learning about individual trustworthiness</t>
  </si>
  <si>
    <t>doi.org/10.1016/j.jesp.2018.04.005</t>
  </si>
  <si>
    <t>https://osf.io/3vney</t>
  </si>
  <si>
    <t>Vermue, Marieke</t>
  </si>
  <si>
    <t xml:space="preserve"> Seger, Charles R.</t>
  </si>
  <si>
    <t xml:space="preserve"> Sanfey, Alan G.</t>
  </si>
  <si>
    <t>Group-Based Relative Deprivation Explains Endorsement of Extremism Among Western-Born Muslims</t>
  </si>
  <si>
    <t>doi.org/10.1177/0956797619834879</t>
  </si>
  <si>
    <t>04-02-2019</t>
  </si>
  <si>
    <t>Belgian Muslims</t>
  </si>
  <si>
    <t>Obaidi, Milan</t>
  </si>
  <si>
    <t xml:space="preserve"> Bergh, Robin</t>
  </si>
  <si>
    <t xml:space="preserve"> Akrami, Nazar</t>
  </si>
  <si>
    <t xml:space="preserve"> Anjum, Gulnaz</t>
  </si>
  <si>
    <t>Pakistani Muslims</t>
  </si>
  <si>
    <t>Grouping Promotes Equality: The Effect of Recipient Grouping on Allocation of Limited Medical Resources</t>
  </si>
  <si>
    <t>doi.org/10.1177/0956797615583978</t>
  </si>
  <si>
    <t>01-05-2014</t>
  </si>
  <si>
    <t>Colby, Helen</t>
  </si>
  <si>
    <t xml:space="preserve"> DeWitt, Jeff</t>
  </si>
  <si>
    <t xml:space="preserve"> Chapman, Gretchen B.</t>
  </si>
  <si>
    <t>Hard to disrupt: Categorization and enumeration by gender and race from mixed displays</t>
  </si>
  <si>
    <t>doi.org/10.1016/j.jesp.2019.103893</t>
  </si>
  <si>
    <t>14-07-2018</t>
  </si>
  <si>
    <t>Study1</t>
  </si>
  <si>
    <t>Yang, Xin</t>
  </si>
  <si>
    <t xml:space="preserve"> Dunham, Yarrow</t>
  </si>
  <si>
    <t>Study2</t>
  </si>
  <si>
    <t>http://aspredicted.org/blind.php?x=yi56xx</t>
  </si>
  <si>
    <t>Replication Study 1</t>
  </si>
  <si>
    <t>version1</t>
  </si>
  <si>
    <t>Replication Study 2</t>
  </si>
  <si>
    <t>version2</t>
  </si>
  <si>
    <t>http://aspredicted.org/blind.php?x=mw9ek9</t>
  </si>
  <si>
    <t>http://aspredicted.org/blind.php?x=eu7zw2</t>
  </si>
  <si>
    <t>http://aspredicted.org/blind.php?x=6iz28u</t>
  </si>
  <si>
    <t>http://aspredicted.org/blind.php?x=de4bw2</t>
  </si>
  <si>
    <t>Hide or Seek? Physiological Responses Reflect Both the Decision and the Attempt to Conceal Information</t>
  </si>
  <si>
    <t>doi.org/10.1177/0956797619864598</t>
  </si>
  <si>
    <t>https://aspredicted.org/8vf8s.pdf</t>
  </si>
  <si>
    <t>12-08-2018</t>
  </si>
  <si>
    <t>klein Selle, Nathalie</t>
  </si>
  <si>
    <t xml:space="preserve"> Agari, Naama</t>
  </si>
  <si>
    <t xml:space="preserve"> Ben-Shakhar, Gershon</t>
  </si>
  <si>
    <t>How do attachment styles change from childhood through adolescence? Findings from an accelerated longitudinal Cohort study</t>
  </si>
  <si>
    <t>doi.org/10.1016/j.jrp.2018.04.001</t>
  </si>
  <si>
    <t>12-10-2016</t>
  </si>
  <si>
    <t>Theisen, Jaclyn C.</t>
  </si>
  <si>
    <t xml:space="preserve"> Fraley, R. Chris</t>
  </si>
  <si>
    <t xml:space="preserve"> Hankin, Benjamin L.</t>
  </si>
  <si>
    <t xml:space="preserve"> Young, Jami F.</t>
  </si>
  <si>
    <t>How Replicable Are Links Between Personality Traits and Consequential Life Outcomes? The Life Outcomes of Personality Replication Project</t>
  </si>
  <si>
    <t>doi.org/10.1177/0956797619831612</t>
  </si>
  <si>
    <t>https://osf.io/dg9m4</t>
  </si>
  <si>
    <t>27-09-2017</t>
  </si>
  <si>
    <t>Soto, Christopher J.</t>
  </si>
  <si>
    <t>How to Change the Weight of Rare Events in Decisions From Experience</t>
  </si>
  <si>
    <t>doi.org/10.1177/0956797619884324</t>
  </si>
  <si>
    <t>03-09-2017</t>
  </si>
  <si>
    <t>Hotaling, Jared M.</t>
  </si>
  <si>
    <t xml:space="preserve"> Jarvstad, Andreas</t>
  </si>
  <si>
    <t xml:space="preserve"> Donkin, Chris</t>
  </si>
  <si>
    <t>How to Improve Adolescent Stress Responses: Insights From Integrating Implicit Theories of Personality and Biopsychosocial Models</t>
  </si>
  <si>
    <t>doi.org/10.1177/0956797616649604</t>
  </si>
  <si>
    <t>27-05-2016</t>
  </si>
  <si>
    <t>Yeager, David S.</t>
  </si>
  <si>
    <t xml:space="preserve"> Lee, Hae Yeon</t>
  </si>
  <si>
    <t xml:space="preserve"> Jamieson, Jeremy P.</t>
  </si>
  <si>
    <t>Hypnotic Suggestions Can Induce Rapid Change in Implicit Attitudes</t>
  </si>
  <si>
    <t>doi.org/10.1177/0956797619865183</t>
  </si>
  <si>
    <t>https://osf.io/v6sx8</t>
  </si>
  <si>
    <t>02-08-2019</t>
  </si>
  <si>
    <t>I May Not Agree With You, but I Trust You: Caring About Social Issues Signals Integrity</t>
  </si>
  <si>
    <t>doi.org/10.1177/0956797619837948</t>
  </si>
  <si>
    <t>19-01-2019</t>
  </si>
  <si>
    <t>Zlatev, Julian J.</t>
  </si>
  <si>
    <t>If It’s Difficult to Pronounce It Might Not Be Risky: The Effect of Fluency on Judgment of Risk Does Not Generalize to New Stimuli</t>
  </si>
  <si>
    <t>doi.org/10.1177/0956797616685770</t>
  </si>
  <si>
    <t>15-04-2014</t>
  </si>
  <si>
    <t>Bahník, Štěpán</t>
  </si>
  <si>
    <t xml:space="preserve"> Vranka, Marek A.</t>
  </si>
  <si>
    <t>30-04-2014</t>
  </si>
  <si>
    <t>13-06-2014</t>
  </si>
  <si>
    <t>31-08-2015</t>
  </si>
  <si>
    <t>06-04-2016</t>
  </si>
  <si>
    <t>Impediments to Effective Altruism: The Role of Subjective Preferences in Charitable Giving</t>
  </si>
  <si>
    <t>doi.org/10.1177/0956797617747648</t>
  </si>
  <si>
    <t>http://aspredicted.org/pe8j2.pdf</t>
  </si>
  <si>
    <t>Berman, Jonathan Z.</t>
  </si>
  <si>
    <t xml:space="preserve"> Barasch, Alixandra</t>
  </si>
  <si>
    <t xml:space="preserve"> Levine, Emma E.</t>
  </si>
  <si>
    <t xml:space="preserve"> Small, Deborah A.</t>
  </si>
  <si>
    <t>Implicit Theories of Interest: Finding Your Passion or Developing It?</t>
  </si>
  <si>
    <t>doi.org/10.1177/0956797618780643</t>
  </si>
  <si>
    <t>19-04-2016</t>
  </si>
  <si>
    <t>O’Keefe, Paul A.</t>
  </si>
  <si>
    <t xml:space="preserve"> Dweck, Carol S.</t>
  </si>
  <si>
    <t xml:space="preserve"> Walton, Gregory M.</t>
  </si>
  <si>
    <t>Improving the Replicability of Psychological Science Through Pedagogy</t>
  </si>
  <si>
    <t>doi.org/10.1177/2515245917740427</t>
  </si>
  <si>
    <t>https://osf.io/98ta4/registrations</t>
  </si>
  <si>
    <t>10-03-2016</t>
  </si>
  <si>
    <t>Hawkins, Robert X. D.</t>
  </si>
  <si>
    <t xml:space="preserve"> Smith, Eric N.</t>
  </si>
  <si>
    <t xml:space="preserve"> Au, Carolyn</t>
  </si>
  <si>
    <t xml:space="preserve"> Arias, Juan Miguel</t>
  </si>
  <si>
    <t xml:space="preserve"> Catapano, Rhia</t>
  </si>
  <si>
    <t xml:space="preserve"> Hermann, Eric</t>
  </si>
  <si>
    <t xml:space="preserve"> Keil, Martin</t>
  </si>
  <si>
    <t xml:space="preserve"> Lampinen, Andrew</t>
  </si>
  <si>
    <t xml:space="preserve"> Raposo, Sarah</t>
  </si>
  <si>
    <t xml:space="preserve"> Reynolds, Jesse</t>
  </si>
  <si>
    <t xml:space="preserve"> Salehi, Shima</t>
  </si>
  <si>
    <t xml:space="preserve"> Salloum, Justin</t>
  </si>
  <si>
    <t xml:space="preserve"> Tan, Jed</t>
  </si>
  <si>
    <t xml:space="preserve"> Frank, Michael C.</t>
  </si>
  <si>
    <t>In Defense of the Commons: Young Children Negatively Evaluate and Sanction Free Riders</t>
  </si>
  <si>
    <t>doi.org/10.1177/0956797618779061</t>
  </si>
  <si>
    <t>https://aspredicted.org/uv6ha.pdf</t>
  </si>
  <si>
    <t>Yang, Fan</t>
  </si>
  <si>
    <t xml:space="preserve"> Choi, You-Jung</t>
  </si>
  <si>
    <t xml:space="preserve"> Misch, Antonia</t>
  </si>
  <si>
    <t xml:space="preserve"> Yang, Xin</t>
  </si>
  <si>
    <t>https://aspredicted.org/h8cy5.pdf</t>
  </si>
  <si>
    <t>23-04-2018</t>
  </si>
  <si>
    <t>In Search of an Association Between Conception Risk and Prejudice</t>
  </si>
  <si>
    <t>doi.org/10.1177/0956797614553121</t>
  </si>
  <si>
    <t>Hawkins, Carlee Beth</t>
  </si>
  <si>
    <t xml:space="preserve"> Fitzgerald, Cailey E.</t>
  </si>
  <si>
    <t xml:space="preserve"> Nosek, Brian A.</t>
  </si>
  <si>
    <t>Inaugurating Rationalization: Three Field Studies Find Increased Rationalization When Anticipated Realities Become Current</t>
  </si>
  <si>
    <t>doi.org/10.1177/0956797617738814</t>
  </si>
  <si>
    <t>06-12-2016</t>
  </si>
  <si>
    <t>Laurin, Kristin</t>
  </si>
  <si>
    <t>Increasing Vegetable Intake by Emphasizing Tasty and Enjoyable Attributes: A Randomized Controlled Multisite Intervention for Taste-Focused Labeling</t>
  </si>
  <si>
    <t>doi.org/10.1177/0956797619872191</t>
  </si>
  <si>
    <t>https://osf.io/s7we3</t>
  </si>
  <si>
    <t>11-11-2017</t>
  </si>
  <si>
    <t>Turnwald, Bradley P.</t>
  </si>
  <si>
    <t xml:space="preserve"> Bertoldo, Jaclyn D.</t>
  </si>
  <si>
    <t xml:space="preserve"> Perry, Margaret A.</t>
  </si>
  <si>
    <t xml:space="preserve"> Policastro, Peggy</t>
  </si>
  <si>
    <t xml:space="preserve"> Timmons, Maureen</t>
  </si>
  <si>
    <t xml:space="preserve"> Bosso, Christopher</t>
  </si>
  <si>
    <t xml:space="preserve"> Connors, Priscilla</t>
  </si>
  <si>
    <t xml:space="preserve"> Valgenti, Robert T.</t>
  </si>
  <si>
    <t xml:space="preserve"> Pine, Lindsey</t>
  </si>
  <si>
    <t xml:space="preserve"> Challamel, Ghislaine</t>
  </si>
  <si>
    <t xml:space="preserve"> Gardner, Christopher D.</t>
  </si>
  <si>
    <t xml:space="preserve"> Crum, Alia J.</t>
  </si>
  <si>
    <t>25-01-2019</t>
  </si>
  <si>
    <t>Study A</t>
  </si>
  <si>
    <t>20-02-2019</t>
  </si>
  <si>
    <t>Study B</t>
  </si>
  <si>
    <t>Inferring Whether Officials Are Corruptible From Looking at Their Faces</t>
  </si>
  <si>
    <t>doi.org/10.1177/0956797618788882</t>
  </si>
  <si>
    <t>https://osf.io/mge8r</t>
  </si>
  <si>
    <t>28-10-2016</t>
  </si>
  <si>
    <t>Lin, Chujun</t>
  </si>
  <si>
    <t xml:space="preserve"> Adolphs, Ralph</t>
  </si>
  <si>
    <t xml:space="preserve"> Alvarez, R. Michael</t>
  </si>
  <si>
    <t>https://osf.io/tgzpz</t>
  </si>
  <si>
    <t>14-02-2017</t>
  </si>
  <si>
    <t>https://osf.io/7a7eu</t>
  </si>
  <si>
    <t>https://osf.io/58x6e</t>
  </si>
  <si>
    <t>Study 4b</t>
  </si>
  <si>
    <t>Integration of audiovisual spatial signals is not consistent with maximum likelihood estimation</t>
  </si>
  <si>
    <t>doi.org/10.1016/j.cortex.2019.03.026</t>
  </si>
  <si>
    <t>https://osf.io/xsdk8</t>
  </si>
  <si>
    <t>26-03-2018</t>
  </si>
  <si>
    <t>Meijer, David</t>
  </si>
  <si>
    <t xml:space="preserve"> Veselič, Sebastijan</t>
  </si>
  <si>
    <t xml:space="preserve"> Calafiore, Carmelo</t>
  </si>
  <si>
    <t xml:space="preserve"> Noppeney, Uta</t>
  </si>
  <si>
    <t>Investigating the Motivational and Psychosocial Dynamics of Dysregulated Gaming: Evidence From a Preregistered Cohort Study</t>
  </si>
  <si>
    <t>doi.org/10.1177/2167702619859341</t>
  </si>
  <si>
    <t>Investigating Variation in Replicability: A “Many Labs” Replication Project</t>
  </si>
  <si>
    <t>doi.org/10.1027/1864-9335/a000178</t>
  </si>
  <si>
    <t>https://osf.io/ydpbf</t>
  </si>
  <si>
    <t>16-12-2013</t>
  </si>
  <si>
    <t>Sunk costs (Oppenheimer, Meyvis, &amp; Davidenko, 2009)</t>
  </si>
  <si>
    <t>Klein, Richard A.</t>
  </si>
  <si>
    <t xml:space="preserve"> Ratliff, Kate A.</t>
  </si>
  <si>
    <t xml:space="preserve"> Vianello, Michelangelo</t>
  </si>
  <si>
    <t xml:space="preserve"> Adams, Reginald B.</t>
  </si>
  <si>
    <t xml:space="preserve"> Bahník, Štěpán</t>
  </si>
  <si>
    <t xml:space="preserve"> Bernstein, Michael J.</t>
  </si>
  <si>
    <t xml:space="preserve"> Bocian, Konrad</t>
  </si>
  <si>
    <t xml:space="preserve"> Brooks, Beach</t>
  </si>
  <si>
    <t xml:space="preserve"> Brumbaugh, Claudia Chloe</t>
  </si>
  <si>
    <t xml:space="preserve"> Cemalcilar, Zeynep</t>
  </si>
  <si>
    <t xml:space="preserve"> Chandler, Jesse</t>
  </si>
  <si>
    <t xml:space="preserve"> Cheong, Winnee</t>
  </si>
  <si>
    <t xml:space="preserve"> Davis, William E.</t>
  </si>
  <si>
    <t xml:space="preserve"> Devos, Thierry</t>
  </si>
  <si>
    <t xml:space="preserve"> Eisner, Matthew</t>
  </si>
  <si>
    <t xml:space="preserve"> Frankowska, Natalia</t>
  </si>
  <si>
    <t xml:space="preserve"> Furrow, David</t>
  </si>
  <si>
    <t xml:space="preserve"> Galliani, Elisa Maria</t>
  </si>
  <si>
    <t xml:space="preserve"> Hasselman, Fred</t>
  </si>
  <si>
    <t xml:space="preserve"> Hicks, Joshua A.</t>
  </si>
  <si>
    <t xml:space="preserve"> Hovermale, James F.</t>
  </si>
  <si>
    <t xml:space="preserve"> Hunt, S. Jane</t>
  </si>
  <si>
    <t xml:space="preserve"> Huntsinger, Jeffrey R.</t>
  </si>
  <si>
    <t xml:space="preserve"> John, Melissa-Sue</t>
  </si>
  <si>
    <t xml:space="preserve"> Joy-Gaba, Jennifer A.</t>
  </si>
  <si>
    <t xml:space="preserve"> Barry Kappes, Heather</t>
  </si>
  <si>
    <t xml:space="preserve"> Krueger, Lacy E.</t>
  </si>
  <si>
    <t xml:space="preserve"> Kurtz, Jaime</t>
  </si>
  <si>
    <t xml:space="preserve"> Levitan, Carmel A.</t>
  </si>
  <si>
    <t xml:space="preserve"> Mallett, Robyn K.</t>
  </si>
  <si>
    <t xml:space="preserve"> Morris, Wendy L.</t>
  </si>
  <si>
    <t xml:space="preserve"> Nelson, Anthony J.</t>
  </si>
  <si>
    <t xml:space="preserve"> Nier, Jason A.</t>
  </si>
  <si>
    <t xml:space="preserve"> Packard, Grant</t>
  </si>
  <si>
    <t xml:space="preserve"> Pilati, Ronaldo</t>
  </si>
  <si>
    <t xml:space="preserve"> Rutchick, Abraham M.</t>
  </si>
  <si>
    <t xml:space="preserve"> Schmidt, Kathleen</t>
  </si>
  <si>
    <t xml:space="preserve"> Skorinko, Jeanine L.</t>
  </si>
  <si>
    <t xml:space="preserve"> Smith, Robert</t>
  </si>
  <si>
    <t xml:space="preserve"> Steiner, Troy G.</t>
  </si>
  <si>
    <t xml:space="preserve"> Storbeck, Justin</t>
  </si>
  <si>
    <t xml:space="preserve"> Van Swol, Lyn M.</t>
  </si>
  <si>
    <t xml:space="preserve"> Thompson, Donna</t>
  </si>
  <si>
    <t xml:space="preserve"> van ‘t Veer, A. E.</t>
  </si>
  <si>
    <t xml:space="preserve"> Ann Vaughn, Leigh</t>
  </si>
  <si>
    <t xml:space="preserve"> Vranka, Marek</t>
  </si>
  <si>
    <t xml:space="preserve"> Wichman, Aaron L.</t>
  </si>
  <si>
    <t xml:space="preserve"> Woodzicka, Julie A.</t>
  </si>
  <si>
    <t>Gain versus loss framing (Tversky &amp; Kahneman, 1981)</t>
  </si>
  <si>
    <t>Anchoring (Jacowitz &amp; Kahneman, 1995)</t>
  </si>
  <si>
    <t>Retrospective gambler’s fallacy (Oppenheimer &amp; Monin, 2009)</t>
  </si>
  <si>
    <t>Low-versus-high category scales (Schwarz, Hippler, Deutsch, &amp; Strack, 1985)</t>
  </si>
  <si>
    <t>Norm of reciprocity (Hyman &amp; Sheatsley, 1950)</t>
  </si>
  <si>
    <t>Allowed/Forbidden (Rugg, 1941)</t>
  </si>
  <si>
    <t>Quote Attribution (Lorge &amp; Curtiss, 1936)</t>
  </si>
  <si>
    <t>Flag Priming (Carter, Ferguson, &amp; Hassin, 2011; Study 2).</t>
  </si>
  <si>
    <t>Currency priming (Caruso, Vohs, Baxter, &amp; Waytz, 2013)</t>
  </si>
  <si>
    <t>Imagined contact (Husnu &amp; Crisp, 2010; Study 1)</t>
  </si>
  <si>
    <t>Sex differences in implicit math attitudes (Nosek, Banaji, &amp; Greenwald, 2002)</t>
  </si>
  <si>
    <t>Implicit math attitudes relations with self-reported attitudes (Nosek et al., 2002)</t>
  </si>
  <si>
    <t>Is research in social psychology politically biased? Systematic empirical tests and a forecasting survey to address the controversy</t>
  </si>
  <si>
    <t>doi.org/10.1016/j.jesp.2018.06.004</t>
  </si>
  <si>
    <t>Eitan, Orly</t>
  </si>
  <si>
    <t xml:space="preserve"> Viganola, Domenico</t>
  </si>
  <si>
    <t xml:space="preserve"> Inbar, Yoel</t>
  </si>
  <si>
    <t xml:space="preserve"> Dreber, Anna</t>
  </si>
  <si>
    <t xml:space="preserve"> Johannesson, Magnus</t>
  </si>
  <si>
    <t xml:space="preserve"> Pfeiffer, Thomas</t>
  </si>
  <si>
    <t xml:space="preserve"> Thau, Stefan</t>
  </si>
  <si>
    <t xml:space="preserve"> Uhlmann, Eric Luis</t>
  </si>
  <si>
    <t>Is There a Positive Association Between Working Memory Capacity and Mind Wandering in a Low-Demand Breathing Task? A Preregistered Replication of a Study by Levinson, Smallwood, and Davidson (2012)</t>
  </si>
  <si>
    <t>doi.org/10.1177/0956797619837942</t>
  </si>
  <si>
    <t>https://aspredicted.org/kw8a5.pdf</t>
  </si>
  <si>
    <t>19-01-2018</t>
  </si>
  <si>
    <t>Meier, Matt E.</t>
  </si>
  <si>
    <t>It's only funny if we say it: Disparagement humor is better received if it originates from a member of the group being disparaged</t>
  </si>
  <si>
    <t>doi.org/10.1016/j.jesp.2019.103838</t>
  </si>
  <si>
    <t>Thai, Michael</t>
  </si>
  <si>
    <t xml:space="preserve"> Borgella, Alex M.</t>
  </si>
  <si>
    <t xml:space="preserve"> Sanchez, Melanie S.</t>
  </si>
  <si>
    <t>Justifications Shape Ethical Blind Spots</t>
  </si>
  <si>
    <t>doi.org/10.1177/0956797615571018</t>
  </si>
  <si>
    <t>12-08-2014</t>
  </si>
  <si>
    <t>Pittarello, Andrea</t>
  </si>
  <si>
    <t xml:space="preserve"> Leib, Margarita</t>
  </si>
  <si>
    <t xml:space="preserve"> Gordon-Hecker, Tom</t>
  </si>
  <si>
    <t xml:space="preserve"> Shalvi, Shaul</t>
  </si>
  <si>
    <t>12-11-2014</t>
  </si>
  <si>
    <t>Leaders’ Use of Moral Justifications Increases Policy Support</t>
  </si>
  <si>
    <t>doi.org/10.1177/0956797615572909</t>
  </si>
  <si>
    <t>14-04-2014</t>
  </si>
  <si>
    <t>Experiment 1a</t>
  </si>
  <si>
    <t>Zant, Alex B. Van</t>
  </si>
  <si>
    <t xml:space="preserve"> Moore, Don A.</t>
  </si>
  <si>
    <t>04-12-2014</t>
  </si>
  <si>
    <t>Experiment 1b</t>
  </si>
  <si>
    <t>09-12-2014</t>
  </si>
  <si>
    <t>Local Competition Amplifies the Corrosive Effects of Inequality</t>
  </si>
  <si>
    <t>doi.org/10.1177/0956797617748419</t>
  </si>
  <si>
    <t>14-11-2017</t>
  </si>
  <si>
    <t>Krupp, D B</t>
  </si>
  <si>
    <t xml:space="preserve"> Cook, Thomas R</t>
  </si>
  <si>
    <t>Long-Term Memory for Haptically Explored Objects: Fidelity Durability Incidental Encoding and Cross-Modal Transfer</t>
  </si>
  <si>
    <t>doi.org/10.1177/0956797618803644</t>
  </si>
  <si>
    <t>https://osf.io/hg5s7</t>
  </si>
  <si>
    <t>Hutmacher, Fabian</t>
  </si>
  <si>
    <t xml:space="preserve"> Kuhbandner, Christof</t>
  </si>
  <si>
    <t>Making Retrospective Confidence Judgments Improves Learners’ Ability to Decide What Not to Study</t>
  </si>
  <si>
    <t>doi.org/10.1177/0956797617718800</t>
  </si>
  <si>
    <t>Robey, Alison M.</t>
  </si>
  <si>
    <t xml:space="preserve"> Dougherty, Michael R.</t>
  </si>
  <si>
    <t xml:space="preserve"> Buttaccio, Daniel R.</t>
  </si>
  <si>
    <t>Malleable liberals and fixed conservatives? Political orientation shapes perceived ability to change</t>
  </si>
  <si>
    <t>doi.org/10.1016/j.jesp.2019.01.002</t>
  </si>
  <si>
    <t>Lassetter, Bethany</t>
  </si>
  <si>
    <t xml:space="preserve"> Neel, Rebecca</t>
  </si>
  <si>
    <t>Many Labs 2: Investigating Variation in Replicability Across Samples and Settings</t>
  </si>
  <si>
    <t>doi.org/10.1177/2515245918810225</t>
  </si>
  <si>
    <t>https://osf.io/ejcfw/</t>
  </si>
  <si>
    <t>17-09-2014</t>
  </si>
  <si>
    <t>Cardinal direction and socioeconomic status (Huang et al., 2014, Study 1a)</t>
  </si>
  <si>
    <t>LIVING IN THE NORTH IS NOT NECESSARILY FAVORABLE: DIFFERENT METAPHORIC ASSOCIATIONS BETWEEN CARDINAL DIRECTION AND VALENCE IN HONG KONG AND IN THE UNITED STATES (Huang, Tse &amp; Cho, 2014, Study 1a)</t>
  </si>
  <si>
    <t xml:space="preserve"> Adams, Byron G.</t>
  </si>
  <si>
    <t xml:space="preserve"> Alper, Sinan</t>
  </si>
  <si>
    <t xml:space="preserve"> Aveyard, Mark</t>
  </si>
  <si>
    <t xml:space="preserve"> Axt, Jordan R.</t>
  </si>
  <si>
    <t xml:space="preserve"> Babalola, Mayowa T.</t>
  </si>
  <si>
    <t xml:space="preserve"> Batra, Rishtee</t>
  </si>
  <si>
    <t xml:space="preserve"> Berkics, Mihály</t>
  </si>
  <si>
    <t xml:space="preserve"> Berry, Daniel R.</t>
  </si>
  <si>
    <t xml:space="preserve"> Bialobrzeska, Olga</t>
  </si>
  <si>
    <t xml:space="preserve"> Binan, Evans Dami</t>
  </si>
  <si>
    <t xml:space="preserve"> Busching, Robert</t>
  </si>
  <si>
    <t xml:space="preserve"> Rédei, Anna Cabak</t>
  </si>
  <si>
    <t xml:space="preserve"> Cai, Huajian</t>
  </si>
  <si>
    <t xml:space="preserve"> Cambier, Fanny</t>
  </si>
  <si>
    <t xml:space="preserve"> Cantarero, Katarzyna</t>
  </si>
  <si>
    <t xml:space="preserve"> Ceric, Francisco</t>
  </si>
  <si>
    <t xml:space="preserve"> Chang, Jen-Ho</t>
  </si>
  <si>
    <t xml:space="preserve"> Chatard, Armand</t>
  </si>
  <si>
    <t xml:space="preserve"> Chen, Eva E.</t>
  </si>
  <si>
    <t xml:space="preserve"> Cicero, David C.</t>
  </si>
  <si>
    <t xml:space="preserve"> Coen, Sharon</t>
  </si>
  <si>
    <t xml:space="preserve"> Coleman, Jennifer A.</t>
  </si>
  <si>
    <t xml:space="preserve"> Collisson, Brian</t>
  </si>
  <si>
    <t xml:space="preserve"> Conway, Morgan A.</t>
  </si>
  <si>
    <t xml:space="preserve"> Curran, Paul G.</t>
  </si>
  <si>
    <t xml:space="preserve"> Dagona, Zubairu K.</t>
  </si>
  <si>
    <t xml:space="preserve"> Dalgar, Ilker</t>
  </si>
  <si>
    <t xml:space="preserve"> Dalla Rosa, Anna</t>
  </si>
  <si>
    <t xml:space="preserve"> de Bruijn, Maaike</t>
  </si>
  <si>
    <t xml:space="preserve"> De Schutter, Leander</t>
  </si>
  <si>
    <t xml:space="preserve"> de Vries, Marieke</t>
  </si>
  <si>
    <t xml:space="preserve"> Doğulu, Canay</t>
  </si>
  <si>
    <t xml:space="preserve"> Dozo, Nerisa</t>
  </si>
  <si>
    <t xml:space="preserve"> Dukes, Kristin Nicole</t>
  </si>
  <si>
    <t xml:space="preserve"> Durrheim, Kevin</t>
  </si>
  <si>
    <t xml:space="preserve"> Ebersole, Charles R.</t>
  </si>
  <si>
    <t xml:space="preserve"> Edlund, John E.</t>
  </si>
  <si>
    <t xml:space="preserve"> Eller, Anja</t>
  </si>
  <si>
    <t xml:space="preserve"> English, Alexander Scott</t>
  </si>
  <si>
    <t xml:space="preserve"> Finck, Carolyn</t>
  </si>
  <si>
    <t xml:space="preserve"> Freyre, Miguel-Ángel</t>
  </si>
  <si>
    <t xml:space="preserve"> Friedman, Mike</t>
  </si>
  <si>
    <t xml:space="preserve"> Gandi, Joshua C.</t>
  </si>
  <si>
    <t xml:space="preserve"> Ghoshal, Tanuka</t>
  </si>
  <si>
    <t xml:space="preserve"> Giessner, Steffen R.</t>
  </si>
  <si>
    <t xml:space="preserve"> Gill, Tripat</t>
  </si>
  <si>
    <t xml:space="preserve"> Gnambs, Timo</t>
  </si>
  <si>
    <t xml:space="preserve"> Grahe, Jon E.</t>
  </si>
  <si>
    <t xml:space="preserve"> Grahek, Ivan</t>
  </si>
  <si>
    <t xml:space="preserve"> Green, Eva G. T.</t>
  </si>
  <si>
    <t xml:space="preserve"> Hai, Kakul</t>
  </si>
  <si>
    <t xml:space="preserve"> Haigh, Matthew</t>
  </si>
  <si>
    <t xml:space="preserve"> Haines, Elizabeth L.</t>
  </si>
  <si>
    <t xml:space="preserve"> Hall, Michael P.</t>
  </si>
  <si>
    <t xml:space="preserve"> Heffernan, Marie E.</t>
  </si>
  <si>
    <t xml:space="preserve"> Houdek, Petr</t>
  </si>
  <si>
    <t xml:space="preserve"> Huynh, Ho Phi</t>
  </si>
  <si>
    <t xml:space="preserve"> Innes-Ker, Åse H.</t>
  </si>
  <si>
    <t xml:space="preserve"> Jiménez-Leal, William</t>
  </si>
  <si>
    <t xml:space="preserve"> Kamiloğlu, Roza G.</t>
  </si>
  <si>
    <t xml:space="preserve"> Kappes, Heather Barry</t>
  </si>
  <si>
    <t xml:space="preserve"> Karabati, Serdar</t>
  </si>
  <si>
    <t xml:space="preserve"> Karick, Haruna</t>
  </si>
  <si>
    <t xml:space="preserve"> Keller, Victor N.</t>
  </si>
  <si>
    <t xml:space="preserve"> Kende, Anna</t>
  </si>
  <si>
    <t xml:space="preserve"> Kervyn, Nicolas</t>
  </si>
  <si>
    <t xml:space="preserve"> Knežević, Goran</t>
  </si>
  <si>
    <t xml:space="preserve"> Kovacs, Carrie</t>
  </si>
  <si>
    <t xml:space="preserve"> Kurapov, German</t>
  </si>
  <si>
    <t xml:space="preserve"> Kurtz, Jamie</t>
  </si>
  <si>
    <t xml:space="preserve"> Lakens, Daniël</t>
  </si>
  <si>
    <t xml:space="preserve"> Lazarević, Ljiljana B.</t>
  </si>
  <si>
    <t xml:space="preserve"> Lewis, Neil A.</t>
  </si>
  <si>
    <t xml:space="preserve"> Lins, Samuel</t>
  </si>
  <si>
    <t xml:space="preserve"> Lipsey, Nikolette P.</t>
  </si>
  <si>
    <t xml:space="preserve"> Losee, Joy E.</t>
  </si>
  <si>
    <t xml:space="preserve"> Maassen, Esther</t>
  </si>
  <si>
    <t xml:space="preserve"> Maitner, Angela T.</t>
  </si>
  <si>
    <t xml:space="preserve"> Malingumu, Winfrida</t>
  </si>
  <si>
    <t xml:space="preserve"> Marotta, Satia A.</t>
  </si>
  <si>
    <t xml:space="preserve"> Međedović, Janko</t>
  </si>
  <si>
    <t xml:space="preserve"> Mena-Pacheco, Fernando</t>
  </si>
  <si>
    <t xml:space="preserve"> Milfont, Taciano L.</t>
  </si>
  <si>
    <t xml:space="preserve"> Myachykov, Andriy</t>
  </si>
  <si>
    <t xml:space="preserve"> Neave, Nick</t>
  </si>
  <si>
    <t xml:space="preserve"> Neijenhuijs, Koen</t>
  </si>
  <si>
    <t xml:space="preserve"> Neto, Félix</t>
  </si>
  <si>
    <t xml:space="preserve"> Lee Nichols, Austin</t>
  </si>
  <si>
    <t>Structure promotes goal pursuit (Kay, Laurin, Fitzsimons, &amp; Landau, 2014, Study 2)</t>
  </si>
  <si>
    <t>A FUNCTIONAL BASIS FOR STRUCTURE-SEEKING: EXPOSURE TO STRUCTURE PROMOTES WILLINGNESS TO ENGAGE IN MOTIVATED ACTION(Kay, Laurin, Fitzsimons &amp; Landau, 2014, Study 2)</t>
  </si>
  <si>
    <t>Disfluency engages analytic processing (Alter, Oppenheimer, Epley, &amp; Eyre, 2007, Study 4)</t>
  </si>
  <si>
    <t xml:space="preserve"> OVERCOMING INTUITION: METACOGNITIVE DIFFICULTY ACTIVATES ANALYTIC REASONING (Alter, Oppenheimer, Epley &amp; Eyre, 2007,Study 4)</t>
  </si>
  <si>
    <t>Moral foundations of liberals versus conservatives (Graham, Haidt, &amp; Nosek, 2009, Study 1)</t>
  </si>
  <si>
    <t>LIBERALS AND CONSERVATIVES RELY ON DIFFERENT SETS OF MORAL FOUNDATIONS (Graham, Haidt, &amp; Nosek, 2009, Study 1)</t>
  </si>
  <si>
    <t>Affect and risk (Rottenstreich &amp; Hsee, 2001, Study 1)</t>
  </si>
  <si>
    <t>MONEY, KISSES, AND ELECTRIC SHOCKS: ON THE AFFECTIVE PSYCHOLOGY OF RISK (Rottenstreich &amp; Hsee, 2001, Study 1)</t>
  </si>
  <si>
    <t>Consumerism undermines trust (Bauer, Wilkie, Kim, &amp; Bodenhausen, 2012, Study 4)</t>
  </si>
  <si>
    <t>CUING CONSUMERISM SITUATIONAL MATERIALISM UNDERMINES PERSONAL AND SOCIAL WELL-BEING (Bauer, Wilkie, Kim &amp; Bodenhausen, 2012, Study 4)</t>
  </si>
  <si>
    <t>Correspondence bias (Miyamoto &amp; Kitayama, 2002, Study 1)</t>
  </si>
  <si>
    <t>CULTURAL VARIATION IN CORRESPONDENCE BIAS: THE CRITICAL ROLE OF ATTITUDE DIAGNOSTICITY OF SOCIALLY CONSTRAINED BEHAVIOR(Miyamoto &amp; Kitayama, 2002, Study 1)</t>
  </si>
  <si>
    <t>Disgust sensitivity predicts homophobia (Inbar et al., 2009, Study 1)</t>
  </si>
  <si>
    <t xml:space="preserve"> DISGUST SENSITIVITY PREDICTS INTUITIVE DISAPPROVAL OF GAYS (Inbar, Pizarro, Knobe &amp; Bloom, 2009, Study 1) </t>
  </si>
  <si>
    <t>Influence of incidental anchors on judgment (Critcher &amp; Gilovich, 2008, Study 2)</t>
  </si>
  <si>
    <t>INCIDENTAL ENVIRONMENTAL ANCHORS (Critcher &amp; Gilovich, 2008, Study 2)</t>
  </si>
  <si>
    <t>Social value orientation and family size (Van Lange, Otten, De Bruin, &amp; Joireman, 1997, Study 3)</t>
  </si>
  <si>
    <t>DEVELOPMENT OF PROSOCIAL, INDIVIDUALISTIC, AND COMPETITIVE ORIENTATIONS: THEORY AND PRELIMINARY EVIDENCE (Van Lange, Otten, De Bruin &amp; Joireman, 1997, Study 3)</t>
  </si>
  <si>
    <t>Trolley Dilemma 1: principle of double effect (Hauser, Cushman, Young, Jin, &amp; Mikhail, 2007, Scenarios 1 and 2)</t>
  </si>
  <si>
    <t>A DISSOCIATION BETWEEN MORAL JUDGMENTS AND JUSTIFICATIONS(Hauser, Cushman, Young, Kang-Xing &amp; Mikhail, et al., 2007, Scenarios 1+2)</t>
  </si>
  <si>
    <t>Sociometric status and well-being (Anderson et al., 2012, Study 3)</t>
  </si>
  <si>
    <t>THE LOCAL-LADDER EFFECT AND SUBJECTIVE WELL-BEING (Anderson, Kraus, Galinsky &amp; Keltner, 2012, Study 3)</t>
  </si>
  <si>
    <t>False consensus: supermarket scenario (Ross, Greene, &amp; House, 1977, Study 1)</t>
  </si>
  <si>
    <t>THE “FALSE CONSENSUS EFFECT”: AN EGOCENTRIC BIAS IN SOCIAL PERCEPTION AND ATTRIBUTION PROCESSES (Ross, Greene &amp; House,1977, Study 1, Supermarket Scenario)</t>
  </si>
  <si>
    <t>False consensus: traffic-ticket scenario (Ross et al., 1977, Study 1)</t>
  </si>
  <si>
    <t>THE “FALSE CONSENSUS EFFECT”: AN EGOCENTRIC BIAS IN SOCIAL PERCEPTION AND ATTRIBUTION PROCESSES (Ross, Greene &amp; House, 1977, Study 1, Traffic Ticket Scenario)</t>
  </si>
  <si>
    <t>Vertical position and power (Giessner &amp; Schubert, 2007, Study 1a)</t>
  </si>
  <si>
    <t>HIGH IN THE HIERARCHY: HOW VERTICAL LOCATION AND JUDGMENTS OF LEADERS’ POWER ARE INTERRELATED (Giessner &amp; Schubert, 2007, Study 1a)</t>
  </si>
  <si>
    <t>Effect of framing on decision making (Tversky &amp; Kahneman, 1981, Study 10)</t>
  </si>
  <si>
    <t>THE FRAMING OF DECISIONS AND THE PSYCHOLOGY OF CHOICE (Tversky &amp;  Kahneman, 1981, Study 10)</t>
  </si>
  <si>
    <t>Trolley Dilemma 2: principle of double effect (Hauser et al., 2007, Study 1, Scenarios 3 and 4)</t>
  </si>
  <si>
    <t>A DISSOCIATION BETWEEN MORAL JUDGMENTS AND JUSTIFICATIONS (Hauser et al., 2007, Study 1, Scenarios 3+4</t>
  </si>
  <si>
    <t>Reluctance to tempt fate (Risen &amp; Gilovich, 2008, Study 2</t>
  </si>
  <si>
    <t>WHY PEOPLE ARE RELUCTANT TO TEMPT FATE (Risen &amp; Gilovich, 2008, Study 2)</t>
  </si>
  <si>
    <t>Construing actions as choices (Savani, Markus, Naidu, Kumar, &amp; Berlia, 2010, Study 5)</t>
  </si>
  <si>
    <t>WHAT COUNTS AS A CHOICE? U.S. AMERICANS ARE MORE LIKELY THAN INDIANS TO CONSTRUE ACTIONS AS CHOICES (Savani, Markus, Naidu, Kumar, &amp; Berlia, 2010, Study 5)</t>
  </si>
  <si>
    <t>Preferences for formal versus intuitive reasoning (Norenzayan, Smith, Kim, &amp; Nisbett, 2002, Study 2)</t>
  </si>
  <si>
    <t xml:space="preserve"> CULTURAL PREFERENCES FOR FORMAL VERSUS INTUITIVE REASONING (Norenzayan, Smith, Kim, &amp; Nisbett, 2002, Study 2)</t>
  </si>
  <si>
    <t>Less-is-better effect (Hsee, 1998, Study 1)</t>
  </si>
  <si>
    <t xml:space="preserve"> LESS IS BETTER: WHEN LOW-VALUE OPTIONS ARE VALUED MORE HIGHLY THAN HIGH-VALUE OPTIONS (Hsee, 1998, Study 1) </t>
  </si>
  <si>
    <t>Moral typecasting (Gray &amp; Wegner, 2009, Study 1a)</t>
  </si>
  <si>
    <t xml:space="preserve">MORAL TYPECASTING: DIVERGENT PERCEPTIONS OF MORAL AGENTS AND MORAL PATIENTS (Gray &amp; Wegner, 2009, Study 1a) </t>
  </si>
  <si>
    <t>Moral violations and desire for cleansing (Zhong &amp; Liljenquist, 2006, Study 2)</t>
  </si>
  <si>
    <t xml:space="preserve"> WASHING AWAY YOUR SINS: THREATENED MORALITY AND PHYSICAL CLEANSING (Zhong &amp; Liljenquist, 2006, Study 2)</t>
  </si>
  <si>
    <t>Assimilation and contrast effects in question sequences (Schwarz, Strack, &amp; Mai, 1991, Study 1)</t>
  </si>
  <si>
    <t>ASSIMILATION AND CONTRAST EFFECTS IN PART-WHOLE QUESTION SEQUENCES: A CONVERSATIONAL LOGIC ANALYSIS (Schwarz, Strack &amp; Mai, 1991, Study 1)</t>
  </si>
  <si>
    <t>Effect of choosing versus rejecting on relative desirability (Shafir, 1993, Study 1)</t>
  </si>
  <si>
    <t>CHOOSING VERSUS REJECTING: WHY SOME OPTIONS ARE BOTH BETTER AND WORSE THAN OTHERS (Shafir, 1993, Study 1)</t>
  </si>
  <si>
    <t>Priming “heat” increases belief in global warming (Zaval, Keenan, Johnson, &amp; Weber, 2014, Study 3a)</t>
  </si>
  <si>
    <t>HOW WARM DAYS INCREASE BELIEF IN GLOBAL WARMING (Zaval, Keenan, Johnson &amp; Weber, 2014, Study 3A)</t>
  </si>
  <si>
    <t>Perceived intentionality for side effects (Knobe, 2003, Study 1)</t>
  </si>
  <si>
    <t xml:space="preserve"> INTENTIONAL ACTION AND SIDE EFFECTS IN ORDINARY LANGUAGE (Knobe, 2003, Study 1)</t>
  </si>
  <si>
    <t>Directionality and similarity (Tversky &amp; Gati, 1978, Study 2)</t>
  </si>
  <si>
    <t xml:space="preserve"> STUDIES OF SIMILARITY (Tversky &amp; Gati, 1978, Study 2)</t>
  </si>
  <si>
    <t>Media usage diminishes memory for experiences</t>
  </si>
  <si>
    <t>doi.org/10.1016/j.jesp.2018.01.006</t>
  </si>
  <si>
    <t>http://osf.io/uwbwt</t>
  </si>
  <si>
    <t>Tamir, Diana I.</t>
  </si>
  <si>
    <t xml:space="preserve"> Templeton, Emma M.</t>
  </si>
  <si>
    <t xml:space="preserve"> Ward, Adrian F.</t>
  </si>
  <si>
    <t xml:space="preserve"> Zaki, Jamil</t>
  </si>
  <si>
    <t>Memories Fade: The Relationship Between Memory Vividness and Remembered Visual Salience</t>
  </si>
  <si>
    <t>doi.org/10.1177/0956797619836093</t>
  </si>
  <si>
    <t>17-08-2018</t>
  </si>
  <si>
    <t>Cooper, Rose A.</t>
  </si>
  <si>
    <t xml:space="preserve"> Kensinger, Elizabeth A.</t>
  </si>
  <si>
    <t xml:space="preserve"> Ritchey, Maureen</t>
  </si>
  <si>
    <t>Minimizing inequality versus maximizing joint gains: On the relation between personality traits and different prosocial motivations</t>
  </si>
  <si>
    <t>doi.org/10.1016/j.jrp.2019.06.001</t>
  </si>
  <si>
    <t>https://aspredicted.org/vf3mm.pdf</t>
  </si>
  <si>
    <t>08-07-2019</t>
  </si>
  <si>
    <t>Mischkowski, Dorothee</t>
  </si>
  <si>
    <t xml:space="preserve"> Thielmann, Isabel</t>
  </si>
  <si>
    <t xml:space="preserve"> Glöckner, Andreas</t>
  </si>
  <si>
    <t>Motor preparation for compensatory reach-to-grasp responses when viewing a wall-mounted safety handle</t>
  </si>
  <si>
    <t>doi.org/10.1016/j.cortex.2019.03.001</t>
  </si>
  <si>
    <t>20-05-2018</t>
  </si>
  <si>
    <t>Bolton, David A. E.</t>
  </si>
  <si>
    <t xml:space="preserve"> Cole, David M.</t>
  </si>
  <si>
    <t xml:space="preserve"> Butler, Blake</t>
  </si>
  <si>
    <t xml:space="preserve"> Mansour, Mahmoud</t>
  </si>
  <si>
    <t xml:space="preserve"> Rydalch, Garrett</t>
  </si>
  <si>
    <t xml:space="preserve"> McDannald, Douglas W.</t>
  </si>
  <si>
    <t xml:space="preserve"> Schwartz, Sarah E.</t>
  </si>
  <si>
    <t>Must the show go on? The (in)ability of counterevidence to change attitudes toward crime control theater policies.</t>
  </si>
  <si>
    <t>doi.org/10.1037/lhb0000338</t>
  </si>
  <si>
    <t>https://osf.io/gu5da</t>
  </si>
  <si>
    <t>Government &amp; Law; Psychology</t>
  </si>
  <si>
    <t>Study 1 (in notes section title page)</t>
  </si>
  <si>
    <t>Law and Human Behavior</t>
  </si>
  <si>
    <t>Campbell, Dylan S.</t>
  </si>
  <si>
    <t xml:space="preserve"> Newheiser, Anna-Kaisa</t>
  </si>
  <si>
    <t>https://osf.io/53ydu</t>
  </si>
  <si>
    <t>Study 2 (in notes section title page)</t>
  </si>
  <si>
    <t>https://osf.io/3hmxv</t>
  </si>
  <si>
    <t>Study 3 (in notes section title page)</t>
  </si>
  <si>
    <t>National Gross Domestic Product, Science Interest, and Science Achievement: A Direct Replication and Extension of the Tucker-Drob, Cheung, and Briley (2014) Study</t>
  </si>
  <si>
    <t>doi.org/10.1177/0956797619835768</t>
  </si>
  <si>
    <t>https://osf.io/frwtb</t>
  </si>
  <si>
    <t>Zheng, Anqing</t>
  </si>
  <si>
    <t xml:space="preserve"> Tucker-Drob, Elliot M.</t>
  </si>
  <si>
    <t xml:space="preserve"> Briley, Daniel A.</t>
  </si>
  <si>
    <t>Not Learning From Failure—the Greatest Failure of All</t>
  </si>
  <si>
    <t>doi.org/10.1177/0956797619881133</t>
  </si>
  <si>
    <t>http://aspredicted.org/blind.php?x=it2ej3</t>
  </si>
  <si>
    <t>21-07-2019</t>
  </si>
  <si>
    <t>On the Clock: Evidence for the Rapid and Strategic Modulation of Mind Wandering</t>
  </si>
  <si>
    <t>doi.org/10.1177/0956797618761039</t>
  </si>
  <si>
    <t>11-01-2018</t>
  </si>
  <si>
    <t>Seli, Paul</t>
  </si>
  <si>
    <t xml:space="preserve"> Carriere, Jonathan S. A.</t>
  </si>
  <si>
    <t xml:space="preserve"> Wammes, Jeffrey D.</t>
  </si>
  <si>
    <t xml:space="preserve"> Risko, Evan F.</t>
  </si>
  <si>
    <t xml:space="preserve"> Schacter, Daniel L.</t>
  </si>
  <si>
    <t>Smilek, Daniel</t>
  </si>
  <si>
    <t>Openness/Intellect and Susceptibility to Pseudo-Profound Bullshit: A Replication and Extension</t>
  </si>
  <si>
    <t>doi.org/10.1002/per.2176</t>
  </si>
  <si>
    <t>Bainbridge, Timothy F.</t>
  </si>
  <si>
    <t xml:space="preserve"> Quinlan, Joshua A.</t>
  </si>
  <si>
    <t xml:space="preserve"> Smillie, Luke D.</t>
  </si>
  <si>
    <t>10-05-2018</t>
  </si>
  <si>
    <t>Out of debt, out of burden: The physical burdens of debt</t>
  </si>
  <si>
    <t>doi.org/10.1016/j.jesp.2018.01.003</t>
  </si>
  <si>
    <t>https://osf.io/yn7bm</t>
  </si>
  <si>
    <t>12-11-2017</t>
  </si>
  <si>
    <t>Pre-Registered Study 5</t>
  </si>
  <si>
    <t>Liu, Hong-Zhi</t>
  </si>
  <si>
    <t xml:space="preserve"> Li, Shu</t>
  </si>
  <si>
    <t xml:space="preserve"> Rao, Li-Lin</t>
  </si>
  <si>
    <t>Overcorrection for Social-Categorization Information Moderates Impact Bias in Affective Forecasting</t>
  </si>
  <si>
    <t>doi.org/10.1177/0956797616660292</t>
  </si>
  <si>
    <t>25-03-2016</t>
  </si>
  <si>
    <t>Lau, Tatiana</t>
  </si>
  <si>
    <t xml:space="preserve"> Morewedge, Carey K.</t>
  </si>
  <si>
    <t>Participant Attentiveness to Consent Forms</t>
  </si>
  <si>
    <t>doi.org/10.24839/2325-7342.JN23.2.141</t>
  </si>
  <si>
    <t>https://aspredicted.org/xyce3.pdf</t>
  </si>
  <si>
    <t>Baker, Derek</t>
  </si>
  <si>
    <t xml:space="preserve"> Chartier, Christopher R.</t>
  </si>
  <si>
    <t>People Are Slow to Adapt to the Warm Glow of Giving</t>
  </si>
  <si>
    <t>doi.org/10.1177/0956797618814145</t>
  </si>
  <si>
    <t>21-02-2018</t>
  </si>
  <si>
    <t>O’Brien, Ed</t>
  </si>
  <si>
    <t xml:space="preserve"> Kassirer, Samantha</t>
  </si>
  <si>
    <t>People With Autism Spectrum Conditions Make More Consistent Decisions</t>
  </si>
  <si>
    <t>doi.org/10.1177/0956797617694867</t>
  </si>
  <si>
    <t>07-03-2016</t>
  </si>
  <si>
    <t>Farmer, George D.</t>
  </si>
  <si>
    <t xml:space="preserve"> Baron-Cohen, Simon</t>
  </si>
  <si>
    <t xml:space="preserve"> Skylark, William J.</t>
  </si>
  <si>
    <t>Perspective Taking and Self-Persuasion: Why “Putting Yourself in Their Shoes” Reduces Openness to Attitude Change</t>
  </si>
  <si>
    <t>doi.org/10.1177/0956797618822697</t>
  </si>
  <si>
    <t>https://osf.io/juah5</t>
  </si>
  <si>
    <t>04-07-2018</t>
  </si>
  <si>
    <t>Catapano, Rhia</t>
  </si>
  <si>
    <t xml:space="preserve"> Tormala, Zakary L.</t>
  </si>
  <si>
    <t xml:space="preserve"> Rucker, Derek D.</t>
  </si>
  <si>
    <t>https://osf.io/7rwy5</t>
  </si>
  <si>
    <t>Experiment 1: Replication</t>
  </si>
  <si>
    <t>https://osf.io/bkdx7</t>
  </si>
  <si>
    <t>01-06-2017</t>
  </si>
  <si>
    <t>Persuasion, Emotion and Language: The Intent to Persuade Transforms Language via Emotionality</t>
  </si>
  <si>
    <t>doi.org/10.1177/0956797617744797</t>
  </si>
  <si>
    <t>20-05-2017</t>
  </si>
  <si>
    <t>Rocklage, Matthew D.</t>
  </si>
  <si>
    <t xml:space="preserve"> Nordgren, Loran F.</t>
  </si>
  <si>
    <t>Pinpointing Mechanisms of a Mechanistic Treatment: Dissociable Roles for Overt and Covert Attentional Processes in Acute and Long-Term Outcomes Following Attention-Bias Modification</t>
  </si>
  <si>
    <t>doi.org/10.1177/2167702619842556</t>
  </si>
  <si>
    <t>Price, Rebecca B.</t>
  </si>
  <si>
    <t xml:space="preserve"> Woody, Mary L.</t>
  </si>
  <si>
    <t xml:space="preserve"> Panny, Benjamin</t>
  </si>
  <si>
    <t xml:space="preserve"> Siegle, Greg J.</t>
  </si>
  <si>
    <t>Polluted Morality: Air Pollution Predicts Criminal Activity and Unethical Behavior</t>
  </si>
  <si>
    <t>doi.org/10.1177/0956797617735807</t>
  </si>
  <si>
    <t>https://aspredicted.org/z4zh4.pdf</t>
  </si>
  <si>
    <t>28-12-2017</t>
  </si>
  <si>
    <t>Lu, Jackson G.</t>
  </si>
  <si>
    <t xml:space="preserve"> Lee, Julia J.</t>
  </si>
  <si>
    <t xml:space="preserve"> Gino, Francesca</t>
  </si>
  <si>
    <t xml:space="preserve"> Galinsky, Adam D.</t>
  </si>
  <si>
    <t>Positive Daily Experiences Are Associated with Personality Trait Changes in Middle-aged Mothers</t>
  </si>
  <si>
    <t>doi.org/10.1002/per.2178</t>
  </si>
  <si>
    <t>12-04-2018</t>
  </si>
  <si>
    <t xml:space="preserve">NA </t>
  </si>
  <si>
    <t>Borghuis, Jeroen</t>
  </si>
  <si>
    <t xml:space="preserve"> Denissen, Jaap J.A.</t>
  </si>
  <si>
    <t xml:space="preserve"> Sijtsma, Klaas</t>
  </si>
  <si>
    <t xml:space="preserve"> Branje, Susan</t>
  </si>
  <si>
    <t xml:space="preserve"> Meeus, Wim H.J.</t>
  </si>
  <si>
    <t>Bleidorn, Wiebke</t>
  </si>
  <si>
    <t>Predicting Exercise With a Personality Facet: Planfulness and Goal Achievement</t>
  </si>
  <si>
    <t>doi.org/10.1177/0956797619868812</t>
  </si>
  <si>
    <t>https://osf.io/28s7n</t>
  </si>
  <si>
    <t>08-05-2018</t>
  </si>
  <si>
    <t>Ludwig, Rita M.</t>
  </si>
  <si>
    <t xml:space="preserve"> Srivastava, Sanjay</t>
  </si>
  <si>
    <t xml:space="preserve"> Berkman, Elliot T.</t>
  </si>
  <si>
    <t>Preregistered Replication of “Affective Flexibility: Evaluative Processing Goals Shape Amygdala Activity”</t>
  </si>
  <si>
    <t>doi.org/10.1177/0956797617719730</t>
  </si>
  <si>
    <t>28-07-2014</t>
  </si>
  <si>
    <t>Lumian, Daniel S.</t>
  </si>
  <si>
    <t>Prosody and Function Words Cue the Acquisition of Word Meanings in 18-Month-Old Infants</t>
  </si>
  <si>
    <t>doi.org/10.1177/0956797618814131</t>
  </si>
  <si>
    <t>30-01-2015</t>
  </si>
  <si>
    <t>de Carvalho, Alex</t>
  </si>
  <si>
    <t xml:space="preserve"> He, Angela Xiaoxue</t>
  </si>
  <si>
    <t xml:space="preserve"> Lidz, Jeffrey</t>
  </si>
  <si>
    <t>Protecting an important goal: When prior self-control increases motivation for active goal pursuit</t>
  </si>
  <si>
    <t>doi.org/10.1016/j.jesp.2019.103875</t>
  </si>
  <si>
    <t>https://osf.io/bvmd9</t>
  </si>
  <si>
    <t>31-07-2017</t>
  </si>
  <si>
    <t>Jia, Lile</t>
  </si>
  <si>
    <t xml:space="preserve"> Hirt, Edward R.</t>
  </si>
  <si>
    <t>Psychology’s Hidden Figures: Undergraduate Psychology Majors’ (In)Ability to Recognize Our Diverse Pioneers</t>
  </si>
  <si>
    <t>doi.org/10.24839/2325-7342.JN24.2.84</t>
  </si>
  <si>
    <t>https://osf.io/9chk7</t>
  </si>
  <si>
    <t>16-02-2018</t>
  </si>
  <si>
    <t>Cramblet Alvarez, Leslie D.</t>
  </si>
  <si>
    <t xml:space="preserve"> Jones, K. Nicole</t>
  </si>
  <si>
    <t xml:space="preserve"> Walljasper-Schuyler, Chelsea</t>
  </si>
  <si>
    <t xml:space="preserve"> Trujillo, Marissa</t>
  </si>
  <si>
    <t xml:space="preserve"> Weiser, Mikayla A.</t>
  </si>
  <si>
    <t>Rodriguez, Jerome L.</t>
  </si>
  <si>
    <t>Ringler, Rachael L.</t>
  </si>
  <si>
    <t>Leach, Jonah L.</t>
  </si>
  <si>
    <t>Pubertal Timing as a Transdiagnostic Risk for Psychopathology in Youth</t>
  </si>
  <si>
    <t>doi.org/10.1177/2167702618810518</t>
  </si>
  <si>
    <t>19-08-2017</t>
  </si>
  <si>
    <t>Hamlat, Elissa J.</t>
  </si>
  <si>
    <t xml:space="preserve"> Snyder, Hannah R.</t>
  </si>
  <si>
    <t>Pushing up daisies: Goal orientations, death awareness, and satisfaction with life</t>
  </si>
  <si>
    <t>doi.org/10.1016/j.jesp.2019.103891</t>
  </si>
  <si>
    <t>https://osf.io/cyhbn</t>
  </si>
  <si>
    <t>25-04-2019</t>
  </si>
  <si>
    <t>Vail, Kenneth E.</t>
  </si>
  <si>
    <t xml:space="preserve"> Horner, Dylan E.</t>
  </si>
  <si>
    <t xml:space="preserve"> Waggoner, Brett</t>
  </si>
  <si>
    <t xml:space="preserve"> Conti, Joseph P.</t>
  </si>
  <si>
    <t xml:space="preserve"> Uzdavines, Alex</t>
  </si>
  <si>
    <t>Quantifying Support for the Null Hypothesis in Psychology: An Empirical Investigation</t>
  </si>
  <si>
    <t>doi.org/10.1177/2515245918773742</t>
  </si>
  <si>
    <t>07-10-2016</t>
  </si>
  <si>
    <t>Aczel, Balazs</t>
  </si>
  <si>
    <t xml:space="preserve"> Palfi, Bence</t>
  </si>
  <si>
    <t xml:space="preserve"> Szollosi, Aba</t>
  </si>
  <si>
    <t xml:space="preserve"> Kovacs, Marton</t>
  </si>
  <si>
    <t xml:space="preserve"> Szaszi, Barnabas</t>
  </si>
  <si>
    <t>Szecsi, Peter</t>
  </si>
  <si>
    <t>Zrubka, Mark</t>
  </si>
  <si>
    <t>Gronau, Quentin F.</t>
  </si>
  <si>
    <t>van den Bergh, Don</t>
  </si>
  <si>
    <t>Racial Bias in Perceptions of Size and Strength: The Impact of Stereotypes and Group Differences</t>
  </si>
  <si>
    <t>doi.org/10.1177/0956797619827529</t>
  </si>
  <si>
    <t>https://osf.io/bmpcd</t>
  </si>
  <si>
    <t>28-08-2017</t>
  </si>
  <si>
    <t xml:space="preserve"> Wilson, John Paul</t>
  </si>
  <si>
    <t>Registered Replication Report on Mazar, Amir, and Ariely (2008)</t>
  </si>
  <si>
    <t>doi.org/10.1177/2515245918781032</t>
  </si>
  <si>
    <t>Verschuere, Bruno</t>
  </si>
  <si>
    <t xml:space="preserve"> Meijer, Ewout H.</t>
  </si>
  <si>
    <t xml:space="preserve"> Jim, Ariane</t>
  </si>
  <si>
    <t xml:space="preserve"> Hoogesteyn, Katherine</t>
  </si>
  <si>
    <t xml:space="preserve"> Orthey, Robin</t>
  </si>
  <si>
    <t>Registered Replication Report on Srull and Wyer (1979)</t>
  </si>
  <si>
    <t>doi.org/10.1177/2515245918777487</t>
  </si>
  <si>
    <t xml:space="preserve"> Skowronski, John J.</t>
  </si>
  <si>
    <t>Regret-action effect: Action-inaction asymmetries in inferences drawn from perceived regret</t>
  </si>
  <si>
    <t>doi.org/10.1016/j.jesp.2019.103821</t>
  </si>
  <si>
    <t>Feldman, Gilad</t>
  </si>
  <si>
    <t xml:space="preserve"> Chen, Jieying</t>
  </si>
  <si>
    <t>15-03-2017</t>
  </si>
  <si>
    <t>Replication of “Experiencing Physical Warmth Promotes Interpersonal Warmth” by Williams and Bargh (2008)</t>
  </si>
  <si>
    <t>doi.org/10.1027/1864-9335/a000187</t>
  </si>
  <si>
    <t>Lynott, Dermot</t>
  </si>
  <si>
    <t xml:space="preserve"> Wortman, Jessica</t>
  </si>
  <si>
    <t xml:space="preserve"> Connell, Louise</t>
  </si>
  <si>
    <t>Lucas, Richard E.</t>
  </si>
  <si>
    <t>O'Brien, Kerry</t>
  </si>
  <si>
    <t>Replication of Experiments Evaluating Impact of Psychological Distance on Moral Judgment: (Eyal Liberman &amp; Trope, 2008; Gong &amp; Medin, 2012)</t>
  </si>
  <si>
    <t>doi.org/10.1027/1864-9335/a000188</t>
  </si>
  <si>
    <t>Žeželj, Iris L.</t>
  </si>
  <si>
    <t xml:space="preserve"> Jokić, Biljana R.</t>
  </si>
  <si>
    <t>Replication of the Superstition and Performance Study by Damisch Stoberock and Mussweiler (2010)</t>
  </si>
  <si>
    <t>doi.org/10.1027/1864-9335/a000190</t>
  </si>
  <si>
    <t xml:space="preserve"> Caldwell, Tracy L.</t>
  </si>
  <si>
    <t>Researcher Degrees of Freedom in the Psychology of Religion</t>
  </si>
  <si>
    <t>doi.org/10.1080/10508619.2019.1660573</t>
  </si>
  <si>
    <t>29-08-2018</t>
  </si>
  <si>
    <t>Psychology; Religion</t>
  </si>
  <si>
    <t>The International Journal for the Psychology of Religion</t>
  </si>
  <si>
    <t>Charles, Sarah J.</t>
  </si>
  <si>
    <t xml:space="preserve"> Bartlett, James E.</t>
  </si>
  <si>
    <t xml:space="preserve"> Messick, Kyle J.</t>
  </si>
  <si>
    <t xml:space="preserve"> III, Thomas J. Coleman</t>
  </si>
  <si>
    <t>Revisiting Schachter’s Research on Rejection Deviance and Communication (1951)</t>
  </si>
  <si>
    <t>doi.org/10.1027/1864-9335/a000180</t>
  </si>
  <si>
    <t>https://osf.io/s92i4</t>
  </si>
  <si>
    <t>09-12-2013</t>
  </si>
  <si>
    <t>Wesselmann, Eric D.</t>
  </si>
  <si>
    <t xml:space="preserve"> Williams, Kipling D.</t>
  </si>
  <si>
    <t xml:space="preserve"> Pryor, John B.</t>
  </si>
  <si>
    <t xml:space="preserve"> Eichler, Fredrick A.</t>
  </si>
  <si>
    <t xml:space="preserve"> Gill, Devin M.</t>
  </si>
  <si>
    <t>Hogue, John D.</t>
  </si>
  <si>
    <t>Revisiting the Romeo and Juliet Effect (Driscoll Davis &amp; Lipetz, 1972): Reexamining the Links Between Social Network Opinions and Romantic Relationship Outcomes</t>
  </si>
  <si>
    <t>doi.org/10.1027/1864-9335/a000181</t>
  </si>
  <si>
    <t>26-01-2014</t>
  </si>
  <si>
    <t>Sinclair, H. Colleen</t>
  </si>
  <si>
    <t xml:space="preserve"> Hood, Kristina B.</t>
  </si>
  <si>
    <t xml:space="preserve"> Wright, Brittany L.</t>
  </si>
  <si>
    <t>Rushing to Appear Virtuous: Time Pressure Increases Socially Desirable Responding</t>
  </si>
  <si>
    <t>doi.org/10.1177/0956797619867939</t>
  </si>
  <si>
    <t>Protzko, John</t>
  </si>
  <si>
    <t xml:space="preserve"> Zedelius, Claire M.</t>
  </si>
  <si>
    <t xml:space="preserve"> Schooler, Jonathan W.</t>
  </si>
  <si>
    <t>Screens, Teens, and Psychological Well-Being: Evidence From Three Time-Use-Diary Studies</t>
  </si>
  <si>
    <t>doi.org/10.1177/0956797619830329</t>
  </si>
  <si>
    <t>https://osf.io/wrh4x</t>
  </si>
  <si>
    <t>Orben, Amy</t>
  </si>
  <si>
    <t xml:space="preserve"> Przybylski, Andrew K.</t>
  </si>
  <si>
    <t>Self-Esteem Self-Disclosure Self-Expression and Connection on Facebook: A Collaborative Replication Meta-Analysis</t>
  </si>
  <si>
    <t>doi.org/10.24839/2325-7342.JN23.2.98</t>
  </si>
  <si>
    <t>https://osf.io/wmg6t</t>
  </si>
  <si>
    <t>30-06-2017</t>
  </si>
  <si>
    <t xml:space="preserve"> Legate, Nicole</t>
  </si>
  <si>
    <t xml:space="preserve"> LePine, Sara</t>
  </si>
  <si>
    <t xml:space="preserve"> Anderson, Samantha F.</t>
  </si>
  <si>
    <t>Sex Differences in Distress From Infidelity in Early Adulthood and in Later Life: A Replication and Meta-Analysis of Shackelford et al. (2004)</t>
  </si>
  <si>
    <t>doi.org/10.1027/1864-9335/a000185</t>
  </si>
  <si>
    <t>Hypotheses Studies 1 and 2; Analysis Plan Studies 1 and 2</t>
  </si>
  <si>
    <t xml:space="preserve"> Oerlemans, J. M.</t>
  </si>
  <si>
    <t xml:space="preserve"> Van den Hoogenhof, Marloes M. W.</t>
  </si>
  <si>
    <t>Franken, Stephanie, J. M.</t>
  </si>
  <si>
    <t>Oerlemans, Mathe W. G.</t>
  </si>
  <si>
    <t>Analysis Plan Studies 3 and 4; Hypotheses Studies 3 &amp; 4</t>
  </si>
  <si>
    <t>Shared Plates, Shared Minds: Consuming From a Shared Plate Promotes Cooperation</t>
  </si>
  <si>
    <t>doi.org/10.1177/0956797619830633</t>
  </si>
  <si>
    <t>13-05-2018</t>
  </si>
  <si>
    <t>Woolley, Kaitlin</t>
  </si>
  <si>
    <t>Similar event-related potentials to structural violations in music and language:</t>
  </si>
  <si>
    <t>doi.org/10.15626/MP.2018.1481</t>
  </si>
  <si>
    <t>https://osf.io/g3b5j</t>
  </si>
  <si>
    <t>12-02-2018</t>
  </si>
  <si>
    <t>Meta-Psychology</t>
  </si>
  <si>
    <t>Leeuw, Joshua de</t>
  </si>
  <si>
    <t>Situational Affordances for Prosocial Behaviour: On the Interaction Between Honesty-Humility and (Perceived) Interdependence</t>
  </si>
  <si>
    <t>doi.org/10.1002/per.2224</t>
  </si>
  <si>
    <t>Columbus, Simon</t>
  </si>
  <si>
    <t xml:space="preserve"> Balliet, Daniel</t>
  </si>
  <si>
    <t>16-08-2019</t>
  </si>
  <si>
    <t>Follow-up study</t>
  </si>
  <si>
    <t>Smartphone use undermines enjoyment of face-to-face social interactions</t>
  </si>
  <si>
    <t>doi.org/10.1016/j.jesp.2017.10.007</t>
  </si>
  <si>
    <t>02-10-2016</t>
  </si>
  <si>
    <t>Study 2: experience sampling</t>
  </si>
  <si>
    <t>Dwyer, Ryan J.</t>
  </si>
  <si>
    <t xml:space="preserve"> Kushlev, Kostadin</t>
  </si>
  <si>
    <t xml:space="preserve"> Dunn, Elizabeth W.</t>
  </si>
  <si>
    <t>Social Anxiety and Dynamic Social Reinforcement Learning in a Volatile Environment</t>
  </si>
  <si>
    <t>doi.org/10.1177/2167702619858425</t>
  </si>
  <si>
    <t>Beltzer, Miranda L.</t>
  </si>
  <si>
    <t xml:space="preserve"> Adams, Stephen</t>
  </si>
  <si>
    <t xml:space="preserve"> Beling, Peter A.</t>
  </si>
  <si>
    <t xml:space="preserve"> Teachman, Bethany A.</t>
  </si>
  <si>
    <t>Sound-Symbolism Effects in the Absence of Awareness: A Replication Study</t>
  </si>
  <si>
    <t>doi.org/10.1177/0956797619875482</t>
  </si>
  <si>
    <t>https://osf.io/3f7ta</t>
  </si>
  <si>
    <t>Heyman, Tom</t>
  </si>
  <si>
    <t xml:space="preserve"> Maerten, Anne-Sofie</t>
  </si>
  <si>
    <t xml:space="preserve"> Vankrunkelsven, Hendrik</t>
  </si>
  <si>
    <t xml:space="preserve"> Voorspoels, Wouter</t>
  </si>
  <si>
    <t xml:space="preserve"> Moors, Pieter</t>
  </si>
  <si>
    <t>Specks of Dirt and Tons of Pain: Dosage Distinguishes Impurity From Harm</t>
  </si>
  <si>
    <t>doi.org/10.1177/0956797619855382</t>
  </si>
  <si>
    <t>https://osf.io/bd9ea</t>
  </si>
  <si>
    <t>06-02-2019</t>
  </si>
  <si>
    <t>Rottman, Joshua</t>
  </si>
  <si>
    <t xml:space="preserve"> Young, Liane</t>
  </si>
  <si>
    <t>Stand by Your Stroop: Standing Up Enhances Selective Attention and Cognitive Control</t>
  </si>
  <si>
    <t>doi.org/10.1177/0956797617721270</t>
  </si>
  <si>
    <t>27-10-2016</t>
  </si>
  <si>
    <t>Rosenbaum, David</t>
  </si>
  <si>
    <t xml:space="preserve"> Mama, Yaniv</t>
  </si>
  <si>
    <t xml:space="preserve"> Algom, Daniel</t>
  </si>
  <si>
    <t>Stigma by Prejudice Transfer: Racism Threatens White Women and Sexism Threatens Men of Color</t>
  </si>
  <si>
    <t>doi.org/10.1177/0956797616686218</t>
  </si>
  <si>
    <t>https://osf.io/z5jy9</t>
  </si>
  <si>
    <t>09-09-2016</t>
  </si>
  <si>
    <t xml:space="preserve">Study 5 </t>
  </si>
  <si>
    <t>Sanchez, Diana T.</t>
  </si>
  <si>
    <t xml:space="preserve"> Chaney, Kimberly E.</t>
  </si>
  <si>
    <t xml:space="preserve"> Manuel, Sara K.</t>
  </si>
  <si>
    <t xml:space="preserve"> Wilton, Leigh S.</t>
  </si>
  <si>
    <t xml:space="preserve"> Remedios, Jessica D.</t>
  </si>
  <si>
    <t>Still Suspicious: The Suspicious-Coincidence Effect Revisited</t>
  </si>
  <si>
    <t>doi.org/10.1177/0956797618794931</t>
  </si>
  <si>
    <t>https://osf.io/6xa44</t>
  </si>
  <si>
    <t>Lewis, Molly L</t>
  </si>
  <si>
    <t xml:space="preserve"> Frank, Michael C</t>
  </si>
  <si>
    <t>https://osf.io/czd7b</t>
  </si>
  <si>
    <t>11-01-2017</t>
  </si>
  <si>
    <t>https://osf.io/wgvcw</t>
  </si>
  <si>
    <t>20-01-2017</t>
  </si>
  <si>
    <t>XTMEM3</t>
  </si>
  <si>
    <t>XTMEM4</t>
  </si>
  <si>
    <t>https://osf.io/2btr8</t>
  </si>
  <si>
    <t>25-01-2017</t>
  </si>
  <si>
    <t>XTMEM5</t>
  </si>
  <si>
    <t>XTMEM6</t>
  </si>
  <si>
    <t>XTMEM7</t>
  </si>
  <si>
    <t>Experiment 8</t>
  </si>
  <si>
    <t>XTMEM8</t>
  </si>
  <si>
    <t>https://osf.io/bxpke</t>
  </si>
  <si>
    <t>23-08-2017</t>
  </si>
  <si>
    <t>Experiment 11</t>
  </si>
  <si>
    <t>XTMEM11</t>
  </si>
  <si>
    <t>Experiment 12</t>
  </si>
  <si>
    <t>XTMEM12</t>
  </si>
  <si>
    <t>Subjective Confidence Predicts Information Seeking in Decision Making</t>
  </si>
  <si>
    <t>doi.org/10.1177/0956797617744771</t>
  </si>
  <si>
    <t>https://osf.io/awjaf</t>
  </si>
  <si>
    <t>09-12-2016</t>
  </si>
  <si>
    <t>Experiment 2: Preregistered Replication</t>
  </si>
  <si>
    <t>Desender, Kobe</t>
  </si>
  <si>
    <t xml:space="preserve"> Boldt, Annika</t>
  </si>
  <si>
    <t xml:space="preserve"> Yeung, Nick</t>
  </si>
  <si>
    <t>Subjective well-being, social interpretation, and relationship thriving</t>
  </si>
  <si>
    <t>doi.org/10.1016/j.jrp.2018.11.007</t>
  </si>
  <si>
    <t>Heintzelman, Samantha J.</t>
  </si>
  <si>
    <t xml:space="preserve"> Diener, Ed</t>
  </si>
  <si>
    <t>Successfully Striving for Happiness: Socially Engaged Pursuits Predict Increases in Life Satisfaction</t>
  </si>
  <si>
    <t>doi.org/10.1177/0956797618761660</t>
  </si>
  <si>
    <t>07-11-2016</t>
  </si>
  <si>
    <t>Schmukle, Stefan C.</t>
  </si>
  <si>
    <t>Support for Resettling Refugees: The Role of Fixed Versus Growth Mind-Sets</t>
  </si>
  <si>
    <t>doi.org/10.1177/0956797618813561</t>
  </si>
  <si>
    <t>https://osf.io/eryy6</t>
  </si>
  <si>
    <t>01-12-2016</t>
  </si>
  <si>
    <t>Madan, Shilpa</t>
  </si>
  <si>
    <t xml:space="preserve"> Basu, Shankha</t>
  </si>
  <si>
    <t xml:space="preserve"> Rattan, Aneeta</t>
  </si>
  <si>
    <t xml:space="preserve"> Savani, Krishna</t>
  </si>
  <si>
    <t>https://osf.io/4p2a6</t>
  </si>
  <si>
    <t>10-01-2017</t>
  </si>
  <si>
    <t>https://osf.io/8hsbb</t>
  </si>
  <si>
    <t>30-01-2017</t>
  </si>
  <si>
    <t>The Additive-Area Heuristic: An Efficient but Illusory Means of Visual Area Approximation</t>
  </si>
  <si>
    <t>doi.org/10.1177/0956797619831617</t>
  </si>
  <si>
    <t>Yousif, Sami R.</t>
  </si>
  <si>
    <t xml:space="preserve"> Keil, Frank C.</t>
  </si>
  <si>
    <t>20-04-2018</t>
  </si>
  <si>
    <t>The Belief in a Favorable Future</t>
  </si>
  <si>
    <t>doi.org/10.1177/0956797617706706</t>
  </si>
  <si>
    <t>03-02-2017</t>
  </si>
  <si>
    <t>Rogers, Todd</t>
  </si>
  <si>
    <t xml:space="preserve"> Norton, Michael I.</t>
  </si>
  <si>
    <t>28-02-2017</t>
  </si>
  <si>
    <t>The Dominance Prestige and Leadership Account of Social Power Motives</t>
  </si>
  <si>
    <t>doi.org/10.1002/per.2184</t>
  </si>
  <si>
    <t>16-07-2015</t>
  </si>
  <si>
    <t>Suessenbach, Felix</t>
  </si>
  <si>
    <t xml:space="preserve"> Loughnan, Steve</t>
  </si>
  <si>
    <t xml:space="preserve"> Moore, Adam B.</t>
  </si>
  <si>
    <t>https://osf.io/cmw75</t>
  </si>
  <si>
    <t>18-08-2016</t>
  </si>
  <si>
    <t>15-06-2017</t>
  </si>
  <si>
    <t>Study 6: Charitable donating</t>
  </si>
  <si>
    <t>The Effect of a Supreme Court Decision Regarding Gay Marriage on Social Norms and Personal Attitudes</t>
  </si>
  <si>
    <t>doi.org/10.1177/0956797617709594</t>
  </si>
  <si>
    <t>Tankard, Margaret E.</t>
  </si>
  <si>
    <t xml:space="preserve"> Paluck, Elizabeth Levy</t>
  </si>
  <si>
    <t>The Effect of Graphic Warnings on Sugary-Drink Purchasing</t>
  </si>
  <si>
    <t>doi.org/10.1177/0956797618766361</t>
  </si>
  <si>
    <t>04-10-2018</t>
  </si>
  <si>
    <t xml:space="preserve">P </t>
  </si>
  <si>
    <t>Donnelly, Grant E.</t>
  </si>
  <si>
    <t xml:space="preserve"> Zatz, Laura Y.</t>
  </si>
  <si>
    <t xml:space="preserve"> Svirsky, Dan</t>
  </si>
  <si>
    <t xml:space="preserve"> John, Leslie K.</t>
  </si>
  <si>
    <t xml:space="preserve">Study 2 </t>
  </si>
  <si>
    <t>The Effect of Older Siblings on Language Development as a Function of Age Difference and Sex</t>
  </si>
  <si>
    <t>doi.org/10.1177/0956797619861436</t>
  </si>
  <si>
    <t>https://osf.io/adx2n</t>
  </si>
  <si>
    <t>01-05-2018</t>
  </si>
  <si>
    <t xml:space="preserve"> Ramus, Franck</t>
  </si>
  <si>
    <t xml:space="preserve"> Heude, Barbara</t>
  </si>
  <si>
    <t xml:space="preserve"> Forhan, Anne</t>
  </si>
  <si>
    <t xml:space="preserve"> Cristia, Alejandrina</t>
  </si>
  <si>
    <t>Peyre, Hugo</t>
  </si>
  <si>
    <t>The Empirical Case for Acquiescing to Intuition</t>
  </si>
  <si>
    <t>doi.org/10.1177/0956797617723377</t>
  </si>
  <si>
    <t>https://aspredicted.org/8pb9n.pdf</t>
  </si>
  <si>
    <t>25-04-2017</t>
  </si>
  <si>
    <t>Walco, Daniel K.</t>
  </si>
  <si>
    <t xml:space="preserve"> Risen, Jane L.</t>
  </si>
  <si>
    <t>The Ethical Perils of Personal, Communal Relations: A Language Perspective</t>
  </si>
  <si>
    <t>doi.org/10.1177/0956797619882917</t>
  </si>
  <si>
    <t>https://osf.io/epsva</t>
  </si>
  <si>
    <t>29-01-2019</t>
  </si>
  <si>
    <t>Kouchaki, Maryam</t>
  </si>
  <si>
    <t xml:space="preserve"> Feldman, Yuval</t>
  </si>
  <si>
    <t>https://osf.io/69t4u</t>
  </si>
  <si>
    <t>https://osf.io/jdbcu</t>
  </si>
  <si>
    <t>12-06-2017</t>
  </si>
  <si>
    <t>The Future and the Will: Planning requires self-control, and ego depletion leads to planning aversion</t>
  </si>
  <si>
    <t>doi.org/10.1016/j.jesp.2018.01.005</t>
  </si>
  <si>
    <t>https://aspredicted.org/cg27g.pdf</t>
  </si>
  <si>
    <t>29-01-2017</t>
  </si>
  <si>
    <t>Sjåstad, Hallgeir</t>
  </si>
  <si>
    <t xml:space="preserve"> Baumeister, Roy F.</t>
  </si>
  <si>
    <t>The Grateful Don’t Cheat: Gratitude as a Fount of Virtue</t>
  </si>
  <si>
    <t>doi.org/10.1177/0956797619848351</t>
  </si>
  <si>
    <t>https://osf.io/qs6rk</t>
  </si>
  <si>
    <t>14-09-2017</t>
  </si>
  <si>
    <t>DeSteno, David</t>
  </si>
  <si>
    <t xml:space="preserve"> Duong, Fred</t>
  </si>
  <si>
    <t xml:space="preserve"> Lim, Daniel</t>
  </si>
  <si>
    <t xml:space="preserve"> Kates, Shanyu</t>
  </si>
  <si>
    <t>The Humanizing Voice: Speech Reveals and Text Conceals a More Thoughtful Mind in the Midst of Disagreement</t>
  </si>
  <si>
    <t>doi.org/10.1177/0956797617713798</t>
  </si>
  <si>
    <t>https://osf.io/g2d93</t>
  </si>
  <si>
    <t>23-04-2016</t>
  </si>
  <si>
    <t>Schroeder, Juliana</t>
  </si>
  <si>
    <t xml:space="preserve"> Kardas, Michael</t>
  </si>
  <si>
    <t>https://osf.io/kh4en</t>
  </si>
  <si>
    <t>10-06-2016</t>
  </si>
  <si>
    <t>https://osf.io/qqy4z</t>
  </si>
  <si>
    <t xml:space="preserve">Experiment 3 </t>
  </si>
  <si>
    <t>https://osf.io/jncmz</t>
  </si>
  <si>
    <t>11-06-2016</t>
  </si>
  <si>
    <t>The Illusion of Consensus: A Failure to Distinguish Between True and False Consensus</t>
  </si>
  <si>
    <t>doi.org/10.1177/0956797619856844</t>
  </si>
  <si>
    <t xml:space="preserve"> Aboody, Rosie</t>
  </si>
  <si>
    <t>The impact of an “aha” moment on gender biases: Limited evidence for the efficacy of a game intervention that challenges gender assumptions</t>
  </si>
  <si>
    <t>doi.org/10.1016/j.jesp.2018.03.014</t>
  </si>
  <si>
    <t>Freedman, Gili</t>
  </si>
  <si>
    <t xml:space="preserve"> Seidman, Max</t>
  </si>
  <si>
    <t xml:space="preserve"> Flanagan, Mary</t>
  </si>
  <si>
    <t xml:space="preserve"> Kaufman, Geoff</t>
  </si>
  <si>
    <t xml:space="preserve"> Green, Melanie C.</t>
  </si>
  <si>
    <t>The Interpersonal Sunk-Cost Effect</t>
  </si>
  <si>
    <t>doi.org/10.1177/0956797617752641</t>
  </si>
  <si>
    <t>https://aspredicted.org/mb6y6.pdf</t>
  </si>
  <si>
    <t>09-12-2017</t>
  </si>
  <si>
    <t>Experiment 3b</t>
  </si>
  <si>
    <t>Olivola, Christopher Y.</t>
  </si>
  <si>
    <t>https://aspredicted.org/vh24u.pdf</t>
  </si>
  <si>
    <t>Experiment S1 (in supplement)</t>
  </si>
  <si>
    <t>Experiment S2 (in supplement)</t>
  </si>
  <si>
    <t>The Link Between Self-Dehumanization and Immoral Behavior</t>
  </si>
  <si>
    <t>doi.org/10.1177/0956797618760784</t>
  </si>
  <si>
    <t xml:space="preserve"> Dobson, Kyle S. H.</t>
  </si>
  <si>
    <t xml:space="preserve"> Waytz, Adam</t>
  </si>
  <si>
    <t xml:space="preserve"> Kteily, Nour S.</t>
  </si>
  <si>
    <t>14-10-2017</t>
  </si>
  <si>
    <t>The Longitudinal Association Between Self-esteem and Depressive Symptoms in Adolescents: Separating Between-Person Effects from Within-Person Effects</t>
  </si>
  <si>
    <t>doi.org/10.1002/per.2179</t>
  </si>
  <si>
    <t>Masselink, M.</t>
  </si>
  <si>
    <t xml:space="preserve"> Van Roekel, E.</t>
  </si>
  <si>
    <t xml:space="preserve"> Hankin, B.l.</t>
  </si>
  <si>
    <t xml:space="preserve"> Keijsers, L.</t>
  </si>
  <si>
    <t xml:space="preserve"> Lodder, G.M.A.</t>
  </si>
  <si>
    <t>Vanhalst, J.</t>
  </si>
  <si>
    <t>Verhagen, M.</t>
  </si>
  <si>
    <t>Young, J.F.</t>
  </si>
  <si>
    <t>Oldehinkel, A.J.</t>
  </si>
  <si>
    <t>The modulating role of self-posed questions in repeated choice: Integral and incidental questions can increase or decrease behavioral rigidity</t>
  </si>
  <si>
    <t>doi.org/10.1016/j.jesp.2019.103840</t>
  </si>
  <si>
    <t>https://osf.io/tsm6g</t>
  </si>
  <si>
    <t>30-08-2017</t>
  </si>
  <si>
    <t>Lohmann, Sophie</t>
  </si>
  <si>
    <t xml:space="preserve"> Jones, Christopher R.</t>
  </si>
  <si>
    <t xml:space="preserve"> Albarracín, Dolores</t>
  </si>
  <si>
    <t>The Narcissism Epidemic Is Dead; Long Live the Narcissism Epidemic</t>
  </si>
  <si>
    <t>doi.org/10.1177/0956797617724208</t>
  </si>
  <si>
    <t>26-06-2015</t>
  </si>
  <si>
    <t>Wetzel, Eunike</t>
  </si>
  <si>
    <t xml:space="preserve"> Brown, Anna</t>
  </si>
  <si>
    <t xml:space="preserve"> Hill, Patrick L.</t>
  </si>
  <si>
    <t xml:space="preserve"> Robins, Richard W.</t>
  </si>
  <si>
    <t>Roberts, Brent W.</t>
  </si>
  <si>
    <t>The narcissism-overclaiming link revisited</t>
  </si>
  <si>
    <t>doi.org/10.1016/j.jrp.2017.05.006</t>
  </si>
  <si>
    <t>https://osf.io/zja5t</t>
  </si>
  <si>
    <t>11-01-2015</t>
  </si>
  <si>
    <t>Grosz, Michael P.</t>
  </si>
  <si>
    <t xml:space="preserve"> Lösch, Thomas</t>
  </si>
  <si>
    <t xml:space="preserve"> Back, Mitja D.</t>
  </si>
  <si>
    <t>The Paradox of Viral Outrage</t>
  </si>
  <si>
    <t>doi.org/10.1177/0956797618780658</t>
  </si>
  <si>
    <t>15-12-2017</t>
  </si>
  <si>
    <t>Sawaoka, Takuya</t>
  </si>
  <si>
    <t xml:space="preserve"> Monin, Benoît</t>
  </si>
  <si>
    <t>21-12-2017</t>
  </si>
  <si>
    <t>The Power of Attention: Using Eye Gaze to Predict Other-Regarding and Moral Choices</t>
  </si>
  <si>
    <t>doi.org/10.1177/0956797618799301</t>
  </si>
  <si>
    <t>Ghaffari, Minou</t>
  </si>
  <si>
    <t xml:space="preserve"> Fiedler, Susann</t>
  </si>
  <si>
    <t>The power of moral concerns in predicting whistleblowing decisions</t>
  </si>
  <si>
    <t>doi.org/10.1016/j.jesp.2019.103848</t>
  </si>
  <si>
    <t>https://aspredicted.org/blind2.php</t>
  </si>
  <si>
    <t>05-04-2019</t>
  </si>
  <si>
    <t>Dungan, James A.</t>
  </si>
  <si>
    <t>The relative contribution of response bias and weighting-of-similarity bias to valence asymmetry in attitude generalization</t>
  </si>
  <si>
    <t>doi.org/10.1016/j.jesp.2019.103887</t>
  </si>
  <si>
    <t>https://aspredicted.org/im54p.pdf</t>
  </si>
  <si>
    <t>23-08-2019</t>
  </si>
  <si>
    <t>Ram, Hadar</t>
  </si>
  <si>
    <t xml:space="preserve"> Liberman, Nira</t>
  </si>
  <si>
    <t>The relevance of alpha phase in human perception</t>
  </si>
  <si>
    <t>doi.org/10.1016/j.cortex.2019.05.012</t>
  </si>
  <si>
    <t>Ruzzoli, Manuela</t>
  </si>
  <si>
    <t xml:space="preserve"> Torralba, Mireia</t>
  </si>
  <si>
    <t xml:space="preserve"> Morís Fernández, Luis</t>
  </si>
  <si>
    <t xml:space="preserve"> Soto-Faraco, Salvador</t>
  </si>
  <si>
    <t>The temporal dynamics of the link between configural face processing and dehumanization</t>
  </si>
  <si>
    <t>doi.org/10.1016/j.jesp.2019.103883</t>
  </si>
  <si>
    <t>https://aspredicted.org/9nq62.pdf</t>
  </si>
  <si>
    <t>03-04-2019</t>
  </si>
  <si>
    <t>Young, Steven G.</t>
  </si>
  <si>
    <t xml:space="preserve"> Tracy, Ryan E.</t>
  </si>
  <si>
    <t xml:space="preserve"> Rydell, Robert J.</t>
  </si>
  <si>
    <t>The Wisdom in Virtue: Pursuit of Virtue Predicts Wise Reasoning About Personal Conflicts</t>
  </si>
  <si>
    <t>doi.org/10.1177/0956797617722621</t>
  </si>
  <si>
    <t>Huynh, Alex C.</t>
  </si>
  <si>
    <t xml:space="preserve"> Oakes, Harrison</t>
  </si>
  <si>
    <t xml:space="preserve"> Shay, Garrett R.</t>
  </si>
  <si>
    <t xml:space="preserve"> McGregor, Ian</t>
  </si>
  <si>
    <t>The woman who wasn't there: Converging evidence that subliminal social comparison affects self-evaluation</t>
  </si>
  <si>
    <t>doi.org/10.1016/j.jesp.2017.05.005</t>
  </si>
  <si>
    <t>13-04-2015</t>
  </si>
  <si>
    <t>Chatard, Armand</t>
  </si>
  <si>
    <t xml:space="preserve"> Bocage-Barthélémy, Yvana</t>
  </si>
  <si>
    <t xml:space="preserve"> Selimbegović, Leila</t>
  </si>
  <si>
    <t xml:space="preserve"> Guimond, Serge</t>
  </si>
  <si>
    <t>13-02-2017</t>
  </si>
  <si>
    <t>They're all the same, sometimes: Prejudicial attitudes toward Muslims influence motivated judgments of entitativity and collective responsibility for an individual's actions</t>
  </si>
  <si>
    <t>doi.org/10.1016/j.jesp.2018.10.002</t>
  </si>
  <si>
    <t>https://osf.io/27vqw</t>
  </si>
  <si>
    <t>Adelman, Levi</t>
  </si>
  <si>
    <t xml:space="preserve"> Yogeeswaran, Kumar</t>
  </si>
  <si>
    <t xml:space="preserve"> Lickel, Brian</t>
  </si>
  <si>
    <t>Think it through before making a choice? Processing mode does not influence social mindfulness</t>
  </si>
  <si>
    <t>doi.org/10.1016/j.jesp.2017.09.001</t>
  </si>
  <si>
    <t>https://aspredicted.org/ce6jn.pdf</t>
  </si>
  <si>
    <t>Three Attempts to Replicate the Moral Licensing Effect</t>
  </si>
  <si>
    <t>doi.org/10.1027/1864-9335/a000189</t>
  </si>
  <si>
    <t>29-07-2013</t>
  </si>
  <si>
    <t>Blanken, Irene</t>
  </si>
  <si>
    <t xml:space="preserve"> van de Ven, Niels</t>
  </si>
  <si>
    <t xml:space="preserve"> Meijers, Marijn H.C.</t>
  </si>
  <si>
    <t>Treatment-related changes in neural activation vary according to treatment response and extent of spared tissue in patients with chronic aphasia</t>
  </si>
  <si>
    <t>doi.org/10.1016/j.cortex.2019.08.016</t>
  </si>
  <si>
    <t>17-09-2019</t>
  </si>
  <si>
    <t>Johnson, Jeffrey P.</t>
  </si>
  <si>
    <t xml:space="preserve"> Meier, Erin L.</t>
  </si>
  <si>
    <t xml:space="preserve"> Pan, Yue</t>
  </si>
  <si>
    <t>Tribalism can corrupt: Why people denounce or protect immoral group members</t>
  </si>
  <si>
    <t>doi.org/10.1016/j.jesp.2019.103874</t>
  </si>
  <si>
    <t>https://osf.io/eaj7f</t>
  </si>
  <si>
    <t>30-08-2018</t>
  </si>
  <si>
    <t>Studies 2a and 2b</t>
  </si>
  <si>
    <t>Ashokkumar, Ashwini</t>
  </si>
  <si>
    <t xml:space="preserve"> Galaif, Meredith</t>
  </si>
  <si>
    <t xml:space="preserve"> Swann, William B.</t>
  </si>
  <si>
    <t>Understanding dehumanization: The role of agency and communion</t>
  </si>
  <si>
    <t>doi.org/10.1016/j.jesp.2018.04.003</t>
  </si>
  <si>
    <t>25-11-2016</t>
  </si>
  <si>
    <t>Study 2b: The impact of agency on humanness judgments of groups</t>
  </si>
  <si>
    <t>Formanowicz, Magdalena</t>
  </si>
  <si>
    <t xml:space="preserve"> Goldenberg, Amit</t>
  </si>
  <si>
    <t xml:space="preserve"> Saguy, Tamar</t>
  </si>
  <si>
    <t xml:space="preserve"> Pietraszkiewicz, Agnieszka</t>
  </si>
  <si>
    <t xml:space="preserve"> Walker, Mirella</t>
  </si>
  <si>
    <t>Gross, James J.</t>
  </si>
  <si>
    <t>Study 3a: The impact of communion on humanness judgments of groups</t>
  </si>
  <si>
    <t>Study 3c: The impact of communion on humanness judgments of groups</t>
  </si>
  <si>
    <t>Study 4: The joint impact of agency and communion on humanness judgments of groups</t>
  </si>
  <si>
    <t>Undervaluing Gratitude: Expressers Misunderstand the Consequences of Showing Appreciation</t>
  </si>
  <si>
    <t>doi.org/10.1177/0956797618772506</t>
  </si>
  <si>
    <t>http://aspredicted.org/blind.php?x=ex8wk8</t>
  </si>
  <si>
    <t>Kumar, Amit</t>
  </si>
  <si>
    <t>http://aspredicted.org/blind.php?x=ky357e</t>
  </si>
  <si>
    <t>http://aspredicted.org/blind.php?x=xi5a8r</t>
  </si>
  <si>
    <t>Unexpected Gains: Being Overweight Buffers Asian Americans From Prejudice Against Foreigners</t>
  </si>
  <si>
    <t>doi.org/10.1177/0956797617720912</t>
  </si>
  <si>
    <t>Study 11</t>
  </si>
  <si>
    <t>Handron, Caitlin</t>
  </si>
  <si>
    <t xml:space="preserve"> Kirby, Teri A.</t>
  </si>
  <si>
    <t xml:space="preserve"> Wang, Jennifer</t>
  </si>
  <si>
    <t xml:space="preserve"> Matskewich, Helena E.</t>
  </si>
  <si>
    <t xml:space="preserve"> Cheryan, Sapna</t>
  </si>
  <si>
    <t>Unhealthy and unaware? Misjudging social comparative standing for health-relevant behavior</t>
  </si>
  <si>
    <t>doi.org/10.1016/j.jesp.2019.103873</t>
  </si>
  <si>
    <t>https://osf.io/9jqbz</t>
  </si>
  <si>
    <t>03-04-2017</t>
  </si>
  <si>
    <t>Miller, Jane E.</t>
  </si>
  <si>
    <t xml:space="preserve"> Windschitl, Paul D.</t>
  </si>
  <si>
    <t xml:space="preserve"> Treat, Teresa A.</t>
  </si>
  <si>
    <t xml:space="preserve"> Scherer, Aaron M.</t>
  </si>
  <si>
    <t>https://osf.io/ec6tp</t>
  </si>
  <si>
    <t>19-04-2017</t>
  </si>
  <si>
    <t>Unite against: A common threat invokes spontaneous decategorization between social categories</t>
  </si>
  <si>
    <t>doi.org/10.1016/j.jesp.2019.103890</t>
  </si>
  <si>
    <t>https://aspredicted.org/s3yd8.pdf</t>
  </si>
  <si>
    <t>26-08-2019</t>
  </si>
  <si>
    <t>Flade, Felicitas</t>
  </si>
  <si>
    <t xml:space="preserve"> Klar, Yechiel</t>
  </si>
  <si>
    <t xml:space="preserve"> Imhoff, Roland</t>
  </si>
  <si>
    <t>https://osf.io/hku97</t>
  </si>
  <si>
    <t>09-01-2018</t>
  </si>
  <si>
    <t>Using Behavioral Science To Inform Policies Limiting Sugary-Drink Portions: Reply to Wilson and Stolarz-Fantino (2018)</t>
  </si>
  <si>
    <t>doi.org/10.1177/0956797619851731</t>
  </si>
  <si>
    <t>https://aspredicted.org/x6ju5.pdf</t>
  </si>
  <si>
    <t>18-03-2018</t>
  </si>
  <si>
    <t>John, Leslie K.</t>
  </si>
  <si>
    <t xml:space="preserve"> Donnelly, Grant E.</t>
  </si>
  <si>
    <t xml:space="preserve"> Roberto, Christina A.</t>
  </si>
  <si>
    <t>Variation in the μ-Opioid Receptor Gene (OPRM1) Does Not Moderate Social-Rejection Sensitivity in Humans</t>
  </si>
  <si>
    <t>doi.org/10.1177/0956797619849894</t>
  </si>
  <si>
    <t>https://aspredicted.org/blind.php?x=6uq6sx</t>
  </si>
  <si>
    <t>24-06-2018</t>
  </si>
  <si>
    <t>Conceptual replication</t>
  </si>
  <si>
    <t>Persson, Emil</t>
  </si>
  <si>
    <t xml:space="preserve"> Asutay, Erkin</t>
  </si>
  <si>
    <t xml:space="preserve"> Heilig, Markus</t>
  </si>
  <si>
    <t xml:space="preserve"> Löfberg, Andreas</t>
  </si>
  <si>
    <t xml:space="preserve"> Pedersen, Nancy</t>
  </si>
  <si>
    <t>Västfjäll, Daniel</t>
  </si>
  <si>
    <t>Tinghög, Gustav</t>
  </si>
  <si>
    <t>Decision-making experiments</t>
  </si>
  <si>
    <t>Visually Entrained Theta Oscillations Increase for Unexpected Events in the Infant Brain</t>
  </si>
  <si>
    <t>doi.org/10.1177/0956797619876260</t>
  </si>
  <si>
    <t>https://aspredicted.org/ve2qn.pdf</t>
  </si>
  <si>
    <t>24-07-2019</t>
  </si>
  <si>
    <t>Köster, Moritz</t>
  </si>
  <si>
    <t>Langeloh, Miriam</t>
  </si>
  <si>
    <t>Hoehl, Stefanie</t>
  </si>
  <si>
    <t>Forgetting Is a Feature, Not a Bug: Intentionally Forgetting Some Things Helps Us Remember Others by Freeing Up Working Memory Resources</t>
  </si>
  <si>
    <t>doi.org/10.1177/0956797619859531</t>
  </si>
  <si>
    <t>Popov, Venicslav</t>
  </si>
  <si>
    <t>Marevic, Ivan</t>
  </si>
  <si>
    <t>Rummel, Jan</t>
  </si>
  <si>
    <t xml:space="preserve">Reder, Lynne M. </t>
  </si>
  <si>
    <t>Wealthy Whites and poor Blacks: Implicit associations between racial groups and wealth predict explicit opposition toward helping the poor</t>
  </si>
  <si>
    <t>doi.org/10.1016/j.jesp.2018.11.006</t>
  </si>
  <si>
    <t>http://aspredicted.org/blind.php?x=g5uq9a</t>
  </si>
  <si>
    <t>26-02-2017</t>
  </si>
  <si>
    <t>Brown-Iannuzzi, Jazmin L.</t>
  </si>
  <si>
    <t xml:space="preserve"> Cooley, Erin</t>
  </si>
  <si>
    <t xml:space="preserve"> McKee, Stephanie E.</t>
  </si>
  <si>
    <t xml:space="preserve"> Hyden, Charly</t>
  </si>
  <si>
    <t>13-06-2018</t>
  </si>
  <si>
    <t>http://aspredicted.org/blind.php?x=pe62wt</t>
  </si>
  <si>
    <t>24-10-2017</t>
  </si>
  <si>
    <t>What did they say? How subgroup stereotypes influence memory for superordinate groups</t>
  </si>
  <si>
    <t>doi.org/10.1016/j.jesp.2019.02.007</t>
  </si>
  <si>
    <t>https://aspredicted.org/d78vd.pdf</t>
  </si>
  <si>
    <t>26-02-2019</t>
  </si>
  <si>
    <t>Berthold, Anne</t>
  </si>
  <si>
    <t xml:space="preserve"> Steffens, Melanie C.</t>
  </si>
  <si>
    <t xml:space="preserve"> Mummendey, Amélie</t>
  </si>
  <si>
    <t>What Does It Take to Activate Stereotypes? Simple Primes Don’t Seem Enough: A Replication of Stereotype Activation (Banaji &amp; Hardin 1996; Blair &amp; Banaji 1996)</t>
  </si>
  <si>
    <t>doi.org/10.1027/1864-9335/a000183</t>
  </si>
  <si>
    <t>Müller, Florian</t>
  </si>
  <si>
    <t xml:space="preserve"> Rothermund, Klaus</t>
  </si>
  <si>
    <t>What the Future Holds and When: A Description–Experience Gap in Intertemporal Choice</t>
  </si>
  <si>
    <t>doi.org/10.1177/0956797619858969</t>
  </si>
  <si>
    <t>https://osf.io/4u2sp</t>
  </si>
  <si>
    <t>Dai, Junyi</t>
  </si>
  <si>
    <t xml:space="preserve"> Pachur, Thorsten</t>
  </si>
  <si>
    <t xml:space="preserve"> Pleskac, Timothy J.</t>
  </si>
  <si>
    <t xml:space="preserve"> Hertwig, Ralph</t>
  </si>
  <si>
    <t>When Action-Inaction Framing Leads to Higher Escalation of Commitment: A New Inaction-Effect Perspective on the Sunk-Cost Fallacy</t>
  </si>
  <si>
    <t>doi.org/10.1177/0956797617739368</t>
  </si>
  <si>
    <t>25-03-2017</t>
  </si>
  <si>
    <t>Pretest</t>
  </si>
  <si>
    <t xml:space="preserve"> Wong, Kin Fai Ellick</t>
  </si>
  <si>
    <t>When does anger boost status?</t>
  </si>
  <si>
    <t>doi.org/10.1016/j.jesp.2019.103876</t>
  </si>
  <si>
    <t>https://aspredicted.org/749dn.pdf</t>
  </si>
  <si>
    <t>11-11-2019</t>
  </si>
  <si>
    <t xml:space="preserve"> Schweitzer, Maurice E.</t>
  </si>
  <si>
    <t>https://aspredicted.org/8r5er.pdf</t>
  </si>
  <si>
    <t>https://aspredicted.org/xc72f.pdf</t>
  </si>
  <si>
    <t>https://aspredicted.org/2e7td.pdf</t>
  </si>
  <si>
    <t>11-01-2019</t>
  </si>
  <si>
    <t>When Novel Rituals Lead to Intergroup Bias: Evidence From Economic Games and Neurophysiology</t>
  </si>
  <si>
    <t>doi.org/10.1177/0956797617695099</t>
  </si>
  <si>
    <t>27-10-2015</t>
  </si>
  <si>
    <t>Hobson, Nicholas M.</t>
  </si>
  <si>
    <t xml:space="preserve"> Inzlicht, Michael</t>
  </si>
  <si>
    <t>When the Good Looks Bad: An Experimental Exploration of the Repulsion Effect</t>
  </si>
  <si>
    <t>doi.org/10.1177/0956797618779041</t>
  </si>
  <si>
    <t>data_collection.txt</t>
  </si>
  <si>
    <t>Spektor, Mikhail S.</t>
  </si>
  <si>
    <t xml:space="preserve"> Kellen, David</t>
  </si>
  <si>
    <t xml:space="preserve"> Hotaling, Jared M.</t>
  </si>
  <si>
    <t>exp2_predictions.txt</t>
  </si>
  <si>
    <t>01-02-2017</t>
  </si>
  <si>
    <t>exp3_predictions.txt</t>
  </si>
  <si>
    <t>13-10-2017</t>
  </si>
  <si>
    <t>exp4_predictions.txt</t>
  </si>
  <si>
    <t>Why do Americans believe in economic mobility? Economic inequality, external attributions of wealth and poverty, and the belief in economic mobility</t>
  </si>
  <si>
    <t>doi.org/10.1016/j.jesp.2018.07.012</t>
  </si>
  <si>
    <t>https://aspredicted.org/va76s.pdf</t>
  </si>
  <si>
    <t>Davidai, Shai</t>
  </si>
  <si>
    <t>https://aspredicted.org/he5ux.pdf</t>
  </si>
  <si>
    <t>Why Do People Tend to Infer “Ought” From “Is”? The Role of Biases in Explanation</t>
  </si>
  <si>
    <t>doi.org/10.1177/0956797616650875</t>
  </si>
  <si>
    <t>Tworek, Christina M.</t>
  </si>
  <si>
    <t xml:space="preserve"> Cimpian, Andrei</t>
  </si>
  <si>
    <t>With a little help from my friends (and strangers): Closeness as a moderator of the underestimation-of-compliance effect</t>
  </si>
  <si>
    <t>doi.org/10.1016/j.jesp.2018.11.002</t>
  </si>
  <si>
    <t>https://aspredicted.org/fq8hw.pdf</t>
  </si>
  <si>
    <t>Deri, Sebastian</t>
  </si>
  <si>
    <t xml:space="preserve"> Stein, Daniel H.</t>
  </si>
  <si>
    <t xml:space="preserve"> Bohns, Vanessa K.</t>
  </si>
  <si>
    <t>Working Memory Has Better Fidelity Than Long-Term Memory: The Fidelity Constraint Is Not a General Property of Memory After All</t>
  </si>
  <si>
    <t>doi.org/10.1177/0956797618813538</t>
  </si>
  <si>
    <t xml:space="preserve"> Luria, Roy</t>
  </si>
  <si>
    <t xml:space="preserve"> Teodorescu, Andrei R.</t>
  </si>
  <si>
    <t xml:space="preserve"> Hajaj, Ron</t>
  </si>
  <si>
    <t>Goshen-Gottstein, Yonatan</t>
  </si>
  <si>
    <t>Yesterday’s News: A Temporal Discontinuity in the Sting of Inferiority</t>
  </si>
  <si>
    <t>doi.org/10.1177/0956797619839689</t>
  </si>
  <si>
    <t>Kristal, Alexander C.</t>
  </si>
  <si>
    <t xml:space="preserve"> Caruso, Eugene M.</t>
  </si>
  <si>
    <t>Study 3c</t>
  </si>
  <si>
    <t>23-03-2017</t>
  </si>
  <si>
    <t>24-02-2017</t>
  </si>
  <si>
    <t>https://osf.io/4cyun</t>
  </si>
  <si>
    <t>https://osf.io/ymf6g</t>
  </si>
  <si>
    <t>https://osf.io/k3ews</t>
  </si>
  <si>
    <t>https://osf.io/wxkyj</t>
  </si>
  <si>
    <t>https://osf.io/7etq5</t>
  </si>
  <si>
    <t>https://osf.io/u2srb</t>
  </si>
  <si>
    <t>https://osf.io/ecxp5</t>
  </si>
  <si>
    <t>https://osf.io/kxq8p</t>
  </si>
  <si>
    <t>https://osf.io/a5bmw</t>
  </si>
  <si>
    <t>https://osf.io/4fztv</t>
  </si>
  <si>
    <t>https://osf.io/g9wjy</t>
  </si>
  <si>
    <t>https://osf.io/mgp3h</t>
  </si>
  <si>
    <t>https://osf.io/eqph8</t>
  </si>
  <si>
    <t>https://osf.io/fvm7p</t>
  </si>
  <si>
    <t>https://osf.io/9a2uf</t>
  </si>
  <si>
    <t>04-02-2017</t>
  </si>
  <si>
    <t>Unknown</t>
  </si>
  <si>
    <t>https://osf.io/mcy35</t>
  </si>
  <si>
    <t>https://osf.io/dxb5n</t>
  </si>
  <si>
    <t>https://osf.io/mrkv3</t>
  </si>
  <si>
    <t>https://osf.io/98j6m</t>
  </si>
  <si>
    <t>https://osf.io/dv8fs</t>
  </si>
  <si>
    <t>https://osf.io/gkh8j</t>
  </si>
  <si>
    <t>https://osf.io/xar84</t>
  </si>
  <si>
    <t>https://osf.io/fj2gt</t>
  </si>
  <si>
    <t>https://osf.io/prvu5</t>
  </si>
  <si>
    <t>https://osf.io/prm3a</t>
  </si>
  <si>
    <t>https://osf.io/h6ext</t>
  </si>
  <si>
    <t>Experiment A</t>
  </si>
  <si>
    <t>Experiment B</t>
  </si>
  <si>
    <t>https://osf.io/75mnw</t>
  </si>
  <si>
    <t>https://osf.io/69qmc</t>
  </si>
  <si>
    <t>https://osf.io/z9kme</t>
  </si>
  <si>
    <t>https://osf.io/snhva</t>
  </si>
  <si>
    <t>https://osf.io/wukrj</t>
  </si>
  <si>
    <t>https://osf.io/pkztu</t>
  </si>
  <si>
    <t>https://osf.io/32x4h</t>
  </si>
  <si>
    <t>Happy Lab Pre-Registration Template</t>
  </si>
  <si>
    <t>TESS Proposal</t>
  </si>
  <si>
    <t>pilot study</t>
  </si>
  <si>
    <t>https://osf.io/5qt94; https://osf.io/jh47m</t>
  </si>
  <si>
    <t>clinicaltrials.gov Template (based on ICMJE)</t>
  </si>
  <si>
    <t>https://osf.io/p9cds</t>
  </si>
  <si>
    <t>https://journals.sagepub.com/doi/suppl/10.1177/0956797617719730/suppl_file/Lumian_Preregistered_Data_Collection_and_Analysis_Plan.pdf</t>
  </si>
  <si>
    <t>Kenyon College</t>
  </si>
  <si>
    <t>University of Manchester</t>
  </si>
  <si>
    <t>Michigan State University</t>
  </si>
  <si>
    <t>Experiment 1: Direct Replication</t>
  </si>
  <si>
    <t>https://osf.io/mvhpr</t>
  </si>
  <si>
    <t>https://osf.io/3gs5d</t>
  </si>
  <si>
    <t>https://osf.io/7ctjg</t>
  </si>
  <si>
    <t>Study 5: Dictator Game</t>
  </si>
  <si>
    <t>Study 3: Nomological Networks</t>
  </si>
  <si>
    <t>Introductory study (see Intro to Experiment 4)</t>
  </si>
  <si>
    <t>03-11-2017</t>
  </si>
  <si>
    <t>01-01-2018</t>
  </si>
  <si>
    <t>Follow-up experiment (see last paragraph of Experiment 4 Results)</t>
  </si>
  <si>
    <t>Used in hypothesis pilot 1</t>
  </si>
  <si>
    <t>Used in hypothesis pilot 2</t>
  </si>
  <si>
    <t>Used in hypothesis pilot 1 &amp; preregistration effectiveness pilot 1</t>
  </si>
  <si>
    <t>https://osf.io/wvb3e</t>
  </si>
  <si>
    <t>https://osf.io/mpxrt</t>
  </si>
  <si>
    <t>https://osf.io/9cnk2</t>
  </si>
  <si>
    <t>https://osf.io/4z9v2</t>
  </si>
  <si>
    <t>https://osf.io/nzkmn</t>
  </si>
  <si>
    <t>https://osf.io/sbntf</t>
  </si>
  <si>
    <t>https://osf.io/wqk65</t>
  </si>
  <si>
    <t>Free Rider Project-Study 2</t>
  </si>
  <si>
    <t>https://osf.io/kuenp</t>
  </si>
  <si>
    <t>https://osf.io/ua5pk</t>
  </si>
  <si>
    <t>https://osf.io/wrqtu</t>
  </si>
  <si>
    <t>https://osf.io/6rzdu</t>
  </si>
  <si>
    <t>https://osf.io/f9dh7</t>
  </si>
  <si>
    <t>https://osf.io/tcb3a</t>
  </si>
  <si>
    <t>https://osf.io/nfj5k</t>
  </si>
  <si>
    <t>https://osf.io/4y7ge</t>
  </si>
  <si>
    <t>https://osf.io/t8hyc</t>
  </si>
  <si>
    <t>https://osf.io/w5q4g</t>
  </si>
  <si>
    <t>https://osf.io/k5cmy</t>
  </si>
  <si>
    <t>https://osf.io/ynvhz</t>
  </si>
  <si>
    <t>https://osf.io/p273n</t>
  </si>
  <si>
    <t>https://osf.io/98epj</t>
  </si>
  <si>
    <t>https://osf.io/m3w2g</t>
  </si>
  <si>
    <t>https://osf.io/tqp3d</t>
  </si>
  <si>
    <t>https://osf.io/md23k</t>
  </si>
  <si>
    <t>https://osf.io/edgqp</t>
  </si>
  <si>
    <t>https://osf.io/w58a9</t>
  </si>
  <si>
    <t>https://osf.io/qf59e</t>
  </si>
  <si>
    <t>https://osf.io/qbfrv</t>
  </si>
  <si>
    <t>https://osf.io/r5bme</t>
  </si>
  <si>
    <t>https://osf.io/q2g8n</t>
  </si>
  <si>
    <t>https://osf.io/msph4</t>
  </si>
  <si>
    <t>https://osf.io/f79m6</t>
  </si>
  <si>
    <t>https://osf.io/6bx82</t>
  </si>
  <si>
    <t>https://osf.io/rmyjh</t>
  </si>
  <si>
    <t>https://osf.io/82q56</t>
  </si>
  <si>
    <t>https://osf.io/dr42m</t>
  </si>
  <si>
    <t>https://osf.io/ya3eg</t>
  </si>
  <si>
    <t>https://osf.io/w6gbk</t>
  </si>
  <si>
    <t>https://osf.io/gx4j7</t>
  </si>
  <si>
    <t>https://osf.io/bsfjd</t>
  </si>
  <si>
    <t>https://osf.io/6kgzm</t>
  </si>
  <si>
    <t>https://osf.io/nsj65</t>
  </si>
  <si>
    <t>https://osf.io/qe4pm</t>
  </si>
  <si>
    <t>https://osf.io/gr9bu</t>
  </si>
  <si>
    <t>https://osf.io/7vm6q</t>
  </si>
  <si>
    <t>https://osf.io/vbuqn</t>
  </si>
  <si>
    <t>https://osf.io/u49cn</t>
  </si>
  <si>
    <t>https://osf.io/aj87k</t>
  </si>
  <si>
    <t>https://osf.io/k84ej</t>
  </si>
  <si>
    <t>https://osf.io/v98dz</t>
  </si>
  <si>
    <t>https://osf.io/nrbjz</t>
  </si>
  <si>
    <t>https://osf.io/av6yj</t>
  </si>
  <si>
    <t>https://osf.io/cbu9d</t>
  </si>
  <si>
    <t>https://osf.io/4t4tm</t>
  </si>
  <si>
    <t>https://osf.io/prswx</t>
  </si>
  <si>
    <t>https://osf.io/rm7ha</t>
  </si>
  <si>
    <t>https://osf.io/tkczh</t>
  </si>
  <si>
    <t>https://osf.io/4rd2b</t>
  </si>
  <si>
    <t>https://osf.io/p6zqa</t>
  </si>
  <si>
    <t>https://osf.io/e7hvk</t>
  </si>
  <si>
    <t>https://osf.io/eyype</t>
  </si>
  <si>
    <t>https://osf.io/rge59</t>
  </si>
  <si>
    <t>https://osf.io/7c8sn</t>
  </si>
  <si>
    <t>https://osf.io/pcm3a</t>
  </si>
  <si>
    <t>https://osf.io/gr295</t>
  </si>
  <si>
    <t>https://osf.io/y3zcn</t>
  </si>
  <si>
    <t>https://osf.io/bt8xs</t>
  </si>
  <si>
    <t>https://osf.io/mdg73</t>
  </si>
  <si>
    <t>https://osf.io/xmuzt</t>
  </si>
  <si>
    <t>https://osf.io/2dwzb</t>
  </si>
  <si>
    <t>https://osf.io/nwf5x</t>
  </si>
  <si>
    <t>https://osf.io/5mgsc</t>
  </si>
  <si>
    <t>https://osf.io/938ad</t>
  </si>
  <si>
    <t>https://osf.io/3nrha; https://osf.io/eyrpn</t>
  </si>
  <si>
    <t>https://osf.io/jjtak</t>
  </si>
  <si>
    <t>https://osf.io/p7cun</t>
  </si>
  <si>
    <t>https://osf.io/sq6xt</t>
  </si>
  <si>
    <t>https://osf.io/vt3fs</t>
  </si>
  <si>
    <t>https://osf.io/u4s9x</t>
  </si>
  <si>
    <t>https://osf.io/2wkuv</t>
  </si>
  <si>
    <t>https://osf.io/vj7xy</t>
  </si>
  <si>
    <t>Notes</t>
  </si>
  <si>
    <t>AsPredicted</t>
  </si>
  <si>
    <t>Replication Recipe</t>
  </si>
  <si>
    <t>Publication</t>
  </si>
  <si>
    <t>Exclusion</t>
  </si>
  <si>
    <t>Registered report</t>
  </si>
  <si>
    <t>Unclear study-prereg link</t>
  </si>
  <si>
    <t>https://osf.io/hrju6/wiki/home</t>
  </si>
  <si>
    <t>Multilab paper</t>
  </si>
  <si>
    <t>Atir, Rosenzweig, &amp; Dunning, Experiment 1b</t>
  </si>
  <si>
    <t>Ko, Sadler, &amp; Galinsky, Experiment 2</t>
  </si>
  <si>
    <t>N. A. Lewis &amp; Oyserman, Experiment 4</t>
  </si>
  <si>
    <t>Liverence &amp; Scholl, Experiment 1</t>
  </si>
  <si>
    <t>Proudfoot, Kay, &amp; Koval, Experiment 1</t>
  </si>
  <si>
    <t>Scoplliti, Loewenstein, &amp; Vosgerau, Experiment 3</t>
  </si>
  <si>
    <t>Sofer, Dotsch, Wigboldus, &amp; Todorov, Experiment 1</t>
  </si>
  <si>
    <t>Storm &amp; Stone, Experiment 3</t>
  </si>
  <si>
    <t>Wang et al., Experiment 2</t>
  </si>
  <si>
    <t>Xu &amp; Franconeri, Experiment 1a</t>
  </si>
  <si>
    <t>Zaval, Markowitz, &amp; Weber, Experiment 1</t>
  </si>
  <si>
    <t>https://osf.io/658n7</t>
  </si>
  <si>
    <t>Used in hypothesis pilot 1 &amp; preregistration effectiveness pilot 1 &amp; preregistration effectiveness pilot 2</t>
  </si>
  <si>
    <t>used in preregistration effectiveness pilot 1</t>
  </si>
  <si>
    <t>https://osf.io/dpt2s</t>
  </si>
  <si>
    <t>https://osf.io/9f8an; https://osf.io/6cy7p</t>
  </si>
  <si>
    <t>File</t>
  </si>
  <si>
    <t>Reg</t>
  </si>
  <si>
    <t>Doc</t>
  </si>
  <si>
    <t>22-03-2017</t>
  </si>
  <si>
    <t>https://osf.io/vsxfu</t>
  </si>
  <si>
    <t>https://osf.io/khkfd</t>
  </si>
  <si>
    <t>https://osf.io/h8am4</t>
  </si>
  <si>
    <t>https://osf.io/e7u2q</t>
  </si>
  <si>
    <t>https://osf.io/a6wdp</t>
  </si>
  <si>
    <t>https://osf.io/cpzmy</t>
  </si>
  <si>
    <t>https://osf.io/kx8bg/</t>
  </si>
  <si>
    <t>https://osf.io/st6qr/</t>
  </si>
  <si>
    <t>https://osf.io/d4u82/</t>
  </si>
  <si>
    <t>https://osf.io/sh7f6/</t>
  </si>
  <si>
    <t>https://osf.io/7tt6w/</t>
  </si>
  <si>
    <t>https://osf.io/v82gc/</t>
  </si>
  <si>
    <t>Wiki</t>
  </si>
  <si>
    <t>https://osf.io/siqyz</t>
  </si>
  <si>
    <t>https://osf.io/p9hrt; https://osf.io/y5fe7; https://osf.io/yr3ms; https://osf.io/a94j5</t>
  </si>
  <si>
    <t>https://osf.io/jya2k; https://osf.io/836xy; https://osf.io/ghqr6; https://osf.io/k5vva</t>
  </si>
  <si>
    <t>https://osf.io/anqx4; https://osf.io/vhkmj; https://osf.io/g2nsb; https://osf.io/724he</t>
  </si>
  <si>
    <t>https://aspredicted.org/205223581.pdf</t>
  </si>
  <si>
    <t>https://osf.io/msh6q/wiki/home/</t>
  </si>
  <si>
    <t>https://osf.io/5ucba; https://osf.io/nfruh</t>
  </si>
  <si>
    <t>Revisions</t>
  </si>
  <si>
    <t>https://osf.io/8wgca</t>
  </si>
  <si>
    <t>https://osf.io/djgbr</t>
  </si>
  <si>
    <t>https://osf.io/x56ae</t>
  </si>
  <si>
    <t>https://osf.io/9uywz; https://osf.io/jbuxh</t>
  </si>
  <si>
    <t>https://osf.io/xjyk2</t>
  </si>
  <si>
    <t>American Muslims; Chinese Americans</t>
  </si>
  <si>
    <t>https://osf.io/preg9</t>
  </si>
  <si>
    <t>https://osf.io/bgnr5</t>
  </si>
  <si>
    <t>https://osf.io/e7n3t (Wikis)</t>
  </si>
  <si>
    <t>https://osf.io/gtyaq (Wikis)</t>
  </si>
  <si>
    <t>https://osf.io/fq38y (Wikis)</t>
  </si>
  <si>
    <t>https://osf.io/y76gp (Wikis)</t>
  </si>
  <si>
    <t>https://osf.io/3bn7q (Wikis)</t>
  </si>
  <si>
    <t>https://osf.io/3y7tq/wiki/home</t>
  </si>
  <si>
    <t>https://osf.io/4uj6v/wiki/home</t>
  </si>
  <si>
    <t>https://osf.io/jyr85/wiki/home</t>
  </si>
  <si>
    <t>https://osf.io/afpq3/</t>
  </si>
  <si>
    <t>https://osf.io/6jqsc</t>
  </si>
  <si>
    <t>https://osf.io/7qsj2</t>
  </si>
  <si>
    <t>https://osf.io/wptk5/files/</t>
  </si>
  <si>
    <t>https://osf.io/9tcq3/files/</t>
  </si>
  <si>
    <t>https://osf.io/gz5rp</t>
  </si>
  <si>
    <t>https://osf.io/hx2a6</t>
  </si>
  <si>
    <t>https://osf.io/etuds</t>
  </si>
  <si>
    <t>https://osf.io/4qpgv</t>
  </si>
  <si>
    <t>https://osf.io/b3z98</t>
  </si>
  <si>
    <t>https://osf.io/uk3np/</t>
  </si>
  <si>
    <t>https://osf.io/4zxs2</t>
  </si>
  <si>
    <t>https://osf.io/y6p3d</t>
  </si>
  <si>
    <t>https://osf.io/my6wv/</t>
  </si>
  <si>
    <t>https://osf.io/hyuam/</t>
  </si>
  <si>
    <t>https://osf.io/cm5py/</t>
  </si>
  <si>
    <t>https://osf.io/hwqm9/</t>
  </si>
  <si>
    <t>https://osf.io/cz6n4</t>
  </si>
  <si>
    <t>https://osf.io/mprfw/</t>
  </si>
  <si>
    <t>https://osf.io/g5g3g/</t>
  </si>
  <si>
    <t>https://osf.io/gqat9/</t>
  </si>
  <si>
    <t>https://osf.io/5fpvq/</t>
  </si>
  <si>
    <t>https://osf.io/us7dk/</t>
  </si>
  <si>
    <t>https://osf.io/kd5z8/</t>
  </si>
  <si>
    <t>https://osf.io/5zu4a/</t>
  </si>
  <si>
    <t>https://osf.io/zwmqj/</t>
  </si>
  <si>
    <t>https://osf.io/2p5nf/</t>
  </si>
  <si>
    <t>Replication of experiment 3</t>
  </si>
  <si>
    <t>https://osf.io/59fe7/</t>
  </si>
  <si>
    <t>https://osf.io/a2zqs/</t>
  </si>
  <si>
    <t>https://osf.io/ts3g2/</t>
  </si>
  <si>
    <t>https://osf.io/ths9b/</t>
  </si>
  <si>
    <t>https://osf.io/2qrge/</t>
  </si>
  <si>
    <t>https://osf.io/xwdv3/</t>
  </si>
  <si>
    <t>https://osf.io/z2xbn/</t>
  </si>
  <si>
    <t>https://osf.io/e6g8q/</t>
  </si>
  <si>
    <t>Hypothesis study 2 &amp; Methods and Analyses plan Study 2</t>
  </si>
  <si>
    <t>Hypothesis study 1 &amp; Methods and Analyses plan Study 1</t>
  </si>
  <si>
    <t>Hypothesis study 3 &amp; Methods and Analyses plan Study 3</t>
  </si>
  <si>
    <t>https://osf.io/xhmnv/</t>
  </si>
  <si>
    <t>https://osf.io/yavub/</t>
  </si>
  <si>
    <t>https://osf.io/svb9c/</t>
  </si>
  <si>
    <t>https://osf.io/a28f7/</t>
  </si>
  <si>
    <t>https://osf.io/wgxp8/wiki/home; https://osf.io/atg98/wiki/home; https://osf.io/qr9hc/wiki/home</t>
  </si>
  <si>
    <t>https://osf.io/s6w3m/</t>
  </si>
  <si>
    <t>Secondary data</t>
  </si>
  <si>
    <t>Used in hypothesis pilot 1 &amp; preregistration effectiveness pilot 2</t>
  </si>
  <si>
    <t>Used in hypothesis pilot 1 &amp; preregistration effectiveness pilot 1 &amp; 2</t>
  </si>
  <si>
    <t>https://osf.io/3rkc8; https://osf.io/bsnmw</t>
  </si>
  <si>
    <t>Requested</t>
  </si>
  <si>
    <t>Received</t>
  </si>
  <si>
    <t>Yes, based on review process</t>
  </si>
  <si>
    <t>Yes, during study</t>
  </si>
  <si>
    <t>https://osf.io/qzr6s; https://osf.io/3wtcj; https://osf.io/gfvm7</t>
  </si>
  <si>
    <t>http://aspredicted.org/blind.php?x=nu24a8</t>
  </si>
  <si>
    <t>Non-published study/prereg</t>
  </si>
  <si>
    <t>https://osf.io/er8ki</t>
  </si>
  <si>
    <t>https://osf.io/ku3jf</t>
  </si>
  <si>
    <t>https://osf.io/rbkwd; https://osf.io/52d3g/wiki/home; https://osf.io/x6zpw/wiki/home/</t>
  </si>
  <si>
    <t>Hypotheses are frozen in a file, method and data analysis plan is in the Wiki after access request was accepted</t>
  </si>
  <si>
    <t>https://osf.io/a6hfd</t>
  </si>
  <si>
    <t>https://osf.io/2m3cq</t>
  </si>
  <si>
    <t>https://clinicaltrials.gov/ct2/history/NCT02303691?V_2=View#StudyPageTop</t>
  </si>
  <si>
    <t>Yes, throughout study</t>
  </si>
  <si>
    <t>https://osf.io/p782y/</t>
  </si>
  <si>
    <t>https://osf.io/np8ys/wiki/home/</t>
  </si>
  <si>
    <t>https://osf.io/g62bx/wiki/home/</t>
  </si>
  <si>
    <t>https://osf.io/38meu</t>
  </si>
  <si>
    <t>https://osf.io/2jpfs</t>
  </si>
  <si>
    <t>https://clinicaltrials.gov/ct2/history/NCT02744859?V_2=View#StudyPageTop</t>
  </si>
  <si>
    <t>https://clinicaltrials.gov/ct2/history/NCT02947802?V_2=View#StudyPageTop</t>
  </si>
  <si>
    <t>Registered during data collection</t>
  </si>
  <si>
    <t>https://clinicaltrials.gov/ct2/history/NCT01927302?V_9=View#StudyPageTop</t>
  </si>
  <si>
    <t>https://osf.io/6pm2w</t>
  </si>
  <si>
    <t>PvS</t>
  </si>
  <si>
    <t>A cross-sectional bibliometric study showed suboptimal journal endorsement rates of STROBE and its extensions</t>
  </si>
  <si>
    <t>doi.org/10/gfscgh</t>
  </si>
  <si>
    <t>https://osf.io/2fkny/</t>
  </si>
  <si>
    <t>Health Care Sciences &amp; Services; Public, Environmental &amp; Occupational Health</t>
  </si>
  <si>
    <t>A dissociation between engagement and learning: Enthusiastic instructions fail to reliably improve performance on a memory task</t>
  </si>
  <si>
    <t>doi.org/10/gbpjpg</t>
  </si>
  <si>
    <t>https://osf.io/qmg95</t>
  </si>
  <si>
    <t>Science &amp; Technology - Other Topics</t>
  </si>
  <si>
    <t>https://osf.io/vnmby/registrations</t>
  </si>
  <si>
    <t>A meta-analysis of the association between substance use and emerging adult development using the IDEA scale</t>
  </si>
  <si>
    <t>doi.org/10/gfskfr</t>
  </si>
  <si>
    <t>https://osf.io/75bgu/</t>
  </si>
  <si>
    <t>Substance Abuse</t>
  </si>
  <si>
    <t>https://osf.io/aydfs</t>
  </si>
  <si>
    <t>https://osf.io/g9wjy/?view_only=045606c4e42843f7b3d131de6d0908d0</t>
  </si>
  <si>
    <t>Adaptation aftereffects reveal representations for encoding of contingent social actions</t>
  </si>
  <si>
    <t>doi.org/10/gdzxft</t>
  </si>
  <si>
    <t>https://osf.io/hnufe</t>
  </si>
  <si>
    <t>https://osf.io/y2gbr/register/565fb3678c5e4a66b5582f67</t>
  </si>
  <si>
    <t>https://osf.io/gz5uv/</t>
  </si>
  <si>
    <t>https://osf.io/mgp3h/</t>
  </si>
  <si>
    <t>https://osf.io/fvm7p/register/565fb3678c5e4a66b5582f67</t>
  </si>
  <si>
    <t>https://osf.io/wqc4p/</t>
  </si>
  <si>
    <t>Backlash against gender stereotype-violating preschool children</t>
  </si>
  <si>
    <t>doi.org/10/ggb8b2</t>
  </si>
  <si>
    <t>https://osf.io/za6ah/</t>
  </si>
  <si>
    <t>https://osf.io/4dcs8/</t>
  </si>
  <si>
    <t>https://osf.io/eqph8/</t>
  </si>
  <si>
    <t>Body mass variability is represented by distinct functional connectivity patterns</t>
  </si>
  <si>
    <t>doi.org/10/gfcsgt</t>
  </si>
  <si>
    <t>https://osf.io/vtmpw</t>
  </si>
  <si>
    <t>Neurosciences &amp; Neurology; Radiology, Nuclear Medicine &amp; Medical Imaging</t>
  </si>
  <si>
    <t>https://osf.io/4fztv/register/565fb3678c5e4a66b5582f67</t>
  </si>
  <si>
    <t>Cognitive bias modification for facial interpretation: a randomized controlled trial of transfer to self-report and cognitive measures in a healthy sample</t>
  </si>
  <si>
    <t>doi.org/10/gfskfk</t>
  </si>
  <si>
    <t>https://osf.io/mrf9a/register/565fb3678c5e4a66b5582f67</t>
  </si>
  <si>
    <t>Communicating quantitative evidence of policy effectiveness and support for the policy: Three experimental studies</t>
  </si>
  <si>
    <t>doi.org/10/gfqcrz</t>
  </si>
  <si>
    <t>https://osf.io/nckdj/?view_only=12ee76cb0cd848fc86591ec3163cda51</t>
  </si>
  <si>
    <t>Public, Environmental &amp; Occupational Health; Biomedical Social Sciences</t>
  </si>
  <si>
    <t>Compliance with ecological momentary assessment protocols in substance users: a meta-analysis</t>
  </si>
  <si>
    <t>doi.org/10/gfsjzg</t>
  </si>
  <si>
    <t>https://osf.io/thmgy/</t>
  </si>
  <si>
    <t>Substance Abuse; Psychiatry</t>
  </si>
  <si>
    <t>https://osf.io/a5bmw/register/565fb3678c5e4a66b5582f67</t>
  </si>
  <si>
    <t>https://osf.io/3anqx/</t>
  </si>
  <si>
    <t>https://osf.io/kxq8p/?view_only=8144c4f02ac44a49950816317303a794</t>
  </si>
  <si>
    <t>osf.io/nq64z) ; osf.io/2fbxc ; osf.io/bxv86</t>
  </si>
  <si>
    <t>Data sharing and reanalysis of randomized controlled trials in leading biomedical journals with a full data sharing policy: survey of studies published in The BMJ and PLOS Medicine</t>
  </si>
  <si>
    <t>doi.org/10/gffn28</t>
  </si>
  <si>
    <t>https://osf.io/u6hcv?_ga=2.26677757.1176259302.1580308889-218204919.1580308889</t>
  </si>
  <si>
    <t>General &amp; Internal Medicine</t>
  </si>
  <si>
    <t>Depressiveness and Neuroticism in Bartonella Seropositive and Seronegative Subjects—Preregistered Case-Controls Study</t>
  </si>
  <si>
    <t>doi.org/10/gdw2pp</t>
  </si>
  <si>
    <t>https://osf.io/agvbj?_ga=2.26677757.1176259302.1580308889-218204919.1580308889</t>
  </si>
  <si>
    <t>Psychiatry</t>
  </si>
  <si>
    <t>https://osf.io/wg38b?_ga=2.26677757.1176259302.1580308889-218204919.1580308889</t>
  </si>
  <si>
    <t>https://osf.io/ndytw/</t>
  </si>
  <si>
    <t>https://osf.io/2nj9h</t>
  </si>
  <si>
    <t>https://osf.io/ecxp5/register/565fb3678c5e4a66b5582f67</t>
  </si>
  <si>
    <t>https://osf.io/u2srb?_ga=2.190150123.1176259302.1580308889-218204919.1580308889</t>
  </si>
  <si>
    <t>https://osf.io/7etq5?_ga=2.190150123.1176259302.1580308889-218204919.1580308889</t>
  </si>
  <si>
    <t>https://osf.io/wxkyj?_ga=2.190150123.1176259302.1580308889-218204919.1580308889</t>
  </si>
  <si>
    <t>https://osf.io/k3ews?_ga=2.120020424.1176259302.1580308889-218204919.1580308889</t>
  </si>
  <si>
    <t>https://osf.io/ymf6g?_ga=2.120020424.1176259302.1580308889-218204919.1580308889</t>
  </si>
  <si>
    <t>https://osf.io/4cyun?_ga=2.120020424.1176259302.1580308889-218204919.1580308889</t>
  </si>
  <si>
    <t>https://osf.io/9a2uf/ ; https://osf.io/n5yn4/</t>
  </si>
  <si>
    <t>https://osf.io/xpr6b?_ga=2.120020424.1176259302.1580308889-218204919.1580308889</t>
  </si>
  <si>
    <t>https://osf.io/r48ue?_ga=2.120020424.1176259302.1580308889-218204919.1580308889</t>
  </si>
  <si>
    <t>https://osf.io/kuenp/</t>
  </si>
  <si>
    <t>https://osf.io/5z7qa?_ga=2.191132138.1176259302.1580308889-218204919.1580308889</t>
  </si>
  <si>
    <t>http://osf.io/8n7ev ; http://osf.io/uhzf3</t>
  </si>
  <si>
    <t>Electrophysiological correlates of the interplay between low-level visual features and emotional content during word reading</t>
  </si>
  <si>
    <t>doi.org/10/gd4ngr</t>
  </si>
  <si>
    <t>https://osf.io/uf9gh?_ga=2.191132138.1176259302.1580308889-218204919.1580308889</t>
  </si>
  <si>
    <t>https://osf.io/mcy35?_ga=2.191132138.1176259302.1580308889-218204919.1580308889</t>
  </si>
  <si>
    <t>https://osf.io/va364?_ga=2.191132138.1176259302.1580308889-218204919.1580308889</t>
  </si>
  <si>
    <t>Emotion Regulation Compensation Following Situation Selection Failure</t>
  </si>
  <si>
    <t>doi.org/10/gdb2v7</t>
  </si>
  <si>
    <t>https://osf.io/8tgjz/register/565fb3678c5e4a66b5582f67</t>
  </si>
  <si>
    <t>https://osf.io/ua5pk/</t>
  </si>
  <si>
    <t>https://osf.io/nur5b?_ga=2.191132138.1176259302.1580308889-218204919.1580308889</t>
  </si>
  <si>
    <t>https://osf.io/xk3nc?_ga=2.191132138.1176259302.1580308889-218204919.1580308889</t>
  </si>
  <si>
    <t>Form and Function in Human Song</t>
  </si>
  <si>
    <t>doi.org/10/gczg5z</t>
  </si>
  <si>
    <t>https://osf.io/xpbq2</t>
  </si>
  <si>
    <t>Biochemistry &amp; Molecular Biology; Life Sciences &amp; Biomedicine - Other Topics; Cell Biology</t>
  </si>
  <si>
    <t>https://osf.io/wrqtu/</t>
  </si>
  <si>
    <t>How generalizable is the inverse relationship between social class and emotion perception?</t>
  </si>
  <si>
    <t>doi.org/10/gffxf6</t>
  </si>
  <si>
    <t>https://osf.io/dgnhs/register/565fb3678c5e4a66b5582f67</t>
  </si>
  <si>
    <t>https://osf.io/grj9w?_ga=2.194917741.1176259302.1580308889-218204919.1580308889</t>
  </si>
  <si>
    <t>How robust is familiar face recognition? A repeat detection study of more than 1000 faces</t>
  </si>
  <si>
    <t>doi.org/10/gdkzzx</t>
  </si>
  <si>
    <t>https://osf.io/j35xf/</t>
  </si>
  <si>
    <t>How would publication bias distort the estimated effect size of prototypic antidepressants in the forced swim test?</t>
  </si>
  <si>
    <t>doi.org/10/gdm9k8</t>
  </si>
  <si>
    <t>https://osf.io/7f4dy?_ga=2.194917741.1176259302.1580308889-218204919.1580308889</t>
  </si>
  <si>
    <t>Behavioral Sciences; Neurosciences &amp; Neurology</t>
  </si>
  <si>
    <t>https://osf.io/etwq9?_ga=2.120552008.1176259302.1580308889-218204919.1580308889</t>
  </si>
  <si>
    <t>Impact of Handedness on Disability After Unilateral Upper-Extremity Peripheral Nerve Disorder</t>
  </si>
  <si>
    <t>doi.org/10/gfskfj</t>
  </si>
  <si>
    <t>https://osf.io/w9sh5?_ga=2.120552008.1176259302.1580308889-218204919.1580308889</t>
  </si>
  <si>
    <t>Surgery</t>
  </si>
  <si>
    <t>https://osf.io/fg6sd?_ga=2.120552008.1176259302.1580308889-218204919.1580308889</t>
  </si>
  <si>
    <t>https://osf.io/9xqpw/ ; https://osf.io/zvhb8/</t>
  </si>
  <si>
    <t>https://osf.io/5cb94?_ga=2.120552008.1176259302.1580308889-218204919.1580308889</t>
  </si>
  <si>
    <t>https://osf.io/vcunf?_ga=2.120552008.1176259302.1580308889-218204919.1580308889</t>
  </si>
  <si>
    <t>Interpretation of time-to-event outcomes in randomized trials: an online randomized experiment</t>
  </si>
  <si>
    <t>doi.org/10/gffvgj</t>
  </si>
  <si>
    <t>https://osf.io/7zv63?_ga=2.120552008.1176259302.1580308889-218204919.1580308889</t>
  </si>
  <si>
    <t>Oncology</t>
  </si>
  <si>
    <t>https://osf.io/jm2c7?_ga=2.120552008.1176259302.1580308889-218204919.1580308889</t>
  </si>
  <si>
    <t>https://osf.io/p42mp/</t>
  </si>
  <si>
    <t>https://osf.io/jczuk?_ga=2.124796234.1176259302.1580308889-218204919.1580308889</t>
  </si>
  <si>
    <t>https://osf.io/dxb5n/</t>
  </si>
  <si>
    <t>Isotopic evidence for oligotrophication of terrestrial ecosystems</t>
  </si>
  <si>
    <t>doi.org/10/ggb8j3</t>
  </si>
  <si>
    <t>https://osf.io/zhuwa?_ga=2.124796234.1176259302.1580308889-218204919.1580308889</t>
  </si>
  <si>
    <t>Environmental Sciences &amp; Ecology; Evolutionary Biology</t>
  </si>
  <si>
    <t>Joining the club: explaining alliance preferences in the South Caucasus</t>
  </si>
  <si>
    <t>doi.org/10/gfskft</t>
  </si>
  <si>
    <t>https://osf.io/9myb2?_ga=2.124796234.1176259302.1580308889-218204919.1580308889</t>
  </si>
  <si>
    <t>International Relations</t>
  </si>
  <si>
    <t>https://osf.io/mrkv3/</t>
  </si>
  <si>
    <t>Learning from the other side: how social networks influence turnout in a referendum campaign</t>
  </si>
  <si>
    <t>doi.org/10/ggb8b4</t>
  </si>
  <si>
    <t>https://osf.io/xhhxm/</t>
  </si>
  <si>
    <t>Government &amp; Law</t>
  </si>
  <si>
    <t>Living “in the zone”: hyperfocus in adult ADHD</t>
  </si>
  <si>
    <t>doi.org/10/gf4n47</t>
  </si>
  <si>
    <t>https://osf.io/ta92r?_ga=2.200612206.1176259302.1580308889-218204919.1580308889</t>
  </si>
  <si>
    <t>https://osf.io/uafyb?_ga=2.200612206.1176259302.1580308889-218204919.1580308889</t>
  </si>
  <si>
    <t>https://osf.io/98j6m/</t>
  </si>
  <si>
    <t>Maternal Testosterone and Offspring Sex-Ratio in Birds and Mammals: A Meta-Analysis</t>
  </si>
  <si>
    <t>doi.org/10/ggb755</t>
  </si>
  <si>
    <t>https://osf.io/vfnhg/register/565fb3678c5e4a66b5582f67</t>
  </si>
  <si>
    <t>Evolutionary Biology</t>
  </si>
  <si>
    <t>Measurement of language laterality using functional transcranial Doppler ultrasound: a comparison of different tasks</t>
  </si>
  <si>
    <t>doi.org/10/gfhn7p</t>
  </si>
  <si>
    <t>https://osf.io/6qzex?_ga=2.24121850.1176259302.1580308889-218204919.1580308889</t>
  </si>
  <si>
    <t>https://osf.io/te7wk?_ga=2.228398429.1176259302.1580308889-218204919.1580308889</t>
  </si>
  <si>
    <t>https://osf.io/pke79/</t>
  </si>
  <si>
    <t>Memory-Focused Cognitive Therapy for Cocaine Use Disorder: Theory Procedures and Preliminary Evidence From an External Pilot Randomised Controlled Trial</t>
  </si>
  <si>
    <t>doi.org/10/gdj57t</t>
  </si>
  <si>
    <t>https://osf.io/3kfzj?_ga=2.190674411.1176259302.1580308889-218204919.1580308889</t>
  </si>
  <si>
    <t>General &amp; Internal Medicine; Research &amp; Experimental Medicine</t>
  </si>
  <si>
    <t>https://osf.io/erqzm?_ga=2.190674411.1176259302.1580308889-218204919.1580308889</t>
  </si>
  <si>
    <t>Microdosing psychedelics: personality, mental health, and creativity differences in microdosers</t>
  </si>
  <si>
    <t>doi.org/10/gfsj2k</t>
  </si>
  <si>
    <t>https://osf.io/ke49d?_ga=2.190674411.1176259302.1580308889-218204919.1580308889</t>
  </si>
  <si>
    <t>Neurosciences &amp; Neurology; Pharmacology &amp; Pharmacy; Psychiatry</t>
  </si>
  <si>
    <t>Moral attitudes and willingness to enhance and repair cognition with brain stimulation</t>
  </si>
  <si>
    <t>doi.org/10/gf7wqv</t>
  </si>
  <si>
    <t>https://osf.io/dtw2g?_ga=2.190674411.1176259302.1580308889-218204919.1580308889</t>
  </si>
  <si>
    <t>Neurosciences &amp; Neurology</t>
  </si>
  <si>
    <t>https://osf.io/wvb3e/?view_only=b8f4b0b8f7bb441a8074a2901bc2956d</t>
  </si>
  <si>
    <t>https://osf.io/nzkmn?_ga=2.23551482.1176259302.1580308889-218204919.1580308889</t>
  </si>
  <si>
    <t>MRIQC: Advancing the automatic prediction of image quality in MRI from unseen sites</t>
  </si>
  <si>
    <t>doi.org/10/gbx9j7</t>
  </si>
  <si>
    <t>https://osf.io/wsnjb/register/565fb3678c5e4a66b5582f67</t>
  </si>
  <si>
    <t>Nest size is predicted by female identity and the local environment in the blue tit (Cyanistes caeruleus ), but is not related to the nest size of the genetic or foster mother</t>
  </si>
  <si>
    <t>doi.org/10/gdq9sb</t>
  </si>
  <si>
    <t>https://osf.io/mjehr/</t>
  </si>
  <si>
    <t>No Missing Link: Knowledge Predicts Acceptance of Evolution in the United States</t>
  </si>
  <si>
    <t>doi.org/10/gc69fm</t>
  </si>
  <si>
    <t>https://osf.io/mvg4n?_ga=2.199129711.1176259302.1580308889-218204919.1580308889</t>
  </si>
  <si>
    <t>Life Sciences &amp; Biomedicine - Other Topics</t>
  </si>
  <si>
    <t>Non-predictive online spatial coding in the posterior parietal cortex when aiming ahead for catching</t>
  </si>
  <si>
    <t>doi.org/10/gdnfbd</t>
  </si>
  <si>
    <t>https://osf.io/sqh36/register/565fb3678c5e4a66b5582f67</t>
  </si>
  <si>
    <t>Not Just Asking Questions: Effects of Implicit and Explicit Conspiracy Information About Vaccines and Genetic Modification</t>
  </si>
  <si>
    <t>doi.org/10/ggb8g8</t>
  </si>
  <si>
    <t>https://osf.io/nmha9?_ga=2.199129711.1176259302.1580308889-218204919.1580308889</t>
  </si>
  <si>
    <t>Communication; Health Care Sciences &amp; Services</t>
  </si>
  <si>
    <t>https://osf.io/cm2sj/</t>
  </si>
  <si>
    <t>https://osf.io/s2628/registrations?_ga=2.127940940.1176259302.1580308889-218204919.1580308889</t>
  </si>
  <si>
    <t>Online incidental statistical learning of audiovisual word sequences in adults: a registered report</t>
  </si>
  <si>
    <t>doi.org/10/gdcfr7</t>
  </si>
  <si>
    <t>https://osf.io/ce7x8</t>
  </si>
  <si>
    <t>https://osf.io/7y62u?_ga=2.32446974.1176259302.1580308889-218204919.1580308889</t>
  </si>
  <si>
    <t>https://osf.io/zvzke</t>
  </si>
  <si>
    <t>https://osf.io/rq96w/registrations/</t>
  </si>
  <si>
    <t>P-curve accurately rejects evidence for homeopathic ultramolecular dilutions</t>
  </si>
  <si>
    <t>doi.org/10/gft66k</t>
  </si>
  <si>
    <t>https://osf.io/v2e7g?_ga=2.135681649.1176259302.1580308889-218204919.1580308889</t>
  </si>
  <si>
    <t>Plumage color manipulation has no effect on social dominance or fitness in zebra finches</t>
  </si>
  <si>
    <t>doi.org/10/gc9wf5</t>
  </si>
  <si>
    <t>https://osf.io/eb8ua/register/565fb3678c5e4a66b5582f67</t>
  </si>
  <si>
    <t>Behavioral Sciences; Life Sciences &amp; Biomedicine - Other Topics; Environmental Sciences &amp; Ecology; Zoology</t>
  </si>
  <si>
    <t>https://osf.io/rnd9r?_ga=2.135681649.1176259302.1580308889-218204919.1580308889</t>
  </si>
  <si>
    <t>Post-weaning housing conditions influence freezing during contextual fear conditioning in adult rats</t>
  </si>
  <si>
    <t>doi.org/10/gfpb7s</t>
  </si>
  <si>
    <t>https://osf.io/8ezmq?_ga=2.127234765.1176259302.1580308889-218204919.1580308889</t>
  </si>
  <si>
    <t>https://osf.io/f9dh7/ ; https://osf.io/tcb3a/ ; https://osf.io/nfj5k/</t>
  </si>
  <si>
    <t>Pre-service teachers’ perceived value of general pedagogical knowledge for practice: Relations with epistemic beliefs and source beliefs</t>
  </si>
  <si>
    <t>doi.org/10/ggb877</t>
  </si>
  <si>
    <t>https://osf.io/4sjw6/register/565fb3678c5e4a66b5582f67</t>
  </si>
  <si>
    <t>Quantifying immediate and delayed effects of anthelmintic exposure on ecosystem functioning supported by a common dung beetle species</t>
  </si>
  <si>
    <t>doi.org/10/gbrj8r</t>
  </si>
  <si>
    <t>https://osf.io/6zgq4</t>
  </si>
  <si>
    <t>Radical framing effects in the ultimatum game: the impact of explicit culturally transmitted frames on economic decision-making</t>
  </si>
  <si>
    <t>doi.org/10/ggb77p</t>
  </si>
  <si>
    <t>https://osf.io/qbp7h</t>
  </si>
  <si>
    <t>https://osf.io/4wksy?_ga=2.133118286.1176259302.1580308889-218204919.1580308889</t>
  </si>
  <si>
    <t>Real-world unexpected outcomes predict city-level mood states and risk-taking behavior</t>
  </si>
  <si>
    <t>doi.org/10/gfscgf</t>
  </si>
  <si>
    <t>https://osf.io/7sk3j?_ga=2.133118286.1176259302.1580308889-218204919.1580308889</t>
  </si>
  <si>
    <t>https://osf.io/g5ruy/</t>
  </si>
  <si>
    <t>https://osf.io/t8hyc/</t>
  </si>
  <si>
    <t>https://osf.io/yq52s</t>
  </si>
  <si>
    <t>Reward elicits cognitive control over emotional distraction: Evidence from pupillometry</t>
  </si>
  <si>
    <t>doi.org/10/gfkzqf</t>
  </si>
  <si>
    <t>https://osf.io/jd96p?_ga=2.133502670.1176259302.1580308889-218204919.1580308889</t>
  </si>
  <si>
    <t>Rituals, Repetitiveness and Cognitive Load</t>
  </si>
  <si>
    <t>doi.org/10/ggb8hk</t>
  </si>
  <si>
    <t>https://osf.io/ew8gj?_ga=2.133502670.1176259302.1580308889-218204919.1580308889</t>
  </si>
  <si>
    <t>Anthropology; Biomedical Social Sciences</t>
  </si>
  <si>
    <t>Scaling Effective Learning Strategies: Retrieval Practice and Long-Term Knowledge Retention in MOOCs</t>
  </si>
  <si>
    <t>doi.org/10/gfscgg</t>
  </si>
  <si>
    <t>https://osf.io/4py2h?_ga=2.133502670.1176259302.1580308889-218204919.1580308889</t>
  </si>
  <si>
    <t>Education &amp; Educational Research</t>
  </si>
  <si>
    <t>https://osf.io/w5q4g/</t>
  </si>
  <si>
    <t>https://osf.io/9wzdn?_ga=2.128785100.1176259302.1580308889-218204919.1580308889</t>
  </si>
  <si>
    <t>https://osf.io/g7qcs?_ga=2.128785100.1176259302.1580308889-218204919.1580308889</t>
  </si>
  <si>
    <t>https://osf.io/wgsed/</t>
  </si>
  <si>
    <t>https://osf.io/vxj5c/ ; https://osf.io/976ne/ ; https://osf.io/fj2gt/</t>
  </si>
  <si>
    <t>https://osf.io/xar84/</t>
  </si>
  <si>
    <t>https://osf.io/wwez4?_ga=2.128785100.1176259302.1580308889-218204919.1580308889</t>
  </si>
  <si>
    <t>Spacing of cue-approach training leads to better maintenance of behavioral change</t>
  </si>
  <si>
    <t>doi.org/10/gdzmdk</t>
  </si>
  <si>
    <t>https://osf.io/pgyrv?_ga=2.120533448.1176259302.1580308889-218204919.1580308889</t>
  </si>
  <si>
    <t>Subliminal influence on preferences? A test of evaluative conditioning for brief visual conditioned stimuli using auditory unconditioned stimuli</t>
  </si>
  <si>
    <t>doi.org/10/gdrbxm</t>
  </si>
  <si>
    <t>https://osf.io/4nsjb/register/565fb3678c5e4a66b5582f67</t>
  </si>
  <si>
    <t>https://osf.io/3vzc7?_ga=2.120533448.1176259302.1580308889-218204919.1580308889</t>
  </si>
  <si>
    <t>Targeting the government in the referendum: the aborted 2016 Italian constitutional reform</t>
  </si>
  <si>
    <t>doi.org/10/gdsnhx</t>
  </si>
  <si>
    <t>https://osf.io/dphu6/</t>
  </si>
  <si>
    <t>Testing Hypotheses on Risk Factors for Scientific Misconduct via Matched-Control Analysis of Papers Containing Problematic Image Duplications</t>
  </si>
  <si>
    <t>doi.org/10/c2kx</t>
  </si>
  <si>
    <t>https://osf.io/w53yu</t>
  </si>
  <si>
    <t>Social Sciences - Other Topics; Engineering; History &amp; Philosophy of Science; Science &amp; Technology - Other Topics; Philosophy</t>
  </si>
  <si>
    <t>Testing the controllability of contextual cuing of visual search</t>
  </si>
  <si>
    <t>doi.org/10/f9jrwc</t>
  </si>
  <si>
    <t>https://osf.io/e3gb5/</t>
  </si>
  <si>
    <t>https://osf.io/dj4e6?_ga=2.191320810.1176259302.1580308889-218204919.1580308889 &amp; https://osf.io/t3jm4?_ga=2.191320810.1176259302.1580308889-218204919.1580308889</t>
  </si>
  <si>
    <t>https://osf.io/gkh8j/</t>
  </si>
  <si>
    <t>https://osf.io/dv8fs/register/565fb3678c5e4a66b5582f67</t>
  </si>
  <si>
    <t>https://osf.io/prm3a/</t>
  </si>
  <si>
    <t>The Dark Triad and framing effects predict selfish behavior in a one-shot Prisoner’s Dilemma</t>
  </si>
  <si>
    <t>doi.org/10/gd9jkc</t>
  </si>
  <si>
    <t>https://osf.io/aurjt?_ga=2.186523241.1176259302.1580308889-218204919.1580308889</t>
  </si>
  <si>
    <t>https://osf.io/h6ext/</t>
  </si>
  <si>
    <t>The Effect of Isomorphic Pitch Layouts on the Transfer of Musical Learning</t>
  </si>
  <si>
    <t>doi.org/10/gfsngr</t>
  </si>
  <si>
    <t>https://osf.io/xt3n8?_ga=2.224280155.1176259302.1580308889-218204919.1580308889</t>
  </si>
  <si>
    <t>Chemistry; Materials Science; Physics</t>
  </si>
  <si>
    <t>https://osf.io/prvu5/</t>
  </si>
  <si>
    <t>https://osf.io/6n9df/register/565fb3678c5e4a66b5582f67</t>
  </si>
  <si>
    <t>The effects of exposure to objective coherence on perceived meaning in life: a preregistered direct replication of Heintzelman Trent &amp; King (2013)</t>
  </si>
  <si>
    <t>doi.org/10/ggb7v9</t>
  </si>
  <si>
    <t>https://osf.io/t4jsq/</t>
  </si>
  <si>
    <t>https://osf.io/75mnw ; https://osf.io/2vjfe ; https://osf.io/v5e83 ; https://osf.io/7a46z</t>
  </si>
  <si>
    <t>https://osf.io/w9qe2?_ga=2.233249118.1176259302.1580308889-218204919.1580308889</t>
  </si>
  <si>
    <t>https://osf.io/3cre2 ; https://osf.io/9acsf</t>
  </si>
  <si>
    <t>https://osf.io/69qmc?_ga=2.233249118.1176259302.1580308889-218204919.1580308889</t>
  </si>
  <si>
    <t>The influence of professional development in gifted education on the frequency of instructional practices</t>
  </si>
  <si>
    <t>doi.org/10/ggb8cc</t>
  </si>
  <si>
    <t>http://osf.io/sxesn/</t>
  </si>
  <si>
    <t>Education &amp; Educational Research; Linguistics</t>
  </si>
  <si>
    <t>The Influence of Standard and Substandard Dutch on Gender Assignment in Second Language German</t>
  </si>
  <si>
    <t>doi.org/10/f98rvm</t>
  </si>
  <si>
    <t>https://osf.io/5ahzj</t>
  </si>
  <si>
    <t>https://osf.io/z9kme?_ga=2.31415039.1176259302.1580308889-218204919.1580308889</t>
  </si>
  <si>
    <t>https://osf.io/kdvcz/register/565fb3678c5e4a66b5582f67 ; https://osf.io/snhva/register/565fb3678c5e4a66b5582f67</t>
  </si>
  <si>
    <t>https://osf.io/pkztu/</t>
  </si>
  <si>
    <t>https://osf.io/c4qnz/register/565fb3678c5e4a66b5582f67</t>
  </si>
  <si>
    <t>https://osf.io/6bjeh/</t>
  </si>
  <si>
    <t>https://osf.io/3kwes/register/565fb3678c5e4a66b5582f67</t>
  </si>
  <si>
    <t>https://osf.io/zus43/)</t>
  </si>
  <si>
    <t>https://osf.io/nmydf</t>
  </si>
  <si>
    <t>https://osf.io/5ntvc?_ga=2.220026457.1176259302.1580308889-218204919.1580308889</t>
  </si>
  <si>
    <t>Threats to national security and public support for integration: the case of Armenia and Nagorno-Karabakh</t>
  </si>
  <si>
    <t>doi.org/10/ggb8hz</t>
  </si>
  <si>
    <t>https://osf.io/6qpgs?_ga=2.220026457.1176259302.1580308889-218204919.1580308889</t>
  </si>
  <si>
    <t>https://osf.io/f6kem?_ga=2.198710639.1176259302.1580308889-218204919.1580308889</t>
  </si>
  <si>
    <t>Tissue-Dependent Expression of Bitter Receptor TAS2R38 mRNA</t>
  </si>
  <si>
    <t>doi.org/10/gfskfq</t>
  </si>
  <si>
    <t>https://osf.io/q4a3u?_ga=2.198710639.1176259302.1580308889-218204919.1580308889</t>
  </si>
  <si>
    <t>Behavioral Sciences; Food Science &amp; Technology; Neurosciences &amp; Neurology; Physiology</t>
  </si>
  <si>
    <t>https://osf.io/7exvy?_ga=2.198710639.1176259302.1580308889-218204919.1580308889</t>
  </si>
  <si>
    <t>https://osf.io/xkv45/register/565fb3678c5e4a66b5582f67</t>
  </si>
  <si>
    <t>Unravelling the Cognition of Coding in 3-to-6-year Olds: The Development of an Assessment Tool and the Relation Between Coding Ability and Cognitive Compiling of Syntax in Natural Language</t>
  </si>
  <si>
    <t>doi.org/10/gfpb7t</t>
  </si>
  <si>
    <t>https://osf.io/e3rku?_ga=2.198710639.1176259302.1580308889-218204919.1580308889</t>
  </si>
  <si>
    <t>https://osf.io/q4gwk/register/565fb3678c5e4a66b5582f67</t>
  </si>
  <si>
    <t>Vagus nerve stimulation intensity influences motor cortex plasticity</t>
  </si>
  <si>
    <t>doi.org/10/gfkw5n</t>
  </si>
  <si>
    <t>https://osf.io/3bxgc?_ga=2.18759289.1176259302.1580308889-218204919.1580308889</t>
  </si>
  <si>
    <t>https://osf.io/x7rjb/register/565fb3678c5e4a66b5582f67</t>
  </si>
  <si>
    <t>Visual awareness negativity is an early neural correlate of awareness: A preregistered study with two Gabor sizes</t>
  </si>
  <si>
    <t>doi.org/10/gc2fbb</t>
  </si>
  <si>
    <t>https://osf.io/4a4ur</t>
  </si>
  <si>
    <t>https://osf.io/pv4w6/register/565fb3678c5e4a66b5582f67</t>
  </si>
  <si>
    <t>https://osf.io/pbmvr/register/565fb3678c5e4a66b5582f67</t>
  </si>
  <si>
    <t>Who can resist a villain? Morality Machiavellianism imaginative resistance and liking for dark fictional characters</t>
  </si>
  <si>
    <t>doi.org/10/gfsngs</t>
  </si>
  <si>
    <t>https://osf.io/hyq45?_ga=2.20214136.1176259302.1580308889-218204919.1580308889</t>
  </si>
  <si>
    <t>Literature; Sociology</t>
  </si>
  <si>
    <t>https://osf.io/grejx?_ga=2.20214136.1176259302.1580308889-218204919.1580308889</t>
  </si>
  <si>
    <t>https://osf.io/cykjv/</t>
  </si>
  <si>
    <t>https://osf.io/9yt23</t>
  </si>
  <si>
    <t>https://osf.io/b4cgq</t>
  </si>
  <si>
    <t>http://osf.io/5itqa.</t>
  </si>
  <si>
    <t>http://osf.io/b9pkj/</t>
  </si>
  <si>
    <t>https://osf.io/cgzav/</t>
  </si>
  <si>
    <t>Are public managers more risk averse? Framing effects and status quo bias across the sectors</t>
  </si>
  <si>
    <t>doi.org/10.30636/jbpa.21.35</t>
  </si>
  <si>
    <t>https://egap.org/registration-details/2494</t>
  </si>
  <si>
    <t>Public Administration</t>
  </si>
  <si>
    <t>https://osf.io/ynvhz/</t>
  </si>
  <si>
    <t>http://osf.io/z6e8j</t>
  </si>
  <si>
    <t>https://osf.io/jd4d2</t>
  </si>
  <si>
    <t>https://osf.io/nyq9j</t>
  </si>
  <si>
    <t>https://osf.io/msh6q</t>
  </si>
  <si>
    <t>https://osf.io/v82gc</t>
  </si>
  <si>
    <t>Do freedom of information laws increase transparency of government? A replication of a field experiment</t>
  </si>
  <si>
    <t>doi.org/10.30636/jbpa.12.34</t>
  </si>
  <si>
    <t>http://egap.org/registration-details/2883</t>
  </si>
  <si>
    <t>http://osf.io/zwrxc/</t>
  </si>
  <si>
    <t>https://osf.io/siqyz/</t>
  </si>
  <si>
    <t>http://osf.io/seqgd/</t>
  </si>
  <si>
    <t>https://osf.io/cbvhw/ ; https://osf.io/yrpjk/</t>
  </si>
  <si>
    <t>https://osf.io/m7c5y/</t>
  </si>
  <si>
    <t>Enlisting the Public in Facilitating Election Administration: A Field Experiment</t>
  </si>
  <si>
    <t>doi.org/10.1111/puar.12833</t>
  </si>
  <si>
    <t>http://egap.org/registration/1620</t>
  </si>
  <si>
    <t>http://osf.io/bpj7m ; http://osf.io/y2exn</t>
  </si>
  <si>
    <t>https://osf.io/egjwv</t>
  </si>
  <si>
    <t>https://osf.io/ca5vt/</t>
  </si>
  <si>
    <t>http://osf.io/r6idy/</t>
  </si>
  <si>
    <t>https://osf.io/hafsx</t>
  </si>
  <si>
    <t>http://www.tessexperiments.org/previousstudies.html</t>
  </si>
  <si>
    <t>https://osf.io/q2g8n/</t>
  </si>
  <si>
    <t>https://osf.io/k29e6</t>
  </si>
  <si>
    <t>https://osf.io/dtgaa/</t>
  </si>
  <si>
    <t>https://osf.io/ufamv/</t>
  </si>
  <si>
    <t>https://osf.io/zua85 ; https://osf.io/ucaby ; https://osf.io/xv23i ; https://osf.io/ryhs5 ; https://osf.io/pvzem</t>
  </si>
  <si>
    <t>https://osf.io/dr42m/</t>
  </si>
  <si>
    <t>http://osf.io/project/aBEsQ/</t>
  </si>
  <si>
    <t>osf.io/d2ncs ; osf.io/473gq</t>
  </si>
  <si>
    <t>https://osf.io/wptk5/</t>
  </si>
  <si>
    <t>https://osf.io/e4rpu</t>
  </si>
  <si>
    <t>https://osf.io/kszj7/</t>
  </si>
  <si>
    <t>https://osf.io/x8efz</t>
  </si>
  <si>
    <t>Parents’ social norms and children’s exposure to three behavioral risk factors for chronic disease</t>
  </si>
  <si>
    <t>doi.org/10.30636/jbpa.21.49</t>
  </si>
  <si>
    <t>https://clinicaltrials.gov/ct2/show/NCT02912000</t>
  </si>
  <si>
    <t>https://osf.io/yb9cv/</t>
  </si>
  <si>
    <t>https://osf.io/njea2/</t>
  </si>
  <si>
    <t>https://osf.io/7b9au</t>
  </si>
  <si>
    <t>https://osf.io/juah5/</t>
  </si>
  <si>
    <t>https://osf.io/vbuqn/</t>
  </si>
  <si>
    <t>https://osf.io/uj2dr/</t>
  </si>
  <si>
    <t>https://osf.io/bifc7/</t>
  </si>
  <si>
    <t>https://osf.io/gjt37/</t>
  </si>
  <si>
    <t>http://https//osf.io/Z5TE6/</t>
  </si>
  <si>
    <t>http://osf.io/fsadm/</t>
  </si>
  <si>
    <t>http://https//osf.io/6wxgf/</t>
  </si>
  <si>
    <t>https://osf.io/nrbjz/</t>
  </si>
  <si>
    <t>https://osf.io/uwzsb/</t>
  </si>
  <si>
    <t>https://osf.io/z5jy9/register/564d31db8c5e4a7c9694b2be</t>
  </si>
  <si>
    <t>https://osf.io/e7hvk/ ; https://osf.io/xuebw/ ; https://osf.io/w38qr/ ; https://osf.io/eyype/</t>
  </si>
  <si>
    <t>https://osf.io/mkxf7</t>
  </si>
  <si>
    <t>The evidence for the physiological effects of lactate on the cerebral microcirculation: a systematic review</t>
  </si>
  <si>
    <t>doi.org/10.1111/jnc.14633</t>
  </si>
  <si>
    <t>https://www.radboudumc.nl/getmedia/53625326-d1df-432c-980f-27c7c80d1a90/THollyer_lactate_protocol.aspx</t>
  </si>
  <si>
    <t>Biochemistry &amp; Molecular Biology; Neurosciences &amp; Neurology</t>
  </si>
  <si>
    <t>https://osf.io/nm8vf</t>
  </si>
  <si>
    <t>https://osf.io/8chxd/</t>
  </si>
  <si>
    <t>https://osf.io/jmw3p</t>
  </si>
  <si>
    <t>https://osf.io/gjc5b</t>
  </si>
  <si>
    <t>https://osf.io/vcqmd/</t>
  </si>
  <si>
    <t>https://osf.io/3cmz4/</t>
  </si>
  <si>
    <t>https://osf.io/2dwzb/register/5771ca429ad5a1020de2872e</t>
  </si>
  <si>
    <t>https://osf.io/yfbz8</t>
  </si>
  <si>
    <t>https://osf.io/tv8ai</t>
  </si>
  <si>
    <t>https://osf.io/82bnc/#</t>
  </si>
  <si>
    <t>https://osf.io/48kyp/</t>
  </si>
  <si>
    <t>https://aspredicted.org/public/205223581.pdf</t>
  </si>
  <si>
    <t>https://osf.io/ksr4d</t>
  </si>
  <si>
    <t>http://osf.io/ycren</t>
  </si>
  <si>
    <t>https://osf.io/awjaf/register/5771ca429ad5a1020de2872e</t>
  </si>
  <si>
    <t>https://osf.io/tqp3d/</t>
  </si>
  <si>
    <t>https://osf.io/3uqx6/</t>
  </si>
  <si>
    <t>https://osf.io/h49y7/</t>
  </si>
  <si>
    <t>https://journals.sagepub.com/doi/suppl/10.1177/0956797617739369/suppl_file/GaertigOpenPracticesDisclosure_rev.pdf</t>
  </si>
  <si>
    <t>https://osf.io/k4erv/</t>
  </si>
  <si>
    <t>https://aspredicted.org/blind.php?x=x5w98e</t>
  </si>
  <si>
    <t>https://osf.io/j2g7t/</t>
  </si>
  <si>
    <t>https://osf.io/md23k/</t>
  </si>
  <si>
    <t>https://osf.io/r2ujq/?view_only-c0f24616fffa4805b09b5f552c5a466e</t>
  </si>
  <si>
    <t>https://osf.io/5qt94/</t>
  </si>
  <si>
    <t>http://tinyurl.com/hwmo9t6</t>
  </si>
  <si>
    <t xml:space="preserve"> ; https://aspredicted.org/up4rw.pdf</t>
  </si>
  <si>
    <t xml:space="preserve"> ; https://osf.io/rge59/</t>
  </si>
  <si>
    <t>https://osf.io/y3zcn/</t>
  </si>
  <si>
    <t>https://osf.io/7tt6w</t>
  </si>
  <si>
    <t>http://osf.io/9n4u3</t>
  </si>
  <si>
    <t>https://osf.io/eryy6/register/5730e99a9ad5a102c5745a8a</t>
  </si>
  <si>
    <t>https://journals.sagepub.com/doi/suppl/10.1177/0956797618799305</t>
  </si>
  <si>
    <t>https://osf.io/zcbp7</t>
  </si>
  <si>
    <t>https://osf.io/hg5s7/register/565fb3678c5e4a66b5582f67?</t>
  </si>
  <si>
    <t>https://osf.io/bt8xs/</t>
  </si>
  <si>
    <t>https://osf.io/mge8r/</t>
  </si>
  <si>
    <t>https://aspredicted.org/9vk44.pdf ; https://aspredicted.org/ua3tw.pdf ; https://aspredicted.org/ni5z3.pdf</t>
  </si>
  <si>
    <t>https://osf.io/kges3/</t>
  </si>
  <si>
    <t>https://osf.io/dmfeq/ ; https://osf.io/5fzqp/</t>
  </si>
  <si>
    <t>https://journals.sagepub.com/doi/suppl/10.1177/0956797618779061/suppl_file/YangOpenPracticesDisclosure.pdf</t>
  </si>
  <si>
    <t>https://journals.sagepub.com/doi/suppl/10.1177/0956797618772506/suppl_file/KumarOpenPracticesDisclosure_rev.pdf</t>
  </si>
  <si>
    <t>https://osf.io/m3w2g/</t>
  </si>
  <si>
    <t>https://journals.sagepub.com/doi/suppl/10.1177/0956797618766361/suppl_file/ZatzOpenPracticesDisclosure.pdf</t>
  </si>
  <si>
    <t>https://osf.io/ebhku/</t>
  </si>
  <si>
    <t>https://journals.sagepub.com/doi/suppl/10.1177/0956797617752641/suppl_file/OlivolaOpenPracticesDisclosure.pdf</t>
  </si>
  <si>
    <t>https://osf.io/r5bme/register/5730e99a9ad5a102c5745a8a/</t>
  </si>
  <si>
    <t>https://osf.io/qc2rd/</t>
  </si>
  <si>
    <t>1) https://aspredicted.org/749dn.pdf ; 2) https://aspredicted.org/8r5er.pdf ; 4) https://aspredicted.org/xc72f.pdf ; S3) https://aspredicted.org/2e7td.pdf</t>
  </si>
  <si>
    <t>http://aspredicted.org/blind.php?x=nu24a8 (Study 1 and 2), http://aspredicted.org/blind.php?x=yi56xx (Study 1 and 2 replication), http://aspredicted.org/blind.php?x=mw9ek9 (Study 3), http://aspredicted.org/blind.php?x=eu7zw2 (Study 4), http://aspredicted.org/blind.php?x=6iz28u (Study 5), and http://aspredicted.org/blind.php?x=de4bw2 (Study 6).</t>
  </si>
  <si>
    <t>2) https://aspredicted.org/s3yd8.pdf ; 3) https://osf.io/hku97 ; posttest) https://aspredicted.org/ri8eb.pdf</t>
  </si>
  <si>
    <t>https://osf.io/x3prf/</t>
  </si>
  <si>
    <t>https://osf.io/du9ws/</t>
  </si>
  <si>
    <t>2b) https://osf.io/efsar/ ; https://osf.io/4cqd5/</t>
  </si>
  <si>
    <t>6) http://aspredicted.org/dmrm7.pdf ; 7) http://aspredicted.org/blind.php?x=fg2ux2</t>
  </si>
  <si>
    <t>https://osf.io/tcuap/</t>
  </si>
  <si>
    <t>5) https://aspredicted.org/4c8th.pdf ; 8) https://aspredicted.org/ir4bj.pdf</t>
  </si>
  <si>
    <t>https://osf.io/j9ypk ; https://osf.io/4msyz</t>
  </si>
  <si>
    <t>Effects of cannabinoids in Amyotrophic Lateral Sclerosis (ALS) murine models: a systematic review and meta-analysis</t>
  </si>
  <si>
    <t>doi.org/10.1111/jnc.14639</t>
  </si>
  <si>
    <t>https://www.crd.york.ac.uk/prospero/display_record.php?RecordID=89274</t>
  </si>
  <si>
    <t>https://osf.io/8mtdu/</t>
  </si>
  <si>
    <t>https://osf.io/nfajt/</t>
  </si>
  <si>
    <t>1) http://aspredicted.org/blind.php?x=g5uq9a ; 2) https://osf.io/938ad/register/564d31db8c5e4a7c9694b2be ; 3) http://aspredicted.org/blind.php?x=pe62wt.</t>
  </si>
  <si>
    <t>Increasing immunization compliance among schools and day care centers: Evidence from a randomized controlled trial</t>
  </si>
  <si>
    <t>doi.org/10.30636/jbpa.22.55</t>
  </si>
  <si>
    <t>https://www.socialscienceregistry.org/trials/2486</t>
  </si>
  <si>
    <t>https://osf.io/fs67k/?view_only=e19600c738d247ff926c0d5e9378c6f0</t>
  </si>
  <si>
    <t>https://osf.io/fhxsc/</t>
  </si>
  <si>
    <t>https://osf.io/64ynr/</t>
  </si>
  <si>
    <t>https://osf.io/akmwn/</t>
  </si>
  <si>
    <t>https://osf.io/m7gac/</t>
  </si>
  <si>
    <t>https://clinicaltrials.gov/ct2/show/NCT01927302?cond=Aphasia&amp;cntry=US</t>
  </si>
  <si>
    <t>https://osf.io/mdg73/</t>
  </si>
  <si>
    <t>https://osf.io/k3fj6/files/</t>
  </si>
  <si>
    <t>https://osf.io/qe4pm/</t>
  </si>
  <si>
    <t>https://osf.io/sbntf?view_only=12aeec9cda114f6eb138064f6c45aefe</t>
  </si>
  <si>
    <t>https://osf.io/ea99d/</t>
  </si>
  <si>
    <t>https://osf.io/uvm7d</t>
  </si>
  <si>
    <t>https://osf.io/gx4j7/</t>
  </si>
  <si>
    <t>https://clinicaltrials.gov/ct2/show/NCT02303691</t>
  </si>
  <si>
    <t>https://osf.io/qgea2/</t>
  </si>
  <si>
    <t>/osf.io/g3b5j/</t>
  </si>
  <si>
    <t>https://osf.io/zsbwt/</t>
  </si>
  <si>
    <t>1b) https://osf.io/epsva; 3b) https://osf.io/69t4u; 4) https://osf.io/jdbcu</t>
  </si>
  <si>
    <t>The design and analysis plans for Study 3b, which was conducted in response to a reviewer’s comment, were preregistered on the Open Science Framework (https://osf.io/wjad2).</t>
  </si>
  <si>
    <t>https://osf.io/39vsg/</t>
  </si>
  <si>
    <t>1) https://osf.io/jdqbz/wiki/home/ ; 2) https://osf.io/vdqrj/wiki/home/</t>
  </si>
  <si>
    <t>https://osf.io/wkjp6/</t>
  </si>
  <si>
    <t>https://osf.io/pgtyx/</t>
  </si>
  <si>
    <t>We deviated from the preregistered analysis plan after realizing that a Bayesian analysis of variance (ANOVA) would not be appropriate for analyzing proportion data; instead, we conducted a Bayesian logistic regression</t>
  </si>
  <si>
    <t>https://osf.io/yugkt</t>
  </si>
  <si>
    <t>https://osf.io/k5b7a/</t>
  </si>
  <si>
    <t>https://osf.io/g9yrc</t>
  </si>
  <si>
    <t xml:space="preserve"> https://osf.io/bd9ea</t>
  </si>
  <si>
    <t>1a) https://aspredicted.org/yp5az.pdf ; 1b) https://aspredicted.org/n3pd9.pdf; 2) https://aspredicted.org/a4rw8.pdf</t>
  </si>
  <si>
    <t>https://osf.io/342zs/</t>
  </si>
  <si>
    <t>https://osf.io/x5jvz/?view_only=</t>
  </si>
  <si>
    <t>https://osf.io/d3xb7/</t>
  </si>
  <si>
    <t>https://osf.io/nsj65/</t>
  </si>
  <si>
    <t>https://osf.io/4ufvz/</t>
  </si>
  <si>
    <t>https://osf.io/jkf32/</t>
  </si>
  <si>
    <t>1) https://osf.io/av6yj/ ; 2) https://osf.io/cbu9d ; 3) https://osf.io/4t4tm</t>
  </si>
  <si>
    <t>https://osf.io/dc5t8</t>
  </si>
  <si>
    <t>Did a change in Nature journals’ editorial policy for life sciences research improve reporting?</t>
  </si>
  <si>
    <t>doi.org/10.1136/bmjos-2017-000035</t>
  </si>
  <si>
    <t>https://osf.io/yas9h; https://link.springer.com/article/10.1007/s11192-016-1964-8</t>
  </si>
  <si>
    <t>Life Sciences Biomedicine Other Topics</t>
  </si>
  <si>
    <t>Lower retention after retrograde coronary venous infusion compared with intracoronary infusion of mesenchymal stromal cells in the infarcted porcine myocardium</t>
  </si>
  <si>
    <t>doi.org/10.1136/bmjos-2018-000006</t>
  </si>
  <si>
    <t>Cardiovascular System &amp; Cardiology</t>
  </si>
  <si>
    <t>https://osf.io/fdsv8/</t>
  </si>
  <si>
    <t>https://osf.io/hrju6/wiki/home/</t>
  </si>
  <si>
    <t>1) http://aspredicted.org/ik7wt.pdf; 2) https://aspredicted.org/qq7wj.pdf</t>
  </si>
  <si>
    <t>https://osf.io/98ta4/</t>
  </si>
  <si>
    <t>Months</t>
  </si>
  <si>
    <t>25-07-2016</t>
  </si>
  <si>
    <t>https://osf.io/p7gvy; https://osf.io/e6cdp; https://osf.io/q6czy; https://osf.io/7m63m</t>
  </si>
  <si>
    <t>OSF-Standard</t>
  </si>
  <si>
    <t>Open-Ended</t>
  </si>
  <si>
    <t>Hypotheses are frozen in a file, method and data analysis plan is in the frozen Wiki after access request was accepted</t>
  </si>
  <si>
    <t>https://journals.sagepub.com/doi/suppl/10.1177/0956797617719730</t>
  </si>
  <si>
    <t>ELTE DecisionLab Preregistration Form</t>
  </si>
  <si>
    <t>Registered replication report</t>
  </si>
  <si>
    <t>Study Label Prereg</t>
  </si>
  <si>
    <t>Study Label Paper</t>
  </si>
  <si>
    <t>Paper Title</t>
  </si>
  <si>
    <t>PSP ID</t>
  </si>
  <si>
    <t>OvdA</t>
  </si>
  <si>
    <t>Coder 1</t>
  </si>
  <si>
    <t>Coder 2</t>
  </si>
  <si>
    <t>ME</t>
  </si>
  <si>
    <t>MdJ</t>
  </si>
  <si>
    <t>HO</t>
  </si>
  <si>
    <t>FR</t>
  </si>
  <si>
    <t>MvA</t>
  </si>
  <si>
    <t>MB</t>
  </si>
  <si>
    <t>AS</t>
  </si>
  <si>
    <t>MS</t>
  </si>
  <si>
    <t>https://osf.io/zmafr/wiki/home; https://osf.io/6axwy/wiki/home; https://osf.io/3y7tq/wiki/home</t>
  </si>
  <si>
    <t>https://osf.io/6ka9j/files/</t>
  </si>
  <si>
    <t>https://osf.io/m5xju/files/</t>
  </si>
  <si>
    <t>Study 1a+1b</t>
  </si>
  <si>
    <t>HypTxtPre</t>
  </si>
  <si>
    <t>HypTxtPap</t>
  </si>
  <si>
    <t>HypTyp</t>
  </si>
  <si>
    <t>IV1</t>
  </si>
  <si>
    <t>IV2</t>
  </si>
  <si>
    <t>TV</t>
  </si>
  <si>
    <t>DV</t>
  </si>
  <si>
    <t>FCV</t>
  </si>
  <si>
    <t>OCV</t>
  </si>
  <si>
    <t>perceived economic inequality (high vs. low)</t>
  </si>
  <si>
    <t>having control (high vs. low)</t>
  </si>
  <si>
    <t>prescriptive stereotyping</t>
  </si>
  <si>
    <t>Compared to pre-intervention hiring patterns, in the time period between the administration of the bias literacy intervention and the current date, a higher proportion of new hires will be female in intervention than control departments</t>
  </si>
  <si>
    <t>We anticipated
that, compared to control departments and intervention departments
in the pre-manipulation period, only intervention departments in
the post-intervention period would show greater gender balance in
their new hires.</t>
  </si>
  <si>
    <t>bias literacy intervention (intervention vs. control)</t>
  </si>
  <si>
    <t>time period (2008-2010 vs. 2012-2014)</t>
  </si>
  <si>
    <t>proportion of hires being female</t>
  </si>
  <si>
    <t>We test the directional hypothesis that presenting the "Asian disease" scenario in a hard-to-read font toone group of participants will diminish the well-described framing effect (in comparison to a group ofparticipants who answer the same scenario in an easy-to-read font)</t>
  </si>
  <si>
    <t>We tested the directional hypothesis that a hard-to-read font reduces the framing effect</t>
  </si>
  <si>
    <t>Framing (gain vs. loss)</t>
  </si>
  <si>
    <t>Font readability (hard to read vs. easy to read)</t>
  </si>
  <si>
    <t>Response option (sure vs. risky)</t>
  </si>
  <si>
    <t>There is a curvilinear quadratic relationship between screen time and mental well-being</t>
  </si>
  <si>
    <t>As predicted
by the Goldilocks hypothesis, we expected to find curvilinear
associations, with no costs to mental well-being for
moderate levels of screen time and some detriments at
high levels.</t>
  </si>
  <si>
    <t>valence (positive vs. negative vs. neutral)</t>
  </si>
  <si>
    <t>judge confidence</t>
  </si>
  <si>
    <t>stimulus orientation (left-tilted vs. right-tilted)</t>
  </si>
  <si>
    <t>Coder A</t>
  </si>
  <si>
    <t>Coder B</t>
  </si>
  <si>
    <t>column (what others want vs. what others say (only in column 2 so when presented first))</t>
  </si>
  <si>
    <t>sexual intentions</t>
  </si>
  <si>
    <t>GN</t>
  </si>
  <si>
    <t>SS</t>
  </si>
  <si>
    <t>Wish for a strong leader</t>
  </si>
  <si>
    <t>the between-group comparisons between the mean of column 2 across Conditions 1 (say then want) and 2 (want then say) will not be significant. That is, people will respond with the same number to â€œWhat others wantâ€™ and â€œWhat others sayâ€ when they are presented first (in column 2) .</t>
  </si>
  <si>
    <t>We
predicted that responses to the â€œsayâ€ and â€œwantâ€ questions
would be equivalent when they were asked first</t>
  </si>
  <si>
    <t>displaying tears</t>
  </si>
  <si>
    <t>target gender</t>
  </si>
  <si>
    <t>Information format (description vs. experience)</t>
  </si>
  <si>
    <t>Act ratings (wrong/blame/punishment items combined) should be correlated with anger ratings (controlling for disgust) to a greater extent than disgust ratings (controlling for anger)</t>
  </si>
  <si>
    <t>act
judgments should be more strongly correlated with anger
than disgust</t>
  </si>
  <si>
    <t>For UCP primary confirmatory hypotheses, we predicted
that UCP constructs would generally be positively correlated
with state-inducing helping strategies pertaining to selftranscendence
and innocuous self-enhancement. For UCP
secondary confirmatory hypotheses, we had no strong reason
to suspect that any single UCP construct might not conform
to its respective hypothesized pattern.</t>
  </si>
  <si>
    <t>We predict that the auditory N1 to the test tones is smaller in the cascade condition than in the random condition</t>
  </si>
  <si>
    <t>the alternative hypothesis was that the
N1 amplitude in the cascade condition would be smaller (i.e.,
less negative) than the N1 amplitude in the noâ€repetition condition.</t>
  </si>
  <si>
    <t>condition (cascade vs. random)</t>
  </si>
  <si>
    <t>auditory N1 to the test tones</t>
  </si>
  <si>
    <t>partner behavior: cellphone-induced ostracism v. full attention</t>
  </si>
  <si>
    <t>We predicted that an organization represented
by its CEO would be perceived as more capable of experience
compared to one represented by its headquartersâ€”even if it is the heart
of its operationsâ€”which would in turn increase perceived suffering and
increase punishment satisfaction.</t>
  </si>
  <si>
    <t>whether an organization is represented by its CEO (vs. headquarters)</t>
  </si>
  <si>
    <t>In contrast, if the individual instead has a true belief, there is no false belief to correct, and thus no particular piece of evidence is more relevant than another; therefore, in this case, all participants (both with and without false-belief understanding) should select different pieces of evidence at around chance rates.</t>
  </si>
  <si>
    <t>children in the True-
Belief condition should not differ significantly from chance, because these children were
choosing evidence for a confederate who already correctly understood the toyâ€™s causal rule.</t>
  </si>
  <si>
    <t>selecting different pieces of evidence</t>
  </si>
  <si>
    <t>This effect will be particularly pronounced for participants of European descent, and less so for minority groups</t>
  </si>
  <si>
    <t>We also sought to test whether contextualized memory performance
varies as a function of ethnic group and whether priming effects may be
differentially effective across ethnic groups. Drawing on prior crosscultural
reports of more holistic cognitive style among non-white (e.g.,
East Asian, South Asian, African) vs. white (e.g., European-American/
Canadian, Western European) participants (Nisbett, Peng,
Choi, &amp; Norenzayan, 2001; Varnum et al., 2010), we predicted higher
recall among non-white groups.</t>
  </si>
  <si>
    <t>Interdependent self-construal priming (we vs. I pronoun circling)</t>
  </si>
  <si>
    <t>ethnic background</t>
  </si>
  <si>
    <t>spatial recall on a picture recognition task</t>
  </si>
  <si>
    <t>Self-reported cognitive flexibility (as measured by the CFI) is associated with self-reported pro-environmental behavior (as measured by the environmental behavior scale). Larger CFI sum scores are expected to relate to larger average scores on the ecological behavior scale.</t>
  </si>
  <si>
    <t>Hypothesis 2: Self-reported cognitive flexibility (as measured by
the CFI) will be associated with self-reported pro-environmental
behaviour (as measured by the scale developed by Schultz et al.,
2005). Larger CFI sum scores are expected to relate to larger
average scores on the pro-environmental behaviour scale.</t>
  </si>
  <si>
    <t>Self-reported cognitive flexibility (as measured by the CFI)</t>
  </si>
  <si>
    <t>self-reported pro-environmental behavior (as measured by the environmental behavior scale)</t>
  </si>
  <si>
    <t>State of residence (own vs. other)</t>
  </si>
  <si>
    <t>We expect that participants will show a stronger bias in learning rate for the identifiable versus the unidentifiable stranger</t>
  </si>
  <si>
    <t>We hypothesized that participants would show
greater vicarious optimism for an identifiable stranger
than an unidentifiable stranger.</t>
  </si>
  <si>
    <t>condition (identifiable versus unidentifiable stranger)</t>
  </si>
  <si>
    <t>bias score for the learning rate</t>
  </si>
  <si>
    <t>Our main interest is to test if participants show a stronger optimistic bias for the warm person (Person Y) compared to the cold person (Person X). We expect that participants will show a stronger bias in update rate for the warm versus the cold stranger</t>
  </si>
  <si>
    <t>Thus, we predicted that manipulating likability
by providing information about othersâ€™ moral
decisions (Siegel, Crockett, &amp; Dolan, 2017) would
increase vicarious optimism</t>
  </si>
  <si>
    <t>warm versus the cold stranger</t>
  </si>
  <si>
    <t>bias in update rate</t>
  </si>
  <si>
    <t>difference in mean estimation errors for good and bad news</t>
  </si>
  <si>
    <t>On the basis of our
inferential account, we predicted that this would facilitate
the inferential step from action performance to
evaluative learning and therefore enhance approachavoidance
training effects. Both experiments probed
for effects on consumer choices, voluntary approachavoidance
responses, and implicit (i.e., automatic) and
explicit (i.e., controlled) stimulus evaluations.</t>
  </si>
  <si>
    <t>stimulus (positive vs. negative)</t>
  </si>
  <si>
    <t>explicit evaluation of stimulus</t>
  </si>
  <si>
    <t>For all experiments and all
measures, we predicted that consequence-based
approach-avoidance training would lead to stronger
effects than typical approach-avoidance training or control
training.</t>
  </si>
  <si>
    <t>We hypothesize that higher-level, abstract thinking (as measured with scores on the Behavior Identification Form) will be positively associated with daily minutes of moderate exercise</t>
  </si>
  <si>
    <t>n Study 2, we aimed to replicate the finding that abstract thinking is associated positively with vigorous physical activity, moderate physical activity, and fruit and vegetable intake.</t>
  </si>
  <si>
    <t>higher-level, abstract thinking (as measured with scores on the Behavior Identification Form)</t>
  </si>
  <si>
    <t>daily minutes of moderate exercise</t>
  </si>
  <si>
    <t>We will ask a third group of participants to select an experience that provided meaning but not happiness (â€œmeaning-isolatedâ€), and a fourth group to select an experience that provided happiness but not meaning (â€œhappiness-isolatedâ€). If the experiences associated with meaning versus happiness differ only when these closely related constructs are forced apart, then we should observe between-group differences only between the meaning-isolated and happiness-isolated conditions (Hypothesis 2). Hypothesis 2 contrasts: Happiness (0), Meaning (0), Happiness Isolated (1), Meaning Isolated (-1)</t>
  </si>
  <si>
    <t>According to Hypothesis 2, however, there should be no differences between the regular
happiness and meaning conditions, with differences emerging only between the happyisolated
and meaning-isolated conditions (Contrast 2).</t>
  </si>
  <si>
    <t>condition ( Happiness (0), Meaning (0), Happiness Isolated (1), Meaning Isolated (-1))</t>
  </si>
  <si>
    <t>items previously reported to be correlated with meaning</t>
  </si>
  <si>
    <t>As creativity correlates higher with originality
than with usefulness (Diedrich, Benedek, Jauk, &amp; Neubauer,
2015), we hypothesize that intuitive processing outperforms deliberative
processing in selecting creative ideas.</t>
  </si>
  <si>
    <t>personal processing style</t>
  </si>
  <si>
    <t>We predict that Americans who view culturally fluent patriotic shopping bags (national flags, firework) for Labor Day will have a higher sense of inherence than Americans who view culturally disfluent shopping bags labeled Labor Day but with vaguely eco-friendly Christmas themes)</t>
  </si>
  <si>
    <t>Our primary prediction is that experiencing cultural disfluency undermines inherence</t>
  </si>
  <si>
    <t>Condition [culturally fluent shopping bags vs culturally disfluent shopping bags]</t>
  </si>
  <si>
    <t>sense of inherence</t>
  </si>
  <si>
    <t>Focusing on Jewish Israelis who were born in Israel (i.e., native Hebrew speakers) we predict that viewing culturally fluent breakfast dishes (fresh vegetables, eggs, cheese) increases inherence relative to Israelis who view culturally disfluent breakfast dishes (cooked vegetables, meat, unique pastry) whether or not disfluency has been made explicit through warning</t>
  </si>
  <si>
    <t>Our primary prediction is that experiencing cultural disfluency
undermines inherence (Studies 1, 2, 3, 4, 5, 6, 7, 8). Our secondary predictions are that explicit forewarning does not undermine the effect of cultural
disfluency on inherence (Studies 7, 8).</t>
  </si>
  <si>
    <t>Condition [culturally fluent breakfast dishes vs culturally disfluent breakfast dishes, regardless of whether disfluency has been made explicit through warning]</t>
  </si>
  <si>
    <t>amount of inherence</t>
  </si>
  <si>
    <t>Hypothesis 2: Pursuers find giving advice more motivating than predictors expect them to.</t>
  </si>
  <si>
    <t>We also tested our second hypothesis: that people mispredict this phenomenon.</t>
  </si>
  <si>
    <t>actual pursuers choice vs. expectation of pursuers choice by predictors</t>
  </si>
  <si>
    <t>choosing giving advice as more motivating than receiving advice</t>
  </si>
  <si>
    <t>We are examining why giving advice, compared to receiving advice, motivates the advice-giver. Our hypothesis is that an increase in confidence mediates the effect.</t>
  </si>
  <si>
    <t>In Experiment 4, we asked why predictors
overlook the motivating power of giving. We
hypothesized that advice giving motivated behavior by
instilling confidence. That is, we expected pursuers to
report that giving advice, more than receiving advice,
raised both their confidence and their motivation. In
contrast, we expected predictors to underestimate the
degree to which advice giving raised confidence, and
we expected this underestimate to explain why they
overlooked the motivational power of giving.</t>
  </si>
  <si>
    <t>Condition [giving advice vs receiving advice]</t>
  </si>
  <si>
    <t xml:space="preserve">degree of confidence </t>
  </si>
  <si>
    <t>degree of motivation</t>
  </si>
  <si>
    <t>Hypothesis 2: Depression and derailment will significantly and positively covary at each cross-section</t>
  </si>
  <si>
    <t>Second, we
hypothesized that depression and derailment would
positively relate to one another at each concurrent
observation.</t>
  </si>
  <si>
    <t>Among those with a disabling impairment, it is expected that those with positive disability identity will report more self-efficacy than those with poor disability identity</t>
  </si>
  <si>
    <t>Among those with a disabling impairment,
we expect that those who self-identify as having a disability
will report more positive psychosocial outcomes and
greater achievement of markers of adulthood</t>
  </si>
  <si>
    <t>disabling identity (positive vs. poor)</t>
  </si>
  <si>
    <t>self-efficacy</t>
  </si>
  <si>
    <t>sex</t>
  </si>
  <si>
    <t>race, educational attainment, somatic health</t>
  </si>
  <si>
    <t>level of technicality of prostheses [low, medium, high]</t>
  </si>
  <si>
    <t>condition (distributed vs. massed reading)</t>
  </si>
  <si>
    <t>we expect to find that people distribute more money to initiatives that combat gender inequality in STEM vs. programs that combat gender inequality in HEED.</t>
  </si>
  <si>
    <t>we hypothesized that: 2) that they would distribute more money to initiatives
that combat gender inequality in male-dominated rather than in femaledominated
occupations</t>
  </si>
  <si>
    <t>field (STEM vs. HEED)</t>
  </si>
  <si>
    <t xml:space="preserve">money distribution to initiatives that combat gender inequality </t>
  </si>
  <si>
    <t>Regardless of salary, there will be a main effect of gender distribution, such that people will show less support for change when men are underrepresented vs. when women are underrepresented.</t>
  </si>
  <si>
    <t>That is, are people less supportive of having men enter into femaledominated
careers (as we hypothesize) [control only implicitly mentioned]</t>
  </si>
  <si>
    <t>gender distribution (male underrepresentation vs. female underrepresentation)</t>
  </si>
  <si>
    <t>support for change</t>
  </si>
  <si>
    <t>salary</t>
  </si>
  <si>
    <t>We expect a main effect of (1), indicating that participants are more likely to dislike advisors/advice when advisors are less confident.</t>
  </si>
  <si>
    <t>Given
previous research, we expected people to dislike advisors
who said they were unsure about the advice they
were giving.</t>
  </si>
  <si>
    <t>confidence of advisor (confident vs. not sure)</t>
  </si>
  <si>
    <t>rating of advisors/advice</t>
  </si>
  <si>
    <t>(2) exact-chance uncertainty condition (contrast-coded)</t>
  </si>
  <si>
    <t>(3) approximate-chance uncertainty condition (contrast-coded), (4) non-numerical uncertainty condition</t>
  </si>
  <si>
    <t>We expect a main effect of (1), indicating that participants are more likely to dislike advisors/advicewhen advisors are less confident.</t>
  </si>
  <si>
    <t xml:space="preserve"> confidence of the advisor (confident vs. not sure)</t>
  </si>
  <si>
    <t>rating of advice/advisor</t>
  </si>
  <si>
    <t>advice</t>
  </si>
  <si>
    <t>we predicted that memories dependent on the hippocampus, such as recollection-based memories, should be relatively resistant to interference, but susceptible to decay. In contrast, memories dependent on non-hippocampal structures, such as familiarity-based memories, would be relatively susceptible to interference, and resistant to decay.</t>
  </si>
  <si>
    <t>In the current study, we examined the effects of decay and interference on forgetting of different memory representations by comparing memory performance in an intermediate test with performance in a later test.</t>
  </si>
  <si>
    <t>Interference</t>
  </si>
  <si>
    <t>Forgetting</t>
  </si>
  <si>
    <t>Individualsâ€™ implicit communion motives (trait)</t>
  </si>
  <si>
    <t>Due to prioritization of curative goals among healthcare providers, we predicted that goal conflict would lead providers to disengage from palliative goals, resulting in less willingness to provide or refer to palliative care (Hypothesis 1), consistent with evidence regarding how goal conflict influences choices among participants making decisions for themselves.</t>
  </si>
  <si>
    <t xml:space="preserve">Due to prioritization of curative goals among healthcare providers,
we predicted that goal conï¬‚ict would lead providers to disengage from
palliative goals, resulting in less willingness to provide or refer to pal-
liative care (Hypothesis 1), consistent with evidence regarding how
goal conï¬‚ict inï¬‚uences choices among participants making decisions
for themselves. </t>
  </si>
  <si>
    <t>goal conflict</t>
  </si>
  <si>
    <t>willingness to provide or refer to palliative care</t>
  </si>
  <si>
    <t>We predict that, on average, individuals will overestimate the value of the alternatives they later choose, even before making the choice and even before they are aware that they will later be choosing between the alternatives.</t>
  </si>
  <si>
    <t>This study tested whether, consistent with our theory, individuals overestimate the value of chosen alternatives even before the choice.</t>
  </si>
  <si>
    <t>House type (chosen vs. non-chosen)</t>
  </si>
  <si>
    <t>Degree of overestimation of value</t>
  </si>
  <si>
    <t>People will judge a group more responsible for a member's prejudice when the group is high (vs. low) in entitativity. These collective responsibility perceptions will predict decreased condemnation to the individual.</t>
  </si>
  <si>
    <t>We predicted that when a member expresses prejudice, entitativity would
increase collective responsibility (as in our previous experiments),
which would lead to decreased moral
condemnation of the individual (i.e., greater individual license; H1).</t>
  </si>
  <si>
    <t>children in the in-group/delay condition will wait longer than children in the in-group/no delay condition.</t>
  </si>
  <si>
    <t xml:space="preserve">We predicted that children would delay gratification longer on the task when their group delayed while the other group did not, compared with children whose group did not delay gratification while the other group did.
</t>
  </si>
  <si>
    <t>In-group delay behavior</t>
  </si>
  <si>
    <t>Waiting time</t>
  </si>
  <si>
    <t>in-group waiting</t>
  </si>
  <si>
    <t>we proposed that the exclusionary orientation that Muslims in Western countries experience could amplify their susceptibility to endorse extremism</t>
  </si>
  <si>
    <t>we predicted that the perception of group-based relative deprivation is a key factor in explaining
Western-born Muslimsâ€™ endorsement of extremism.</t>
  </si>
  <si>
    <t>exclusionary orientation</t>
  </si>
  <si>
    <t>susceptibility to endorse extremism</t>
  </si>
  <si>
    <t>We proposed this susceptibility to be particularly strong for West-born Muslims who tend to see themselves as more/â€œrealâ€ Europeans but nevertheless face exclusion</t>
  </si>
  <si>
    <t>, the perception of deprivation among some 
Muslim Westerners is a potential source of group-based 
collective actions, including extremism. This effect may 
be particularly strong for native-born Muslims because 
they may, compared with foreign-born Muslims, see 
themselves as â€œrealâ€ Westerners while nonetheless having 
experiences of exclusion and group-based inequality.</t>
  </si>
  <si>
    <t>Birthplace</t>
  </si>
  <si>
    <t>We predict greater efficiency in the unified condition, compared to the grouped condition</t>
  </si>
  <si>
    <t xml:space="preserve">We  predicted  that  fairness  concerns  would  be 
more salient in the condition with two groups and that consequently the efficiency of allocation would decline 
in this condition.
</t>
  </si>
  <si>
    <t>Grouping condition</t>
  </si>
  <si>
    <t>Efficiency</t>
  </si>
  <si>
    <t>RQ1: Will estimates of male faces be different and/or the slope be different for male faces compared to female faces?</t>
  </si>
  <si>
    <t xml:space="preserve">We hypothesized that people can rapidly extract GENDER and race from brief displays of multiple mixed-GENDER and mixed-race faces (pre-registration link:
</t>
  </si>
  <si>
    <t>actual number of faces of that gender</t>
  </si>
  <si>
    <t>estimated number of gendered faces</t>
  </si>
  <si>
    <t>total number of faces in the display</t>
  </si>
  <si>
    <t>RQ1: Will estimates of Black faces be different and/or the slope be different for Black faces compared to White faces?</t>
  </si>
  <si>
    <t>We hypothesized that people can rapidly extract gender and RACE from brief displays of multiple mixed-gender and mixed-RACE faces (pre-registration link:</t>
  </si>
  <si>
    <t>actual number of faces of that race</t>
  </si>
  <si>
    <t>target race</t>
  </si>
  <si>
    <t>estimated number of racial faces</t>
  </si>
  <si>
    <t>We predicted that all or most of these manipulations would negatively affect performance, though it was an open question what manipulations would have the largest effects or if any of these manipulations would completely disrupt encoding, as well as if degradations in performance would occur similarly for race and gender.</t>
  </si>
  <si>
    <t>H1: People's performance in extracting gender will suffer when hair is removed from faces, and will suffer more than extracting race.</t>
  </si>
  <si>
    <t xml:space="preserve">We predicted that people's performance in extracting gender would suffer and would suffer more
than extracting race, because hair is likely a stronger cue for gender than for race.
</t>
  </si>
  <si>
    <t>H1: People's performance in extracting race will suffer when luminance is equalized (using grey-scaled faces), and will suffer more than extracting gender (compared to study 4).</t>
  </si>
  <si>
    <t>Next, in Study 5 we would further equalize the mean luminance of the faces to explore whether we could disrupt the encoding of race (and maybe further disrupt the encoding of gender).</t>
  </si>
  <si>
    <t>inversion (normal/inverted faces)</t>
  </si>
  <si>
    <t>Taken together, in the present study, we aimed to  examine (a) whether the decision to conceal information  induces  enhanced  anticipatory  autonomic responses</t>
  </si>
  <si>
    <t>decision (conceal vs reveal)</t>
  </si>
  <si>
    <t>breakup decisions</t>
  </si>
  <si>
    <t>Hypothesis is presented in Table 1 of manuscript.</t>
  </si>
  <si>
    <t>The incremental theory intervention will significantly reduce the correlation between daily adversity (e.g., self-reported negative social events) and secondary appraisals (one item asking how much one thinks one can handle the stress from that adversity).</t>
  </si>
  <si>
    <t>The focal and preregistered hypothesis was that we would find a Daily Stress Ã— Condition interaction, such that the incremental theory would sever the effect of daily social stressors on threat appraisals and neuroendocrine responses</t>
  </si>
  <si>
    <t>daily adversity</t>
  </si>
  <si>
    <t xml:space="preserve">secondary appraisals </t>
  </si>
  <si>
    <t>incremental theory (intervention vs. control)</t>
  </si>
  <si>
    <t>test scores</t>
  </si>
  <si>
    <t>optimism; stress (the PSS scale by Cohen et al.); baseline implicit theories; sex; race; special ed status; poverty</t>
  </si>
  <si>
    <t>An interaction effect of Hypnosis x Information on implicit evaluation.</t>
  </si>
  <si>
    <t>We predicted that these hypnotic suggestions of enhanced processing of counterattitudinal information would facilitate effects of this information not only on explicit but also on implicit evaluations.</t>
  </si>
  <si>
    <t>Hypnosis (Hypnosis vs. No hypnosis)</t>
  </si>
  <si>
    <t>Information (Control vs. counterfactual)</t>
  </si>
  <si>
    <t>implicit evaluation</t>
  </si>
  <si>
    <t>We  expect a stronger effect  of  the counter-attitudinal information  on AMP scores in the hypnosis condition [than the no hypnosis condition]</t>
  </si>
  <si>
    <t>We predicted that these hypnotic suggestions of enhanced processing of counterattitudinal information would facilitate effects of this information not only on explicit but also on implicit evaluations. [Note: This is a general hypothesis for both study 1 and study 2. Since AMP (affect misattribution procedures) is a form of implicit measure, I think this statement in the paper correspond to the hypothesis in the prereg.]</t>
  </si>
  <si>
    <t>Time of Evaluation (1 vs. 2)</t>
  </si>
  <si>
    <t>Hypnosis (Hypnosis vs. Relaxation)</t>
  </si>
  <si>
    <t>AMP scores</t>
  </si>
  <si>
    <t>suggestibility score</t>
  </si>
  <si>
    <t>reactance score</t>
  </si>
  <si>
    <t>H1: The positive effect of perceived dissimilarity on prejudices towards social groups is smaller in the explanation-task condition than in the reason-generation-task condition because the explanation-task is designed to puncture the illusion of explanatory depth.</t>
  </si>
  <si>
    <t>Reducing peopleâ€™ s (over-)conï¬dence in their own understanding of policies by puncturing their illusion of explanatory depth in the political domain should reduce the link between attitudinal dissimilarity and prejudice.</t>
  </si>
  <si>
    <t>whether there is a significant positive slope of integrity ratings as caring increases.</t>
  </si>
  <si>
    <t>In particular, it may be that people  find  low-caring  targets  particularly untrustworthy, high-caring targets particularly trustworthy, or both. Study 2 was designed to address this.</t>
  </si>
  <si>
    <t>Caring</t>
  </si>
  <si>
    <t>Integrity ratings</t>
  </si>
  <si>
    <t>H3: We expect an effect in the same direction for criminals as we expect for cities. [criminals with easily pronounceable names will be judged as more dangerous than those with hard pronounceable names]</t>
  </si>
  <si>
    <t>The â€œcities in a war zoneâ€ and criminalsâ€ scenarios were created such that we expected that people would judge items that were easier to pronounce to be more dangerous than those that were hard to pronounce</t>
  </si>
  <si>
    <t>Ease of pronouncing</t>
  </si>
  <si>
    <t>Danger judgment</t>
  </si>
  <si>
    <t>We expect that people will say that someone who feels emotionally connected to certain types of cause should donate to that cause despite believing that other charities do more good.</t>
  </si>
  <si>
    <t xml:space="preserve">We expected that people would readily identify that some charities do more good than others. However, we did not expect that individuals would endorse donating to the more effective charity. Instead, we expected that people would endorse donating to causes that they feel connected to over and above causes that maximize welfare, consistent with research showing that oneâ€™s personal feelings are normatively valued in prosocial behavior </t>
  </si>
  <si>
    <t>emotional connectedness (home vs far away)</t>
  </si>
  <si>
    <t>order question (should 1st vs most good 1st)</t>
  </si>
  <si>
    <t>should (to which charity to donate)</t>
  </si>
  <si>
    <t>is a growth theory of interest associated with greater interest in domains outside of one's core interest area, relative to a fixed theory?</t>
  </si>
  <si>
    <t>We expected that  students  endorsing  fixed  and  growth  theories would not differ in their interest in the article within their area of interest but that students endorsing a fixed theory would express less interest in the article outside this area, compared with students endorsing a growth theory.We expected that  students  endorsing  fixed  and  growth  theories would not differ in their interest in the article within their area of interest but that students endorsing a fixed theory would express less interest in the article outside this area, compared with students endorsing a growth theory.</t>
  </si>
  <si>
    <t>Theory (Growth theory vs. fixed theory)</t>
  </si>
  <si>
    <t>interest in domains outside of one's core interest area</t>
  </si>
  <si>
    <t>Relative to fixed theorists, growth theorists will report greater interest in the article thatmismatches their interest identity. Fixed and growth theorists will report similar levels of interest in the matching article</t>
  </si>
  <si>
    <t>This  study  and  its  hypotheses  were  preregistered (https://osf.io/5fzqp/) and predicted that the results of Study 1 would be replicated: A stronger fixed theory, compared with a stronger growth theory, would predict less interest in the mismatching article topic and equal interest in the matching article topic.</t>
  </si>
  <si>
    <t>Interest identity (match vs. mismatch)</t>
  </si>
  <si>
    <t>Interest</t>
  </si>
  <si>
    <t>Whether children would negatively evaluate free riders compared to contributors, even when the free rider doesn't cause a negative outcome to the group product.</t>
  </si>
  <si>
    <t>we next investigated whether judg-
ments of free riders remained negative when free riding 
did not affect the groupâ€™s outcome.</t>
  </si>
  <si>
    <t>condition (3: contributor, impactful free-rider, nonimpactful- free-rider)</t>
  </si>
  <si>
    <t>age group (2: younger, older)</t>
  </si>
  <si>
    <t>Childrenâ€™s view on free-riders</t>
  </si>
  <si>
    <t>Do people rationalize the status quo more once itâ€™s official than when itâ€™s just anticipated? That is, do their attitudes toward a new state of affairs become more positive just after that state of affairs comes into effect, compared to just before, when they knew it would? I hypothesize that the answer is yesâ€” maybe most especially among people for whom the new state of affairs is negative, or who feel directly affected by the new state of affairs. [DV: attitude toward's Trump, IV: time, mediator: how real Trump's presidency feels]</t>
  </si>
  <si>
    <t xml:space="preserve"> The  primary  prediction  was  that 
participants  would  report  more  positive  attitudes  after 
the inauguration, once the Trump presidency was current 
and no longer merely anticipated, and that this would be 
mediated by an increase in psychological realness. </t>
  </si>
  <si>
    <t>Time</t>
  </si>
  <si>
    <t>changes in sense of realness</t>
  </si>
  <si>
    <t>Attitude towards trump</t>
  </si>
  <si>
    <t>2. The central bias is larger for scenes that contain salient objects in the center than for scenes that contain salient object in the periphery of the scene.</t>
  </si>
  <si>
    <t>this led us to hypothesize that the strength of the center bias in infants does depend on saliency of the center versus the out-of-center areas.</t>
  </si>
  <si>
    <t>Third, based on our pilot study and previous reports on the accuracy of face-based inferences about criminality (e.g., Valla et al., 2011), we expect that our participantsâ€™ rating on how corruptible a politician looks will predict whether the politician was actually convicted of corruption crimes; thus, politicians who are rated as looking more corruptible by our participants will be more likely to have been convicted of political corruption.</t>
  </si>
  <si>
    <t>Given past research, we hypothesized that elected officialsâ€™ corruption records would be associated with traits, such as corruptibility, inferred from their facial appearances</t>
  </si>
  <si>
    <t xml:space="preserve">Accuracy </t>
  </si>
  <si>
    <t>Third, based on our pilot study and results from Study 1, we expect that our participantsâ€™ rating on how corruptible a politician looks will predict whether the politician had a clean record or was proven to have involved in violations of the Political Reform Act. Thus, politicians who are rated as looking more corruptible by our participants will be more likely to be those have violated the Political Reform Act.</t>
  </si>
  <si>
    <t>Study 1 showed that compared with peers with clean 
records, federal and state officials who were convicted 
of political corruption were perceived as more corrupt-
ible, dishonest, and selfish and less trustworthy and 
generous. To assess the generalizability of these find-
ings, we next tested whether they would also hold for 
officials from lower levels of governments and for the 
comparison between officials with clean records and 
officials who violated campaign finance laws.</t>
  </si>
  <si>
    <t>Group accuracy</t>
  </si>
  <si>
    <t>The main hypothesis is that the fat version of a face (which was obtained by increasing the width of the face in the original photo) will be rated as looking more corruptible than the slim version of the face (which was obtained by decreasing the width of the face in the original photo).</t>
  </si>
  <si>
    <t xml:space="preserve">Given the same elected official, is how corruptible he looks influenced 
by how wide his face is in a photo? Study 4b directly tested this causal hypothesis by manipulating the facial width of the photos and contrasting the degree of corruptibility inferred from the slim, original, and fat version photos of the same official.
</t>
  </si>
  <si>
    <t>Width of face</t>
  </si>
  <si>
    <t>Perceived corruptibility</t>
  </si>
  <si>
    <t xml:space="preserve">We predicted that inconsistent words would elicit longer reading times and more regressions compared to consistent words, reï¬‚ecting inferences about the characterâ€™smood, based on their experience of regret or relief.Importantly, we tested whether these inconsistencyeffects on an implicit reading task would be reduced inadults with ASD compared to TD adults, in line with results previous research that has employed explicit mea-sures and revealed atypical understanding of counterfactual emotions in ASD [Begeer et al., 2014; Zalla et al.,2014], and more general impairments in ToM and emotional experience.
</t>
  </si>
  <si>
    <t>If training an individual to look away from an attention grabbing stimulus (regardless of emotion), does account for attentional bias change in ABM, we should see an attentional bias change similar to ABM.</t>
  </si>
  <si>
    <t xml:space="preserve">In sum, this study had two main aims: to test whether
inhibitory control training produced a similar reduction in
attentional bias as a standard avoid-negative condition of ABM,
</t>
  </si>
  <si>
    <t>Training condition (neutral image, negative image, anticuing)</t>
  </si>
  <si>
    <t>attentional bias index</t>
  </si>
  <si>
    <t xml:space="preserve">Hypothesis 4: We expected that dysregulated gaming 
and  need  frustration  would  be  positively  and 
uniquely related to psychosocial difficulties, whereas 
need satisfaction would be linked to fewer psycho-
social difficulties.
</t>
  </si>
  <si>
    <t>Externalizing problems</t>
  </si>
  <si>
    <t>IGD symptom count</t>
  </si>
  <si>
    <t>R2. What is the relationship between self-righteousness and trustworthy behaviour? For R2, we test the following competing hypotheses: H2a. Self-righteousness is positively associated with trustworthy behaviour. H2b. Self-righteousness is negatively associated with trustworthy behaviour.</t>
  </si>
  <si>
    <t xml:space="preserve">Given the uncertainty over how SPMS relates to engagement in
moral behavior, we set out to investigate this relationship. Spe-
cifically, across two studies, we used canonical economic
games as measures of moral behavior and indirectly assessed
how moral individuals perceived themselves to be relative to
the average person.
</t>
  </si>
  <si>
    <t>Self-righteousness</t>
  </si>
  <si>
    <t>trustworthy behaviour</t>
  </si>
  <si>
    <t>R1. What is the relationship between self-righteousness and fairness behaviour? For R1, we test the following competing hypotheses: H1a. Self-righteousness is positively associated with fairness behaviour. H1b. Self-righteousness is negatively associated with fairness behaviour. H1c. Selfrighteousness is not related to fairness behaviour.</t>
  </si>
  <si>
    <t>fairness behaviour</t>
  </si>
  <si>
    <t>H2c: Low &amp; Watts: First saccades are more often directed to the belief congruent than the belief incongruent location.</t>
  </si>
  <si>
    <t xml:space="preserve">First, to test the robustness and reliability 
of  anticipatory-looking  false-belief  tasks,  we  imple-
mented a systematic, preregistered replication study 
using original stimuli and procedures and sufficiently 
large sample sizes. 
</t>
  </si>
  <si>
    <t>Congruency</t>
  </si>
  <si>
    <t>Proportion of first saccades location</t>
  </si>
  <si>
    <t>H1. Overall, abstracts will be rated as describing conservatives more negatively than liberals (evaluative bias).</t>
  </si>
  <si>
    <t>In Studies 1a and 1b, re-
lying on thousands of independent raters with a wide range of political
beliefs, we assess whether conservatives and conservative ideas are
systematically characterized more negatively than liberals and liberal
ideas.</t>
  </si>
  <si>
    <t>The primary goal here was to test the association between WMC and mind wandering during the breath awareness task used by Levinson et al. but with more precision allowed from a larger sample. Because WMC is considered a domain-general construct (Kane et al., 2004) and is measured better with two tasks than one (Foster et al., 2015), I measured WMC with two complex span tasks.</t>
  </si>
  <si>
    <t>Mind wandering (percentage of TUTs)</t>
  </si>
  <si>
    <t>that tests the hypothesis that brightness of colors is associated with positivity</t>
  </si>
  <si>
    <t>D-score</t>
  </si>
  <si>
    <t>comparative optimism differs when participants use a) their native language, b) a foreign language, in which they have a rather high proficiency, c) a foreign language, in which they have a rather low proficiency</t>
  </si>
  <si>
    <t>For positive events, optimism is indicated by higher probability estimates for the self versus the other
person. For negative events, the opposite is the case, which implies that optimism is indicated by a
directional interaction for a larger difference between positive versus negative events for self- versus other-estimates. We expected that this interaction term, and specifically the self-estimates, would be reduced in a foreign language.</t>
  </si>
  <si>
    <t>event type</t>
  </si>
  <si>
    <t>self-other estimates</t>
  </si>
  <si>
    <t>language proficiency</t>
  </si>
  <si>
    <t>comparative optimism</t>
  </si>
  <si>
    <t>Participants in the JOL condition will be more likely to choose to restudy an item that was correctly retrieved at pre-judgment recall than participants in the RCJ condition.</t>
  </si>
  <si>
    <t>Specifically, we expected that participants in the RCJ condition would be less likely to select to restudy items that had been correctly retrieved at prejudgment recall relative to those in the JOL condition,</t>
  </si>
  <si>
    <t>Condition</t>
  </si>
  <si>
    <t>Restudy</t>
  </si>
  <si>
    <t>The â€˜resolvable controversiesâ€™ intervention reliably induces epistemic change even if it is shortened by leaving out the writing task. Incremental effects of the writing task will be small to medium-sized. [FREE-EDPSY, multiplism]</t>
  </si>
  <si>
    <t>â€¢ H1c. The â€˜resolvable controversiesâ€™ intervention reliably
induces epistemic change even if it is shortened by leaving out
the writing task. Incremental effects of the writing task will be
small to moderate.</t>
  </si>
  <si>
    <t>FREE-EDPSY, multiplism</t>
  </si>
  <si>
    <t>Based on the existing
literature, we predicted that media use would consistently impair
memory across all contexts. [details about condition are specified in methods]</t>
  </si>
  <si>
    <t>Based on prior literature and the results of Experiment 1, we predict that negative emotion may increase the precision of visual salience memory</t>
  </si>
  <si>
    <t>We also expected that negative images would be reconstructed more precisely because of the benefits of emotion on encoding central visual features.</t>
  </si>
  <si>
    <t>emotion (negative vs. neutral)</t>
  </si>
  <si>
    <t>Precision of visual salience memory</t>
  </si>
  <si>
    <t>Condition [moral loyalty sentiment vs control]</t>
  </si>
  <si>
    <t>perceived efficacy</t>
  </si>
  <si>
    <t>donation intent</t>
  </si>
  <si>
    <t>We test whether people learn less from failure feedback than success feedback.</t>
  </si>
  <si>
    <t>we hypothesized that people would learn less from failure than from success</t>
  </si>
  <si>
    <t>condition [failure vs success]</t>
  </si>
  <si>
    <t>learning from feedback [score on post-test]</t>
  </si>
  <si>
    <t>time</t>
  </si>
  <si>
    <t>the initial overnight improvement for no neighbour words will be larger than for words with many neighbours [recognition task]</t>
  </si>
  <si>
    <t>andâ€”consistent
with children in Experiment 1â€”initial overnight improvement
will be larger for words without neighbours;</t>
  </si>
  <si>
    <t>Word type [no vs many neighbors]</t>
  </si>
  <si>
    <t>reconition task</t>
  </si>
  <si>
    <t>we expect to observe a significant quadratic function when examining rates of mind wandering (collapsing across intentional andunintentional types) as a function of quartile (i.e., an inverted ushaped quadratic function)</t>
  </si>
  <si>
    <t>Specifically, we predicted that if people can modulate their mind wandering from moment to moment, we should observe increased mind wandering
following each critical event because the next critical
event would not occur for 20 s; consequently, people
should be able to mind wander without incurring performance
costs. Moreover, we predicted that as the next
critical event became more imminent, people should
decrease their rates of mind-wandering in preparation
for this (relatively difficult) event.</t>
  </si>
  <si>
    <t>quartile</t>
  </si>
  <si>
    <t>mind wandering (collapsing across intentional andunintentional types)n</t>
  </si>
  <si>
    <t>magic ideation</t>
  </si>
  <si>
    <t>We predict that participants who recall the biggest debt of money/gratitude that they have not repaid yet will judge hill slant as steeper than those who recall the biggest plant that they have ever seen (i.e., the control condition).</t>
  </si>
  <si>
    <t>We pre-registered the hypothesis that participants who recall the biggest debt of money/gratitude that
they have not yet repaid will report stronger feelings of indebtedness and judge hill slant as steeper
than those who recall the biggest plant that they have ever seen (i.e., the control condition).</t>
  </si>
  <si>
    <t>Condition [debt vs control]</t>
  </si>
  <si>
    <t>Item [control estimates, hill slant]</t>
  </si>
  <si>
    <t>Hill steepness ratings</t>
  </si>
  <si>
    <t>Participants from collectivist (Asian and Indian cultures) will be more overprecise than participants from individualistic cultures (the United States and the United Kingdom).</t>
  </si>
  <si>
    <t>In two studies, we test for cultural differences in all three forms of overconfidence.</t>
  </si>
  <si>
    <t>Culture [collectivist, individualistic]</t>
  </si>
  <si>
    <t>Overprecision</t>
  </si>
  <si>
    <t>Culture</t>
  </si>
  <si>
    <t>we hypothesize here that forecasts forgroup-labeled targets (i.e., a Buddhist, a Republican, a Democrat) will be significantly different from forecastsfor a non-specified target (i.e., a Person).</t>
  </si>
  <si>
    <t>Finally, in Experiment 4, we tested whether overcorrection is driven by stereotypes, as we predicted, or
by participantsâ€™ recruitment of more extreme exemplars in group-labeled conditions</t>
  </si>
  <si>
    <t>Target type</t>
  </si>
  <si>
    <t>Forecasts</t>
  </si>
  <si>
    <t>Older individuals, compared to younger individuals, will be more likely to take risks that benefit a parentat the expense of a peer, showing that the impact of parents on decision making increases in a lineartrend between adolescence and early adulthood.</t>
  </si>
  <si>
    <t>our second hypothesis was that older participants, compared with younger par ticipants, would be more
likely to make decisions that would benefit a parent at the expense of a friend</t>
  </si>
  <si>
    <t>Age</t>
  </si>
  <si>
    <t>Context</t>
  </si>
  <si>
    <t>Decision making</t>
  </si>
  <si>
    <t>Because peers play an important role in adolescent decision making, participants will be more inclined to make decisions that benefit a friend over a parent. Alternatively, because older adolescents and young adults retain high levels of family cohesion,participants will be more likely to make a decision that benefits a parent over a friend.</t>
  </si>
  <si>
    <t>If
parents are more central than peers, participants would
be more inclined to make decisions that benefit a parent
at the expense of a peer. However, if peers are more
important than parents, then individuals would be more
likely to make decisions that benefit a peer at the
expense of a parent. We note here that because extant
evidence highlights how both parents and peers exert
strong pulls over behavior, it is appropriate to formulate
a competing hypothesis such as this one.</t>
  </si>
  <si>
    <t>decision making</t>
  </si>
  <si>
    <t>Do participants in a psychology experiment thoroughly read through the consent forms given prior to the experiment being conducted, and if they do to what level attention do they give to the form?</t>
  </si>
  <si>
    <t>Our secondary prediction was that participants
would be equally inattentive to the code word at
the middle of the form and the end of the form.</t>
  </si>
  <si>
    <t>Region</t>
  </si>
  <si>
    <t>Success rates</t>
  </si>
  <si>
    <t>the hypothesis is that people will adapt more slowly to giving versus getting</t>
  </si>
  <si>
    <t>We hypothesized
that happiness would drop less steeply in the giving
condition than in the getting condition, even though
each participant received and spent the same daily
windfall in the same way each day.</t>
  </si>
  <si>
    <t>Happiness</t>
  </si>
  <si>
    <t>Happiness from repeatedly winning the same thing will drop less steeply when winning it for others versus oneself</t>
  </si>
  <si>
    <t>We hypothesized that happiness
from winning would drop less steeply when winning
for other people.</t>
  </si>
  <si>
    <t>we tested anxiety
as a potential mediator of the effect of air pollution on
unethical behavior.</t>
  </si>
  <si>
    <t>psychological experience of air pollution (pollution vs. clean)</t>
  </si>
  <si>
    <t>unethical behavior</t>
  </si>
  <si>
    <t>Participants in the depletion condition are more likely to leave their phones outside (proactive self control) than those in the non-depletion condition before starting the â€œCANTABâ€ task.</t>
  </si>
  <si>
    <t>we predicted that students in the prior-control condition would be
more likely to remove their phone from the task environment than
those in the no-control condition</t>
  </si>
  <si>
    <t>Condition [depletion vs no depletion]</t>
  </si>
  <si>
    <t>bringing the phone or not</t>
  </si>
  <si>
    <t>We hypothesize that the Concealed Information Test will - paradoxically - be more sensitive to eyewitness memory for non-cooperative participants than for cooperative participants.</t>
  </si>
  <si>
    <t>Experiments 2a and 2b tested whether the validity
of the RT-CIT in eyewitness identifications depends on
response inhibition due to deliberate concealment.</t>
  </si>
  <si>
    <t>relevance (relevants vs irrelevants)</t>
  </si>
  <si>
    <t>condition (cooperative vs uncooperative conditions)</t>
  </si>
  <si>
    <t>reaction time</t>
  </si>
  <si>
    <t>stimulus (relevant vs irrelevant)</t>
  </si>
  <si>
    <t>condition (cooperative vs noncooperative)</t>
  </si>
  <si>
    <t>People who score high on the RCR scale (lesser closeness) will think about closer others when the water in the cup is warm than when the water is cold [RCR moderates relationship between temperature and thinking about others]</t>
  </si>
  <si>
    <t xml:space="preserve">[Taken from General Introduction] Specifically, we investigated whether warmth activates thoughts of close others and whether this differs for those who have positive (vs. negative) experiences in close relationships. </t>
  </si>
  <si>
    <t>temperature cup (warm vs. cold)</t>
  </si>
  <si>
    <t>Experiences in Close Relationships [RCR]</t>
  </si>
  <si>
    <t>Inclusion of Other in Self</t>
  </si>
  <si>
    <t>The effect of agency on advice taking is mediated by more positive ratings of the judgeâ€™s ownexpertise.</t>
  </si>
  <si>
    <t>Thus, [â€¦] we expect the effect of agency on advice taking to be mediated by increased perceptions of oneâ€™s own task-specific competence</t>
  </si>
  <si>
    <t>agency</t>
  </si>
  <si>
    <t>rating of own task-related expertise</t>
  </si>
  <si>
    <t>advice taking [advice taking coefficient]</t>
  </si>
  <si>
    <t>The mere-trace hypothesis suggests that evaluations of purity violations should be consistently insensitive to variations in dosagesâ€”even very small dosages. In Study 3, we tested this prediction by presenting participants with a new set of moral violations that involved changes at very low levels of dosage.</t>
  </si>
  <si>
    <t>Dosage (low vs. high)</t>
  </si>
  <si>
    <t>We hypothesize that the Stroop effect [RT(incongruent) â€“ RT(congruent)] is smaller when performing in a standing position than when performing in a sitting position (...) We expect an interaction between the variable of Stimulus Congruity (congruent, incongruent) and theother variable of Body Posture (sitting, standing) such that the difference in RT between congruent and incongruent stimuli (= the Stroop effect) is smaller in standing than in sitting.</t>
  </si>
  <si>
    <t>Given the results obtained by Koch et al. and the likelihood that standing, as opposed to sitting, entails extra attentional load and stress, we expected that standing would be conducive to a smaller Stroop effect</t>
  </si>
  <si>
    <t>Stimulus Stroop type (congruent vs. incongruent)</t>
  </si>
  <si>
    <t>Body posture (sitting vs. standing)</t>
  </si>
  <si>
    <t xml:space="preserve">RT </t>
  </si>
  <si>
    <t>Prejudice of evaluator (racism vs. control)</t>
  </si>
  <si>
    <t>Crucially, on free choice trials it is predicted that participants will solicit more additional information when presented with the stimulus associated with low confidence, compared to the one with high confidence.</t>
  </si>
  <si>
    <t xml:space="preserve">we leveraged this dissociation to test the hypothesis that strategic information seeking behaviorâ€”
specifically, requesting additional evidence before committing to a decisionâ€”is predicted by subjective
confidence rather than simple evidence quality as reflected in objective accuracy </t>
  </si>
  <si>
    <t>Confidence judgement (high vs. low)</t>
  </si>
  <si>
    <t>see again choices [number of times participants choose to see the stimulus again]</t>
  </si>
  <si>
    <t>We preregistered predictions that higher levels of subjective well-being would relate to greater
expectations of enjoyment from talking to the targets.</t>
  </si>
  <si>
    <t>Life satisfaction (happiness; SWLS measure)</t>
  </si>
  <si>
    <t>Situation explanation ratings</t>
  </si>
  <si>
    <t>We preregistered our prediction that happier people would interpret a range of social situations
(ambiguous, positive, and negative interactions) more positively.</t>
  </si>
  <si>
    <t>Role model perception</t>
  </si>
  <si>
    <t xml:space="preserve">[H1] When the experiment includes only identical cognates (e.g. "bus"), English control words (e.g. "carrot") and regular non-words (e.g. "grousp"), we predict a 'classic' cognate effect: the identical cognates are recognised more quickly than the English control words.  [i.e., [1] We predict a â€˜classicâ€™ cognate effect (that is, the identical cognates are recognized more quickly than the English control words) when the experiment includes only identical cognates (e.g., â€œbusâ€), English control words (e.g., â€œcarrotâ€), and regular non-words (e.g., â€œgroupsâ€).] </t>
  </si>
  <si>
    <t xml:space="preserve">we would expect to see a different pattern of reaction times for the cognates and English controls in the
two versions.In accordance with the literature, we predict to find a significant cognate facilitation effect
in the standard version </t>
  </si>
  <si>
    <t>word type (identical cognates; English control words; regular non-words)</t>
  </si>
  <si>
    <t>Lexical decision reaction times (i.e., the cognate effect)</t>
  </si>
  <si>
    <t>[1a] We predict greater perceived norms of support for gay marriage among participants presented with information stating that institutional change is likely (the Supreme Court is likely to rule in favor of gay marriage) compared to participants presented with information stating that institutional change is unlikely (the Supreme Court is unlikely to rule in favor of gay marriage) [without controls]</t>
  </si>
  <si>
    <t xml:space="preserve">We predicted that institutional decisions could alter perceptions of social norms because these
perceptions are known to be dynamically updated over time as individuals take cues from their
environment, such as the public behavior of group members or summary information about a group </t>
  </si>
  <si>
    <t>Information type (institutional change likely vs. unlikely)</t>
  </si>
  <si>
    <t>perceived norms of support for gay marriage</t>
  </si>
  <si>
    <t>[H1] In a pilot study, we observed that foreknowledge reduced distraction by complex changing-state speech, but had no effect on performance in the simple changing-state condition, the deviation condition, and the steady-state condition, which led to a significant interaction between foreknowledge and auditory distraction. Against the background of the discussion about the replicability of psychological research (Open Science Collaboration, 2015), we test whether this finding can be replicated in a preregistered replication.</t>
  </si>
  <si>
    <t xml:space="preserve">If the foreknowledge manipulation is effective, it should have more influence on conditions which cause large distraction effects simply because there is more opportunity for a reduction of distraction and more room for improvement. Interestingly, this line of reasoning results in a prediction that is directly opposed to that of the duplex model. Given that changing-state sequences often lead to a more pronounced disruption of serial recall than deviation sequences, foreknowledge effects should be more pronounced in the changing-state conditions than in the deviation condition. Performance in the complex changing-state condition, in particular, should benefit from foreknowledge because complex changing-state sequences cause particularly large distraction effects (...) that are more affected by foreknowledge (...) and habituation (...) than other types of auditory distraction.
</t>
  </si>
  <si>
    <t>Distractor type (deviation vs. changing state)</t>
  </si>
  <si>
    <t>Foreknowledge (with vs. without)</t>
  </si>
  <si>
    <t>Serial recall performance</t>
  </si>
  <si>
    <t>Pilot</t>
  </si>
  <si>
    <t>X</t>
  </si>
  <si>
    <t>SA</t>
  </si>
  <si>
    <t>CP</t>
  </si>
  <si>
    <t>LV</t>
  </si>
  <si>
    <t>n</t>
  </si>
  <si>
    <t>We hypothesize that children will show a preference for the target of positive nonverbal signals relative to the target of negative nonverbal signals.</t>
  </si>
  <si>
    <t>We hypothesized that the children would show social biases favoring the target of positive nonverbal signals on all dependent measures. [target preference is mentioned in the method section of Experiment 1]</t>
  </si>
  <si>
    <t>Effect</t>
  </si>
  <si>
    <t>being exposed to a video of a target displaying nonverbal behavior (Positive nonverbal signals vs. negative nonverbal signals)</t>
  </si>
  <si>
    <t>preference</t>
  </si>
  <si>
    <t>Compared to the low inequality condition, participants in the high inequality condition will have a greater wish for a strong leader</t>
  </si>
  <si>
    <t>we tested one possibility implied by
this work and examined whether there is a positive
association between levels of economic inequality and
the wish for a strong leader (Hypothesis 1).</t>
  </si>
  <si>
    <t>The effect of control on prescriptive stereotyping will be mediated by greater need for structure</t>
  </si>
  <si>
    <t>Hypothesis 2. Higher need for structure will mediate the relationship
between lower personal control and greater stereotyping</t>
  </si>
  <si>
    <t>Mediated effect</t>
  </si>
  <si>
    <t>need for structure</t>
  </si>
  <si>
    <t>We predict that people who have perceive lower (vs. higher) control will be more likely to engage in occupational stereotyping</t>
  </si>
  <si>
    <t>Hypothesis 1. Lower perceived control, both measured and
manipulated, will be associated with greater [occupational] stereotyping.</t>
  </si>
  <si>
    <t>Perceived control</t>
  </si>
  <si>
    <t>Likelihood of occupational stereotyping</t>
  </si>
  <si>
    <t>Interaction / moderated effect</t>
  </si>
  <si>
    <t>Other (please specify)</t>
  </si>
  <si>
    <t>First, we expect to observe a â€œclassicâ€ EC effect (changing pleasantness rating after valenced stimulus) in the extinction learning schedule if participants rate CS without reference to a particular experimental Block (H4)</t>
  </si>
  <si>
    <t>Despite the extinction procedure, we expected to observe (4) an EC effect in end-of-study judgments in the new context</t>
  </si>
  <si>
    <t>pleasantness</t>
  </si>
  <si>
    <t>LMX (open-ended responses) will positively relate to employee (b) perceived organizational support</t>
  </si>
  <si>
    <t>Hypothesis 2: LMX (both closed- and open-ended responses) will positively relate to employee (a)
empowerment, (b) perceived organizational support, (c) satisfaction with supervisor, and (d) turnover
intentions</t>
  </si>
  <si>
    <t>Association</t>
  </si>
  <si>
    <t>LMX (open-ended responses)</t>
  </si>
  <si>
    <t>employee (b) perceived organizational support</t>
  </si>
  <si>
    <t>we predict that judge anxiety will significantly moderate the association between judge confidence and judge accuracy, such that only among judges with lower anxiety will confidence be positively associated with judge accuracy [control = judge avoidance] [controls if significant = age, sex, race and ethnicity, romantic relationship status]</t>
  </si>
  <si>
    <t>We anticipate that judges lower
in attachment security (i.e., higher in attachment avoidance/anxiety)
will show lower accuracy and weaker correspondence between their
confidence and accuracy, and that judge confidence will be associated
with accuracy.</t>
  </si>
  <si>
    <t>judge accuracy</t>
  </si>
  <si>
    <t xml:space="preserve"> judge anxiety</t>
  </si>
  <si>
    <t>in the grasping task, perceptual performance decreases when the left-tilted target associated with harder grasping is presented compared to the right-tilted one [action errors could be equivalent to a low perceptual performance]</t>
  </si>
  <si>
    <t>If action fluency were critical, we reasoned, the target orientations would modulate discrimination
sensitivity only when participants prepared for grasping but not in the pointing or no-action tasks</t>
  </si>
  <si>
    <t>perceptual performance</t>
  </si>
  <si>
    <t>Individuals displaying tears are perceived as warmer than individuals not displaying tears</t>
  </si>
  <si>
    <t>We also include additional non-focal tests because they were part of the studies by VMV and ZS. These include the hypothesis that tearful individuals are perceived as
warmer in contrast to non-tearful individuals</t>
  </si>
  <si>
    <t>perception of warmth</t>
  </si>
  <si>
    <t>Individuals displaying tears are perceived as warmer than individuals not displaying tear</t>
  </si>
  <si>
    <t>These include the hypothesis that tearful individuals are perceived as
warmer in contrast to non-tearful individuals</t>
  </si>
  <si>
    <t>A machine learning classifier trained on the data of Exp.1 performs with above chance level accuracy on the data of Exp.2</t>
  </si>
  <si>
    <t>The classifier trained on the data of Experiment 1 performs with above chance level accuracy on the data of Experiment 2.</t>
  </si>
  <si>
    <t>Univariate</t>
  </si>
  <si>
    <t>classification accuracy of truthful and deceptive statements</t>
  </si>
  <si>
    <t>H4: The proportion of extreme events will be higher for those presented with information in description (vs. experience) format. [Covariates: Problem type, problem order, low variance option location]</t>
  </si>
  <si>
    <t>fewer extreme events will be predicted by those presented with information in experience (vs. description) format.</t>
  </si>
  <si>
    <t>proportion of extreme events</t>
  </si>
  <si>
    <t>problem type</t>
  </si>
  <si>
    <t>problem order, low variance option location</t>
  </si>
  <si>
    <t>SDP constructs [agreeableness] will generally be positively correlated with self-transcendence helping strategies of (b) security induction</t>
  </si>
  <si>
    <t>agreeableness</t>
  </si>
  <si>
    <t xml:space="preserve"> self-transcendence helping strategies of (b) security induction</t>
  </si>
  <si>
    <t>the effect [basic needs satisfaction] is more pronounced for serious conversations than casual conversations</t>
  </si>
  <si>
    <t>In addition to providing a conceptual replication, we expand on this work by testing (1) whether the effect of cell phoneâ€“induced ostracism depends on the gender of the target and/or the seriousness of a conversation</t>
  </si>
  <si>
    <t>conversational seriousness: serious v. casual</t>
  </si>
  <si>
    <t>basic needs satisfaction</t>
  </si>
  <si>
    <t>Punishment satisfaction will be mediated by organization's perceived experience</t>
  </si>
  <si>
    <t>Perceived ability to experience</t>
  </si>
  <si>
    <t>punishment satisfaction</t>
  </si>
  <si>
    <t>Our second hypothesis is that this egocentric bias can be reduced by priming people to think about general United States history (through listing important events in U.S. history and completing a U.S. history quiz) before answering the state contribution question. We predict that this priming will cause people to more realistically consider the scope of U.S. history, and be less prone to overestimating their stateâ€™s contribution as a result. Thus, we have a directional hypothesis that U.S. History priming will reduce the egocentric bias.</t>
  </si>
  <si>
    <t>Finally, we also tested two
methods aimed at reducing this narcissistic bias: (a)
having half of our sample take a quiz designed to
remind them of the scope of U.S. history before estimating
the contribution of their home state</t>
  </si>
  <si>
    <t>Timing of criticical question (before vs. after US history quiz)</t>
  </si>
  <si>
    <t>Reported contribution to US history</t>
  </si>
  <si>
    <t>we predict that, for the same set of implausible test sentences participants will infer more insertion errors when the experimental context contains many sentences with insertion errors compared to a mixture of deletion, insertion, and swap errors</t>
  </si>
  <si>
    <t>Inferred Insertions should be significantly
more likely in the Insertion Exposure condition than the Mixed condition</t>
  </si>
  <si>
    <t>error type in sentences (insertion errors vs. mixture of deletion, insertion, and swap errors)</t>
  </si>
  <si>
    <t>inference of insertion errors</t>
  </si>
  <si>
    <t>We predict that this ability [thrustworthiness] will be significantly reduced for inverted faces relative to upright faces</t>
  </si>
  <si>
    <t>We pre-registered the hypothesis that trait condition would interact
with face orientation, such that inversion would disrupt the categorization
of trustworthiness more than the categorization of dominance,
measured using signal detection analyses.</t>
  </si>
  <si>
    <t>faces perceived by others as trustworthy or untrustworthy</t>
  </si>
  <si>
    <t>Inverted vs upright faces</t>
  </si>
  <si>
    <t>categorization accuracy</t>
  </si>
  <si>
    <t>This account would predict that all three tasks can produce effects on behavioural intention and implicit and explicit evaluations such that effects are more positive for the positive stimulus (i.e., the stimulus that is consistently approached  in cdt 1 and 2 and for which approach leads to positive outcomes and avoid leads to negative outcomes in cdt 3) [task 2 (realistic manikin tasks), behavioral intention]</t>
  </si>
  <si>
    <t>On the basis of our inferential account, we predicted that this would facilitate the inferential step from action performance to evaluative learning and therefore enhance approach avoidance training effects. Both experiments probed for effects on consumer choices, voluntary approach avoidance responses, and implicit (i.e., automatic) and explicit (i.e., controlled) stimulus evaluations.</t>
  </si>
  <si>
    <t>behavioral intention</t>
  </si>
  <si>
    <t>This account would predict that all three tasks can produce effects on behavioural intention and implicit and explicit evaluations such that effects are more positive for the positive stimulus (i.e., the stimulus that is consistently approached  in cdt 1 and 2 and for which approach leads to positive outcomes and avoid leads to negative outcomes in cdt 3) [task 1 (manikin task), behavioral intention]</t>
  </si>
  <si>
    <t>behavioural intention</t>
  </si>
  <si>
    <t>This account would predict that both tasks (conditions 1 and 3) can produce effects on behavioural intention and implicit and explicit evaluations such that increased positivity for the healthy foods will occur in those who receive AA training compared to those in the control condition (condition 2) [condition 1 vs. condition 2, explicit evaluation of stimulus]</t>
  </si>
  <si>
    <t>Condition [manikin task vs sham control]</t>
  </si>
  <si>
    <t>Consequence-Based Approach-Avoidance Training leads to more positive implicit and explicit evaluations of healthy food compared to a sham control training [implicit evaluation]</t>
  </si>
  <si>
    <t xml:space="preserve">Condition [Consequence-Based Approach-Avoidance Training vs sham control training] </t>
  </si>
  <si>
    <t>implicit evaluation of healthy food</t>
  </si>
  <si>
    <t>If happiness and meaning are derived from distinct experiences, then participants should report different thoughts, feelings, and behaviors when describing a happy compared to a meaningful event from their life (Hypothesis 1)</t>
  </si>
  <si>
    <t>According to Hypothesis 1, happiness and meaning are derived from distinct
experiences, and thus participants in both the regular happiness and happiness-isolated
conditions should report different thoughts, feelings, and behaviors compared to participants
in both the regular meaning and meaning-isolated conditions (Contrast 1).</t>
  </si>
  <si>
    <t>condition: (a) happiness b) meaning c) happiness but not meaning or d) meaning but not happiness)</t>
  </si>
  <si>
    <t>items previously reported to be correlated with happiness, after controlling for meaning in previous research</t>
  </si>
  <si>
    <t>we will ask a third group of participants to engage in an activity that will provide meaning but not happiness (â€œmeaning-isolatedâ€), and a fourth group to engage in an activity that will provide happiness but not meaning (â€œhappiness-isolatedâ€). If the experiences associated with meaning versus happiness differ only when these closely related constructs are forced apart, then we should observe between-group differences only between the meaning-isolated and happiness-isolated conditions (Hypothesis 2)</t>
  </si>
  <si>
    <t xml:space="preserve">Condition: describing event that caused Happiness (0), Meaning (0), Happiness Isolated (1), Meaning Isolated (-1) </t>
  </si>
  <si>
    <t>tems previously reported to be correlated with meaning (after controlling for happiness)</t>
  </si>
  <si>
    <t>Participants who intuitively select ideas will select more creative ideas than those who deliberatively select ideas [higher frequemcy of creative ideas]</t>
  </si>
  <si>
    <t>Condition [intuitively selecting ideas vs deliberatively selecting ideas]</t>
  </si>
  <si>
    <t>number of creative ideas selected</t>
  </si>
  <si>
    <t>Additionally, as previous research reports a halo effect around monogamy, it would also seem that monogamy would be favored (i.e., receive the lowest social distance) despite oneâ€™s own sexual orientation.</t>
  </si>
  <si>
    <t>(1) Participantsâ€™ would desire less social distance from
monogamous targets than CNM targets (as an overall category)
and that such differences would emerge regardless of whether
participants themselves were monogamous or CNM.</t>
  </si>
  <si>
    <t>relationship type being asked about: monogamous, polyamorous, open relationship, swinging relationship</t>
  </si>
  <si>
    <t>social distance</t>
  </si>
  <si>
    <t>self-identified relationship orientation: monogamous, polyamorous, open relationship, swinging relationship</t>
  </si>
  <si>
    <t>H1a (directed): People with physical disabilities who wear bionic prostheses are perceived as more competent than people with physical disabilities in general</t>
  </si>
  <si>
    <t>Hypothesis 1a: People with physical disabilities who wear bionic
prostheses are perceived as more competent than people with
physical disabilities in general</t>
  </si>
  <si>
    <t>social group factor (social groups people with physical disabilities, people with physical disabilities who wear bionic prostheses)</t>
  </si>
  <si>
    <t>competence</t>
  </si>
  <si>
    <t>Attributed warmth of people with prostheses decreases with the level of technicality of their prostheses [age, gender, level of education, type of disability]</t>
  </si>
  <si>
    <t>Hypothesis 6: Attributed warmth of people with prostheses
decreases with the level of technicality of their prostheses</t>
  </si>
  <si>
    <t>Attributed warmth</t>
  </si>
  <si>
    <t>age, type of disability</t>
  </si>
  <si>
    <t>gender; level of education</t>
  </si>
  <si>
    <t>General distinctiveness is positively associated with narcissistic rivalry</t>
  </si>
  <si>
    <t>General distinctiveness, likely a feature of an adaptive
identity, was expected to be positively related to indicators
of narcissistic
strategies.</t>
  </si>
  <si>
    <t xml:space="preserve">General distinctiveness </t>
  </si>
  <si>
    <t>narcissistic rivalry</t>
  </si>
  <si>
    <t>Longer Reading Times for the second text in distributed condition vs. massed reading condition</t>
  </si>
  <si>
    <t>We also hypothesized that distributed rereading would
lead to greater cognitive effort and hence longer reading times
in the second text presentation (Hypothesis 4).</t>
  </si>
  <si>
    <t xml:space="preserve">Longer Reading Times for the second text </t>
  </si>
  <si>
    <t>Hypothesis 2b: Individualsâ€™ implicit communion motives (trait) are positively related to mean levels of individualsâ€™ communal motivation (mean of states). [H8]</t>
  </si>
  <si>
    <t>H2: Individualsâ€™ implicit partner-related need for communion (disposition) is positively related to their mean state of communion motivation.</t>
  </si>
  <si>
    <t>mean levels of individualsâ€™ communal motivation (mean of states)</t>
  </si>
  <si>
    <t>H2: In the control condition, the entitativity manipulation will increase license. This effect will be significantly smaller or absent in the high and low collective responsibility conditions combined.</t>
  </si>
  <si>
    <t>When no information about collective responsibility is
provided, as in Experiments 1 and 2, we expected entitativity to in-
crease collective responsibility attributions, which in turn would pre-
dict increased licenseâ€”the indirect eï¬€ect speciï¬ed by H1. However, when collective responsibility is unambiguously high or low, entita-
tivity is no longer an informative cue to collective responsibility. We
thus predicted that in the two conditions that provided collective-re-
sponsibility information, the eï¬€ect of collective responsibility on col-
lective license would be weaker or absent (which should reduce H1's
indirect eï¬€ect). Thus, the prejudice-licensing eï¬€ect of entitativity via
collective responsibility may only occur when collective responsibility
is ambiguous.</t>
  </si>
  <si>
    <t>Collective responsibility manipulation</t>
  </si>
  <si>
    <t>Entitativity</t>
  </si>
  <si>
    <t>License</t>
  </si>
  <si>
    <t>1) Children whose group members delay gratification will themselves delay gratification longer compared to children whose group members do not delay gratification</t>
  </si>
  <si>
    <t>If group norms influence self-control, then children in the group-waited 
condition should (a) wait longer than children in the 
group-did-not-wait condition (replicating Experiment 1),</t>
  </si>
  <si>
    <t>delay gratification</t>
  </si>
  <si>
    <t>2. Investments will change over time to differentiate between high and low trustworthy partners.</t>
  </si>
  <si>
    <t xml:space="preserve">We predicted that, based on the research described above, players
should learn to distinguish between trustworthy and untrustworthy
partners based on the game experiences over trials. </t>
  </si>
  <si>
    <t>Moderated association</t>
  </si>
  <si>
    <t>H1a: People's performance in extracting gender information will suffer when faces are inverted</t>
  </si>
  <si>
    <t>H1a: People's performance in extracting gender information will suffer when faces are inverted.</t>
  </si>
  <si>
    <t>The present study aims (1) to examine whether the decision to conceal information (which is more cognitively demanding than reveal information) will also induce such enhanced anticipatory responses. [IV: Decision / DV: Heart rate change]</t>
  </si>
  <si>
    <t>Heart rate change</t>
  </si>
  <si>
    <t>3) We predict that the associations in Hypotheses 2 will hold when controlling for the investment model componentsâ€”own commitment, satisfaction, investment, and quality of alternativesâ€”as well as feelings of being appreciated by the partner.</t>
  </si>
  <si>
    <t>We predicted that even when a personâ€™s self-interested reasons for wanting to maintain a relationship are relatively low (e.g., low satisfaction, low investment, high quality of alternatives, low commitment), prosocial motivation will compel them to nevertheless be concerned about their partnerâ€™s well-being. Thus, we expected that when making decisions about whether or not to end a relationship, people will consider their partnerâ€™s needs in addition to their own. [emphasis on "In addition to their own", which relates to the covariates]</t>
  </si>
  <si>
    <t>partner-focused reasons to continue the relationship</t>
  </si>
  <si>
    <t>own commitment</t>
  </si>
  <si>
    <t>satisfaction; investment; quality of alternatives; feelings of being appreciated by the partner</t>
  </si>
  <si>
    <t>Gratitude [is positively associated with] Agreeableness</t>
  </si>
  <si>
    <t>Gratitude</t>
  </si>
  <si>
    <t>Agreeableness</t>
  </si>
  <si>
    <t>We predict that the moderation effect of ideological extremity might be driven by two features that distinguish moderates from the political extreme: (a) their weaker inclination to moralize political issues and (b) their higher acceptance of political ambiguity.</t>
  </si>
  <si>
    <t xml:space="preserve">We predicted that the moderation eï¬€ect of ideological extremity might be driven by two features that distinguish moderates from the political extreme: (a) their weaker inclination to moralize political issues and (b) their higher acceptance of political ambiguity. </t>
  </si>
  <si>
    <t>H1: Describing vegetables with indulgent-focused descriptions will increase the proportion of diners selecting vegetables compared to describing vegetables with health-focused descriptions</t>
  </si>
  <si>
    <t>To test whether taste-focused and health-focused labels impacted studentsâ€™ vegetable selection, we randomized labeling conditions at the level of day.</t>
  </si>
  <si>
    <t>H2: Perceived tastiness will mediate the effect of label condition on vegetable selection</t>
  </si>
  <si>
    <t>Taste-focused labeling is theorized to work by elevating expectations of a positive taste experience.</t>
  </si>
  <si>
    <t>Label condition</t>
  </si>
  <si>
    <t>Perceived Tastiness</t>
  </si>
  <si>
    <t>Vegetable selection</t>
  </si>
  <si>
    <t>H2: In a multiple mediation model with perceived tastiness and surprise/curiosity as the mediators, we hypothesize that perceived tastiness will still have a significant indirect effect, controlling for surprise/curiosity.</t>
  </si>
  <si>
    <t xml:space="preserve">There-
fore, Supplementary Study B tested the preregistered 
hypothesis that the mechanism driving the effects was 
increased expectations of a positive taste experience, 
controlling for any mediating effect of surprise or curios-
ity. </t>
  </si>
  <si>
    <t>PH2: Participants will be less surprised by an inflammatory comment made online relative to face-toface</t>
  </si>
  <si>
    <t>However, we expected malicious comments to be per-
ceived as less harmful and surprising even in identified
digital environments. Fin</t>
  </si>
  <si>
    <t>Online vs. face-to-face</t>
  </si>
  <si>
    <t>Surprise</t>
  </si>
  <si>
    <t>Perceived audience size</t>
  </si>
  <si>
    <t>It is predicted that participants will have longer !rst pass reading times, regression path times, and total reading times, on, and make more regressions from, the critical word when it is inconsistent with scenario valence (inconsistent conditions) relative to when the critical word is consistent with scenario valence (consistent conditions). This is known as an inconsistency e"ect and if found, indicates that the anomaly detection task is successful in producing expected results. [Regression Path Time x Sentence Context]</t>
  </si>
  <si>
    <t>H4: IGD symptom count (+), General BPNS (-), General BPNT (+), will be independently associated with psychosocial difficulties (internalizing &amp; externalizing problems). [General BPNS x Externalizing</t>
  </si>
  <si>
    <t>General BPNS</t>
  </si>
  <si>
    <t>General BPNT; age; gender</t>
  </si>
  <si>
    <t>Do independent scientists believe that research in social psychology exhibits political evaluative/explanatory differences? [Evaluative]</t>
  </si>
  <si>
    <t>Study 2 therefore examined whether independent scientists pro-
vided with the design and materials could predict the key outcomes of
Study 1b (i.e., the eï¬€ect sizes for evaluative and explanatory diï¬€erences
in the abstracts)</t>
  </si>
  <si>
    <t>average predicted directional effects size</t>
  </si>
  <si>
    <t>higher-WMC subjects mind wandered (as measured by experimenter-controlled probes) more than lower-WMC subjects while completing a breath awareness task. [WMC = Symmetry Span]</t>
  </si>
  <si>
    <t>WMC (Symmetry Span)</t>
  </si>
  <si>
    <t>People will show a positive D-score which indicates an implicit association between brightness and positivity [black-white differences]</t>
  </si>
  <si>
    <t>We therefore hypothesize that the difference score (after being standardized) will be positive [for the explicit association between brightness and positivity, color].</t>
  </si>
  <si>
    <t>difference score</t>
  </si>
  <si>
    <t>participants score higher on memory in the control condition compared to the save condition [contingent on significant effect of condition in ANOVA]</t>
  </si>
  <si>
    <t>Condition (control, save)</t>
  </si>
  <si>
    <t>Tweets containing moral care and loyalty rhetoric will be seen as more likely to motivate donation. [retweeting, moral loyalty sentiment]</t>
  </si>
  <si>
    <t>we also preregistered and investigated a similar effect on diffusion motivation</t>
  </si>
  <si>
    <t>retweeting</t>
  </si>
  <si>
    <t>Tweets containing moral care [...] will be seen as more likely to motivate donation compared to Tweets containing fairness, [...] rhetoric [perceived efficacy]</t>
  </si>
  <si>
    <t>a replication of the differences in magnitude between care and loyalty and other moral concerns would provide much stronger evidence for the hypotheses that care and loyalty frames are particularly relevant to charitable donation, compared to other moral domains</t>
  </si>
  <si>
    <t>(moral care v. fairness)</t>
  </si>
  <si>
    <t>we will estimate a bootstrapped mediation model, testing the hypothesis that self-group overlap mediates the effect of loyalty and loyalty + care on donation intent.</t>
  </si>
  <si>
    <t>Finally, with the aim of better understanding the mechanism underlying the effect of loyalty framing on donation amount, we investigate the mediation of this effect by self-group overlap. Specifically, we test the hypothesis that loyalty framing is associated with increased hypothetical donation amount and also that this association is mediated by self-group overlap, a measure of identification with a given group.</t>
  </si>
  <si>
    <t>Condition [loyalty vs loyalty +care]</t>
  </si>
  <si>
    <t>self-group overlap</t>
  </si>
  <si>
    <t>This should occur because these individuals, compared to those in a promotion focus, perceive greater sexual health threat in having risky behaviors. [casual partners]</t>
  </si>
  <si>
    <t>However, this should occur because prevention-focused individuals, compared to those in a promotion
focus, are more likely to perceive greater sexual health threat when having unsafe sex (H1).</t>
  </si>
  <si>
    <t>Prevention focus</t>
  </si>
  <si>
    <t>sexual health threat</t>
  </si>
  <si>
    <t>Intent to use condoms with casual partners</t>
  </si>
  <si>
    <t>the initial overnight improvement for no neighbor words will be larger than for words with manyneighbours.  [ Form recognition task]</t>
  </si>
  <si>
    <t>and the improvement for no neighbour words will be larger than for words with many neighbours;</t>
  </si>
  <si>
    <t>Neighbor (yes, no)</t>
  </si>
  <si>
    <t>form recognition task</t>
  </si>
  <si>
    <t>Specifically, we predict that children with large vocabularies will experience a greater benefit from word form neighbours. [Cued form recall]</t>
  </si>
  <si>
    <t>Children with better vocabulary ability will experience a greater benefit from wordâ€form neighbours than
children with poorer vocabulary.</t>
  </si>
  <si>
    <t>word form neighbors</t>
  </si>
  <si>
    <t>vocabulary</t>
  </si>
  <si>
    <t>cued form recall</t>
  </si>
  <si>
    <t>Differences in discrimination of pseudo-profound bullshit ratings from profound statement ratings will be negatively associated with apophenia constructs [magic ideation]</t>
  </si>
  <si>
    <t>Differences in discrimination</t>
  </si>
  <si>
    <t>We will also test whether participants from a collectivistic culture (India) and participants from an individualistic culture (the United States) will differ in levels of overestimation</t>
  </si>
  <si>
    <t>In Study 2, we use a new task to compare
overconfidence in participants from a collectivistic
culture (India) and an individualistic culture (the United
States).</t>
  </si>
  <si>
    <t>Overestimation</t>
  </si>
  <si>
    <t>partisans would experience less subjective well-beingÂ during the election campaign than non-partisans</t>
  </si>
  <si>
    <t xml:space="preserve">Hypothesis 1: Political extremity would be associated with
more stress and less well-being during the election campaign.
</t>
  </si>
  <si>
    <t>partisanship (yes vs. no)</t>
  </si>
  <si>
    <t>subjective well-being</t>
  </si>
  <si>
    <t>The psychological experience of air pollution increases unethical behavior</t>
  </si>
  <si>
    <t>Planfulness moderates individual slopes of goal persistence over time</t>
  </si>
  <si>
    <t>First, we expected that Planfulness Scale scores would relate to goal progress over time, as indexed by
recreation-center visits</t>
  </si>
  <si>
    <t>planfullness</t>
  </si>
  <si>
    <t>goal persistence</t>
  </si>
  <si>
    <t>Pioneers of psychology whom are people of color will have an overall lower mean score [of pioneer of psychology recognition scores] compared to pioneers of psychology whom are Caucasian</t>
  </si>
  <si>
    <t>Our
second hypothesis was that pioneers of psychology
who are people of color would be recognized at
lower rates (have an overall lower recognition
score) compared to pioneers of psychology who are
White</t>
  </si>
  <si>
    <t>group [caucasian vs people of color]</t>
  </si>
  <si>
    <t>mean pioneer of psychology recognition scores</t>
  </si>
  <si>
    <t>We are therefore primarily interested in the existence of an interaction effect between Domain (harm vs. purity) and Dosage (lowest possible amount vs. slightly increased amount), and predict that the slope will be higher for judgments of harm violations than judgments of purity violations</t>
  </si>
  <si>
    <t>Domain (harm vs. purity)</t>
  </si>
  <si>
    <t>Judgement of moral wrongness</t>
  </si>
  <si>
    <t>random intercepts of subjects</t>
  </si>
  <si>
    <t>random intercepts of items</t>
  </si>
  <si>
    <t>[2b-mistreatment] We expect this effect (anticipate greater mistreatment) to be more pronounced when stigma measures are completed after the SDO, sexism, and racism measures.</t>
  </si>
  <si>
    <t>[ We hypothesized that White women would anticipate greater (...) gender-based mistreatment in the racism condition than in the control condition, ] though we expected this effect to be more pronounced when stigma measures were completed after the measures of social dominance orientation, sexism, and racism (i.e., the hypothesized causal order).</t>
  </si>
  <si>
    <t>Order of measures (before vs. after)</t>
  </si>
  <si>
    <t>Mistreatment</t>
  </si>
  <si>
    <t>[2b] Happier people will report higher levels of thinking they would enjoy talking to the people posing neutral faces than less happy people will [SWLS: Life satisfaction]</t>
  </si>
  <si>
    <t>Life satisfaction (SWLS)</t>
  </si>
  <si>
    <t>Enjoy talking to neutral faces</t>
  </si>
  <si>
    <t>[1a] Happier people will interpret ambiguous situations more positively than less happy people will. [using SPANE measure for PA and NA]</t>
  </si>
  <si>
    <t>We preregistered a hypothesis that subjective well-being would relate to more positive interpretations of ambiguous social situations</t>
  </si>
  <si>
    <t>Positive and Negative Affect (happiness; SPANE)</t>
  </si>
  <si>
    <t>[3b] Happier people will interpret negative interactions more positively than less happy people will (SWLS measure--Life satisfaction)</t>
  </si>
  <si>
    <t>Negative interaction ratings</t>
  </si>
  <si>
    <t>H4c: The impact of target competence and morality on role modelling perceptions will be mediated through perceived (c) self-efficacy</t>
  </si>
  <si>
    <t>The impact of perceived occupant competence and morality on role modeling will be mediated through
(c) self efficacy.</t>
  </si>
  <si>
    <t>target competence and morality (competent moral vs. competent immoral vs. incompetent moral vs. incompetent immoral)</t>
  </si>
  <si>
    <t>Perceived self-efficacy</t>
  </si>
  <si>
    <t>Role modelling perceptions</t>
  </si>
  <si>
    <t>H2: A moral target is more likely to be perceived as a role model than an immoral target.</t>
  </si>
  <si>
    <t>H2: A role occupantâ€™s perceived morality will be positively related to role modeling.</t>
  </si>
  <si>
    <t>Target morality (moral; immoral)</t>
  </si>
  <si>
    <t>Changed TESS Proposal to OSF?</t>
  </si>
  <si>
    <t>AC</t>
  </si>
  <si>
    <t>Maksim</t>
  </si>
  <si>
    <t>Olmo</t>
  </si>
  <si>
    <t>Berber</t>
  </si>
  <si>
    <t>Pieter</t>
  </si>
  <si>
    <t>Yiling</t>
  </si>
  <si>
    <t>Marcel</t>
  </si>
  <si>
    <t>Coder X</t>
  </si>
  <si>
    <t>Coder Y</t>
  </si>
  <si>
    <t>No access to paper</t>
  </si>
  <si>
    <t>Unclear preregistration-study link</t>
  </si>
  <si>
    <t>Non-human subjects</t>
  </si>
  <si>
    <t>No clear preregistration-study link</t>
  </si>
  <si>
    <t> https://aspredicted.org/blind.php?x=68sx83</t>
  </si>
  <si>
    <t>In a separate identical regression using the confident advice condition as the omitted group, we expect to see no significant effect of the uncertain advice condition, indicating that people are equally happy with advisors who say, â€œTeam X will win this game,â€ as with advisors who say, â€œThere is a Y% chance that Team X will win this game.â€</t>
  </si>
  <si>
    <t>Given previous research, we expected people to dislike advisors who said they were unsure about the advice they were giving.</t>
  </si>
  <si>
    <t>advice (uncertain advice vs. uncertain advisor)</t>
  </si>
  <si>
    <t>rating of the advisor (average rating)</t>
  </si>
  <si>
    <t>We plan to regress the average rating of theadvisor/advice on (1) â€œnot sureâ€ condition (contrast-coded), (2) â€œvery confidentâ€ condition (contrast-coded), (3) approximate-chance condition(contrast-coded), (4) â€œmore likelyâ€ condition (contrast-coded), (5) the interaction between the â€œnot sureâ€ condition and the approximate-chance condition,(6) the interaction between the â€œnot sureâ€ condition and the â€œmore likelyâ€ condition, (7) the interaction between the â€œvery confidentâ€ condition and theapproximate-chance condition, and (8) the interaction between the â€œvery confidentâ€ condition and the â€œmore likelyâ€ condition. We will include fixed effectsfor item and cluster standard errors across participants.We expect a significantly negative effect of (1), indicating that participants are less likely to like advisors/advice when advisors say â€œI am not sureâ€ thanwhen they give no expression of confidence.</t>
  </si>
  <si>
    <t>advice (not sure vs. no expression)</t>
  </si>
  <si>
    <t>average rating of the advisor/advice</t>
  </si>
  <si>
    <t>very confident</t>
  </si>
  <si>
    <t>approximate chance, more likely, not sure * approximate chance, not sure * more likely, very confident * approximate chance, very confident * more likely</t>
  </si>
  <si>
    <t>5) Specify exactly which analyses you will conduct to examine the main question/hypothesis.Each participant will contribute six rows to the dataset, one for each of the six games they rate. We plan to regress the average rating of the advice on (1)the â€œnot sureâ€ condition (contrast-coded), (2) the approximate-chance condition (contrast-coded), and (3) the interaction between the â€œnot sureâ€ conditionand the approximate-chance condition. We will include fixed effects for item and cluster standard errors across participants.We expect a significantly negative effect of (1) indicating that participants are less likely to like the advice when advisors say â€œI am not sureâ€ than whenthey give no expression of confidence.</t>
  </si>
  <si>
    <t>advice (not sure vs. no expression of confidence)</t>
  </si>
  <si>
    <t>average rating of the advice</t>
  </si>
  <si>
    <t>advice (approximate chance vs. no expression of confidence)</t>
  </si>
  <si>
    <t>not sure * approximate chance</t>
  </si>
  <si>
    <t>We plan to regress the average rating of theadvisor/advice on (1) â€˜not sureâ€™ condition (contrast-coded), (2) â€˜more likelyâ€™ condition (contrast-coded), and (3) the interaction between the â€˜not sureâ€™condition and the â€˜more likelyâ€™ condition. We will include fixed effects for item and cluster standard errors across participants. We expect a main effect of(1), indicating that participants are more likely to dislike advisors/advice when advisors are less confident.</t>
  </si>
  <si>
    <t>advice (uncertain - not sure vs. certain)</t>
  </si>
  <si>
    <t>advice (more likely vs. certain)</t>
  </si>
  <si>
    <t>not sure * more likely</t>
  </si>
  <si>
    <t>We plan to regress the average rating of the advice on(1) â€œnot sureâ€ condition (contrast-coded), (2) approximate-chance condition (contrast-coded), and (3) the interaction between the â€œnot sureâ€ condition andthe approximate-chance condition. We will include fixed effects for item and cluster standard errors across participants.We expect a significantly negative effect of (1), indicating that participants are less likely to like the advice when advisors say â€œI am not sureâ€ than whenthey give no expression of confidence</t>
  </si>
  <si>
    <t>People who are led to adopt an abstract mindset will be more likely to commit deception, but this effect will be observed only when there is no time pressure. This is a directional hypothesis.</t>
  </si>
  <si>
    <t>As past
literature suggested that time pressure reduces the capacity
for self-control (Hofmann, Friese, &amp; Strack, 2009), it was
hypothesized that the mindset would alter the level of
deception especially when there is no time constraint, so
that it would be possible to suppress the dominant response
of telling the truth</t>
  </si>
  <si>
    <t>mindset (abstract vs. concrete)</t>
  </si>
  <si>
    <t>time pressure (30 seconds vs. no)</t>
  </si>
  <si>
    <t>deception</t>
  </si>
  <si>
    <t>We predict that, among a sample of ex-offenders reporting elevated levels of antisocial and psychopathic tendencies as compared to community populations, participants randomly assigned to engage in an act of prosocial spending will report higher levels of positive affect after spending than participants randomly assigned to engage in an act of personal spending [baseline happiness]</t>
  </si>
  <si>
    <t>Consistent with past research (Aknin,
Barrington-Leigh et al., 2013; Dunn et al., 2008), we predicted that
generous action would lead to greater positive emotion than personal
gain when controlling for baseline happiness.</t>
  </si>
  <si>
    <t>Condition (prosocial vs persoanl spending)</t>
  </si>
  <si>
    <t>Positive affect in ex-offenders</t>
  </si>
  <si>
    <t>baseline happiness</t>
  </si>
  <si>
    <t>we predict that participants in the high power condition will have lower discount rate than participants in the low power and control condition.</t>
  </si>
  <si>
    <t>In Study 2, we
attempted to replicate Joshi and Fastâ€™s Study 3, manipulating
power with a well-established recall paradigm
(Galinsky, Gruenfeld, &amp; Magee, 2003) and then measuring
temporal discounting with environmental outcomes.
By replicating different paradigms from the original
report, we have provided a strong test of the claim that
power reduces temporal discounting.</t>
  </si>
  <si>
    <t>power (high vs. low &amp; control)</t>
  </si>
  <si>
    <t>discount rate</t>
  </si>
  <si>
    <t>Based on prior literature, we would expect an interaction between own affiliation desire (high versus low), perceived likelihood of acceptance (high versus low), and the rejection manipulation (rejection versus neutral) predicting interpersonal behavior. Specifically, all participants should behave more pro-socially (and less anti-socially) towards an interaction target that they perceive as more likely to fulfill belonging (i.e., high desire and high perceived acceptance) relative to those less likely to fulfill belonging (i.e., low desire and low perceived acceptance). However, this preference should be stronger among those in the rejection condition relative to those in the neutral condition. This hypothesis is directional</t>
  </si>
  <si>
    <t>Based on prior research, we expected an
interaction between the prospect of fulfilling belonging
(higher vs. lower participant desire, higher vs. lower
confederate desire) and the rejection manipulation
(rejection vs. control) predicting prosocial and antisocial
behaviors. Specifically, participants should behave
more prosocially (and less antisocially) toward a person
they perceived as more likely to fulfill belonging (i.e.,
higher participant desire and higher confederate desire)
relative to those less likely to fulfill belonging (i.e.,
lower participant desire and/or lower confederate
desire). This inclination should be stronger among those
in the rejection condition relative to those in the control
condition.</t>
  </si>
  <si>
    <t>The effect of choice frame will be greater under the â€œnot-badâ€ moral frame than under the â€œgoodâ€ moral frame</t>
  </si>
  <si>
    <t>We also test two novel hypotheses bearing on
existing psychological theory. First, that the effect of choice frame on
TOG choice is greater under an avoid â€œbadâ€ than do â€œgoodâ€ moral frame
(Hypothesis 2)</t>
  </si>
  <si>
    <t>Condition (give vs equalize frame)</t>
  </si>
  <si>
    <t>Condition (good vs not bad moral frame)</t>
  </si>
  <si>
    <t>Effect of choice frame</t>
  </si>
  <si>
    <t>and that decreased variability in domain SC will predict increased depression and decreased SWB [increased depression]</t>
  </si>
  <si>
    <t>Consistency of evaluative concerns perfectionism between
domains is predicted to be related to decreased well-being
(Hypothesis 2b)</t>
  </si>
  <si>
    <t>variability in domain SC</t>
  </si>
  <si>
    <t>depression</t>
  </si>
  <si>
    <t>The current study will test the hypothesis that participants hold a mental association between the constructs of "hot temperatures" and "aggression" as per DeWall and Bushman (2009).</t>
  </si>
  <si>
    <t>The current research tests the idea that individuals possess a cognitive association
between hot temperatures and aggression</t>
  </si>
  <si>
    <t>hot temperatures</t>
  </si>
  <si>
    <t>aggresssion</t>
  </si>
  <si>
    <t>We predict that holding the bowling pins will reduce perceptions of one's own skill acquisition</t>
  </si>
  <si>
    <t>experiencing a â€œtasteâ€ of the
performance should attenuate the effect if it is indeed
driven by the experiential gap between seeing and doing
(Experiment 6)</t>
  </si>
  <si>
    <t>time (before vs. after holding three bowling pins)</t>
  </si>
  <si>
    <t>perceived skill acquisition</t>
  </si>
  <si>
    <t>Of key interest, we hypothesize that the biggest statistical difference within "information type" conditions will be within the video condition: watching20x will elicit significantly higher perceived abilities than watching 1x</t>
  </si>
  <si>
    <t>First,
we tested whether repeatedly watching others increases
viewersâ€™ belief that they can perform the skill themselves
(Experiment 1).</t>
  </si>
  <si>
    <t>video (20x vs 1x)</t>
  </si>
  <si>
    <t>perceived ability</t>
  </si>
  <si>
    <t>The key analysis involves (i.) comparing predictions across 1 exposure and 20 exposure conditions, with the hypothesis that 20x participants predictsignificantly higher performance scores than 1x participants,</t>
  </si>
  <si>
    <t>We hypothesized
that repeated watching would enhance predicted,
but not actual, moonwalking performances.</t>
  </si>
  <si>
    <t>exposure (1x vs. 20x)</t>
  </si>
  <si>
    <t>predicted performance score</t>
  </si>
  <si>
    <t>role (predictor vs. evaluator)</t>
  </si>
  <si>
    <t>exposure * role</t>
  </si>
  <si>
    <t>We hypothesize that watching the video 20x (relative to watching 1x) will increase predicted score</t>
  </si>
  <si>
    <t>We
hypothesized that watching many times would enhance
predicted, but not actual, scores.</t>
  </si>
  <si>
    <t>video (20x vs. 1x)</t>
  </si>
  <si>
    <t>predicted score in motor skills game</t>
  </si>
  <si>
    <t>1. VSDT is more effective than EMDR in reducing emotionality</t>
  </si>
  <si>
    <t>we decided to
test not only whether VSDT was superior to a non-active control condition
(CC), but also whether VSDT effects could be similar or even
superior to the effects observed in laboratory models of EMDR,.</t>
  </si>
  <si>
    <t>Therapy (VSDT vs. EMDR)</t>
  </si>
  <si>
    <t>emotionality</t>
  </si>
  <si>
    <t>We hypothesize that being in a positive emotional context (relative to a neutral context) facilitates the use of cognitive reappraisal. This would be reflected by lower negative emotional responses to images that people are told to change their feeling to when in a positive context vs. a neutral context.</t>
  </si>
  <si>
    <t>We further
hypothesised, however, that incidental positive
emotional context would facilitate reappraisal
(further decrease negative emotion and/or increase
positive emotion) compared to a neutral context.</t>
  </si>
  <si>
    <t>context valence (positive vs. neutral)</t>
  </si>
  <si>
    <t>instruction (change negative, look negative, look neutral)</t>
  </si>
  <si>
    <t>negative emotion</t>
  </si>
  <si>
    <t>We hypothesize that being in a positive emotional context facilitates the use of cognitive reappraisal compared with being in a neutral context. This would be reflected by more positive thoughts toward the stressors at the instructed anticipation (stress-evoking) phase during which people are told to reappraise their current situation in a positive context vs. a neutral context.</t>
  </si>
  <si>
    <t>incidental positive emotions will facilitate
cognitive reappraisal</t>
  </si>
  <si>
    <t>emotion induction (positive vs. neutral)</t>
  </si>
  <si>
    <t>phase (anticipation vs. instructed anticipation)</t>
  </si>
  <si>
    <t>number of positive thoughts</t>
  </si>
  <si>
    <t>baseline emotion ratings</t>
  </si>
  <si>
    <t>2. Regarding menâ€™s self-reported personality states, we hypothesize the following mean level changes from before the competition and female exposure to afterwards, while no changes should occur in the control group: shyness(IAL, FG scale) â†“</t>
  </si>
  <si>
    <t>We hypothesize larger pre-post changes (before to after the
competitive interaction) in the experimental than in the control
group in the following self-reported personality states along the
interpersonal circumplex (which are assumed to be implicated
in a competitive mating situation; decreases and introversion (FG).1</t>
  </si>
  <si>
    <t>intrasexual competition (Yes vs. No)</t>
  </si>
  <si>
    <t>shyness (IAL, FG scale)</t>
  </si>
  <si>
    <t>age</t>
  </si>
  <si>
    <t>BMI, relationship status, PANAS-X (positive/negative affect), stress (STAI), self-esteem (RSES) as well as recent sexual experience (i.e., sexual activity within 24 hours, 1 week, 1 month and 6 months before the study), and baseline cortisol</t>
  </si>
  <si>
    <t>In the control group, there is NO negative association between target menâ€™s observer-rated submissiveness (IAL â€œHIâ€) change (after vs. before the dyadic competitive situation) and T increases. [controls = baseline-T, personality ratings before]</t>
  </si>
  <si>
    <t>Further, we hypothesize associations of T reactivity with
observer-rated personality states and social impressions
changes in the experimental group only: negative for nurturance (LM), submissiveness
(HI)</t>
  </si>
  <si>
    <t>target menâ€™s observer-rated submissiveness (IAL â€œHIâ€) change (after vs. before the dyadic competitive situation)</t>
  </si>
  <si>
    <t>T increases</t>
  </si>
  <si>
    <t>baseline-T</t>
  </si>
  <si>
    <t>target menâ€™s observer-rated submissiveness (IAL â€œHIâ€) before</t>
  </si>
  <si>
    <t>In the control group there is NO positive association between target menâ€™s observer-rated dominance (IAL â€œPAâ€) change (after vs. before the dyadic competitive situation) and T increases. [controls = baseline-T, personality ratings before]</t>
  </si>
  <si>
    <t>In the experimental group only, we hypothesize associations
of T reactivity with self-reported personality state changes: Positive
for dominance (PA)</t>
  </si>
  <si>
    <t>target menâ€™s observer-rated dominance (IAL â€œPAâ€) change (after vs. before the dyadic competitive situation)</t>
  </si>
  <si>
    <t>target menâ€™s observer-rated dominance (IAL â€œPAâ€) before</t>
  </si>
  <si>
    <t>(H3) ERN will be larger for the sustained threat condition compared to no-threat condition in the high-trait anxiety group</t>
  </si>
  <si>
    <t>ERN will be larger for the sustained
threat condition compared to both immediate and no-threat conditions
in the high trait-anxiety group</t>
  </si>
  <si>
    <t>condition (sustained threat vs. no-threat)</t>
  </si>
  <si>
    <t>ERN in high trait anxiety group</t>
  </si>
  <si>
    <t>We predict that a high ratio of redundant actions will result in lower Success for the whole sequence compared to baseline [0:6 vs. 5:1]</t>
  </si>
  <si>
    <t>A high ratio (i.e., sequence-6) of ritualized gestures will result in
lower Accuracy and Success compared to the fully instrumental
sequence.</t>
  </si>
  <si>
    <t>ratio of redundant actions [0:6 vs. 5:1]</t>
  </si>
  <si>
    <t>Success: Would the sequence described produce the same end-product?</t>
  </si>
  <si>
    <t>Experiential advantage refers to the finding that consumers experience greater happiness from experiential than material purchases. We hypothesize that participantsâ€™ social class will moderate the experiential advantage. Thus, we anticipate a Social Class x Purchase Type interaction effect, such that the experiential advantage will be stronger among higher-class participants than among lower-class participants. For lower-class participants, we expect either a null effect (i.e., similar levels of happiness from experiential and material purchases) or a material advantage (i.e., greater happiness from material than experiential purchases).</t>
  </si>
  <si>
    <t>we predicted an interaction
between social class and purchase type such that lowerclass
participants would show lower levels of experiential
advantage than higher-class participants</t>
  </si>
  <si>
    <t>social class (higher vs. lower)</t>
  </si>
  <si>
    <t>purchase type (experiential vs. material)</t>
  </si>
  <si>
    <t>happiness about purchase</t>
  </si>
  <si>
    <t>We expect the coefficient of the last digit of the participantâ€™s phone number [ = leeway to adjust expert prediction] to be positive and statistically significant [DV = absolute difference between the participantâ€™s estimate of the total number of hits in a MLB game and an expert prediction]</t>
  </si>
  <si>
    <t>We predicted that participants
would adjust by a smaller amount when they were
asked, before making their estimate, whether the correct
answer was within a smaller distance from the
anchor.</t>
  </si>
  <si>
    <t>leeway to adjust expert prediction</t>
  </si>
  <si>
    <t>absolute difference between the participantâ€™s estimate of the total number of hits in a MLB game and an expert prediction</t>
  </si>
  <si>
    <t>game [fixed effect]</t>
  </si>
  <si>
    <t>We hypothesize that students will be more likely to misuse stimulants if 4) they perceive SM to be ethical [DV = stimulant use within the past month]</t>
  </si>
  <si>
    <t>We hypothesized that NPSU would be positively
associated with (a) perceiving NPSU to be safe,
(b) perceiving NPSU to be ethical, (c) possessing
extrinsic motivation in an academic setting,
(d) perceiving the academic environment to be
competitive, and, finally, (e) perceiving NPSU to
be common.</t>
  </si>
  <si>
    <t>Adderall for Midterms Scenario</t>
  </si>
  <si>
    <t>stimulant use within the past month</t>
  </si>
  <si>
    <t>When evaluating men as potential short-term partners based on their bodies, women in their fertile window, compared to their luteal phase, report increased attraction to men with higher baseline testosterone level</t>
  </si>
  <si>
    <t>Additionally, shifts in short-term mate preferences could also be shown
formen with higher testosterone levels (which has been assumed to coordinate
all kinds of visible masculinity cues)</t>
  </si>
  <si>
    <t>cycle phase (fertile window vs. luteal phase)</t>
  </si>
  <si>
    <t>male baseline testosterone level</t>
  </si>
  <si>
    <t>attraction (short-term relationship)</t>
  </si>
  <si>
    <t>Subjectsâ€™ ability to discriminate between innocent and guilty suspects will be impaired in do-nothing showups compared to block showups.</t>
  </si>
  <si>
    <t>As a result, the theory predicts
that witnessesâ€™ ability to discriminate between innocent
and guilty suspects (i.e., dâ€²innocent-guilty) should be better
in fair lineups than in unfair lineups (i.e., lineups in
which the suspect does not or does stand out, respectively).</t>
  </si>
  <si>
    <t>Condition (do-nothing showups vs block showups)</t>
  </si>
  <si>
    <t>subjects ability to discriminate between innocent and guilty suspects</t>
  </si>
  <si>
    <t>We expect to find that biracial stereotypes and trust operate as serial mediators between the SRP conditions and the outcomes. [DV = target evaluation, control = behavioral intention (yes vs. no)]</t>
  </si>
  <si>
    <t>We expected to replicate the previous studies by finding that participants dislike and disapprove of targets who contextually present
more compared to those who do not CRP because of biracial stereotype
activation and trustworthiness penalties.</t>
  </si>
  <si>
    <t>If rehearsal of TBR-items is responsible for the beneficial encoding effect, suppressing rehearsal through AS during the study phase of an item-method DF task will eliminate the effect compared to a control condition where no AS is present during study [cued recall]</t>
  </si>
  <si>
    <t>In Experiment 2, we tested whether suppressing
rehearsal during study would eliminate the directedforgetting
aftereffect to rule out that it is due to greater
rehearsal of preceding TBR items (for a similar argument
concerning the effect of articulatory suppression
on rehearsal-based explanations for the regular
directed-forgetting effect, see Hourihan, Ozubko, &amp;
MacLeod, 2009).</t>
  </si>
  <si>
    <t>condition (rehearsal suppression vs. control)</t>
  </si>
  <si>
    <t>beneficial encoding effect as measured through cued recall</t>
  </si>
  <si>
    <t>preceding cue (TBF vs TBR)</t>
  </si>
  <si>
    <t>We predict a condition X temptation interaction: in the pay for report condition participants will report the value next to the target more often when the value is higher compared to lower than the target. In the pay for accuracy condition, this pattern will not emerge.</t>
  </si>
  <si>
    <t xml:space="preserve">We tested the prediction that the value second closest to the fixation cross would attract more attention when it was tempting (i.e., higher than the value closest to fixation) than when it was not tempting (i.e.,  lower  than  the  value  closest  to  fixation). </t>
  </si>
  <si>
    <t>condition</t>
  </si>
  <si>
    <t>temptation</t>
  </si>
  <si>
    <t>proportion of times participants report the value appearing next to the target</t>
  </si>
  <si>
    <t>H3: This effect should be further qualified by a condition by value next to the target by ambiguity 3-way interaction. That is, the ambiguity by value next to the target interaction is expected in the pay for report condition, but attenuated in the pay for accuracy condition.</t>
  </si>
  <si>
    <t xml:space="preserve">We  tested  the  prediction  that  ambiguous  settings  (i.e., 
less distance) would lead to more self-serving mistakes 
compared with less ambiguous settings (i.e., more dis-
tance). </t>
  </si>
  <si>
    <t>H1: In Study 1a, we hypothesize that participants will support leadersâ€™ policies more when they are framed in moral terms as opposed to pragmatic terms. [...] We expect these hypotheses to hold across policies in the public and private sector.</t>
  </si>
  <si>
    <t>We propose that moral frames will enhance support for leaders and their policies relative to pragmatic frames.</t>
  </si>
  <si>
    <t>framing (moral vs pragmatic)</t>
  </si>
  <si>
    <t>support for leader's policy</t>
  </si>
  <si>
    <t>sector (public vs private)</t>
  </si>
  <si>
    <t>H2: As in Study 1, we expect this effect to be mediated by the extent to which the leader is perceived as possessing traits associated with high moral character. Furthermore, we expect these effects to hold irrespective of whether the policy is publicly framed to others in moral or pragmatic terms.[contingent upon H1 supported]</t>
  </si>
  <si>
    <t>If  the  relative  effectiveness  of  moral  policy 
frames is driven by perceptions of leader moral character, 
public  justifications  for  a  policy  should  be  relatively 
inconsequential when private motives are transparent.</t>
  </si>
  <si>
    <t>private frame condition</t>
  </si>
  <si>
    <t>leader moral character</t>
  </si>
  <si>
    <t xml:space="preserve">policy support </t>
  </si>
  <si>
    <t>public policy frame</t>
  </si>
  <si>
    <t>In Study 1b, we expect to replicate Study 1a</t>
  </si>
  <si>
    <t>In Experiment 1b, we replicated and extended Experiment 1a...</t>
  </si>
  <si>
    <t>Policy framing</t>
  </si>
  <si>
    <t>Policy support</t>
  </si>
  <si>
    <t>Policy sector</t>
  </si>
  <si>
    <t>H1: In Study 3, we directly manipulate leader moral character and policy frame. We hypothesize a main effect of leader moral character such that people will be more supportive of a policy from a leader high in moral character as opposed to low in moral character.</t>
  </si>
  <si>
    <t>We hypothesized that people would lend more support to leaders of upstanding  moral  character,  regardless  of  whether  the  leader framed policies in moral or pragmatic terms.</t>
  </si>
  <si>
    <t>Moral character</t>
  </si>
  <si>
    <t>policy support</t>
  </si>
  <si>
    <t>policy frame</t>
  </si>
  <si>
    <t>H2: Participants are more likely to lie when a question has a more salient role as a prescreening instrument (Condition iii.) &amp;gt; Condition ii.) &amp;gt; Condition i.)</t>
  </si>
  <si>
    <t>. A third condition
examines whether merely asking about sexual orientation at the
beginning of the survey suggests to participants that research-
ers are recruiting members of a specific rare category, mimick-
ing the use of prescreening questions at the beginning of a
survey to identify and exclude ineligible participants.</t>
  </si>
  <si>
    <t>Condition (saliency)</t>
  </si>
  <si>
    <t>deception rates</t>
  </si>
  <si>
    <t>Q2: To what extend dow Qualtrics "Prevent Ballot Stuffing" reduce or eliminate deceptive behavior (defined as repeated attempts to complete a survey)</t>
  </si>
  <si>
    <t>Study 4a examines whether participants can defeat a common
method of preventing duplicate responses (a cookie placed in
the web browser cache). Cookies will prevent some people
from reattempting the survey but do not work on web browsers
configured to block them and can be thwarted by deleting them
or by retaking the survey using a different browser or device.</t>
  </si>
  <si>
    <t>Prevent ballot stuffing</t>
  </si>
  <si>
    <t>Deceptive behavior</t>
  </si>
  <si>
    <t>HAR</t>
  </si>
  <si>
    <t>predicts an interaction between the scale of competition (a) and inequality(v), such that the conditions can be ranked by the frequency of Hawks as follows: LH=LL&amp;gt; GH&amp;gt; GL&amp;gt; GN. Of course, the reverse ranking is predicted for the frequency of Doves</t>
  </si>
  <si>
    <t xml:space="preserve">Although we did not expect participants to play the evolutionarily stable frequencies (Burton-Chellew, El Mouden,  &amp;  West,  2016;  KÃ¼mmerli,  Burton-Chellew, Ross-Gillespie, &amp; West, 2010), we could use the model to predict the relative frequencies of Hawks by substituting  the  values  of  a, v,  and  k  for  each  condition. Doing  so  gave  the  following  relative frequencies of Hawks: local high-inequality = local low-inequality &amp;gt; global high-inequality &amp;gt; global low-inequality &amp;gt; global 
no-inequality. </t>
  </si>
  <si>
    <t>Hypothesis for Q1: - Performance in the memory test after one week should be signi"cantly above chance</t>
  </si>
  <si>
    <t>Memory for the objects was tested in a surprise memory test after 1 week. If memory performance were still high, then haptic experiences are also stored as a natural product of haptic perception, similar to visual experiences.</t>
  </si>
  <si>
    <t>memory test score (remembrance)</t>
  </si>
  <si>
    <t>Our hypothesis is that the ASD group will exhibit more consistent choices than the NT control group</t>
  </si>
  <si>
    <t>we hypothesized that adults with ASC would make more consistent choicesâ€”indicative of a more
rational, independent valuation of alternativesâ€” than would neurotypical adults</t>
  </si>
  <si>
    <t>Condition [ASD and NT]</t>
  </si>
  <si>
    <t>Number of consistent choices</t>
  </si>
  <si>
    <t>We hypothesize that when people take the perspective an individual who they believe to have different values (eg. liberals/democrats taking the perspective of conservatives/republicans), they will show less self-persuasion [attitude change] when generating counter-attitudinal arguments, relative to a non-perspective taking control</t>
  </si>
  <si>
    <t xml:space="preserve">We hypothesized that when people take the perspective of someone who endorses a counterattitudinal
view and generate argu ments for that view, they become less receptive and show reduced attitude
change compared with when they generate counterattitudinal arguments without per spective taking
</t>
  </si>
  <si>
    <t>condition [control vs perspecitive]</t>
  </si>
  <si>
    <t>self-persuasion [attitude change]</t>
  </si>
  <si>
    <t>We hypothesize that both interventions will produce greater liking for sugar-free coffee compared to control [mindfullness condition ]</t>
  </si>
  <si>
    <t>We expect this intervention to have the same effect: liking for coffee should not decrease as sugar is
gradually reduced,</t>
  </si>
  <si>
    <t>Condition [mindfullness, control]</t>
  </si>
  <si>
    <t>coffee enjoyment</t>
  </si>
  <si>
    <t>Participants will perceive situations with regret (compared to situations with no regret) as a result of action rather than inaction. [Higher action attributions to regret situation compared to no-regret situation.]</t>
  </si>
  <si>
    <t>We pre-registered hypotheses that in situations where decisions or outcomes are ambiguous or
unknown (to both the target and the observer), regret is more likely be interpreted to be a result of
action, compared to no-regret.</t>
  </si>
  <si>
    <t>Condition [regret, no regret]</t>
  </si>
  <si>
    <t>action-inaction</t>
  </si>
  <si>
    <t>The regret-action effect. Participants will perceive situations with regret (compared to situations with no regret) as a result of action rather than inaction</t>
  </si>
  <si>
    <t>situation (regret vs no-regret)</t>
  </si>
  <si>
    <t>result (action vs no-action)</t>
  </si>
  <si>
    <t>The regret-action effect: Participants will perceive situations with regret (compared to situations with no regret) as a result of action rather than inaction</t>
  </si>
  <si>
    <t>We pre-registered hypotheses that in
situations where decisions or outcomes are ambiguous or unknown (to
both the target and the observer), regret is more likely be interpreted to
be a result of action, compared to no-regret.</t>
  </si>
  <si>
    <t>result (action vs inaction)</t>
  </si>
  <si>
    <t>A two-way interaction of trait match and the self-report IOS rating: The negative influence of trait match on reaction times (H2) will be stronger for others that are rated as closer on the IOS scale (Level 1 x Level 2 interaction).</t>
  </si>
  <si>
    <t>A two-way interaction of trait match and the self-report IOS rating: The negative influence of trait match
on reaction times (H2) will be stronger for others that are rated as closer on the IOS scale (Level 1 Ã—
Level 2 interaction).</t>
  </si>
  <si>
    <t>Trait match</t>
  </si>
  <si>
    <t>IOS score</t>
  </si>
  <si>
    <t>We hypothesize that speeded judgments will lead to higher social desirability scores.</t>
  </si>
  <si>
    <t>In Study 1, we tested the hypothesis that people are more likely to give socially desirable answers
under speeded conditions.</t>
  </si>
  <si>
    <t>speeded judgements</t>
  </si>
  <si>
    <t>social desirability</t>
  </si>
  <si>
    <t>3.	We predict an interaction of response speed and good true self bias, in that the relationship between good true self bias and social desirability and should be stronger in the fast (vs. slow) response speed condition.</t>
  </si>
  <si>
    <t>In Study 2, we tested the hypothesis that time pressure increases social desirability bias because it
aligns responses with partici pantsâ€™ good-true-self concept</t>
  </si>
  <si>
    <t>good true self bias</t>
  </si>
  <si>
    <t>response speed</t>
  </si>
  <si>
    <t>I expect items that are semantically related to be listed next to each other.</t>
  </si>
  <si>
    <t xml:space="preserve">These effects involve the influence of retrieved items on successive retrieval and predict that semantically related items should be retrieved one after the other. All three of these experiments involve identical procedures and vary only in terms of the decision domain, </t>
  </si>
  <si>
    <t>distance</t>
  </si>
  <si>
    <t>similarity between the items</t>
  </si>
  <si>
    <t>desirability of the item</t>
  </si>
  <si>
    <t>CRP</t>
  </si>
  <si>
    <t>Order information</t>
  </si>
  <si>
    <t>whether the items listed by participants are more similar to their situational cue compared to the situational cue in the alternate condition of their experiment</t>
  </si>
  <si>
    <t xml:space="preserve">If semantic processes do guide retrieval, one should expect items that are semantically related to the choice context to be more likely to be retrieved.
</t>
  </si>
  <si>
    <t>relative distance between an item and its cue relative to the alternate cue</t>
  </si>
  <si>
    <t>If semantic processes do
guide retrieval, one should expect items that are semantically
related to the choice context to be more likely to be retrieved.</t>
  </si>
  <si>
    <t>In a photograph-rating context, the association of attractiveness with romantic desire is stronger for men than for women.</t>
  </si>
  <si>
    <t xml:space="preserve">This study tested the following primary hypothesis: In a photograph-rating con text, the association of attractiveness with romantic desire is stronger for men than for women.
</t>
  </si>
  <si>
    <t>attractiveness</t>
  </si>
  <si>
    <t>romantic desire</t>
  </si>
  <si>
    <t>sex (man vs woman)</t>
  </si>
  <si>
    <t>Eating food from a shared plate increases cooperation between two individuals compared with eating food from individual plates. [performance score]</t>
  </si>
  <si>
    <t>We predicted that having to coordinate food consumption
via shared plates would increase cooperation.</t>
  </si>
  <si>
    <t>condition (share plate versus individual)</t>
  </si>
  <si>
    <t>performance score</t>
  </si>
  <si>
    <t>Past research suggests that being primed with money concepts should lead to greater subjective wealth [Perceptual Estimation Task]</t>
  </si>
  <si>
    <t>Given the existing literature, we would expect that
money primes (compared with control primes) would
[...]
increase oneâ€™s sense of wealth</t>
  </si>
  <si>
    <t xml:space="preserve">Perceptual Estimation Task (Control) vs. Perceptual Estimation Task (Money) </t>
  </si>
  <si>
    <t>subjective wealth</t>
  </si>
  <si>
    <t>Do speakers generalize the meaning of a novel word more narrowly when given three category exemplars compared to one?</t>
  </si>
  <si>
    <t>The key prediction of the suspicious-coincidence effect is that participants should generalize to the
basic level more often in one-subordinate trials relative to three subordinate trials</t>
  </si>
  <si>
    <t>Exemplar categories (1-category exemplar vs. 3- category exemplar)</t>
  </si>
  <si>
    <t>Level of generalization (subordinate; basic; superordinate)</t>
  </si>
  <si>
    <t>The key prediction of the suspicious-coincidence effect is that participants should generalize to the
basic level more often in one-subordinate trials relative to three subordinate trials.</t>
  </si>
  <si>
    <t>Exemplar category (1-category exemplar vs. 3- category exemplar)</t>
  </si>
  <si>
    <t>Do speakers generalize the meaning of a novel word more narrowly when given three category exemplars compared to one? [1-3 order, same labels, simultaneous (same as E1)]</t>
  </si>
  <si>
    <t>Do speakers generalize the meaning of a novel word more narrowly when given three category exemplars compared to one? [3-1 order, diff labels, simultaneous (same as E3)]</t>
  </si>
  <si>
    <t>Do speakers generalize the meaning of a novel word more narrowly when given three category exemplars compared to one? [1-3 order, diff labels, simultaneous]</t>
  </si>
  <si>
    <t>Do speakers generalize the meaning of a novel word more narrowly when given three category exemplars compared to one? [3-1 order, same labels, simultaneous]</t>
  </si>
  <si>
    <t>Do speakers generalize the meaning of a novel word more narrowly when given three category exemplars compared to one? [11: 3-1 order, label: same, Timing = sequential, Blocking = random]</t>
  </si>
  <si>
    <t>The key prediction of the suspicious-coincidence effect is that participants should generalize to the
basic level more often in one-subordinate trials relative to threesubordinate trials.</t>
  </si>
  <si>
    <t>Do speakers generalize the meaning of a novel word more narrowly when given three category exemplars compared to one? [12: 1-3 order, label: different, Timing = sequential, Blocking = blocked]</t>
  </si>
  <si>
    <t>The more people believe that personality can be changed (i.e., have a growth mindset about personality), the more they would support taking in refugees in the country.</t>
  </si>
  <si>
    <t>We argue that peopleâ€™s beliefs about whether immigrants can assimilate are driven by their broader lay theories about the kind of person someone is (kind-of-person mind-sets). People can believe that the kind of person someone is either can be changed (growth mind-set) or is fixed. (...) We hypothesized that host nationalsâ€™ kind-of-person mind-sets but not their intelligence mind-sets would predict their support for resettling refugees (...) [add] Study 1 tested whether the more people hold a growth mind-set, the more likely they are to support resettling refugees in their country.</t>
  </si>
  <si>
    <t>Growth mindset about personality</t>
  </si>
  <si>
    <t>Refugee acceptance</t>
  </si>
  <si>
    <t>We hypothesized that host nationalsâ€™ kind-of-person mind-sets but not their intelligence mind-sets would predict their support for resettling refugees.</t>
  </si>
  <si>
    <t>People exposed to the idea that personality can be changed (i.e., a growth mindset about personality) would be more likely to support taking in refugees in the country than those exposed to the idea that personality is fixed and immutable (fixed mindset).</t>
  </si>
  <si>
    <t>This study tested whether holding a fixed versus growth mind-set about the kind of person someone is exerts a causal impact on peopleâ€™s support for resettling refugees</t>
  </si>
  <si>
    <t>mindset (fixed vs. exposed)</t>
  </si>
  <si>
    <t>refugee acceptance</t>
  </si>
  <si>
    <t>and also that individuals will be more likely to select an item with more cumulative diameter (when area is held constant) than they would be to select an item with more cumulative area (when cumulative diameter is held constant)</t>
  </si>
  <si>
    <t>[From intro] and that they would be (...) more accurate when additive area differed (...) [From procedure] we measured accuracy as a propensity to choose â€œmore,â€</t>
  </si>
  <si>
    <t>item preference/propensity (diameter vs area)</t>
  </si>
  <si>
    <t>[From Introduction] and that they would be (...) more accurate when additive area differed (...) [Procedure] we measured accuracy as a propensity to choose â€œmore,â€</t>
  </si>
  <si>
    <t>Item preference/propensity (diameter vs area)</t>
  </si>
  <si>
    <t>We predict that greater differences in additive area (when true area is held constant) will predict faster response times</t>
  </si>
  <si>
    <t>We predict that (...) they would be faster to respond (...) when additive area differed</t>
  </si>
  <si>
    <t>additive area (when true area is hold constant)</t>
  </si>
  <si>
    <t>Response time</t>
  </si>
  <si>
    <t>[We predict that] propensity to choose more does not vary with number (or at least that this confound with number does not explain our prior results)</t>
  </si>
  <si>
    <t>Might these results be explained by a confound with number? (...) In all three cases, differences in additive area predicted accuracy, whereas differences in number did not. In a stronger test, we constructed stimuli for which we could independently manipulate number.</t>
  </si>
  <si>
    <t>Variation (additive vs. true area)</t>
  </si>
  <si>
    <t>Number ratio</t>
  </si>
  <si>
    <t>propensity to choose the item with "more"</t>
  </si>
  <si>
    <t>We predict that individuals will be more likely to select an item with more additive area (when perimeter is held constant) than they would be to select an item with more perimeter (when additive area is held constant).</t>
  </si>
  <si>
    <t xml:space="preserve">The details of this experiment were identical to those of Experiment 2, except that we substituted perimeter for true area. (â€¦) [From Exp 1-2] We predicted that observers would be (â€¦) less accurate when true area differed and that they would be (â€¦) more accurate when additive area differed [From methods Exp. 1] We measured accuracy as a propensity to choose â€œmoreâ€ (...) More than most continuous spatial dimensions, perimeter has been a dimension of interest in these sorts of displays (...), and there is some evidence that perimeter may actually explain number approximation. </t>
  </si>
  <si>
    <t xml:space="preserve">area (additive vs. perimeter) </t>
  </si>
  <si>
    <t>propensity to choose the item "more"</t>
  </si>
  <si>
    <t>We expect that subjects will judge the target either more frequently as negative or either morefrequently as positive after a task-switching prime than after a task-repetition prime [ (...) At this moment we deem it equally possible that the affective signature of task-switching is rather positive or rather negative. Nonetheless, we expect that there is such an affective signature. ]</t>
  </si>
  <si>
    <t>our main hypothesis was that task switching would be experienced as negative (...) one could
hypothesize that task switching is experienced as positive, because positive moods should facilitate
positive processes. Therefore, Experiment 1 served as a first, bidirectional test of the affective signature
of task switching: task alternation primes could result in more positive or more negative judgments of
neutral targets relative to task repetitions.</t>
  </si>
  <si>
    <t>prime (one word task-switching; two words taskswitching; one word task repetition; two words task repetition) &amp;lt;- 4x3 design: each condition can be presented for 200, 400 or 800 ms</t>
  </si>
  <si>
    <t>Frequency of judgments (negative vs. positive)</t>
  </si>
  <si>
    <t>We expect that subjects will judge the target [either] more frequently as negative after a task-switching prime than after a task-repetition prime.</t>
  </si>
  <si>
    <t>In Experiment 2, we set out to replicate the results of Experiment 1 (...) Furthermore, based on Experiment 1, we now had a unidirectional hypothesis, i.e., alternation primes should lead to more negative evaluations of target stimuli relative to repetition primes (...) Our hypothesis was directional (task switching is negative), so our t-tests are one-tailed (alternations &amp;gt; repetitions).</t>
  </si>
  <si>
    <t>Prime (task-switching vs. task-repetition)</t>
  </si>
  <si>
    <t>We hypothesize that those assigned to the objective condition will display a stronger belief that (in the future) their preference will grow in relative popularity, controlled for their belief in false consensus effect (the degree to which others currently share their views) [with control</t>
  </si>
  <si>
    <t>Because we were concerned that the manipulation could have influenced peopleâ€™s beliefs about the
degree to which their own preferences were shared by other people, we also included a measure of the
FCE: Participants estimated whether, at the time of the study, more people preferred the Apple mobile
operating system or the Android mobile operating system</t>
  </si>
  <si>
    <t>preference for operating system (objective vs. subjective)</t>
  </si>
  <si>
    <t>BFF (popularity forecast of preferred choice compared to alternativeâ€”increase vs. decrease)</t>
  </si>
  <si>
    <t>False consensus effect</t>
  </si>
  <si>
    <t>H4a: The BFF would be present if, independent of the future bonus with which they were endowed, Trump supporters make the prediction that support for Trump will increase over the coming year, while Trump detractors make the prediction that support for Trump will decrease over the coming year. [First, participants will predict that, in one year, more MTurkers will share their current view of Trump than currently do. We would test this with a between-samples t-test on predicted change in Trump support as measured in the â€œreportingâ€ block.]</t>
  </si>
  <si>
    <t xml:space="preserve">Second, because people tend to believe that their current views are the most accurate and true, they
are likely to believe that people who disagree will have opportunities to â€œdiscoverâ€ the truth between
now and the future.
[OvdA: Yes, because operationalization can be found further in the paper]
</t>
  </si>
  <si>
    <t>Group (support vs detract)</t>
  </si>
  <si>
    <t>Predicted change in Trump support</t>
  </si>
  <si>
    <t>future bonus</t>
  </si>
  <si>
    <t>We predict that people will tend to believe that the beliefs and preference of future others will change in ways that align with the self.</t>
  </si>
  <si>
    <t>Second, because people tend to believe that their current views are the most accurate and true, they
are likely to believe that people who disagree will have opportunities to â€œdiscoverâ€ the truth between
now and the future.</t>
  </si>
  <si>
    <t>Own beliefs and preferences</t>
  </si>
  <si>
    <t>Others' beliefs and preferences</t>
  </si>
  <si>
    <t>Hypothesis 1: We predict that issue 1 (Marijuana) will show BFF</t>
  </si>
  <si>
    <t>Incorrectly believing that peopleâ€™s policy preferences will change in the future to align with their own
preferences could cause people to also believe that the future policies will change in ways that align
with their preferences. In Study 5, we tested whether a belief in a favorable future regarding policy
change existed (...) We selected for inclusion in the present study the two policies participants believed
were the most responsive to public opinion (the ease or difficulty of legally obtaining marijuana for
recreational use and the ease or difficulty of access to same-sex marriage)</t>
  </si>
  <si>
    <t>marijuana</t>
  </si>
  <si>
    <t>BFF</t>
  </si>
  <si>
    <t>H2: A secondary hypothesis is that citations will have no influence on truthiness - that people will provide similar ratings regardless of whether a citation is included. [between subjects]</t>
  </si>
  <si>
    <t>Thus, our second hypothesis was that subjects would provide similar truth ratings for statements
presented with and without a citation.</t>
  </si>
  <si>
    <t>Citation (present-truth; present-false; not present-truth; not present-false)</t>
  </si>
  <si>
    <t>Mean Truthiness Ratings</t>
  </si>
  <si>
    <t>We expected that highlighting the difference between a statement with a citation and a statement without a citation (i.e., using a within subjects design) would be more likely to show that citations affect truth ratings, (...)
Experiment 1B was run at the same time as Experiment 1A and was identical, except that citations was manipulated within-subjects, rather than between; we expected that in-text citations would be more likely to increase truth ratings in a within-subjects design when individuals were exposed to both conditions. Otherwise, the materials and procedure were identical.</t>
  </si>
  <si>
    <t>Mean Truthiness Rating</t>
  </si>
  <si>
    <t>Specifically, we tested whether graphic warning labels heightened negative affect, in turn prompting consideration of the information conveyed by the label (which, as described below, we operationalized as a personâ€™s consideration of health over taste when making a drink decision). We hypothesize that a graphic warning label will highlight health information, promote greater processing and acceptance of it, and in turn, increase health considerations and increase purchasing of healthier beverages (e.g., bottled water).</t>
  </si>
  <si>
    <t>Study 2 investigated a psychological mechanism underlying the effect identified in Study 1, namely, that graphic warning labels led some consumers to buy water instead of sugary drinks. (...) Specifically, we tested whether graphic warning labels heightened negative affect, in turn prompting consideration of the information conveyed by the label (which, as described below, we operationalized as a personâ€™s consideration of health over taste when making a drink decision).</t>
  </si>
  <si>
    <t>Graphic Warning label [yes vs. no]</t>
  </si>
  <si>
    <t>Affective response</t>
  </si>
  <si>
    <t>Health consideration</t>
  </si>
  <si>
    <t>Purchase intent</t>
  </si>
  <si>
    <t>[2c2] The effect [of higher levels of risky personality traits] in H1 will be moderated by ethnicity. That is, the magnitude of the relationship in H1 could partially depend upon these moderators. This hypothesis is non-directional. [IV = ORDER (des vs. asc); MOD = ETHNICITY; DV = RISKY PERS TRAITS]</t>
  </si>
  <si>
    <t>RQ1: Does the effect specified in H1 vary across various subgroups? Specifically, is this effect
moderated by (...) ethnicity? [risky personality traits]</t>
  </si>
  <si>
    <t>Order</t>
  </si>
  <si>
    <t>Ethnicity</t>
  </si>
  <si>
    <t>Personality</t>
  </si>
  <si>
    <t>[1a] Learning conditions that involve restudy (rather than retrieval) will lead to improved production and recognition accuracy on immediate testing</t>
  </si>
  <si>
    <t>we expect that the training conditions that involve Restudy (...) (rather than cued Recall) will lead to
greater accuracy in a 3-alternative forced choice (3AFC) task assessing recognition and enhanced
performance in a production task assessing cued recall, due to the greater number of listening
exposures in these conditions</t>
  </si>
  <si>
    <t>Learning condition (restudy vs. retrieval)</t>
  </si>
  <si>
    <t>percent correct responses within each category</t>
  </si>
  <si>
    <t>Do people in both the experimental and control conditions recognize that the rational option is to â€œgo for itâ€? We will compare the percent of participants who accurately identify the rational option for each scenario using a chi-square test.</t>
  </si>
  <si>
    <t>Criterion 2: The individual is aware that the intuition is irrational</t>
  </si>
  <si>
    <t>Condition (exp vs control)</t>
  </si>
  <si>
    <t>recognizing rational option (yes vs no)</t>
  </si>
  <si>
    <t>We plan to demonstrate a clear link between perceptions of warmth of a group leading to higherengagement in morally questionable behaviors of its members. [We hypothesize that perceptions ofwarmth of a group leader leads to higher engagement in morally questionable behaviors of itsmembers]</t>
  </si>
  <si>
    <t>Study 4, we aimed to provide direct evidence for the link between perceptions of warmth (specifically
the perceptions of being forgiving, tolerant, agreeable, kind, and easygoing) and dishonesty by
manipulating perceptions of warmth directly. We expected that perceptions of warmth (and not morality)
would influence the expected magnitude of punishment and consequently increase the likelihood of
misconduct</t>
  </si>
  <si>
    <t>Perceptions of warmth (neutral vs warm)</t>
  </si>
  <si>
    <t>Engagement in morally questionable behaviors</t>
  </si>
  <si>
    <t>We expect to replicate an effect of our manipulation [communal relationship] on perceptions of warmth (High Warmth/Low Morality and High Warmth/High Morality)</t>
  </si>
  <si>
    <t>Though in our research we mainly focus on how different types of language in codes of conduct influence perceptions of warmth and, through them, dishonest behavior, we also consider the role of group identification. Personal language may in fact result in higher group identification compared with impersonal language, and such higher group identification may influence the choice of whether to act dishonestly, though prior research has often not found evidence for this link (e.g., Hildreth, Gino, &amp; Bazerman, 2016). (...) we aimed to replicate the effect of the use of personal versus impersonal language on perceptions of warmth</t>
  </si>
  <si>
    <t>relationship [communal vs. exchange relationship]</t>
  </si>
  <si>
    <t>perceptions of warmth [high warmth/high morality vs. high warmth/low morality vs. low warmth/low morality]</t>
  </si>
  <si>
    <t>1a) our goal is to replicate the effect of a communal relationship (as compared to an exchange relationship) influencing perceptions of warmth of a group [DIRECT EFFECT -- IV = Relationship; DV = perceptions of warmth of a group]</t>
  </si>
  <si>
    <t>Thus, in situations in which employees face opportunities to behave unethically, we suggest that those in a communal relationship, relative to an exchange relationship, perceive misconduct as less costly because they see their group as more forgiving and tolerant, which would not impose the potential negative consequences of rule breaking. Though in our research we mainly focus on how different types of language in codes of conduct influence perceptions of warmth and, through them, dishonest behavior, we also consider the role of group identification. Personal language may in fact result in higher group identification compared with impersonal language, and such higher group identification may influence the choice of whether to act dishonestly, though prior research has often not found evidence for this link (e.g., Hildreth, Gino, &amp; Bazerman, 2016).</t>
  </si>
  <si>
    <t>relationship (communal vs. exchange)</t>
  </si>
  <si>
    <t>perceptions of warmth of a group</t>
  </si>
  <si>
    <t>There would be negative implicit bias toward faces with vertical pupils in an implicit association test. Specifically, when human faces with vertical pupils (as opposed to horizontal ones) are paired with negative stimuli (as opposed to positive ones), mean reaction time for would be significantly lower. This is a directional hypothesis. [â€¦] We expect that when vertical pupils are paired with weapons and horizontal pupils with harmless object, average response time will be significantly lower as compared to opposite condition (i.e., vertical pupils are paired with harmless objects and vertical pupils with weapons).</t>
  </si>
  <si>
    <t>In Study 2, it was hypothesised that when faces with vertical pupils were paired with weapons (which
are threatening objects) and horizontal pupils were paired with harmless objects, response times would
be significantly lower than the opposite combination</t>
  </si>
  <si>
    <t>stimuli (neutral horizontal vs. neutral vertical vs. negative horizontal vs. negative vertical)</t>
  </si>
  <si>
    <t>Snake phobia will have stronger association with perceiving vertical pupils as threatening, as compared to spider phobia. This is a directional hypothesis. 1) First, we will use a paired-sample t-test. Our analysis will compare the response times. We expect that when vertical pupils are paired with weapons and horizontal pupils with harmless object, average response time will be significantly lower as compared to opposite condition (i.e., vertical pupils are paired with harmless objects and vertical pupils with weapons).</t>
  </si>
  <si>
    <t>In Study 5, we aim to illustrate the relevance of fear of snakes by examining how snake and spider
phobias differ in their relationship with implicit negative attitudes toward vertical pupils. (...) In Study 5,
we test the hypothesis that the correlation between snake phobia and IAT (which measures implicit
attitude toward vertical pupils) scores would be significantly stronger than the correlation between
spider phobia and IAT scores.</t>
  </si>
  <si>
    <t>response time</t>
  </si>
  <si>
    <t>This effect will be more profound when participants are exposed to snake pictures instead of alligator pictures. We expect that participants in the snake condition will perceive vertical eyes as more threatening compared to alligator condition.</t>
  </si>
  <si>
    <t>As we derived our reasoning from snake detection theory, we expected that aversion to vertical pupils
would be associated specifically with snakes, and not other reptiles, vertically pupilled animals, or
ambush predators. So, we hypothesised that participants who are primed with the salience of snakes
would be more likely to associate vertical pupils with threatening images, as compared to participants
primed with alligators</t>
  </si>
  <si>
    <t>Condition (snake vs alligator)</t>
  </si>
  <si>
    <t>1) We hypothesize that fear of snakes will be more closely related to the aversion to vertical pupils, as compared to alligators (...)</t>
  </si>
  <si>
    <t>Furthermore, comparison with alligators would narrow down the list of potential sources of the fear of
vertical pupils and show that whether snake fear is the underlying factor or it is any reptilian with a
vertical pupil.</t>
  </si>
  <si>
    <t>fear of snakes</t>
  </si>
  <si>
    <t>fear of alligators</t>
  </si>
  <si>
    <t>The general hypothesis is that there is a statistical relationship between trait self-control and planning. [â€¦] Specifically, the hypothesis is that there will be a positive correlation between trait self-control and planning, meaning that participants with a high level of trait self-control will tend to make more plans that participants with a low level of trait self-control. [Trait self-control; Planning intentions in the future]</t>
  </si>
  <si>
    <t>Apart from the direct replication part, we also examined whether the proportion of spatial details is higher in truthful than deceptive answers on an additional route description question</t>
  </si>
  <si>
    <t>veracity (truthful vs. deceptive)</t>
  </si>
  <si>
    <t>question focus (temporal vs. spatial)</t>
  </si>
  <si>
    <t>Proportion of spatial references</t>
  </si>
  <si>
    <t>1b) The general hypothesis is that there is a statistical relationship between trait self-control and planning. [â€¦] Specifically, the hypothesis is that there will be a positive correlation between trait self-control and planning, meaning that participants with a high level of trait self-control will tend to make more plans that participants with a low level of trait self-control. [Trait self-control; Actual planning-completion in the past]</t>
  </si>
  <si>
    <t>We hypothesized, therefore, that planning would be more common in people high in both trait and state
self-control. (...) We designed Study 1 to provide an initial correlational investigation of the hypothesized
link between planning and self-control.</t>
  </si>
  <si>
    <t>Planning [Actual planning-completion in the past]</t>
  </si>
  <si>
    <t>trait self-control</t>
  </si>
  <si>
    <t>1b) Honesty:  For the honesty study, our central prediction is that those feeling grateful will choose to cheat on the task significantly less often than will those who are feeling neutral or happy.) We will also use hierarchical logistic regression models to examine the dose-dependent association between gratitude and honesty [hierarchic regression ]</t>
  </si>
  <si>
    <t>For this reason, we believe that gratitude might enhance certain moral actions outside the realm of exchangeâ€”actions that are also characterized by the need to resist a temptation to satisfy a selfish urge for immediate gratification. To examine this possibility, we focused here on the temptation to cheat, in a context in which doing so offers both a way to avoid an onerous task (Study 1) and a way to obtain more money than one might truly deserve in a game of chance (Study 2). These situations presented moral dilemmas that fitted desires for pleasure or gain against universally accepted norms for honest behavior. Our straightforward prediction was that gratitude would reduce cheating in both cases.</t>
  </si>
  <si>
    <t xml:space="preserve">Emotion (happy vs. neutral vs. gratitude) </t>
  </si>
  <si>
    <t>dosage</t>
  </si>
  <si>
    <t>behavior (honesty vs. cheat)</t>
  </si>
  <si>
    <t>We predict that hearing communicatorsâ€™ speeches will (...) make them seem to have more human nature traits than reading their speeches or their writing â€“ but only when observers disagree with communicatorsâ€™ opinions of candidates.</t>
  </si>
  <si>
    <t>Our primary prediction was that hearing a personâ€™s voice would increase evaluatorsâ€™ attribution of human traits to that person in cases of disagreement, because this is when others are most likely to be dehumanized (perceived as irrational, illogical, or unsophisticated).</t>
  </si>
  <si>
    <t>media type (text based vs. voice-based)</t>
  </si>
  <si>
    <t>opinion (agree vs. disagree)</t>
  </si>
  <si>
    <t>human nature traits</t>
  </si>
  <si>
    <t>But when observers agree with speakersâ€™ opinions, we expect there will be no effect of communication medium on judgments (DV = HUMAN UNIQUENESS). [null effect]</t>
  </si>
  <si>
    <t>In contrast, people tend to evaluate similar others by relying on egocentric projection rather than behavioral cues (Ames, 2004; Krueger, 2000), which suggests that communication medium may not reliably influence evaluations in cases of agreement.</t>
  </si>
  <si>
    <t>Communication medium</t>
  </si>
  <si>
    <t>Judgments (human uniqueness)</t>
  </si>
  <si>
    <t>However, this raises the concern that people may explicitly believe that â€˜false consensusâ€™ is equivalent to â€˜true consensusâ€™. The current experiment is designed to test that possibility. (...) First, we simply want to know what people believe in an explicit, straightforward task like this.</t>
  </si>
  <si>
    <t>Here, we tested whether individuals do in fact distinguish between true and false consensus. We found that whereas individuals are sensitive to consensus (i.e., they are more likely to believe information corroborated by multiple sources), they fail to distinguish between true and false consensus, believing both equally. (...) Across three experiments, we showed that failure to distinguish between true and false consensus cannot be explained by a failure to notice different sources. However, these results could stem either from an illusion of consensus or from an explicit belief that a false consensus is valuable. Experiment 4 probed such explicit beliefs.</t>
  </si>
  <si>
    <t>consensus group (true consensus vs. false consensus)</t>
  </si>
  <si>
    <t>subjects' confidence in an explanation</t>
  </si>
  <si>
    <t>[Nondirectional hypthesis] We investigate participantsâ€™ sensitivity to the quality of a consensus, by asking whether adults are more confident in information that comes from a â€˜trueâ€™ rather than â€˜falseâ€™ consensus. (...) it is also possible that people do differentiate between true and false consensus, but that they do not discount false consensus as much as they should</t>
  </si>
  <si>
    <t>Therefore, to understand how people come to believe (and defend) erroneous information, we must first
understand how they reason about consensus (...) We first gauged sensitivity to the quality of
consensus by showing participants fake news articles and measuring their confidence in the arguments
presented.</t>
  </si>
  <si>
    <t>consensus group (true vs. false)</t>
  </si>
  <si>
    <t>We investigate participantsâ€™ sensitivity to the quality of a consensus, by asking whether adults are more confident in information that comes from a â€˜trueâ€™ rather than â€˜falseâ€™ consensus (...) It is possible that people do not differentiate between true consensus and false consensus whatsoever [NULL]</t>
  </si>
  <si>
    <t>Here, we tested whether individuals do in fact distinguish between true and false consensus. We found
that whereas individuals are sensitive to consensus (i.e., they are more likely to believe information
corroborated by multiple sources), they fail to distinguish between true and false consensus, believing
both equally.</t>
  </si>
  <si>
    <t>We investigate participants' sensitivity to the quality of a consensus, by asking whether adults are more confident in information that comes from a `true' rather than `false' consensus. [In the current experiment â€¦] instead of being asked about the names of sources after indicating their confidence, participants will be asked about the names of primary sources before indicating their confidence. If this manipulation causes participants to reflect upon the quality of the consensus they heard from (i.e., noticing that in some cases, they only heard from one primary source), participants may react with decreased confidence in the `false consensus' condition.  -&amp;gt; Our question is whether this will help to make individuals aware of the primary sources they heard from and possibly decrease confidence in the `false consensus' condition</t>
  </si>
  <si>
    <t>Would individuals differentiate true and false consensus if explicitly probed about sources before
making a confidence judgment?</t>
  </si>
  <si>
    <t>consensus group (true vs. false vs. no-consensus)</t>
  </si>
  <si>
    <t>The present experiment aims to test whether we might see a false consensus effect for something that people actually perceived themselves. Whereas the previous studies may rely on individuals interpretation of a sources' expertise, whether or not someone saw something is not expertise-dependent.</t>
  </si>
  <si>
    <t>In Experiment 5, we examined whether participants still fail to discount false consensus when they
clearly should: when only one person directly perceived an event.</t>
  </si>
  <si>
    <t>consensus group (false vs. true vs. no-consensus)</t>
  </si>
  <si>
    <t>confidence</t>
  </si>
  <si>
    <t>4a) Based on Kahneman and Miller (1986) we expect the person regularly taking hitch-hikers will be less common [Follow-up hypothesis 1, not part of replication]</t>
  </si>
  <si>
    <t>Based on Kahneman and Miller (1986) we expected the behaviour of the person regularly taking hitchhikers
to be evaluated as less common (descriptive norms)</t>
  </si>
  <si>
    <t>hitch-hikers (regular vs. non-regular)</t>
  </si>
  <si>
    <t>commonness</t>
  </si>
  <si>
    <t>[Contingent hypothesis for H1b, DV=REGRET] If no differences between condition 2 and 3 (conditions for abnormal), these will be combined and a t-test comparison will be performed between the abnormal (2 and 3) versus normal (1).  [Original hypothesis: We expect an impact of intrapersonal norms on perceived regret over a negative outcome. In specific, it is assumed that people would evaluate a person deviating from his or her own past behavior norm as experiencing higher regret in comparison to a person who acted according to his or her own past behavior norm.]</t>
  </si>
  <si>
    <t xml:space="preserve">Kahneman and Millerâ€™s (1986) norm theory argued (...) Deviations from oneâ€™s past actions are, therefore, more mutable and trigger more intense feelings of regret. (...) In Part 3 we conducted a replication of the robbery scenario in Miller and McFarlandâ€™s (1986) Experiment 1. (...) In the original experiment, most participants (88% of 138 participants) believed that Mr. Jones â€“ who acted abnormally â€“ feels greater regret than Mr. Smith who acted as he usually did, thereby reflecting regret asymmetry in favour of exceptions in comparison to routines. We aimed for a direct replication and further extended the compensation measure by adding a measure of regret that is empirically closer to the original Kahneman and Miller (1986) paradigm.
</t>
  </si>
  <si>
    <t>Situation exceptionality [normal vs. abnormal]</t>
  </si>
  <si>
    <t>Regret</t>
  </si>
  <si>
    <t>[Follow-up analysis for H2] For Hypothesis 2, we will perform simple slopes to test whether WHPPsignificantly affects weight bias internalization for people with high BMI (+1SD).</t>
  </si>
  <si>
    <t>Specifically, Study 3 tests the prediction that people report more weight bias internalization after
exposure to a WHPP emphasizing individual compared to organizational responsibility (Hypothesis 5a)
and that this effect is more pronounced in people with a high rather than low BMI (Hypothesis 5b).</t>
  </si>
  <si>
    <t>WHPP (individual vs. organizational)</t>
  </si>
  <si>
    <t>weight bias internalization [sample: people with high BMI (+1 SD)]</t>
  </si>
  <si>
    <t>[H1a: without controls] A replication of the standard (intrapersonal) sunk-cost effect: Participants will be more willing to invest the final $1 million of their companyâ€™s R&amp;D money in the fuel-efficient plane if THEY (themselves) previously invested a lot of the R&amp;D money into developing the plane (sunk-cost present) compared to when THEY (themselves) had not previously invested any money into the plane (sunk-cost absent). [Standard intrapersonal sunk-cost effect]</t>
  </si>
  <si>
    <t>The sunk-cost fallacy (...) is evidenced by the fact that different â€” and more appealing â€” alternatives
would have been chosen had the decision maker not borne the sunk costs. The sunk-cost fallacy is the
result of a more general, and well-documented, sunk-cost effect2 (...), whereby individuals are more
likely to pursue alternatives if they have invested substantial amounts of time or money to obtain them (...) In sum, showing that the sunk-cost effect generalizes beyond the intrapersonal domain would
elucidate the nature and impact of this fascinating human bias. To investigate this possibility, I carried
out eight experiments involving different intrapersonal and interpersonal sunk-cost scenarios.</t>
  </si>
  <si>
    <t>sunk-cost effect [absent vs. present]</t>
  </si>
  <si>
    <t>Investment decision [invest vs. not invest]</t>
  </si>
  <si>
    <t>The goal of this study is to examine whether the sunk-cost effect extends to situations in which theperson who made the prior investment of time and money is someone other than the decision maker -- i.e., whether there is an 'interpersonal' sunk-cost effect (in addition to the standard 'intrapersonal 'one). [â€¦] The main analysis I plan to carry out is a simple 2 x 2 Chi-Square test for each level of Factor 2, comparing the likelihood of finishing the slice of cake as a function of whether the sunk-cost was high or low.</t>
  </si>
  <si>
    <t>The literature has thus largely ignored the possibility that the sunk-cost effect might also be
interpersonal (i.e., driven by other peopleâ€™s past investments). (...) In sum, showing that the sunk-cost
effect generalizes beyond the intrapersonal domain would elucidate the nature and impact of this
fascinating human bias. To investigate this possibility, I carried out eight experiments involving different
intrapersonal and interpersonal sunk-cost scenarios.</t>
  </si>
  <si>
    <t>sunk-cost size (high vs. low)</t>
  </si>
  <si>
    <t>decision to eat cake (yes vs. no)</t>
  </si>
  <si>
    <t>A vicarious sunk-cost effect will not appear as an interaction between high-connectedness [evaluation mode] and sunk-cost presence/absence (DV = investment decision, binary)[Original text: Gunia et al. hypothesized that participants would be more likely to "honor" the previous person's sunk-cost investment decision if they felt vicariously connected/linked to that person. They used various manipulations to try to increase vs. decrease the vicarious connection/link to the previous decision maker. However, Gunia et al. (2009) failed to manipulate the presence/size of the sunk-cost, so their studies do not offer a proper test of a vicarious sunk-cost effect. This study utilizes their Exp 1 manipulation AND ALSO manipulates sunk-cost presence/absence to test the vicarious sunk-cost effect. Participants will evaluate Brian's decision (to invest or not) before making their own decision, and they will be instructed to do so either with an objective (low-connectedness) or perspective-taking (high-connectedness) approach. A vicarious sunk-cost effect should appear as an interaction between high-connectedness and sunk-cost presence. However, a pilot version of this study (that I previously ran) found no evidence of a vicarious sunk-cost effect. Therefore I do not predict such an interaction.]</t>
  </si>
  <si>
    <t>Put another way, we do not know whether the participants in those studies would have been more, less, or equally likely to follow the prior decision makerâ€™s choice had the interpersonal sunk cost been smaller or absent (i.e., whether or how the manipulations designed to increase psychological connectednessâ€”and thus vicarious entrapmentâ€”would have interacted with the size or presence of the sunk cost). To address these concerns and provide a proper test of the vicarious-entrapment hypothesis, I ran two supplemental studies that served as conceptual replications (...) and extensions of Experiments 1 and 4 in Gunia et al. (see Experiments S1 and S2 in the Supplemental Material available online). (...) The vicarious entrapment hypothesis predicts an interaction between psychological connectedness and the size or presence of interpersonal sunk costs; specifically, greater psychological connectedness should produce larger interpersonal sunk-cost effects. [Extracted from Article]</t>
  </si>
  <si>
    <t>Sunk-cost [present vs. absent]</t>
  </si>
  <si>
    <t>Evaluation mode [objective vs. perspective-taking]</t>
  </si>
  <si>
    <t>Investment decision [invest vs not invest]</t>
  </si>
  <si>
    <t>2d) A vicarious sunk-cost effect should appear as an interaction between high connectedness and sunk-cost presence. (...) I will also examine the simple effects of each variable separately. [simple effects: IV = sunk-cost, DV = investment percentage (continuous)]</t>
  </si>
  <si>
    <t xml:space="preserve">Put another way, we do not know whether the participants in those studies would have been more, less, or equally likely to follow the prior decision makerâ€™s choice had the interpersonal sunk cost been smaller or absent (i.e., whether or how the manipulations designed to increase psychological connectednessâ€”and thus vicarious entrapmentâ€”would have interacted with the size or presence of the sunk cost). To address these concerns and provide a proper test of the vicarious-entrapment hypothesis, I ran two supplemental studies that served as conceptual replications and extensions of Experiments 1 and 4 in Gunia et al. (see Experiments S1 and S2 in the Supplemental Material available online). (...) The vicarious entrapment hypothesis predicts an interaction between psychological connectedness and the size or presence of interpersonal sunk costs; specifically, greater psychological connectedness should produce larger interpersonal sunk-cost effects. </t>
  </si>
  <si>
    <t>sunk-cost (present vs. absent)</t>
  </si>
  <si>
    <t>percentage money willing to invest [continuous]</t>
  </si>
  <si>
    <t>For sake of completion we will additionally report the full results of the 2 (veracity: lie vs truth) x 2 (language: native vs non-native) x 2 (emotionality: neutral vs emotional) repeated measures ANOVA, expecting an interaction between veracity and Language (which is equivalent to the paired sample ttest).</t>
  </si>
  <si>
    <t>Whereas the original authors considered condition to involve all 8 cells of their 2 Ã— 2 Ã— 2 design, we ignored stimulus emotionality in our preregistered analyses hence only considered the 4 cells of
interest (Dutch-Truth, Dutch-Lie, English-Truth, English-Lie) to define outliers. In the exploratory
analyses, we report results when analysing the results following the original.</t>
  </si>
  <si>
    <t>Language (native vs non-native)</t>
  </si>
  <si>
    <t>Veracity (lie vs truth)</t>
  </si>
  <si>
    <t>Emotionality (neutral vs emotional)</t>
  </si>
  <si>
    <t>Lie effect (RT lie â€“ RT truth)</t>
  </si>
  <si>
    <t>Increased self-dehumanization after initial unethical behavior would lead to more unethical behavior in the future. This should be at least partially explained by the amount of self-dehumanization that followed the initial behavior.</t>
  </si>
  <si>
    <t>The present research focused on a bidirectional pathway between immorality and dehumanization,
testing both (a) the causal role of immoral behavior on self-dehumanization and (b) the causal role of
self-dehumanization on immoral behavior. (...) Study 3 tested a full model in which self-dehumanization
might help to account for spirals of unethical behavior, with initial unethical behavior leading people to
self dehumanize and subsequently commit further unethical behavior.</t>
  </si>
  <si>
    <t>previous unethical behavior</t>
  </si>
  <si>
    <t>self-dehumanization</t>
  </si>
  <si>
    <t>subsequent unethical behavior</t>
  </si>
  <si>
    <t>[H2] A negatively phrased question leads to less choice repetition than no question at all.</t>
  </si>
  <si>
    <t>In contrast, a negatively phrased question like Which one should I not choose? might lead people to
consider other options and disrupt choice repetition, similar to how self-talk can be used strategically to
break existing habits (e.g., by thinking don't do it; as observed in Quinn, Pascoe, Wood, &amp; Neal, 2010</t>
  </si>
  <si>
    <t>Phrasing of question (no question vs negative question)</t>
  </si>
  <si>
    <t>proportion of repeated choice</t>
  </si>
  <si>
    <t>[H3] (â€¦) we will examine whether the effects of viral (vs. non-viral) outrage onimpressions of the target commenter are mediated by sympathy towards the offender.</t>
  </si>
  <si>
    <t>Next, we further tested this mechanism by manipulating the proposed mediator directly (Spencer,
Zanna, &amp;Fong, 2005). If our effects are driven by sympathy, we should be less likely to observe this
phenomenon when outrage is directed toward someone that people have difficulty sympathizing with.
For example, high-status public figures are typically perceived as more blameworthy for their
transgressions (Fragale, Rosen, Xu, &amp; Merideth, 2009) and elicit less sympathy. Second, we showed
that this mistrust of viral outrage results from observers feeling increasingly sympathetic for the original
offender as the outrage grows. We did so by measuring sympathy as a mediator (Studies 2â€“5) and by
manipulating it directly (Studies 4a and 4b).</t>
  </si>
  <si>
    <t>outrage (viral vs. non-viral)</t>
  </si>
  <si>
    <t>sympathy towards the offender</t>
  </si>
  <si>
    <t>impressions of target commenter</t>
  </si>
  <si>
    <t>Finally, we will examine whether the effects of viral (vs. non-viral) outrage on impressions of the target commenter are mediated by sympathy towards the offender.</t>
  </si>
  <si>
    <t>[taken from Study 4a] Next, we further tested this mechanism by manipulating the proposed mediator
directly (Spencer, Zanna, &amp; Fong, 2005). If our effects are driven by sympathy, we should be less likely to observe this phenomenon when outrage is directed toward someone that people have difficulty sympathizing with. For example, high-status public figures are typically perceived as more blameworthy
for their transgressions (Fragale, Rosen, Xu, &amp; Merideth, 2009) and elicit less sympathy. In Study 4, we
manipulated the status of the perpetrator, predicting that the effects of viral outrage would be less likely
to emerge for high-status public figures.</t>
  </si>
  <si>
    <t>sympathy towards offender</t>
  </si>
  <si>
    <t>impressions of the target commenter</t>
  </si>
  <si>
    <t>[H2 WITHOUT CONTROLS] We hypothesize that the link between attention and choicewill be smaller in the bottom-up condition (condition 2) than in the top-down condition (condition 1).</t>
  </si>
  <si>
    <t>We assumed that this effect would be stronger if information search was autonomous (Hypothesis 2).</t>
  </si>
  <si>
    <t>location of the last presented alternative (0 = left vs. 1 = right)</t>
  </si>
  <si>
    <t>choice (0 = left vs. 1 = right)</t>
  </si>
  <si>
    <t>[H2b] As a secondary prediction, we expect that Company Loyalty will negatively predict whistleblowing [coworker DV, demographic information included: age, gender, employment status, category of job, and length of employment].</t>
  </si>
  <si>
    <t>To address these concerns, we conducted two studies investigating the power of moral concerns in predicting whistleblowing decisions. Based on prior work on the moral tradeoff that whistleblowers face,
we hypothesized that moral concern for the people within one's organization (i.e., concerns about
loyalty) would be associated with a lower likelihood of blowing the whistle, while moral concerns for
individuals generally, beyond those in one's organization (in the name of fairness or justice) would be
associated with a greater likelihood of blowing the whistle. Critically, we also predicted that moral
concerns would uniquely predict whistleblowing decisions above and beyond the effects of other
contextual factors. (...) Finally, we also included 3 demographic items (years employed, education,
supervisory status), included in past studies of whistleblowing (Kennedy &amp; Anderson, 2017; Mesmer-
Magnus &amp; Viswesvaran, 2005; Near &amp; Miceli, 2008), to check the robustness of our effects (see
Supplementary materials).</t>
  </si>
  <si>
    <t>Company Loyalty</t>
  </si>
  <si>
    <t>whistleblowing [average willingness to blow the whistle, coworker DV]</t>
  </si>
  <si>
    <t>gender, employment status, category of job, and length of employment</t>
  </si>
  <si>
    <t>If it is the case that the order in which attributes are listed shapes impression formation, then participants who are exposed to a series of adjectives in which the most negative adjective is listed first will rate the target less favorably than participants who are exposed to a series of adjectives in which the most negative adjective is listed last.</t>
  </si>
  <si>
    <t>Asch found evidence of a primacy effect: Across both measures, individuals were described more
favorably by participants in the positive-first condition, relative to those in the negative-first condition.
(...) in three experiments we tested the pragmatic account of primacy effects by replicating Aschâ€™s study
(...) In Experiments 3 and 4, we focused on determining whether we could detect a primacy effect</t>
  </si>
  <si>
    <t>order of listed attributes (negative-first vs. positive-first)</t>
  </si>
  <si>
    <t xml:space="preserve">description of target </t>
  </si>
  <si>
    <t>If it is the case that the order in which attributes are listed shapes impression formation, then
participants who are exposed to a series of adjectives in which the most negative adjective is listed first
will rate the target less favorably than participants who are exposed to a series of adjectives in which
the most negative adjective is listed last. (...) In Experiments 3 and 4, we focused on determining whether we could detect a primacy effect (...) Asch found evidence of a primacy effect: Across both measures, individuals were described more favorably by participants in the positive-first condition, relative to those in the negative-first condition. (...) replicating Aschâ€™s (1946) original methods</t>
  </si>
  <si>
    <t>valence (negative-first vs. positive-first)</t>
  </si>
  <si>
    <t>description of target (primacy vs. recency effect)</t>
  </si>
  <si>
    <t>[H2] If it is the case that the above-described primacy effect emerge due to pragmatic reasons, thenwhen the participant believes a human has intentionally generated the list of descriptors (as in Aschâ€™s1946) original paradigm), we should detect a primacy effect, but when the participant believes that acomputer has randomly ordered the descriptors, we should detect no primacy or recency effect. (â€¦) Specifically, we will predict the proportion of positive items selected from Valence, Speaker, and their interaction (PositiveProp = glm(Positive.Prop ~ Condition * Speaker, data=ExpRep3).</t>
  </si>
  <si>
    <t>Alternatively, if pragmatic inferences support the primacy effect, then we expected to encounter the
primacy effect only when the descriptors were ordered by a human</t>
  </si>
  <si>
    <t>valence ordering (negative-first vs. positive-first)</t>
  </si>
  <si>
    <t>speech producer (human intentional vs. computer random)</t>
  </si>
  <si>
    <t>Description of target</t>
  </si>
  <si>
    <t>[H3b] The proportion of bicycle choices is positively related to (â€¦) environmental attitudes.</t>
  </si>
  <si>
    <t>Hypothesis 3: The proportion of environmentally friendly choices is positively related to (...)
environmental attitudes</t>
  </si>
  <si>
    <t>Environmental attitudes</t>
  </si>
  <si>
    <t>proportion of bicycle choices on the PEBT</t>
  </si>
  <si>
    <t>[H3d] The proportion of bicycle choices is positively related to (â€¦) environmental identity.</t>
  </si>
  <si>
    <t>Hypothesis 3: The proportion of environmentally friendly choices is positively related to (...)
environmental identity</t>
  </si>
  <si>
    <t>The proportion of bicycle choices on the PEBT</t>
  </si>
  <si>
    <t>environmental identity</t>
  </si>
  <si>
    <t>To examine if adding the third classification response reduce NGA we will conduct a linear mixedeffects model. We will specify two models of increasing complexity. (â€¦) We predict 1) A fixed effect of distance from negative - as the distance from the negative learned beans decreases, the classifications will become less positive</t>
  </si>
  <si>
    <t>To the extent that response bias tends to be negative (i.e., participants follow a policy that says â€œif a
bean cannot be classified as either positive or negative, respond â€˜badâ€™â€) and thus contribute to NGA,
adding the â€œcannot be evaluatedâ€ response alternative would reduce NGA. Our study examined this
hypothesis.</t>
  </si>
  <si>
    <t>Distance from negative learned beans</t>
  </si>
  <si>
    <t>classification response (valence)</t>
  </si>
  <si>
    <t>H1a) We expect stronger associations between emotions and compliance intentions for emotion with strong inherent action tendencies such as anger, as for emotions with weak action tendencies such as sadness.</t>
  </si>
  <si>
    <t>More specifically, we hypothesize to find larger effects for emotions with stronger inherent action
tendencies, such as anger and regret, than for emotions with weaker action tendencies, such as
sadness and shame (H3</t>
  </si>
  <si>
    <t>scenario manipulation (positive vs. negative)</t>
  </si>
  <si>
    <t>tendency of emotion (strong inherent [item score anger] vs. weak [item score sadness])</t>
  </si>
  <si>
    <t>scenario-related compliance</t>
  </si>
  <si>
    <t>[H1a] (â€¦) our main question is whether there are main effects of prime condition, experimenter belief or an interaction of the two. (â€¦) If the power prime alone is effective, then we anticipate a main effect of priming condition (high or low social power) on our approach/avoid measure (â€¦). Specifically, we predict that participants should be faster to follow "approach" instructions if they receive the high versus the low-power prime.</t>
  </si>
  <si>
    <t>High-power primes may also enhance (...) approach behavior (...). To examine the effects of
experimenter belief and prime condition, we calculated the approach advantage that participants
experienced in the task by subtracting mean approach speed from mean avoidance speed (excluding
trials with errors and trials in which RT was less than 250 ms or more than 3 SDs above a participantâ€™s
mean). This preregistered performance index served as the dependent variable.</t>
  </si>
  <si>
    <t>priming condition (high vs. low social power)</t>
  </si>
  <si>
    <t>mean difference RTs approach vs. avoid</t>
  </si>
  <si>
    <t>[H2â€”DV= relative preference] People are more likely to choose gifts that will induce more positive affective reactions from receivers than gifts that will induce greater satisfaction of the receiver, relative to the receiver.</t>
  </si>
  <si>
    <t>Our hypothesis predicted that givers would be relatively more likely to favor reaction-inducing gifts
(e.g., a fresh bouquet of flowers), whereas receivers would be relatively more likely to favor gifts that
induce greater overall satisfaction (e.g., a house plant). (...) In Study 1, we tested whether givers and
receivers differ in their relative preference between gift options that are more or less likely to induce
affective reactions</t>
  </si>
  <si>
    <t>gift condition (gift-giver vs. gift-receiver)</t>
  </si>
  <si>
    <t>relative preference</t>
  </si>
  <si>
    <t>We predict an interaction where face inversion leads participants to be attracted to the "animal" category when categorizing human faces. (...) Facial inversion should implicitly complicate the initial stages of categorization which should provide evidence for increased dehumanization caused by facial inversion.</t>
  </si>
  <si>
    <t>We expected to find that once again inverted human faces would be dehumanized, as demonstrated by
an early tendency for category confusions, indexed by AUC values recorded via mouse-tracking</t>
  </si>
  <si>
    <t>category (human vs. chimp)</t>
  </si>
  <si>
    <t>inversion (upright vs. inverted)</t>
  </si>
  <si>
    <t>participants' ability to categorize human faces [Area Underthe Curve, revealed and calculated by participants' mouse trajectories in the mouse tracking task]</t>
  </si>
  <si>
    <t>Performance on the final analogical problem solving task will be greater following retrieval practice versus restudy.</t>
  </si>
  <si>
    <t>Here we consider whether retrieval practice facilitates analogical problem-solving, a topic yet to be
explored in the literature. (...) The critical question is whether retrieval practice will improve learnersâ€™
abilities to solve the target text problem. (...) Given the a priori directional prediction that retrieval
practice versus restudy will enhance subsequent performance, we report one-tailed p-values (Judd &amp;
McClelland, 1989; Maner, 2014).</t>
  </si>
  <si>
    <t>practice activity (retrieval vs. restudy)</t>
  </si>
  <si>
    <t>performance on the final analogical problem solving task</t>
  </si>
  <si>
    <t>[H1-main effects] Does retrieval practice promote transfer on tasks that require analogical problem solving? Performance on the final analogical problem solving task will be greater following retrieval practice versus restudy on an immediate test.</t>
  </si>
  <si>
    <t>Here we consider whether retrieval practice facilitates analogical problem-solving, a topic yet to be
explored in the literature. (...) The critical question is whether retrieval practice will improve learnersâ€™
abilities to solve the target text problem. (...) Given the a priori directional prediction that retrieval
practice versus restudy will enhance subsequent performance, we report one-tailed p-values (Judd &amp;
McClelland, 1989; Maner, 2014) [Extracted from Experiment 1]. (...)</t>
  </si>
  <si>
    <t>practice activity (restudy vs. retrieval)</t>
  </si>
  <si>
    <t xml:space="preserve">final performance </t>
  </si>
  <si>
    <t>[H1b] Performance on the final analogical problem solving task will be greater following retrieval practice versus restudy when participants receive a hint about the solution. [no final test hint condition]</t>
  </si>
  <si>
    <t>Given the a priori directional prediction that retrieval practice versus restudy will enhance subsequent
performance, we report one-tailed p-values (Judd &amp; McClelland, 1989; Maner, 2014) [Extracted from
Experiment 1]. (...) First, the combined analysis of Experiments 1â€“2 suggests that our targeted sample
size for each experiment was too small because we were examining a small-sized effect (d = .2) rather
than a medium-sized effect (d = .5). Thus, one goal of Experiment 3 was to conduct an appropriately
powered experiment that compares retrieval practice versus restudy for analogical problem-solving. (...)
Accordingly, a second goal of Experiment 3 was to explore spontaneous versus cued transfer by
including a hint versus no hint manipulation.</t>
  </si>
  <si>
    <t>final performance (no hint)</t>
  </si>
  <si>
    <t>In keeping with previous findings, we hypothesize that it will be possible to encode and maintain just thetask-relevant features of an attended multi-feature object in WM. This will be tested by examining whether the conditions with different task-relevant features (color, orientation or both) can be differentiated based on the distributed pattern of delay-period EEG activity (between feature dimensionclassification).</t>
  </si>
  <si>
    <t>In the present study, our goal was to overcome these limitations by examining the encoding and
maintenance of taskrelevant and irrelevant object properties using EEG together with MVPA. (...) First,
to assesswhether information about the currently relevant stimulus dimension was present in the neural
signal across trials, SVM classifiers were trained to decode the task-relevant feature dimension (color
vs orientation vs both). Secondly, to assess whether the presence of information about the identity of
the object's features varied across time and depended on the feature's relevance, the SVM classifiers
were trained using broad-band oscillatory activity as well as activity in individual frequency bands to
decode feature identity; i.e., the specific orientationandcolor binthe features of the remembered
stimulus were drawn from.</t>
  </si>
  <si>
    <t>different task-relevant features (color, orientation, or both)</t>
  </si>
  <si>
    <t>distributed pattern of delay-period EEG activity</t>
  </si>
  <si>
    <t>[H 2.3.4a] Cognitive (â€¦) abilities will account for more variance on TROG-2 than on TECSE. To test hypothesis 2.3.4 a parallel regression analysis will be carried out using the same independent variables as those described above but using TROG-2 age equivalent score as the dependant variable.</t>
  </si>
  <si>
    <t>Cognitive (...) abilities will account for more variance on the multiple-choice than on the animation task.</t>
  </si>
  <si>
    <t>Variance due to cognitive abilities on TROG-2</t>
  </si>
  <si>
    <t>Variance due to cognitive abilities on TECSE</t>
  </si>
  <si>
    <t>[H3a2 Gamble Scenario] We propose that the past poor would not need to see a small loss to realize the value of 9 dollars. Therefore we expect participants with poor backgrounds to value 9 dollars more consistently, giving the two bets more similar attractiveness ratings.</t>
  </si>
  <si>
    <t>The third experiment focuses on value assessments in peopleâ€™s ratings of how attractive a gamble is.
Previous findings have shown that people are unsure how attractive a 9- dollar gamble is. However,
when a very small loss is added to the gamble, people find it more attractive, as the small loss serves
as a comparison standard for evaluating the payoff, even though the expected value is diminished
(Slovic, Finucane, Peters, &amp; MacGregor, 2002). We expect the past rich participants to be more
susceptible to this context effects and find a small loss gamble more attractive than a no-loss gamble.
In contrast, we propose that the past poor would not need to see a small loss to realize the value of 9
dollars. Therefore we expect participants with poor backgrounds to value 9 dollars more consistently,
giving the two bets more similar attractiveness ratings.</t>
  </si>
  <si>
    <t>context condition (loss vs. no loss) [poor background]</t>
  </si>
  <si>
    <t xml:space="preserve">attractiveness of the lottery </t>
  </si>
  <si>
    <t>[H1a] We would like to follow up prior research and explore whether we can manipulate eudaimonic-like motivation through a manipulation of self-affirmation. Specifically, we hypothesize that self-affirmation will make people reason more wisely for their own social conflicts (â€¦)</t>
  </si>
  <si>
    <t>The second purpose was to test our hypothesis that the pursuit of virtue promotes equally wise
reasoning about oneâ€™s own conflicts and other peopleâ€™s conflicts. (...) We used a modified version of the
Hedonic and Eudaimonic Motives for Activities (HEMA) scale (Huta &amp; Ryan, 2010) to assess
participantsâ€™ state, as opposed to trait, motives for their pursuit of virtue, as well as their hedonic
motivation.</t>
  </si>
  <si>
    <t>manipulation (self-affirmation vs. control)</t>
  </si>
  <si>
    <t>wise reasoning</t>
  </si>
  <si>
    <t>We expect this effect [subliminal activation --&amp;gt; increased weight-ocused anxiety] to be morepronounced among relatively vulnerable participants; those who initially report high levels of thin-ideal internalization. (...) We will conduct 3 hierarchical regression analyzes to test the possible effects of our moderators (one for each DV). Each moderator and its product terms with C1 and C2 will be included in the analysis step by step.</t>
  </si>
  <si>
    <t>Previous research has identified a number of individual differences variables that moderate effects of
exposures to media images depicting the thin ideal: body dissatisfaction (Posavac, Posavac, &amp;
Posavac, 1998), self-monitoring (Henderson-King &amp; Henderson-King, 1997), social comparison
tendency (Dittmar &amp; Howard, 2004), drive for thinness (Pavelo, 2006), and thin-ideal internalization
(Brown &amp; Dittmar, 2005). We expected women scoring high on these variables to be most affected by
subliminal exposures to the thin ideal.</t>
  </si>
  <si>
    <t>subliminal activation (thin ideal vs realistic image vs. no-image)</t>
  </si>
  <si>
    <t>thin-ideal internalization</t>
  </si>
  <si>
    <t>weigth-focused anxiety</t>
  </si>
  <si>
    <t>(H2) We predict that changes in entitativity will mediate the relationship between pre-existing attitudes and collective responsibility and punishment (moderated by condition).</t>
  </si>
  <si>
    <t>In addition to these question about entitativity and collective responsibility, we sought to examine the
extent to which changes in perceived entitativity of the outgroup predict not only judgments of collective
responsibility, but also support for punitive public policies against the group.</t>
  </si>
  <si>
    <t>H1b: Prosocial behavior in general follows the spontaneous cooperation effect; social mindfulness thus decreases for more deliberative as compared to intuitive choices</t>
  </si>
  <si>
    <t>H1b:. Social mindfulness follows the spontaneous cooperation effect and therefore decreases under deliberate as compared to intuitive thinking.</t>
  </si>
  <si>
    <t>processing mode (intuitive vs. delbierative)</t>
  </si>
  <si>
    <t>prosocial behavior</t>
  </si>
  <si>
    <t>(H1a: DV = Looking time towards the videos) Children will categorize novel words depending on their prior experience with predictive grammatical contexts. The same context will become predictive of different syntactic categories as a result on novel experiences â€“ leading children to rely on the novel information more than they do on their prior experience. To validate this hypothesis we expect that the proportion of looks toward the video representing the verb interpretation will be affected by our experimental conditions. Children exposed to an induction phase where the syntactic context was followed by familiar verbs will look more toward the verb videos during the test than children exposed to the same syntactic context, but which was followed by familiar nouns in the induction phase.</t>
  </si>
  <si>
    <t>We expect that children will use this distributional information to infer the syntactic category of a novel word appearing in this contextâ€”expecting this novel word to be a noun if they have heard familiar nouns in this context, and to be a verb it they have heard familiar verbs in this context. (...) To test our hypothesis that children will use the information they were exposed to in the induction phase to infer the meaning of the novel words in the test phase, we conducted two statistical tests (...) If children adapted their expectations based on the few sentences
they heard, then when hearing the same frame followed by a novel word (which could refer to either an action or an object), children from the verb condition should be more likely to look at a girl performing a novel action, compared to children from the noun condition; such a result would suggest they were more likely to categorize the novel word as a verb, on the basis of its preceding syntactic context.</t>
  </si>
  <si>
    <t>group condition (verbs vs. nouns)</t>
  </si>
  <si>
    <t>looking time towards the videos</t>
  </si>
  <si>
    <t>(H1a) We expect an interaction between training direction (inward vs. outward) and word type (inward vs. outward). (â€¦) -&amp;gt; After training inward moving words, we expect the typical in-out effect, that is, higher preferences for inward over outward words</t>
  </si>
  <si>
    <t>People prefer words whose consonant articulation locations move inward over words whose consonant articulation locations move outward, called the inâ€“ out effect (...) Specifically, we hypothesized that training inward words would yield the inâ€“ out effect, maybe even with increased effect size; however, outward words would lead to attenuation or even a reversal of the inâ€“ out effect.. (...) We hypothesized that the results of Experiment 2 would replicate; that is, we expected the inâ€“ out effect after inward training and a reversal of the inâ€“ out effect after outward training.</t>
  </si>
  <si>
    <t>training direction (inward vs. outward)</t>
  </si>
  <si>
    <t>word type (inward vs. outward)</t>
  </si>
  <si>
    <t>preference (inward vs. outward)</t>
  </si>
  <si>
    <t>(H2a--directional) Deeply aligned (or fused) participants would be more likely to report ingroup transgressors to federal agents when the transgression is likely to become publicly known (i.e., public transgression) relative to when the transgression is known only to the participant (i.e., private transgression).</t>
  </si>
  <si>
    <t>Second, we considered the possibility that strongly fused individuals might also be more willing to directly report ingroup transgressors to federal agents after public, as opposed to private, transgressions. If strongly fused individuals want their group to publicly punish public transgressors but are reluctant to do so themselves, this would support our claim that concerns for the group's moral reputation underlie strongly fused members' responses to ingroup transgressions.</t>
  </si>
  <si>
    <t>alignment (deep vs. weak)</t>
  </si>
  <si>
    <t>transgression (public vs. private)</t>
  </si>
  <si>
    <t>likelihood to report ingroup transgressors</t>
  </si>
  <si>
    <t>In this study it is examined, whether agency predicts humanisation (and by extension - lack of agency-dehumanisation). (â€¦) The hypothesis is that in the agentic condition dots will be assigned higher humanness than in the 2 control conditions. Agentic condition will contrasted against two control conditions in order to examine differences in the humanness ascriptions.</t>
  </si>
  <si>
    <t xml:space="preserve">In the present research, we examined the role of agency and communion. These dimensions are pivotal to how we perceive other people, and we hypothesized that they might be crucial to viewing people as fully human (...) we hypothesized that perceptions of agency would be critical to the assessment of humanness. (...) [Taken from 2a] In Study 1, we used an individual target to examine whether agency plays a role in humanness ratings (...) [Taken from 2b] In this study, we replicated the Study 2a with a new set of films </t>
  </si>
  <si>
    <t>condition (agentic vs. control1 vs control2)</t>
  </si>
  <si>
    <t>humanness ascriptions [one-item humanness thermometer]</t>
  </si>
  <si>
    <t>In this study it is examined, whether communion predicts humanisation (and by extension - lack of communion - dehumanization). (â€¦) The hypothesis is that in the communal condition dots will be assigned higher humanness than in the non communal condition. (...) Communal condition will be contrasted against the non communal condition to see whether the dots differ in the ascribed humanness.</t>
  </si>
  <si>
    <t xml:space="preserve">[Taken from 3a] Studies 1-2b examined the sole role of agency. To estimate the unique role of communion in humanness ratings, we used a similar procedure and constructed a manipulation representing the notion of communion through the movement of geometric shapes. Given the relational nature of communion, we used group targets only in the manipulation.
[Taken from Abstract] In the present research, we examined the role of agency and communion. These dimensions are pivotal to how we perceive other people, and we hypothesized that they might be crucial to viewing people as fully human (...) Given the conflicting results about the importance of communion (...), we were agnostic regarding the role of communion in dehumanization. </t>
  </si>
  <si>
    <t>condition (communal vs. non-communal)</t>
  </si>
  <si>
    <t>humanness ascriptions</t>
  </si>
  <si>
    <t>It is hypothesised that agency affects humanisation - so that agentic dots are seen as more human than non-agentic dots</t>
  </si>
  <si>
    <t>[Taken from 4] Studies 1â€“3c examined the unique role of agency or communion. In Study 4, we aimed to assess the possible interactive effects of the two dimensions.
[Taken from Abstract] In the present research, we examined the role of agency and communion. These dimensions are pivotal to how we perceive other people, and we hypothesized that they might be crucial to viewing people as fully human (...) we hypothesized that perceptions of agency would be critical to the assessment of humanness.</t>
  </si>
  <si>
    <t>agency (high vs. low)</t>
  </si>
  <si>
    <t>humanisation</t>
  </si>
  <si>
    <t>In this study it is examined, whether communion predicts humanization (â€¦) The hypothesis is that in the communal condition dots will NOT be assigned higher humanness than in the non-communal condition. (...) Communal condition will be contrasted against the non communal condition to see whether the dots differ in the ascribed humanness.</t>
  </si>
  <si>
    <t xml:space="preserve">[Abstract] In the present research, we examined the role of agency and communion. These dimensions are pivotal to how we perceive other people, and we hypothesized that they might be crucial to viewing people as fully human (...) Given the conflicting results about the importance of communion (...), we were agnostic regarding the role of communion in dehumanization
Taking into account that dehumanization processes might refer primarily to groups, we
replicated Study 1 in a group context, hypothesizing that groups high in agency would be attributed
higher humanness compared to groups lower in agency. (...)[Taken from study 3a] Studies 1-2b
examined the sole role of agency. To estimate the unique role of communion in humanness ratings, we
used a similar procedure and constructed a manipulation representing the notion of communion
through the movement of geometric shapes [thus non-directional]. Given the relational nature of communion, we used group targets only in the manipulation. (...) [Taken from study 3c] This study is a direct replication of Study 3a and 3b using a differen humanness scale.
</t>
  </si>
  <si>
    <t>[H1c] [MOOD] (â€¦) we hypothesize that people who write a letter of gratitude will misunderstand the consequences of expressing their appreciation. (â€¦) [with respect to] how positive the recipient feels after reading the letter (expressors underestimate their recipientâ€™s positive mood)</t>
  </si>
  <si>
    <t>This led us to predict that people expressing gratitude would underestimate how (...) positive recipients would feel after receiving a gratitude letter</t>
  </si>
  <si>
    <t>predicted mood [ratings by letter-writer]</t>
  </si>
  <si>
    <t>actual mood [ratings by receiver]</t>
  </si>
  <si>
    <t>We are interested in what attributes of the experience of expressing gratitude come to mind for potential expressors when deciding to write a letter of gratitude. We will ask participants in this study to report which thoughts are primary by having them choose between options related to warmth and competence. We hypothesize that their initial decision is more likely to be impacted by concerns about competence, such as how well they believe they would be able to articulate their grateful feelings. This method allows us to better understand what considerations people have when deciding to engage in gratitude expression. (â€¦) We predict that participants will be more likely to choose one of the two competence items than one of the two warmth items</t>
  </si>
  <si>
    <t>We predicted that people would undervalue the positive impact of expressing gratitude partly because of an asymmetry in evaluations of competence and warmth between gratitude expressers and recipients. To test whether concerns about competence could serve as a barrier to expressing gratitude, we asked 198 MTurk workers (see the Supplemental Material) to indicate someone they feel grateful to, to imagine writing that person a gratitude letter, and then to indicate how much they would be thinking about two competence attributes when deciding to write a gratitude letter (â€œWhat will I actually write?â€ and â€œHow articulate will I be?â€) and two warmth attributes (â€œHow friendly and kind will my letter appear to be?â€ and â€œHow sincere will my letter seem to this person?â€). (...) Experiment 4 tested the extent to which expressersâ€™ expectations about warmth and competence guided evaluations of a recipientâ€™s reaction and their calibration with recipientsâ€™ actual experiences</t>
  </si>
  <si>
    <t>Proportion participants that choose warmth options</t>
  </si>
  <si>
    <t>Proportion participants that choose competence options</t>
  </si>
  <si>
    <t>Hypothesis 1: We are interested intesting whether likelihood to express gratitude is significantly correlated with how well people believe they would be able to articulate their grateful feelingsâ€”that is, that the feeling of wanting things to be as perfect as possible is one consideration people have when deciding to engage in gratitude expression.</t>
  </si>
  <si>
    <t xml:space="preserve">We predicted that people would undervalue the positive impact of expressing gratitude partly because of an asymmetry in evaluations of competence and warmth between gratitude expressers and recipients. To test whether concerns about competence could serve as a barrier to expressing gratitude, we asked 198 MTurk workers (see the Supplemental Material) to indicate someone they feel grateful to, to imagine writing that person a gratitude letter, and then to indicate how much they would be thinking about two competence attributes when deciding to write a gratitude letter (â€œWhat will I actually write?â€ and â€œHow articulate will I be?â€) and two warmth attributes (â€œHow friendly and kind will my letter appear to be?â€ and â€œHow sincere will my letter seem to this person?â€). </t>
  </si>
  <si>
    <t>likelihood to express gratitude</t>
  </si>
  <si>
    <t>ability to articulate grateful feelings</t>
  </si>
  <si>
    <t>We hypothesize a country stereotype x weight interaction. When the country is portrayed as stereotypically normal-weight, the overweight people will be perceived as more American than the normal-weight person (H1).</t>
  </si>
  <si>
    <t>We directly tested our proposed mechanism by manipulating whether or not an individualâ€™s country of origin is stereotypically associated with being overweight. We hypothesized that overweight people would be perceived as more American than normal-weight people when the population in their country of origin was portrayed as stereotypically normal weight</t>
  </si>
  <si>
    <t>country stereotype (normal-weight vs. overweight)</t>
  </si>
  <si>
    <t>weight (normal vs. overweight)</t>
  </si>
  <si>
    <t>american identity</t>
  </si>
  <si>
    <t>(H3a) For common/frequent behaviors, we hypothesize that people who engage in the events the least (those who place in the bottom quartile) will most overestimate their relative percentile (level 1-4)</t>
  </si>
  <si>
    <t>For our studies, we predicted a pattern of results analogous to those anticipated by the noise-plus-bias model. We expected that when people estimate their percentile for how often they engage in a given behavior compared to other people in the sample, their responses are somewhat noisy and biased. The noise yields regression effects that â€œpushâ€ people who do the behavior most infrequently (people in the low percentiles) towards overestimating their percentile (...) We also expected that this bias, along with the regressive effects of noise, would do a good job accounting for who is most biased in their percentile estimates (i.e., we'd observe the pattern predicted from the noise-plus-bias model).</t>
  </si>
  <si>
    <t>Behaviors (commonness)</t>
  </si>
  <si>
    <t>Engagement in events (quartile positioning)</t>
  </si>
  <si>
    <t>Difference metric</t>
  </si>
  <si>
    <t>(H2c) In addition, participants will report their relative percentile as (â€¦) above 50 for common behaviors.</t>
  </si>
  <si>
    <t>For the present studies, we expected a rarity commonness effect on participants' social-comparative
percentile estimates for how often they did behaviors. They would give percentile estimates that are too
high for behaviors that are generally common within the sample (e.g., washing hands)</t>
  </si>
  <si>
    <t>relative percentile</t>
  </si>
  <si>
    <t>(H1) We expect participants who complete the death-related word-fragment task to show significantly higher levels of self-esteem enhancement than those in the control condition who complete a nondeath-related fragment task. Moreover, given that MS effect tend only to emerge after a brief delay period, we expect this effect to emerge only after a delay. (â€¦) We expect the interaction to be significant</t>
  </si>
  <si>
    <t>Specifically, we hypothesized that mere exposure to a DTA task (relative to neutral word-fragments)
would increase self-enhancement, but only after a delay.</t>
  </si>
  <si>
    <t>task (death vs. non-death related)</t>
  </si>
  <si>
    <t>condition (delay vs. no delay)</t>
  </si>
  <si>
    <t>self-esteem enhancement</t>
  </si>
  <si>
    <t>Does the perception of a common threat (here: islamist terror) reduce categorization by gender within the Who-said-what? paradigm?</t>
  </si>
  <si>
    <t>The â€œWho Said What?â€-Paradigm (WSW) is the current state-of-the-art measure of automatic social categorization strength (...) To address the question whether a common threat reduces social categorization, we conducted a research program out of which we report four studies (see below for the studies not included). In these studies we tested whether spontaneous social categorization is reduced in the context of a common enemy (compared to a neutral baseline). (...) To be able to estimate the separate contribution of a common enemy (to de-categorization) and common conflict (to categorization), we introduced a neutral condition again in Study 3. (...) Additionally, to promote the generalizability of the decategorization effect, gender was chosen as target category in this study. As we kept Islamist terrorism as common threat context, target and threat categories were not associated with the same basic category dimension, race, anymore</t>
  </si>
  <si>
    <t>Statement condition (perceived common threat vs. neutral)</t>
  </si>
  <si>
    <t>categorization strength</t>
  </si>
  <si>
    <t>Does a common threat (perceived threat by Muslims/Islam/Islamist terrorism) unite the categories (Black/White Americans) in perception and therefore reduce measurable categorization strength in the Who said what? - Paradigm relative to a control condition (Racial tensions)? (â€¦) To support the main hypothesis, categorization should be lower in the experimental condition than in the control condition</t>
  </si>
  <si>
    <t>The â€œWho Said What?â€-Paradigm (WSW) is the current state-of-the-art measure of automatic social categorization strength. (...) To address the question whether a common threat reduces social categorization, we conducted a research program out of which we report four studies (see below for the studies not included). In these studies we tested whether spontaneous social categorization is reduced in the context of a common enemy (compared to a neutral baseline). We interpreted categorization as spontaneous as the target categories were never mentioned.</t>
  </si>
  <si>
    <t>Threat (Islamism vs. other race)</t>
  </si>
  <si>
    <t>(Social) Categorization parameter estimates</t>
  </si>
  <si>
    <t>(H3b) Importantly, we hypothesize that there will be a non-significant interaction betweenbundling and pricing. [DV = number of ounces purchased]</t>
  </si>
  <si>
    <t>For their argument to be true, the portion-cap policy would need to interact with pricing. Specifically, nonlinear pricing, relative to linear pricing, would have to be particularly likely to increase the appeal of larger sizes when implemented on bundled menus relative to regular menus. By contrast, if the effect of bundling on purchasing is the same regardless of pricing structure, this would suggest that our original conclusion that bundling does not backfire and cause people to consume more would likely hold with non linear pricing.</t>
  </si>
  <si>
    <t>portion (bundled vs. non-bundled)</t>
  </si>
  <si>
    <t>pricing (linear vs. non-linear)</t>
  </si>
  <si>
    <t>Number of ounces selected (0 vs. 16 vs. 24 vs. 32)</t>
  </si>
  <si>
    <t>We therefore predict (...) a larger probe irrelevant difference in the familiar vs. the unfamiliar condition.</t>
  </si>
  <si>
    <t>Second, the use of target items that were already familiar to the participant before the test (from now on: familiar targets) as opposed to otherwise unknown items that are only learned during the test and indicated to be targets (from now on: unfamiliar targets) may also increase the probability that responding will be based on a familiarity judgment.</t>
  </si>
  <si>
    <t>item type (probe vs. irrelevant)</t>
  </si>
  <si>
    <t>target familiarity (unfamiliar vs. familiar)</t>
  </si>
  <si>
    <t>RT [in milliseconds]</t>
  </si>
  <si>
    <t>(H1e) To establish construct and convergent validity, I predict that scores on the 25-trial Taylor Aggression Paradigm will positively correlate with: histories of real world aggression (i.e., asking participants how many acts of physical aggression they have performed in the past 5 years)</t>
  </si>
  <si>
    <t>Fourth, as an index of the taskâ€™s potential external validity, TAP scores should correspond to real-world
acts of physical aggression (Anderson &amp; Bushman, 1997).</t>
  </si>
  <si>
    <t>Taylor Aggression Paradigm</t>
  </si>
  <si>
    <t>histories of real world aggression</t>
  </si>
  <si>
    <t>(H1b) To establish construct and convergent validity, I predict that scores on the 25-trial Taylor Aggression Paradigm will positively correlate with: another behavioral measure of aggressive behavior (i.e., the Hot Sauce Paradigm)</t>
  </si>
  <si>
    <t>There are many ways to demonstrate that the TAP is a valid and useful laboratory aggression measure. First, TAP scores should correspond to other measures of physically aggressive behavior and tendencies (e.g., laboratory aggression tasks, self-report aggression questionnaires), suggesting convergent validity of the task (...) Hot Sauce Aggression Task (HSAT; Lieberman, Solomon, Greenberg, &amp; McGregor, 1999). Participants were informed that they would now complete a measure of pain regulation, in which they would eat spicy hot sauce. After the participant added their desired level of hot sauce, the experimenter returned and placed a second plate of crackers in front of the participant and asked them if they would help by applying hot sauce to these crackers, which their essay evaluation partner would have to eat. After a 60-s absence, the experimenter took both plates and weighed them away from the participant. Participants then completed the VDT and questionnaires.</t>
  </si>
  <si>
    <t>behavioral measure of aggressive behavior (i.e., the Hot Sauce Paradigm)</t>
  </si>
  <si>
    <t>1c) Does OPRM1 118G (rs1799971) carrier status moderate sensitivity to social rejection in the Cyber Ball task? [version b of the survey]</t>
  </si>
  <si>
    <t>Using a substantially larger sample (N = 490) than previous studies, a prospective genotyping strategy, and preregistered analysis plans, we tested the hypotheses that OPRM1 variation measured by the functional A118G polymorphism (rs1799971) moderates (a) dispositional sensitivity to rejection (...) balanced the order by randomly assigning each participant to one of two versions of the survey: one in which Cyberball exclusion was followed by Cyberball inclusion, and another in which the order was reversed.</t>
  </si>
  <si>
    <t>Carrier (A-group vs. G-group)</t>
  </si>
  <si>
    <t>Ancestry Informative Markers (AIMs)</t>
  </si>
  <si>
    <t>social distress difference</t>
  </si>
  <si>
    <t>(H1) Does OPRM1 118G (rs1799971) carrier status moderate [a] dispositional sensitivity to social rejection?</t>
  </si>
  <si>
    <t>Using a substantially larger sample (N = 490) than previous studies, a prospective genotyping strategy,
and preregistered analysis plans, we tested the hypotheses that OPRM1 variation measured by the
functional A118G polymorphism (rs1799971) moderates (a) dispositional sensitivity to rejection</t>
  </si>
  <si>
    <t>Genotype (A vs. G-carrier)</t>
  </si>
  <si>
    <t>Rejection disposition (average rejection concern and rejection expectancy)</t>
  </si>
  <si>
    <t>1a) Autistic children will show less precise predictions in both motion extrapolation tasks compared to typically developing children, reflected in more variable errors. [Visual Extrapolation Task]</t>
  </si>
  <si>
    <t>To summarize, we presented dynamic extrapolation and false memory tasks to autistic and typically
developing children and hypothesized that, (a) autistic children would show less precise (more variable)
predictions in both dynamic extrapolation tasks</t>
  </si>
  <si>
    <t>group (typically developing vs. autistic)</t>
  </si>
  <si>
    <t>standard deviation of reaction time error [Visual Extrapolation task]</t>
  </si>
  <si>
    <t>1) We predict power differences between the unexpected and the expected outcome (...) Main Effect Outcome: Higher Amplitudes for unexpected opposed to expected outcomes</t>
  </si>
  <si>
    <t>Here, we used rhythmic visual brain stimulation in 9-month-olds (N = 38) to elicit oscillations of the theta (4 Hz) and the alpha (6 Hz) rhythms while presenting events with unexpected or expected outcomes. (...) In the present study, we applied rhythmic visual brain stimulation in 9-month-olds. To test the involve ment of the theta and alpha rhythms in the processing of unexpected events, we
visually flickered the events at 4 Hz and 6 Hzâ€”corresponding to infantsâ€™ theta and alpha rhythmsâ€”and recorded their scalp EEG. For unexpected events, we expected a decrease in alpha (indexing attention processes) and an increase in theta (indexing learning processes;</t>
  </si>
  <si>
    <t>outcomes (expected vs. unexpected)</t>
  </si>
  <si>
    <t>SSVEP signal at posterior recording sites (focussing on electrodes O1, O2, Oz)</t>
  </si>
  <si>
    <t>(H1) We are investigating whether participantsâ€™ implicitly associate African Americans (vs. White Americans) with the concept of â€˜poor.â€™</t>
  </si>
  <si>
    <t>First, in Study 1, we investigate whether participants have implicit semantic associations between race
(Black and White Americans) and social class (Poor and Rich).</t>
  </si>
  <si>
    <t>Proportion of times participants associate White Americans with poor</t>
  </si>
  <si>
    <t>Proportion of times participants associate African Americans with poor</t>
  </si>
  <si>
    <t>1) The current research seeks to extend this research by manipulating participantsâ€™ belief that their automatic association are valid (invalid). We are interested in whether this manipulation will influencethe relationship between automatic associations and explicit attitudes toward redistribution.</t>
  </si>
  <si>
    <t>Finally, in Study 3, we test whether metacognitive thoughts about the validity of one's implicit race/class associations alter the implicit-explicit attitude correspondence.</t>
  </si>
  <si>
    <t>proportion of times participants associate AfricanAmericans with poor compared to the proportion oftimes participants associate White Americans with Poor [Affect Misattribution Procedure]</t>
  </si>
  <si>
    <t>explicit attitudes to redistributive policies</t>
  </si>
  <si>
    <t>validity of automatic association (valid vs. invalid)</t>
  </si>
  <si>
    <t>H3a2: We hypothesize that explicit beliefs about who benefits from redistributive policies will mediate the relationship between implicit semantic associations and explicit attitudes toward (...) redistributive policies. [no control]</t>
  </si>
  <si>
    <t>In Study 2, we investigate whether the belief that Black (vs. White) Americans benefit from redistributive
policies mediates the relation between implicit race/class associations and explicit attitudes toward
redistribution.</t>
  </si>
  <si>
    <t>implicit semantic associations</t>
  </si>
  <si>
    <t>explicit beliefs about who benefits from redistributive policies</t>
  </si>
  <si>
    <t>explicit attitudes towards redistributive policie</t>
  </si>
  <si>
    <t>We hypothesize that individuals will confuse the words presented together with their respective ingroup and the SOG more often (compared to confusions between outgroup and SOG) (...) An interaction of phone group and direction of source confusion is expected. Android users will confuse the Android targets more often with SOG targets (and vice versa) than iPhone &amp; SOG targets.</t>
  </si>
  <si>
    <t>We predicted again that the group membership of the participant would affect the way in which they confuse the stimulus persons of the groups. More confusions between the respective ingroup and superordinate group were expected (H3).</t>
  </si>
  <si>
    <t>phone group (Android vs. iPhone)</t>
  </si>
  <si>
    <t>direction of source confusion (confusion between SOG &amp; subgroup1 = iPhone vs. SOG &amp; subgroup2 confusion= Android)</t>
  </si>
  <si>
    <t>number of confusions</t>
  </si>
  <si>
    <t>3) The sampling error in the free sampling condition is not the only contributor to the gap. Specifically, when it is controlled statistically (see the following section on analysis plan for more information), the description-experience gap shall show up in the same direction as when all trials in the free sampling condition are involved in the analysis. (...) we will use a fixed-effect logistic regression on choices with learning mode (description vs. free sampling) and type of rare delay (shorter or longer), and payoff amount as predictors. Again, the hypothesis will be supported by a cross-over interaction between learning mode and type of rare delay.</t>
  </si>
  <si>
    <t>In addition, we ran a comparison between the description condition and the sampling condition while
controlling for sampling error;</t>
  </si>
  <si>
    <t>learning mode (description vs. free sampling)</t>
  </si>
  <si>
    <t>type of rare delay (shorter or longer)</t>
  </si>
  <si>
    <t>choice in each trial</t>
  </si>
  <si>
    <t>(H2) Higher action-orientation in the negative feedback condition compared to the positive feedback condition</t>
  </si>
  <si>
    <t>In the present investigation, we aimed to offer a new perspective on escalation-of-commitment situations and demonstrate the importance of action-inaction framing in the observed tendency to escalate commitment to a failing course of action. Building on the inaction-effect bias, we expected that (a) negative feedback in escalation situations would result in an action orientation</t>
  </si>
  <si>
    <t>feedback (negative vs. positive)</t>
  </si>
  <si>
    <t>action-orientation</t>
  </si>
  <si>
    <t>(H2b; with covariates) If effort can account for the IKEA effect then children in a high effort condition will value their built object more than children in a low effort condition.</t>
  </si>
  <si>
    <t>If effort justification is the mechanism through which the IKEA effect operates, then children who invest
high effort in the task (i.e. building a whole monster), will show a larger IKEA effect than those investing
low effort (i.e. finishing a half-completed monster (...) Difference scores for the monsters were then
analysed using a two (acquisition: build, reward) by two (effort: low, high) by two (object: own, identical)
mixed ANCOVA with gender entered as a between subjects factor and age in months entered as a
covariate</t>
  </si>
  <si>
    <t>Effort</t>
  </si>
  <si>
    <t>Acquisition</t>
  </si>
  <si>
    <t>Within subject value change (post-interaction ratings - baseline ratings)</t>
  </si>
  <si>
    <t>gender</t>
  </si>
  <si>
    <t>2a) We are testing how different levels of anger influence status conferral and interpersonalperceptions, and whether this depends on how appropriate the anger expression is (...) [IV: anger appropriateness --&amp;gt; DV: status conferral [Hypothetical Hiring Task]]</t>
  </si>
  <si>
    <t>We conducted Study S3 to test how our manipulations of anger intensity and anger appropriateness
affect different exploratory measures, including perceptions of dominance and prestige, attributions of
the targetâ€™s anger, and perceived harm caused to the target and others. (...) Status conferral: hiring
decision. We also included the same hypothetical hiring decision in this study that we used in Studies
2-4 (adapted from Tiedens, 2001). We asked participants to imagine that they were going to hire a
person for a job within their organization, and to rate the extent to which the target should have power,
status, independence, and rank</t>
  </si>
  <si>
    <t>anger approriateness (low vs. high)</t>
  </si>
  <si>
    <t>status conferral [Hypothetical Hiring Task]</t>
  </si>
  <si>
    <t>2) We also hypothesize that the effect of anger magnitude on status conferral is mediated byperceptions of competence</t>
  </si>
  <si>
    <t>Hypothesis 4. The relationship between anger intensity and status conferral is mediated by decreased perceptions of competence (...)</t>
  </si>
  <si>
    <t>anger magnitude (0 = low vs. 1 = high)</t>
  </si>
  <si>
    <t>perceptions of competence</t>
  </si>
  <si>
    <t>status conferral [Group Leader Election Task]</t>
  </si>
  <si>
    <t>1b) We hypothesize that the higher a targetâ€™s anger level, the less status is conferred to this target [DV: Group Leader Election Task]</t>
  </si>
  <si>
    <t>Hypothesis 3. Individuals who express high levels of anger are accorded less status than individuals who express low or moderate levels of anger, or no emotion.</t>
  </si>
  <si>
    <t>anger level (level 1 vs. level 2 vs. level 3 vs. level 4 vs. level 5)</t>
  </si>
  <si>
    <t>Hypothesis 5: We are testing how different levels of anger influence (â€¦) interpersonal perceptions, and whether this depends on how appropriate the anger expression is. (â€¦) We will regress each of the dependent measures on (1) the anger magnitude condition [DV= Interpersonal Perceptions: Warmth; IV = Anger magnitude (low vs. high)]</t>
  </si>
  <si>
    <t>To the extent that high-intensity anger diminishes perceptions of both competence and warmth, we also expect high-intensity anger to harm status conferral. That is, building on the logic we developed in Hypotheses 1 and 2, we postulate that observers confer less status to individuals who express high levels of anger, and this relationship is driven by reduced perceptions of competence and warmth</t>
  </si>
  <si>
    <t>anger magnitude (low vs. high)</t>
  </si>
  <si>
    <t>interpersonal perceptions [Warmth]</t>
  </si>
  <si>
    <t>H1a: That compared to people who are assigned to a minimal group, participants who do a minimal ritual, on top of the group categorization, will exhibit greater levels of bias. Specifically, ritual participants will entrust more of their money to ingroup members compared to outgroup members (â€¦)</t>
  </si>
  <si>
    <t>Experiments 1 and 2 thus provide mixed evidence that novel rituals inculcate intergroup bias: It appears that only those that require an intermediate or elaborate amount of effort generate bias. These results suggest that rituals inculcate bias only if they include certain features (...) Given previous research suggesting that that a one-time ritual can be sufficient to affect emotional states (...), we predicted that a one-time, moderately effortful ritual would produce bias. We tested this prediction in Experiment 3, a preregistered experiment</t>
  </si>
  <si>
    <t>condition (control vs. ritual)</t>
  </si>
  <si>
    <t>group categorization (ingroup interaction vs. outgroup interaction)</t>
  </si>
  <si>
    <t>amount money entrusted [Economic Trust Game]</t>
  </si>
  <si>
    <t>1b) Framing effect: P(CP | LC) &amp;gt; P(CP | GC) [(P of competitor | loss condition) &amp;gt; (P of competitor | gain condition)]</t>
  </si>
  <si>
    <t>In Experiment 1, we tested this possible explanation by manipulating monetary incentives. We expected to observe a gain/loss framing effect (along the lines of Tversky and Kahnemanâ€™s, 1981, famous Asian disease problem), comprising an attraction effect in the context of positive incentives (monetary gains and no tainting of attribute space) and a repulsion effect in the context of negative incentives (monetary losses and tainting of attribute space). (...) In the main task, participants always saw three rectangles with different area sizes. The two core rectangles differed in orientation, with one being narrow but high (NH; i.e., vertical orientation) and the other wide but low (WL; i.e., horizontal orientation). The third option, the decoy, had the same orientation as one of the core rectangles but had a smaller area. The option with the unique orientation in each of the trials was the competitor. Note that the repulsion effect is supposed to increase the choice share of the option with the different orientation of the decoy. For notational brevity, we call the option with the decoyâ€™s orientation the target and the other rectangle the competitor, independently of the underlying hypotheses.</t>
  </si>
  <si>
    <t>Probability of competitor | loss condition</t>
  </si>
  <si>
    <t>Probability of competitor | gain condition</t>
  </si>
  <si>
    <t>2) As the distance of the decoy increases, the repulsion effect becomes weaker. P(CP | 2d) &amp;gt; P(CP | 5d) &amp;gt; P(CP | 9d). [(P competitor | distance 2%) &amp;gt; (P competitor | distance 5%) &amp;gt; (P competitor | distance 9%)]</t>
  </si>
  <si>
    <t>The goal of Experiment 2 was to replicate the repulsion effect using a more streamlined design that drops the gain/ loss framing manipulation as well as the monetary incen tives. The main empirical findings that we aimed to estab lish were the consistent repulsion effect and its dependency on the attribute distance between the target and decoy.</t>
  </si>
  <si>
    <t>P competitor | distance 2%</t>
  </si>
  <si>
    <t>P competitor | distance 5%</t>
  </si>
  <si>
    <t>P competitor | distance 9%</t>
  </si>
  <si>
    <t>1) Repulsion effect: P(CP) &amp;gt; P(T) [P(competitor) &amp;gt; P(target)]</t>
  </si>
  <si>
    <t>Despite the wealth of evidence for the attraction effect, its robustness has recently been challenged in a large-scale replication attempt in which a repulsion effect was found to occur just as often (Frederick, Lee, &amp; Baskin, 2014). Repulsion effects are expected under the tainting hypothesis (Simonson, 2014, p. 518), according to which similar yet clearly inferior choice alternatives â€œtaintâ€ the attribute space in which they are located (see also Kreps, 1990, p. 28, for a thought experiment)</t>
  </si>
  <si>
    <t>P(competitor)</t>
  </si>
  <si>
    <t>P(target)</t>
  </si>
  <si>
    <t>1) Our main hypothesis is that the attraction effect becomes weaker or even reverses in the new-trial condition: RST(new-trial condition) &amp;lt; RST(direct-replication condition)</t>
  </si>
  <si>
    <t>Experiment 4 aimed at identifying the moderators that promote the occurrence of attraction/repulsion effects. We identified three factors that might influence whether attraction effects or repulsion effects occur: (a) stimulus design, (b) stimulus display (i.e., arrangement of the rectangles on screen), and (c) absolute size of the rectangles. We believed that the latterâ€™s influence was only marginal, resulting in
two critical factor combinations that we explored in Experiment 4: (a) a stimulus design similar to that in our previous experiments arranged as in Trueblood et al. (2013), and (b) Trueblood et al.â€™s stimulus design arranged as in our previous experiments. (...) In Experiment 4a, we contrasted a directreplication condition (n = 40) with a new-trials condition (n = 43), in which we made minimal changes to the way the stimuli were generated. In both conditions, the stimuli were closely arranged along a horizontal line (with some vertical jitter), as done in Trueblood et al. (2013).</t>
  </si>
  <si>
    <t>relative choice share of target (new trial condition)</t>
  </si>
  <si>
    <t>relative choice share of target (direct-replication condition)</t>
  </si>
  <si>
    <t>3) In the Honest Condition B the number of reported matches will be lower than in the BrazenCondition B.</t>
  </si>
  <si>
    <t>Corresponding to this theorizing, Weisel and Shalvi (2015) found that in the aligned outcomes condition, 100% of Players B were brazen (i.e., reporting matching numbers) when they observed that Players A were brazen (i.e., reporting only the highest number), while only 33.33% of Bs were brazen when As were not brazen. Importantly, however, these observations were based on a very small number (5) of purely brazen dyads and, more generally, Weisel and Shalvi (2015) just observed such differences but did not test for them experimentally. Consequently, the first aim of our study is to investigate systematically how the behavior of one interaction partner affects the behavior of the other interaction partner in situations of corrupted collaboration. In general, we hypothesize that interacting with a fully dishonest (brazen) partner results in more cheating than interacting with an honest partner (Hypothesis 1) and, thus, that the behavior of oneâ€™s partner has an impact on oneâ€™s own behavior</t>
  </si>
  <si>
    <t>number of reported matches in Honest condition B</t>
  </si>
  <si>
    <t>number of reported matches in Brazen condition B</t>
  </si>
  <si>
    <t>1a) There is a negative relationship between perceived economic inequality and perceived mobility. Leading participants to perceive economic inequality aslow would lead them to believe that economic mobility is high. In contrast, leading participants to perceive economic inequality as high would lead them tobelieve that economic mobility is low. [DV: perceived future mobility (own standing)]</t>
  </si>
  <si>
    <t>This paper examines the link between economic inequality and the belief in economic mobility.
Specifically, I examine whether judgments of economic mobility are related to perceptions of economic inequality, and whether this relationship is mediated by the attributions people make about wealth and poverty. I argue that people are generally optimistic about economic mobility because they underestimate the scope of economic inequality. That is, because inequality weakens the belief in economic mobility, I argue that biased judgments of the former (inequality) lead to overly optimistic perceptions of the latter (mobility). Americans, I argue, believe in economic mobility because they underestimate inequality (Norton &amp; Ariely, 2011) but, at the same time, believe that inequality and mobility are negatively linked</t>
  </si>
  <si>
    <t>economic inequality (high vs. low)</t>
  </si>
  <si>
    <t>perceived future mobility (own standing)</t>
  </si>
  <si>
    <t>Participants who receive information about high economic inequality will perceive less economic mobility than participants who receive information about low economic inequality</t>
  </si>
  <si>
    <t>In Study 2B, I replicated these results and examined how they compared to participants' baseline beliefs about economic mobility (i.e., in a control condition where no information about inequality was provided). Given that I expected participants to  underestimate the scope of economic inequality (Norton &amp; Ariely, 2011), I predicted that their baseline perceptions of mobility would be much more optimistic than their perceptions after learning about the actual rate of inequality. That is, I predicted that participants' perceptions of economic mobility in the high inequality condition would be significantly lower than their perceptions of economic mobility in a control condition and their perceptions of mobility in the low inequality condition.</t>
  </si>
  <si>
    <t>economic inequality info (high vs. low)</t>
  </si>
  <si>
    <t>Economic mobility perceptions</t>
  </si>
  <si>
    <t>Hypothesis 3: H1c -- Participantsâ€™ â€œoughtâ€ judgments will be regressed on [â€¦] Inherent-minus-Extrinsic Explanations measure (Inherence Bias scores). simple effect: inherence bias -&amp;gt; ought</t>
  </si>
  <si>
    <t>We predicted that the inherence bias in participantsâ€™ explanations should track their ought inferences
only when participants were reasoning about behaviors that are relatively widespread. Such evidence would provide stronger support for the claim that the inherence bias in explanation leads people to draw inferences about what ought to be on the basis of observations of what is (i.e., typical behaviors). (...) Inherence bias. Participantsâ€™ inherence bias was assessed more comprehensively than in Study 1. In this study, we measured participantsâ€™ relative preference for inherent over extrinsic explanations</t>
  </si>
  <si>
    <t>Inherence Bias scores</t>
  </si>
  <si>
    <t>is-to-ought inferences</t>
  </si>
  <si>
    <t>First, we will examine whether there is an overall underestimation of compliance effect across all participants. We will do this using a paired t-test comparing Psâ€™ compliance estimates to actual compliance obtained. We hypothesize that people will have to approach significantly fewer people than they estimated they would need to approach.</t>
  </si>
  <si>
    <t>we hypothesize (1) consistent with previous findings, helpseekers will underestimate the likelihood
people will agree to their help requests (hypothesis 1)</t>
  </si>
  <si>
    <t>Participants' complinace estimates</t>
  </si>
  <si>
    <t>Actual compliance</t>
  </si>
  <si>
    <t>1a) We predict that as we induce higher levels of forgetting into the task, we will find (1) more widespread response error (...) Our hypothesis is directional; we predict that we will find better memory for absolute response errors, probability of guessing and fidelity in the 18-item condition compared to the 180-item condition.</t>
  </si>
  <si>
    <t>If all mnemonic information is subject to the effects of time-correlated mechanisms, then the short lists
â€”less affected by interference from studied and retrieved items and, perhaps, decayâ€”should result in
better color memory than long lists</t>
  </si>
  <si>
    <t>forgetting condition (18-item vs. 180-item</t>
  </si>
  <si>
    <t>response errors</t>
  </si>
  <si>
    <t>[H1a] Envy for others' enviable Valentine's Day plans will be lower once the day is in the past â€“ that is, envy on Feb 15 will be lower than envy on Feb 13 (â€¦)</t>
  </si>
  <si>
    <t>In a preregistered study for Valentineâ€™s Day 2018, we tested whether the same specific date
comparisons might emergeâ€”that envy might be equally high on February 13 and February 14 but drop
lower than both of these dates come February 15.</t>
  </si>
  <si>
    <t>Day (Feb 15 vs Feb 13)</t>
  </si>
  <si>
    <t>Envy</t>
  </si>
  <si>
    <t>[H1a-DV malicious] In general, we hypothesize to replicate our basic effect of tense as found in previous studies so far: envy is higher for events when they loom in the future vs. when theyâ€™ve already occurred in the past.</t>
  </si>
  <si>
    <t>We conducted four studies (N = 4,978) to test the hypothesis that comparative reactions may be less severe when other peopleâ€™s superior outcomes are already attained. (...) We began by testing whether the same envied event hurts less when people think about it happening in the past than when they think about it happening in the future (Study 1). (...) Next, we compared malicious and benign reactions (Studies 3a, 3b, and 3c).</t>
  </si>
  <si>
    <t>Perspective (past vs. future)</t>
  </si>
  <si>
    <t>Malicious envy</t>
  </si>
  <si>
    <t>[H2] More specifically, however, this study will help shine light on whether this effect is more or less applicable to particular kinds of envy. We suspect the effect holds more for malicious envy than for benign envy</t>
  </si>
  <si>
    <t>With this goal in mind, we used Studies 3a, 3b, and 3c to test whether the asymmetry emerged more or
less strongly for malicious comparisons than for benign com parisons. (...) We conducted four studies (N = 4,978) to test the hypothesis that comparative reactions may be less severe when other peopleâ€™s superior outcomes are already attained. (...) We began by testing whether the same envied event hurts less when people think about it happening in the past than when they think about it happening in the future (Study 1). (...) Next, we compared malicious and benign reactions (Studies 3a, 3b, and 3c).</t>
  </si>
  <si>
    <t>results of independent sample t-test (benign envy)</t>
  </si>
  <si>
    <t>results of independent sample t-test (malicious envy)</t>
  </si>
  <si>
    <t>Hypothesis 1: We found a significant interaction such that people feel higher benign envy in the past vs. future (benign envy goes up after envied event actually occurs) (...) We are rerunning the same study in order to replicate [this] effect (...) Of key interest, we predict a significant interaction</t>
  </si>
  <si>
    <t>perspective (past vs future) Independent variable</t>
  </si>
  <si>
    <t>type of envy (benign vs malicious)</t>
  </si>
  <si>
    <t>envy ratings</t>
  </si>
  <si>
    <t>FH</t>
  </si>
  <si>
    <t>H3: Swingers &amp;gt; Open â‰¥ Polyamory &amp;gt; Monogamy on instrumentality</t>
  </si>
  <si>
    <t>we expected swingers to be followed by open
and polyamorous individuals (with open either greater
than or equal to polyamory), and monogamous indivi
duals
to report the lowest instrumentality scores (hypoth
esis
2).</t>
  </si>
  <si>
    <t>relationship orientation (swingers vs. open vs. polyamory vs. monogamy)</t>
  </si>
  <si>
    <t>instrumentality</t>
  </si>
  <si>
    <t>We expect that Honesty-Humility interacts with the effect of perceived conflict of interests on prosocial behaviour, such that the effect of personality is stronger when perceived conflict of interests is higher. [community vs. stock market game frame]</t>
  </si>
  <si>
    <t>Because it is these perceived situation characteristics that afford
the expression of personality traits, we expect Honesty-
Humility to interact with perceived conflict of interests and
power to predict prosocial behaviour and test this in a controlled
lab setting</t>
  </si>
  <si>
    <t>Honesty-Humility</t>
  </si>
  <si>
    <t>perceived conflict [community vs. stock market game]</t>
  </si>
  <si>
    <t>prosocial behaviour</t>
  </si>
  <si>
    <t>perceived conflict [low vs. none vs. high conflict]</t>
  </si>
  <si>
    <t>we expect that phone use will have negative indirect effects through distraction on social connectedness</t>
  </si>
  <si>
    <t>In
addition, consistent with Study 1, we expected that phone use would
have detrimental indirect effects (via distraction) on social connectedness</t>
  </si>
  <si>
    <t>smartphone use</t>
  </si>
  <si>
    <t>distraction</t>
  </si>
  <si>
    <t>social connectedness</t>
  </si>
  <si>
    <t>Social anxiety will be associated with throwing the ball to the rewarder less frequently</t>
  </si>
  <si>
    <t>Given past research on hypersensitivity to social
punishment and hyposensitivity to social reward, we
hypothesized that participants higher (relative to lower)
in social anxiety would be less likely to throw to the [...]
rewarding avatar</t>
  </si>
  <si>
    <t>Social anxiety</t>
  </si>
  <si>
    <t>Reward accuracy (throws to rewarder)</t>
  </si>
  <si>
    <t>Using a "warm" or "cold" script will manipulate social distance between participants in a computer-mediated chat, such that the "cold" script will result in greater social distance.</t>
  </si>
  <si>
    <t xml:space="preserve">First, using a â€œwarmâ€ or â€œcoldâ€
script will manipulate social distance between participants in
a computer-mediated chat such that the cold script will result
in greater social distance. </t>
  </si>
  <si>
    <t>scripted conversational partner (warm vs. cold)</t>
  </si>
  <si>
    <t>perceived social distance</t>
  </si>
  <si>
    <t>https://osf.io/5qt94</t>
  </si>
  <si>
    <t>OSF Prereg says: "Update pending approval" and Prereg page is now blank</t>
  </si>
  <si>
    <t>KY</t>
  </si>
  <si>
    <t>https://osf.io/p52wb; http://www.tessexperiments.org/study/ferrer825</t>
  </si>
  <si>
    <t>SG</t>
  </si>
  <si>
    <t>LF</t>
  </si>
  <si>
    <t>KK</t>
  </si>
  <si>
    <t>TE</t>
  </si>
  <si>
    <t>We predicted that participants would feel greater prejudice against
their political outgroup than their political ingroup</t>
  </si>
  <si>
    <t>Significant moderation of the X-M pathway by W: When participant and target political orientation match, less negativity.</t>
  </si>
  <si>
    <t>participant political orientation</t>
  </si>
  <si>
    <t>target political orientation</t>
  </si>
  <si>
    <t>negativity</t>
  </si>
  <si>
    <t>Secondary data analysis</t>
  </si>
  <si>
    <t>with discrimination and apophenia measures to be negatively associated.</t>
  </si>
  <si>
    <t>Replication Study 2a</t>
  </si>
  <si>
    <t>SG2</t>
  </si>
  <si>
    <t>NAA</t>
  </si>
  <si>
    <t>SS2</t>
  </si>
  <si>
    <t>HH</t>
  </si>
  <si>
    <t>FD</t>
  </si>
  <si>
    <t>MK</t>
  </si>
  <si>
    <t>SW</t>
  </si>
  <si>
    <t>YY</t>
  </si>
  <si>
    <t>JC</t>
  </si>
  <si>
    <t>SAJ</t>
  </si>
  <si>
    <t>FdO</t>
  </si>
  <si>
    <t>KK2</t>
  </si>
  <si>
    <t>BJB</t>
  </si>
  <si>
    <t>H1: We predict that citations, when paired with a scientific statement or trivia question with an answer, will significantly augment the believability/truthiness of that statement than if it had been presented alone. In other words, people will be more likely to believe a statement if it includes a citation [within subjects]</t>
  </si>
  <si>
    <t>Journal Impact Factor 2019</t>
  </si>
  <si>
    <t>First author institutional affiliation</t>
  </si>
  <si>
    <t>Continent of institutional affiliation</t>
  </si>
  <si>
    <t>Date received</t>
  </si>
  <si>
    <t>Date accepted</t>
  </si>
  <si>
    <t>Date published</t>
  </si>
  <si>
    <t>Days in between received and accepted</t>
  </si>
  <si>
    <t>Days in between received and published</t>
  </si>
  <si>
    <t>University of Chicago</t>
  </si>
  <si>
    <t>North America</t>
  </si>
  <si>
    <t>Johannes Gutenberg University</t>
  </si>
  <si>
    <t>Europe</t>
  </si>
  <si>
    <t>University of Washington</t>
  </si>
  <si>
    <t>Trinity College Dublin</t>
  </si>
  <si>
    <t>Duke University</t>
  </si>
  <si>
    <t>University of Wisconsin-Madison</t>
  </si>
  <si>
    <t>University Medical Center Hamburg-Eppendorf</t>
  </si>
  <si>
    <t>University of Oxford</t>
  </si>
  <si>
    <t>University of Cologne</t>
  </si>
  <si>
    <t>Tulane University</t>
  </si>
  <si>
    <t>KU Leuven</t>
  </si>
  <si>
    <t>University of North Carolina </t>
  </si>
  <si>
    <t>University of California</t>
  </si>
  <si>
    <t>Brown University</t>
  </si>
  <si>
    <t>University of Colorado Boulder</t>
  </si>
  <si>
    <t>University of Pennsylvania</t>
  </si>
  <si>
    <t>York University</t>
  </si>
  <si>
    <t>Missouri University of Science and Technology</t>
  </si>
  <si>
    <t>University Oslo</t>
  </si>
  <si>
    <t>Indiana University</t>
  </si>
  <si>
    <t>University of Amsterdam</t>
  </si>
  <si>
    <t> University of Technology Sydney</t>
  </si>
  <si>
    <t>Oceania</t>
  </si>
  <si>
    <t>University of Kent</t>
  </si>
  <si>
    <t>University of Richmond</t>
  </si>
  <si>
    <t>Stanford University</t>
  </si>
  <si>
    <t>University of Alabama</t>
  </si>
  <si>
    <t>Stockholms universitet</t>
  </si>
  <si>
    <t>Harvard University</t>
  </si>
  <si>
    <t>University of Virginia</t>
  </si>
  <si>
    <t>Cornell University</t>
  </si>
  <si>
    <t>Ball State University</t>
  </si>
  <si>
    <t>Rutgers University–Newark</t>
  </si>
  <si>
    <t>University of Waterloo</t>
  </si>
  <si>
    <t>University of Leuven</t>
  </si>
  <si>
    <t>Carleton College</t>
  </si>
  <si>
    <t>Illinois State University</t>
  </si>
  <si>
    <t>City University London</t>
  </si>
  <si>
    <t>Massachusetts Institute of Technology</t>
  </si>
  <si>
    <t>Monteclair State University</t>
  </si>
  <si>
    <t>Ghent University</t>
  </si>
  <si>
    <t>University of South Carolina</t>
  </si>
  <si>
    <t>The University of British Columbia</t>
  </si>
  <si>
    <t>Radboud University</t>
  </si>
  <si>
    <t>University of South California</t>
  </si>
  <si>
    <t>Colorado State University</t>
  </si>
  <si>
    <t>LMU</t>
  </si>
  <si>
    <t>University of Western Ontario</t>
  </si>
  <si>
    <t>Dominican University</t>
  </si>
  <si>
    <t>McDaniel College</t>
  </si>
  <si>
    <t>Chemnitz University of Technology</t>
  </si>
  <si>
    <t>Tilburg University</t>
  </si>
  <si>
    <t>University of Kassel</t>
  </si>
  <si>
    <t>Pacific Lutheran University</t>
  </si>
  <si>
    <t>University of British Columbia</t>
  </si>
  <si>
    <t>University of Wurzburg</t>
  </si>
  <si>
    <t>Yasar University</t>
  </si>
  <si>
    <t>University of Miami</t>
  </si>
  <si>
    <t>Simon Fraser University</t>
  </si>
  <si>
    <t>University of Leipzig</t>
  </si>
  <si>
    <t>University of Delaware</t>
  </si>
  <si>
    <t>Royal Hollway, University of London</t>
  </si>
  <si>
    <t>Carleton University</t>
  </si>
  <si>
    <t>Northern Illinois University</t>
  </si>
  <si>
    <t>Yale School of Management</t>
  </si>
  <si>
    <t>Altrecht GGz</t>
  </si>
  <si>
    <t>Wake-Forest University</t>
  </si>
  <si>
    <t>University of Goettingen</t>
  </si>
  <si>
    <t>Macquarie University</t>
  </si>
  <si>
    <t>Mount St. Mary’s University</t>
  </si>
  <si>
    <t>University of Porto</t>
  </si>
  <si>
    <t>Tel Aviv University</t>
  </si>
  <si>
    <t>Asia</t>
  </si>
  <si>
    <t>Ulsan National Institute of Science and Technology</t>
  </si>
  <si>
    <t>Pepperdine University</t>
  </si>
  <si>
    <t>University of Liverpool</t>
  </si>
  <si>
    <t>University of Hamburg</t>
  </si>
  <si>
    <t>University of Birmingham</t>
  </si>
  <si>
    <t>Rutgers University</t>
  </si>
  <si>
    <t>Carnegie Mellon University</t>
  </si>
  <si>
    <t>Baycrest Centre</t>
  </si>
  <si>
    <t>National Cancer Institute</t>
  </si>
  <si>
    <t> University of Wisconsin–Madison</t>
  </si>
  <si>
    <t>London Business School</t>
  </si>
  <si>
    <t>University of East Anglia</t>
  </si>
  <si>
    <t>Uppsala University</t>
  </si>
  <si>
    <t>Yale University</t>
  </si>
  <si>
    <t>Hebrew University of Jerusalem</t>
  </si>
  <si>
    <t>University of Utah</t>
  </si>
  <si>
    <t>Colby College</t>
  </si>
  <si>
    <t>University of New South Wales</t>
  </si>
  <si>
    <t>University of Texas at Austin</t>
  </si>
  <si>
    <t>University of Economics</t>
  </si>
  <si>
    <t>Yale-NUS College</t>
  </si>
  <si>
    <t>University of Michigan</t>
  </si>
  <si>
    <t>California Institute of Technology</t>
  </si>
  <si>
    <t>University of South Florida</t>
  </si>
  <si>
    <t>University of Göttingen</t>
  </si>
  <si>
    <t>INSEAD</t>
  </si>
  <si>
    <t>Western Carolina University</t>
  </si>
  <si>
    <t>Ben-Gurion University of the Negev</t>
  </si>
  <si>
    <t>City University, New York</t>
  </si>
  <si>
    <t>Queen's University</t>
  </si>
  <si>
    <t>University of Regensburg</t>
  </si>
  <si>
    <t>University of Vienna</t>
  </si>
  <si>
    <t>Freie Universität Berlin</t>
  </si>
  <si>
    <t>University of Maryland</t>
  </si>
  <si>
    <t>University of Toronto</t>
  </si>
  <si>
    <t>Leibniz Institute for Psychology Information</t>
  </si>
  <si>
    <t>Princeton University</t>
  </si>
  <si>
    <t>Boston College</t>
  </si>
  <si>
    <t>Missouri State University</t>
  </si>
  <si>
    <t>University of Southern California</t>
  </si>
  <si>
    <t>Instituto Universitário de Lisboa</t>
  </si>
  <si>
    <t>Utah State University</t>
  </si>
  <si>
    <t>University of Illinois</t>
  </si>
  <si>
    <t>Humboldt-Universität zu Berlin</t>
  </si>
  <si>
    <t>University of York</t>
  </si>
  <si>
    <t>University of Zurich</t>
  </si>
  <si>
    <t>University of Melbourne</t>
  </si>
  <si>
    <t>Chinese Academy of Sciences</t>
  </si>
  <si>
    <t>University of Minnesota</t>
  </si>
  <si>
    <t>Ashland University</t>
  </si>
  <si>
    <t>University of Cambridge</t>
  </si>
  <si>
    <t>Northwestern University</t>
  </si>
  <si>
    <t>University of Pittsburgh</t>
  </si>
  <si>
    <t>Texas A&amp;M University</t>
  </si>
  <si>
    <t>Columbia University</t>
  </si>
  <si>
    <t>University of Oregon</t>
  </si>
  <si>
    <t>University of Denver</t>
  </si>
  <si>
    <t>PSL Université Paris</t>
  </si>
  <si>
    <t>National University of Singapore</t>
  </si>
  <si>
    <t>Adams State University</t>
  </si>
  <si>
    <t>Cleveland State University</t>
  </si>
  <si>
    <t>ELTE Eötvös Loránd University</t>
  </si>
  <si>
    <t>Maastricht University</t>
  </si>
  <si>
    <t>Vrije Universiteit Amsterdam</t>
  </si>
  <si>
    <t> University of Hong Kong</t>
  </si>
  <si>
    <t>Conventry University</t>
  </si>
  <si>
    <t>University of Oslo</t>
  </si>
  <si>
    <t>University of California, Davis</t>
  </si>
  <si>
    <t>Vassar College</t>
  </si>
  <si>
    <t>Université Grenoble Alpes</t>
  </si>
  <si>
    <t>University of Gottingen</t>
  </si>
  <si>
    <t>Franklin and Marshall College</t>
  </si>
  <si>
    <t>Max Planck Institute for Human Development</t>
  </si>
  <si>
    <t>University of Queensland</t>
  </si>
  <si>
    <t>University College London</t>
  </si>
  <si>
    <t>Rand Corporation</t>
  </si>
  <si>
    <t>Heinrich Heine University Düsseldorf</t>
  </si>
  <si>
    <t>Harvard Business School</t>
  </si>
  <si>
    <t>Dalhousie University</t>
  </si>
  <si>
    <t>Norwegian School of Economics</t>
  </si>
  <si>
    <t>Northeastern University</t>
  </si>
  <si>
    <t> University of Groningen</t>
  </si>
  <si>
    <t> Carnegie Mellon University</t>
  </si>
  <si>
    <t> Northwestern University</t>
  </si>
  <si>
    <t>University of Groningen</t>
  </si>
  <si>
    <t> University of Tübingen</t>
  </si>
  <si>
    <t>Max Planck Institute for Research on Collective Goods and University of Zurich</t>
  </si>
  <si>
    <t>Skidmore College</t>
  </si>
  <si>
    <t>Bangor University</t>
  </si>
  <si>
    <t>City University of New York</t>
  </si>
  <si>
    <t>North Dakota State University</t>
  </si>
  <si>
    <t>University College Cork</t>
  </si>
  <si>
    <t>University of Gothenburg</t>
  </si>
  <si>
    <t>Université de Poitiers</t>
  </si>
  <si>
    <t>University of Massachusetts</t>
  </si>
  <si>
    <t>École normale supérieure</t>
  </si>
  <si>
    <t>University of Wuerzburg</t>
  </si>
  <si>
    <t>Boston University</t>
  </si>
  <si>
    <t>University of Bern</t>
  </si>
  <si>
    <t>University of Iowa</t>
  </si>
  <si>
    <t>Acadia University</t>
  </si>
  <si>
    <t>University of Würzburg</t>
  </si>
  <si>
    <t>Virginia Commonwealth University</t>
  </si>
  <si>
    <t>Linkoping University</t>
  </si>
  <si>
    <t>Free University Berlin</t>
  </si>
  <si>
    <t>University of Kentucky</t>
  </si>
  <si>
    <t>Zhejiang University</t>
  </si>
  <si>
    <t>University of Hong Kong</t>
  </si>
  <si>
    <t>University of Bristol</t>
  </si>
  <si>
    <t>University of Basel, University of Freiburg</t>
  </si>
  <si>
    <t>University of Copenhagen</t>
  </si>
  <si>
    <t> The New School for Social Research</t>
  </si>
  <si>
    <t>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</si>
</sst>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
    <numFmt numFmtId="165" formatCode="m/d/yyyy"/>
    <numFmt numFmtId="166" formatCode="dd\-mm\-yyyy"/>
    <numFmt numFmtId="167" formatCode="dd/mm/yyyy"/>
    <numFmt numFmtId="168" formatCode="d/mm/yy;@"/>
  </numFmts>
  <fonts count="24" x14ac:knownFonts="1">
    <font>
      <sz val="11"/>
      <color rgb="FF000000"/>
      <name val="Calibri"/>
      <family val="2"/>
      <charset val="1"/>
    </font>
    <font>
      <b/>
      <sz val="11"/>
      <color rgb="FF000000"/>
      <name val="Calibri"/>
      <family val="2"/>
      <charset val="1"/>
    </font>
    <font>
      <b/>
      <sz val="11"/>
      <name val="Calibri"/>
      <family val="2"/>
      <charset val="1"/>
    </font>
    <font>
      <sz val="11"/>
      <name val="Calibri"/>
      <family val="2"/>
      <charset val="1"/>
    </font>
    <font>
      <u/>
      <sz val="11"/>
      <color rgb="FF0563C1"/>
      <name val="Calibri"/>
      <family val="2"/>
      <charset val="1"/>
    </font>
    <font>
      <sz val="11"/>
      <color rgb="FF9C0006"/>
      <name val="Calibri"/>
      <family val="2"/>
      <charset val="1"/>
    </font>
    <font>
      <sz val="11"/>
      <color rgb="FFFF011B"/>
      <name val="Calibri"/>
      <family val="2"/>
      <charset val="1"/>
    </font>
    <font>
      <sz val="11"/>
      <color rgb="FFFF0000"/>
      <name val="Calibri"/>
      <family val="2"/>
      <charset val="1"/>
    </font>
    <font>
      <sz val="12"/>
      <name val="Calibri"/>
      <family val="2"/>
      <charset val="1"/>
    </font>
    <font>
      <b/>
      <sz val="11"/>
      <color rgb="FF000000"/>
      <name val="Calibri"/>
      <family val="2"/>
    </font>
    <font>
      <b/>
      <sz val="11"/>
      <name val="Calibri"/>
      <family val="2"/>
    </font>
    <font>
      <u/>
      <sz val="11"/>
      <name val="Calibri"/>
      <family val="2"/>
      <charset val="1"/>
    </font>
    <font>
      <sz val="11"/>
      <color rgb="FF000000"/>
      <name val="Calibri"/>
      <family val="2"/>
    </font>
    <font>
      <sz val="11"/>
      <name val="Calibri"/>
      <family val="2"/>
    </font>
    <font>
      <sz val="11"/>
      <color rgb="FFFF0000"/>
      <name val="Calibri"/>
      <family val="2"/>
    </font>
    <font>
      <sz val="11"/>
      <color rgb="FFFF011B"/>
      <name val="Calibri"/>
      <family val="2"/>
    </font>
    <font>
      <b/>
      <sz val="11"/>
      <color rgb="FFFF0000"/>
      <name val="Calibri"/>
      <family val="2"/>
    </font>
    <font>
      <sz val="11"/>
      <color rgb="FF00B050"/>
      <name val="Calibri"/>
      <family val="2"/>
    </font>
    <font>
      <u/>
      <sz val="11"/>
      <name val="Calibri"/>
      <family val="2"/>
    </font>
    <font>
      <sz val="12"/>
      <name val="Calibri"/>
      <family val="2"/>
    </font>
    <font>
      <b/>
      <sz val="11"/>
      <color rgb="FF00B050"/>
      <name val="Calibri"/>
      <family val="2"/>
    </font>
    <font>
      <sz val="8"/>
      <name val="Calibri"/>
      <family val="2"/>
      <charset val="1"/>
    </font>
    <font>
      <b/>
      <sz val="11"/>
      <color rgb="FFFF011B"/>
      <name val="Calibri"/>
      <family val="2"/>
    </font>
    <font>
      <sz val="11"/>
      <name val="Calibri"/>
      <family val="2"/>
      <scheme val="minor"/>
    </font>
  </fonts>
  <fills count="6">
    <fill>
      <patternFill patternType="none"/>
    </fill>
    <fill>
      <patternFill patternType="gray125"/>
    </fill>
    <fill>
      <patternFill patternType="solid">
        <fgColor rgb="FFFFC7CE"/>
        <bgColor rgb="FFCCCCFF"/>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3">
    <xf numFmtId="0" fontId="0" fillId="0" borderId="0"/>
    <xf numFmtId="0" fontId="4" fillId="0" borderId="0" applyBorder="0" applyProtection="0"/>
    <xf numFmtId="0" fontId="5" fillId="2" borderId="0" applyBorder="0" applyProtection="0"/>
  </cellStyleXfs>
  <cellXfs count="97">
    <xf numFmtId="0" fontId="0" fillId="0" borderId="0" xfId="0"/>
    <xf numFmtId="0" fontId="1" fillId="0" borderId="0" xfId="0" applyFont="1"/>
    <xf numFmtId="0" fontId="3" fillId="0" borderId="0" xfId="0" applyFont="1"/>
    <xf numFmtId="0" fontId="3" fillId="0" borderId="0" xfId="2" applyFont="1" applyFill="1" applyBorder="1" applyProtection="1"/>
    <xf numFmtId="0" fontId="6" fillId="0" borderId="0" xfId="0" applyFont="1"/>
    <xf numFmtId="0" fontId="0" fillId="0" borderId="0" xfId="0" applyFont="1" applyBorder="1"/>
    <xf numFmtId="0" fontId="7" fillId="0" borderId="0" xfId="0" applyFont="1"/>
    <xf numFmtId="0" fontId="0" fillId="0" borderId="0" xfId="0" applyFont="1"/>
    <xf numFmtId="164" fontId="3" fillId="0" borderId="0" xfId="0" applyNumberFormat="1" applyFont="1"/>
    <xf numFmtId="0" fontId="9" fillId="0" borderId="0" xfId="0" applyFont="1"/>
    <xf numFmtId="0" fontId="10" fillId="0" borderId="0" xfId="0" applyFont="1"/>
    <xf numFmtId="0" fontId="0" fillId="0" borderId="0" xfId="0" applyFont="1" applyFill="1"/>
    <xf numFmtId="0" fontId="4" fillId="0" borderId="0" xfId="1"/>
    <xf numFmtId="0" fontId="0" fillId="0" borderId="0" xfId="0" applyFill="1"/>
    <xf numFmtId="0" fontId="12" fillId="0" borderId="0" xfId="0" applyFont="1"/>
    <xf numFmtId="0" fontId="14" fillId="0" borderId="0" xfId="0" applyFont="1"/>
    <xf numFmtId="0" fontId="0" fillId="0" borderId="0" xfId="0" applyBorder="1"/>
    <xf numFmtId="0" fontId="3" fillId="0" borderId="0" xfId="0" applyFont="1" applyFill="1"/>
    <xf numFmtId="0" fontId="9" fillId="0" borderId="0" xfId="0" applyFont="1" applyBorder="1"/>
    <xf numFmtId="0" fontId="2" fillId="0" borderId="0" xfId="0" applyFont="1" applyFill="1"/>
    <xf numFmtId="49" fontId="3" fillId="0" borderId="0" xfId="0" applyNumberFormat="1" applyFont="1" applyFill="1"/>
    <xf numFmtId="0" fontId="0" fillId="0" borderId="0" xfId="0" applyFont="1" applyFill="1" applyBorder="1"/>
    <xf numFmtId="0" fontId="3" fillId="0" borderId="0" xfId="1" applyFont="1" applyFill="1" applyBorder="1" applyAlignment="1" applyProtection="1"/>
    <xf numFmtId="0" fontId="11" fillId="0" borderId="0" xfId="1" applyFont="1" applyFill="1" applyBorder="1" applyAlignment="1" applyProtection="1"/>
    <xf numFmtId="0" fontId="3" fillId="0" borderId="0" xfId="0" applyFont="1" applyFill="1" applyBorder="1"/>
    <xf numFmtId="164" fontId="3" fillId="0" borderId="0" xfId="0" applyNumberFormat="1" applyFont="1" applyFill="1"/>
    <xf numFmtId="0" fontId="0" fillId="0" borderId="0" xfId="0" applyFill="1" applyBorder="1"/>
    <xf numFmtId="0" fontId="11" fillId="0" borderId="0" xfId="1" applyFont="1"/>
    <xf numFmtId="0" fontId="3" fillId="0" borderId="0" xfId="1" applyFont="1" applyFill="1"/>
    <xf numFmtId="0" fontId="3" fillId="0" borderId="0" xfId="1" applyFont="1"/>
    <xf numFmtId="49" fontId="3" fillId="0" borderId="0" xfId="0" applyNumberFormat="1" applyFont="1" applyFill="1" applyBorder="1"/>
    <xf numFmtId="165" fontId="3" fillId="0" borderId="0" xfId="0" applyNumberFormat="1" applyFont="1" applyFill="1"/>
    <xf numFmtId="0" fontId="2" fillId="0" borderId="0" xfId="0" applyFont="1"/>
    <xf numFmtId="0" fontId="3" fillId="0" borderId="0" xfId="0" applyFont="1" applyBorder="1"/>
    <xf numFmtId="0" fontId="8" fillId="0" borderId="0" xfId="0" applyFont="1"/>
    <xf numFmtId="164" fontId="3" fillId="0" borderId="0" xfId="0" applyNumberFormat="1" applyFont="1" applyFill="1" applyBorder="1"/>
    <xf numFmtId="165" fontId="3" fillId="0" borderId="0" xfId="0" applyNumberFormat="1" applyFont="1" applyFill="1" applyBorder="1"/>
    <xf numFmtId="167" fontId="3" fillId="0" borderId="0" xfId="0" applyNumberFormat="1" applyFont="1" applyFill="1" applyAlignment="1">
      <alignment horizontal="left"/>
    </xf>
    <xf numFmtId="0" fontId="3" fillId="0" borderId="0" xfId="0" applyNumberFormat="1" applyFont="1"/>
    <xf numFmtId="14" fontId="3" fillId="0" borderId="0" xfId="0" applyNumberFormat="1" applyFont="1" applyFill="1"/>
    <xf numFmtId="168" fontId="2" fillId="0" borderId="0" xfId="0" applyNumberFormat="1" applyFont="1" applyFill="1" applyAlignment="1">
      <alignment horizontal="left"/>
    </xf>
    <xf numFmtId="14" fontId="2" fillId="0" borderId="0" xfId="0" applyNumberFormat="1" applyFont="1" applyFill="1" applyAlignment="1">
      <alignment horizontal="left"/>
    </xf>
    <xf numFmtId="166" fontId="3" fillId="0" borderId="0" xfId="0" applyNumberFormat="1" applyFont="1" applyFill="1" applyAlignment="1">
      <alignment horizontal="left"/>
    </xf>
    <xf numFmtId="0" fontId="3" fillId="0" borderId="0" xfId="2" applyFont="1" applyFill="1" applyBorder="1" applyAlignment="1" applyProtection="1"/>
    <xf numFmtId="0" fontId="0" fillId="0" borderId="0" xfId="0" applyFont="1" applyAlignment="1">
      <alignment wrapText="1"/>
    </xf>
    <xf numFmtId="0" fontId="3" fillId="3" borderId="0" xfId="0" applyFont="1" applyFill="1"/>
    <xf numFmtId="0" fontId="0" fillId="3" borderId="0" xfId="0" applyFont="1" applyFill="1"/>
    <xf numFmtId="49" fontId="3" fillId="3" borderId="0" xfId="0" applyNumberFormat="1" applyFont="1" applyFill="1"/>
    <xf numFmtId="0" fontId="3" fillId="3" borderId="0" xfId="0" applyFont="1" applyFill="1" applyBorder="1"/>
    <xf numFmtId="0" fontId="0" fillId="3" borderId="0" xfId="0" applyFill="1"/>
    <xf numFmtId="0" fontId="7" fillId="3" borderId="0" xfId="0" applyFont="1" applyFill="1"/>
    <xf numFmtId="49" fontId="7" fillId="3" borderId="0" xfId="0" applyNumberFormat="1" applyFont="1" applyFill="1"/>
    <xf numFmtId="49" fontId="3" fillId="3" borderId="0" xfId="0" applyNumberFormat="1" applyFont="1" applyFill="1" applyBorder="1"/>
    <xf numFmtId="0" fontId="12" fillId="3" borderId="0" xfId="0" applyFont="1" applyFill="1"/>
    <xf numFmtId="0" fontId="13" fillId="0" borderId="0" xfId="0" applyFont="1" applyFill="1" applyBorder="1"/>
    <xf numFmtId="0" fontId="1" fillId="0" borderId="0" xfId="0" applyFont="1" applyFill="1" applyBorder="1"/>
    <xf numFmtId="49" fontId="13" fillId="0" borderId="0" xfId="0" applyNumberFormat="1" applyFont="1" applyFill="1" applyBorder="1"/>
    <xf numFmtId="1" fontId="13" fillId="0" borderId="0" xfId="0" applyNumberFormat="1" applyFont="1" applyFill="1" applyBorder="1"/>
    <xf numFmtId="164" fontId="13" fillId="0" borderId="0" xfId="0" applyNumberFormat="1" applyFont="1" applyFill="1" applyBorder="1"/>
    <xf numFmtId="0" fontId="18" fillId="0" borderId="0" xfId="1" applyFont="1" applyFill="1" applyBorder="1"/>
    <xf numFmtId="165" fontId="13" fillId="0" borderId="0" xfId="0" applyNumberFormat="1" applyFont="1" applyFill="1" applyBorder="1"/>
    <xf numFmtId="14" fontId="13" fillId="0" borderId="0" xfId="0" applyNumberFormat="1" applyFont="1" applyFill="1" applyBorder="1" applyAlignment="1">
      <alignment horizontal="left"/>
    </xf>
    <xf numFmtId="1" fontId="0" fillId="0" borderId="0" xfId="0" applyNumberFormat="1" applyFill="1" applyBorder="1"/>
    <xf numFmtId="0" fontId="13" fillId="4" borderId="0" xfId="0" applyFont="1" applyFill="1" applyBorder="1"/>
    <xf numFmtId="0" fontId="13" fillId="5" borderId="0" xfId="0" applyFont="1" applyFill="1" applyBorder="1"/>
    <xf numFmtId="0" fontId="12" fillId="4" borderId="0" xfId="0" applyFont="1" applyFill="1" applyBorder="1"/>
    <xf numFmtId="0" fontId="13" fillId="0" borderId="1" xfId="0" applyFont="1" applyFill="1" applyBorder="1"/>
    <xf numFmtId="0" fontId="13" fillId="5" borderId="1" xfId="0" applyFont="1" applyFill="1" applyBorder="1"/>
    <xf numFmtId="0" fontId="12" fillId="0" borderId="0" xfId="0" applyFont="1" applyFill="1" applyBorder="1"/>
    <xf numFmtId="0" fontId="15" fillId="0" borderId="0" xfId="0" applyFont="1" applyFill="1" applyBorder="1"/>
    <xf numFmtId="0" fontId="13" fillId="0" borderId="0" xfId="2" applyFont="1" applyFill="1" applyBorder="1" applyProtection="1"/>
    <xf numFmtId="0" fontId="17" fillId="0" borderId="0" xfId="0" applyFont="1" applyFill="1" applyBorder="1"/>
    <xf numFmtId="0" fontId="14" fillId="0" borderId="0" xfId="0" applyFont="1" applyFill="1" applyBorder="1"/>
    <xf numFmtId="0" fontId="13" fillId="0" borderId="0" xfId="1" applyFont="1" applyFill="1" applyBorder="1" applyAlignment="1" applyProtection="1"/>
    <xf numFmtId="0" fontId="16" fillId="0" borderId="0" xfId="0" applyFont="1" applyFill="1" applyBorder="1"/>
    <xf numFmtId="0" fontId="13" fillId="0" borderId="0" xfId="1" applyFont="1" applyFill="1" applyBorder="1"/>
    <xf numFmtId="0" fontId="10" fillId="4" borderId="0" xfId="0" applyFont="1" applyFill="1" applyBorder="1"/>
    <xf numFmtId="0" fontId="9" fillId="4" borderId="0" xfId="0" applyFont="1" applyFill="1" applyBorder="1"/>
    <xf numFmtId="0" fontId="16" fillId="4" borderId="0" xfId="0" applyFont="1" applyFill="1" applyBorder="1"/>
    <xf numFmtId="0" fontId="20" fillId="4" borderId="0" xfId="0" applyFont="1" applyFill="1" applyBorder="1"/>
    <xf numFmtId="0" fontId="10" fillId="5" borderId="0" xfId="0" applyFont="1" applyFill="1" applyBorder="1"/>
    <xf numFmtId="0" fontId="22" fillId="4" borderId="0" xfId="0" applyFont="1" applyFill="1" applyBorder="1"/>
    <xf numFmtId="167" fontId="13" fillId="0" borderId="0" xfId="0" applyNumberFormat="1" applyFont="1" applyFill="1" applyBorder="1" applyAlignment="1">
      <alignment horizontal="left"/>
    </xf>
    <xf numFmtId="14" fontId="13" fillId="0" borderId="0" xfId="0" applyNumberFormat="1" applyFont="1" applyFill="1" applyBorder="1"/>
    <xf numFmtId="168" fontId="13" fillId="0" borderId="0" xfId="0" applyNumberFormat="1" applyFont="1" applyFill="1" applyBorder="1" applyAlignment="1">
      <alignment horizontal="left"/>
    </xf>
    <xf numFmtId="0" fontId="19" fillId="0" borderId="0" xfId="0" applyFont="1" applyFill="1" applyBorder="1"/>
    <xf numFmtId="166" fontId="13" fillId="0" borderId="0" xfId="0" applyNumberFormat="1" applyFont="1" applyFill="1" applyBorder="1" applyAlignment="1">
      <alignment horizontal="left"/>
    </xf>
    <xf numFmtId="0" fontId="9" fillId="5" borderId="0" xfId="0" applyFont="1" applyFill="1" applyBorder="1"/>
    <xf numFmtId="0" fontId="16" fillId="5" borderId="0" xfId="0" applyFont="1" applyFill="1" applyBorder="1"/>
    <xf numFmtId="0" fontId="18" fillId="0" borderId="0" xfId="1" applyFont="1" applyFill="1" applyBorder="1" applyAlignment="1" applyProtection="1"/>
    <xf numFmtId="49" fontId="23" fillId="0" borderId="0" xfId="0" applyNumberFormat="1" applyFont="1" applyFill="1" applyBorder="1"/>
    <xf numFmtId="0" fontId="23" fillId="0" borderId="0" xfId="0" applyFont="1" applyFill="1" applyBorder="1"/>
    <xf numFmtId="0" fontId="13" fillId="0" borderId="0" xfId="0" applyFont="1"/>
    <xf numFmtId="14" fontId="0" fillId="0" borderId="0" xfId="0" applyNumberFormat="1"/>
    <xf numFmtId="14" fontId="12" fillId="0" borderId="0" xfId="0" applyNumberFormat="1" applyFont="1"/>
    <xf numFmtId="14" fontId="13" fillId="0" borderId="0" xfId="0" applyNumberFormat="1" applyFont="1"/>
    <xf numFmtId="14" fontId="3" fillId="0" borderId="0" xfId="0" applyNumberFormat="1" applyFont="1"/>
  </cellXfs>
  <cellStyles count="3">
    <cellStyle name="Excel Built-in Bad" xfId="2" xr:uid="{00000000-0005-0000-0000-000000000000}"/>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D5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FF011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nicaltrials.gov/ct2/history/NCT01927302?V_9=Vie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osf.io/4nsjb/register/565fb3678c5e4a66b5582f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P489"/>
  <sheetViews>
    <sheetView tabSelected="1" zoomScale="85" zoomScaleNormal="85" workbookViewId="0">
      <pane xSplit="2" ySplit="1" topLeftCell="I324" activePane="bottomRight" state="frozen"/>
      <selection pane="topRight" activeCell="C1" sqref="C1"/>
      <selection pane="bottomLeft" activeCell="A2" sqref="A2"/>
      <selection pane="bottomRight" activeCell="I326" sqref="I326"/>
    </sheetView>
  </sheetViews>
  <sheetFormatPr defaultColWidth="7.7109375" defaultRowHeight="15" x14ac:dyDescent="0.25"/>
  <cols>
    <col min="1" max="1" width="6.5703125" style="26" bestFit="1" customWidth="1"/>
    <col min="2" max="2" width="41.7109375" style="26" customWidth="1"/>
    <col min="3" max="3" width="7.7109375" style="26" bestFit="1" customWidth="1"/>
    <col min="4" max="4" width="7.7109375" style="26" customWidth="1"/>
    <col min="5" max="5" width="8" style="26" customWidth="1"/>
    <col min="6" max="6" width="7.85546875" style="26" bestFit="1" customWidth="1"/>
    <col min="7" max="8" width="7.85546875" style="26" customWidth="1"/>
    <col min="9" max="9" width="43.42578125" style="24" customWidth="1"/>
    <col min="10" max="10" width="32.5703125" style="26" customWidth="1"/>
    <col min="11" max="12" width="24.28515625" style="26" customWidth="1"/>
    <col min="13" max="21" width="9.140625" style="26"/>
    <col min="22" max="22" width="16.28515625" style="26" bestFit="1" customWidth="1"/>
    <col min="23" max="23" width="7" style="62" bestFit="1" customWidth="1"/>
    <col min="24" max="25" width="7.7109375" style="26"/>
    <col min="26" max="26" width="12.5703125" style="26" customWidth="1"/>
    <col min="27" max="28" width="7.7109375" style="26"/>
    <col min="29" max="29" width="7.7109375" style="24"/>
    <col min="30" max="30" width="7.7109375" style="26"/>
    <col min="31" max="32" width="11.42578125"/>
    <col min="33" max="33" width="16.7109375" style="26" customWidth="1"/>
    <col min="34" max="34" width="18.85546875" style="26" bestFit="1" customWidth="1"/>
    <col min="35" max="35" width="18.85546875" style="26" customWidth="1"/>
    <col min="36" max="36" width="45.28515625" style="26" customWidth="1"/>
    <col min="37" max="37" width="32.85546875" style="26" bestFit="1" customWidth="1"/>
    <col min="38" max="38" width="11" style="26" customWidth="1"/>
    <col min="39" max="39" width="40" style="26" customWidth="1"/>
    <col min="40" max="40" width="14.7109375" customWidth="1"/>
    <col min="41" max="41" width="33.28515625" customWidth="1"/>
    <col min="42" max="43" width="13.42578125" customWidth="1"/>
    <col min="44" max="44" width="14.5703125" customWidth="1"/>
    <col min="45" max="45" width="14.5703125" bestFit="1" customWidth="1"/>
    <col min="46" max="46" width="36.85546875" bestFit="1" customWidth="1"/>
    <col min="47" max="47" width="37.7109375" bestFit="1" customWidth="1"/>
    <col min="48" max="48" width="14.7109375" customWidth="1"/>
    <col min="49" max="16384" width="7.7109375" style="26"/>
  </cols>
  <sheetData>
    <row r="1" spans="1:172" x14ac:dyDescent="0.25">
      <c r="A1" s="54" t="s">
        <v>3690</v>
      </c>
      <c r="B1" s="54" t="s">
        <v>3689</v>
      </c>
      <c r="C1" s="54" t="s">
        <v>3692</v>
      </c>
      <c r="D1" s="54" t="s">
        <v>3693</v>
      </c>
      <c r="E1" s="54" t="s">
        <v>3733</v>
      </c>
      <c r="F1" s="54" t="s">
        <v>3734</v>
      </c>
      <c r="G1" s="54" t="s">
        <v>4343</v>
      </c>
      <c r="H1" s="54" t="s">
        <v>4344</v>
      </c>
      <c r="I1" s="54" t="s">
        <v>2</v>
      </c>
      <c r="J1" s="54" t="s">
        <v>1</v>
      </c>
      <c r="K1" s="54" t="s">
        <v>3687</v>
      </c>
      <c r="L1" s="54" t="s">
        <v>3688</v>
      </c>
      <c r="M1" s="54" t="s">
        <v>3706</v>
      </c>
      <c r="N1" s="54" t="s">
        <v>3707</v>
      </c>
      <c r="O1" s="54" t="s">
        <v>3708</v>
      </c>
      <c r="P1" s="54" t="s">
        <v>3709</v>
      </c>
      <c r="Q1" s="54" t="s">
        <v>3710</v>
      </c>
      <c r="R1" s="54" t="s">
        <v>3711</v>
      </c>
      <c r="S1" s="54" t="s">
        <v>3712</v>
      </c>
      <c r="T1" s="54" t="s">
        <v>3713</v>
      </c>
      <c r="U1" s="54" t="s">
        <v>3714</v>
      </c>
      <c r="V1" s="54" t="s">
        <v>3</v>
      </c>
      <c r="W1" s="57" t="s">
        <v>3678</v>
      </c>
      <c r="X1" s="54" t="s">
        <v>4</v>
      </c>
      <c r="Y1" s="54" t="s">
        <v>5</v>
      </c>
      <c r="Z1" s="54" t="s">
        <v>6</v>
      </c>
      <c r="AA1" s="54" t="s">
        <v>7</v>
      </c>
      <c r="AB1" s="54" t="s">
        <v>8</v>
      </c>
      <c r="AC1" s="54" t="s">
        <v>9</v>
      </c>
      <c r="AD1" s="54" t="s">
        <v>3183</v>
      </c>
      <c r="AE1" t="s">
        <v>144</v>
      </c>
      <c r="AF1" t="s">
        <v>5342</v>
      </c>
      <c r="AG1" s="54" t="s">
        <v>12</v>
      </c>
      <c r="AH1" s="54" t="s">
        <v>3164</v>
      </c>
      <c r="AI1" s="54" t="s">
        <v>3092</v>
      </c>
      <c r="AJ1" s="54" t="s">
        <v>3043</v>
      </c>
      <c r="AK1" s="54" t="s">
        <v>3047</v>
      </c>
      <c r="AL1" s="54" t="s">
        <v>3046</v>
      </c>
      <c r="AM1" s="54" t="s">
        <v>13</v>
      </c>
      <c r="AN1" s="14" t="s">
        <v>5147</v>
      </c>
      <c r="AO1" s="1" t="s">
        <v>5148</v>
      </c>
      <c r="AP1" s="1" t="s">
        <v>5149</v>
      </c>
      <c r="AQ1" s="1" t="s">
        <v>5150</v>
      </c>
      <c r="AR1" s="1" t="s">
        <v>5151</v>
      </c>
      <c r="AS1" s="1" t="s">
        <v>5152</v>
      </c>
      <c r="AT1" s="1" t="s">
        <v>5153</v>
      </c>
      <c r="AU1" s="1" t="s">
        <v>5154</v>
      </c>
      <c r="AV1" s="1" t="s">
        <v>5147</v>
      </c>
      <c r="AW1" s="54" t="s">
        <v>14</v>
      </c>
      <c r="AX1" s="54" t="s">
        <v>15</v>
      </c>
      <c r="AY1" s="54" t="s">
        <v>16</v>
      </c>
      <c r="AZ1" s="54" t="s">
        <v>17</v>
      </c>
      <c r="BA1" s="54" t="s">
        <v>18</v>
      </c>
      <c r="BB1" s="54" t="s">
        <v>19</v>
      </c>
      <c r="BC1" s="54" t="s">
        <v>20</v>
      </c>
      <c r="BD1" s="54" t="s">
        <v>21</v>
      </c>
      <c r="BE1" s="54" t="s">
        <v>22</v>
      </c>
      <c r="BF1" s="54" t="s">
        <v>23</v>
      </c>
      <c r="BG1" s="54" t="s">
        <v>24</v>
      </c>
      <c r="BH1" s="54" t="s">
        <v>25</v>
      </c>
      <c r="BI1" s="54" t="s">
        <v>26</v>
      </c>
      <c r="BJ1" s="54" t="s">
        <v>27</v>
      </c>
      <c r="BK1" s="54" t="s">
        <v>28</v>
      </c>
      <c r="BL1" s="54" t="s">
        <v>29</v>
      </c>
      <c r="BM1" s="54" t="s">
        <v>30</v>
      </c>
      <c r="BN1" s="54" t="s">
        <v>31</v>
      </c>
      <c r="BO1" s="54" t="s">
        <v>32</v>
      </c>
      <c r="BP1" s="54" t="s">
        <v>33</v>
      </c>
      <c r="BQ1" s="54" t="s">
        <v>34</v>
      </c>
      <c r="BR1" s="54" t="s">
        <v>35</v>
      </c>
      <c r="BS1" s="54" t="s">
        <v>36</v>
      </c>
      <c r="BT1" s="54" t="s">
        <v>37</v>
      </c>
      <c r="BU1" s="54" t="s">
        <v>38</v>
      </c>
      <c r="BV1" s="54" t="s">
        <v>39</v>
      </c>
      <c r="BW1" s="54" t="s">
        <v>40</v>
      </c>
      <c r="BX1" s="54" t="s">
        <v>41</v>
      </c>
      <c r="BY1" s="54" t="s">
        <v>42</v>
      </c>
      <c r="BZ1" s="54" t="s">
        <v>43</v>
      </c>
      <c r="CA1" s="54" t="s">
        <v>44</v>
      </c>
      <c r="CB1" s="54" t="s">
        <v>45</v>
      </c>
      <c r="CC1" s="54" t="s">
        <v>46</v>
      </c>
      <c r="CD1" s="54" t="s">
        <v>47</v>
      </c>
      <c r="CE1" s="54" t="s">
        <v>48</v>
      </c>
      <c r="CF1" s="54" t="s">
        <v>49</v>
      </c>
      <c r="CG1" s="54" t="s">
        <v>50</v>
      </c>
      <c r="CH1" s="54" t="s">
        <v>51</v>
      </c>
      <c r="CI1" s="54" t="s">
        <v>52</v>
      </c>
      <c r="CJ1" s="54" t="s">
        <v>53</v>
      </c>
      <c r="CK1" s="54" t="s">
        <v>54</v>
      </c>
      <c r="CL1" s="54" t="s">
        <v>55</v>
      </c>
      <c r="CM1" s="54" t="s">
        <v>56</v>
      </c>
      <c r="CN1" s="54" t="s">
        <v>57</v>
      </c>
      <c r="CO1" s="54" t="s">
        <v>58</v>
      </c>
      <c r="CP1" s="54" t="s">
        <v>59</v>
      </c>
      <c r="CQ1" s="54" t="s">
        <v>60</v>
      </c>
      <c r="CR1" s="54" t="s">
        <v>61</v>
      </c>
      <c r="CS1" s="54" t="s">
        <v>62</v>
      </c>
      <c r="CT1" s="54" t="s">
        <v>63</v>
      </c>
      <c r="CU1" s="54" t="s">
        <v>64</v>
      </c>
      <c r="CV1" s="54" t="s">
        <v>65</v>
      </c>
      <c r="CW1" s="54" t="s">
        <v>66</v>
      </c>
      <c r="CX1" s="54" t="s">
        <v>67</v>
      </c>
      <c r="CY1" s="54" t="s">
        <v>68</v>
      </c>
      <c r="CZ1" s="54" t="s">
        <v>69</v>
      </c>
      <c r="DA1" s="54" t="s">
        <v>70</v>
      </c>
      <c r="DB1" s="54" t="s">
        <v>71</v>
      </c>
      <c r="DC1" s="54" t="s">
        <v>72</v>
      </c>
      <c r="DD1" s="54" t="s">
        <v>73</v>
      </c>
      <c r="DE1" s="54" t="s">
        <v>74</v>
      </c>
      <c r="DF1" s="54" t="s">
        <v>75</v>
      </c>
      <c r="DG1" s="54" t="s">
        <v>76</v>
      </c>
      <c r="DH1" s="54" t="s">
        <v>77</v>
      </c>
      <c r="DI1" s="54" t="s">
        <v>78</v>
      </c>
      <c r="DJ1" s="54" t="s">
        <v>79</v>
      </c>
      <c r="DK1" s="54" t="s">
        <v>80</v>
      </c>
      <c r="DL1" s="54" t="s">
        <v>81</v>
      </c>
      <c r="DM1" s="54" t="s">
        <v>82</v>
      </c>
      <c r="DN1" s="54" t="s">
        <v>83</v>
      </c>
      <c r="DO1" s="54" t="s">
        <v>84</v>
      </c>
      <c r="DP1" s="54" t="s">
        <v>85</v>
      </c>
      <c r="DQ1" s="54" t="s">
        <v>86</v>
      </c>
      <c r="DR1" s="54" t="s">
        <v>87</v>
      </c>
      <c r="DS1" s="54" t="s">
        <v>88</v>
      </c>
      <c r="DT1" s="54" t="s">
        <v>89</v>
      </c>
      <c r="DU1" s="54" t="s">
        <v>90</v>
      </c>
      <c r="DV1" s="54" t="s">
        <v>91</v>
      </c>
      <c r="DW1" s="54" t="s">
        <v>92</v>
      </c>
      <c r="DX1" s="54" t="s">
        <v>93</v>
      </c>
      <c r="DY1" s="54" t="s">
        <v>94</v>
      </c>
      <c r="DZ1" s="54" t="s">
        <v>95</v>
      </c>
      <c r="EA1" s="54" t="s">
        <v>96</v>
      </c>
      <c r="EB1" s="54" t="s">
        <v>97</v>
      </c>
      <c r="EC1" s="54" t="s">
        <v>98</v>
      </c>
      <c r="ED1" s="54" t="s">
        <v>99</v>
      </c>
      <c r="EE1" s="54" t="s">
        <v>100</v>
      </c>
      <c r="EF1" s="54" t="s">
        <v>101</v>
      </c>
      <c r="EG1" s="54" t="s">
        <v>102</v>
      </c>
      <c r="EH1" s="54" t="s">
        <v>103</v>
      </c>
      <c r="EI1" s="54" t="s">
        <v>104</v>
      </c>
      <c r="EJ1" s="54" t="s">
        <v>105</v>
      </c>
      <c r="EK1" s="54" t="s">
        <v>106</v>
      </c>
      <c r="EL1" s="54" t="s">
        <v>107</v>
      </c>
      <c r="EM1" s="54" t="s">
        <v>108</v>
      </c>
      <c r="EN1" s="54" t="s">
        <v>109</v>
      </c>
      <c r="EO1" s="54" t="s">
        <v>110</v>
      </c>
      <c r="EP1" s="54" t="s">
        <v>111</v>
      </c>
      <c r="EQ1" s="54" t="s">
        <v>112</v>
      </c>
      <c r="ER1" s="54" t="s">
        <v>113</v>
      </c>
      <c r="ES1" s="54" t="s">
        <v>114</v>
      </c>
      <c r="ET1" s="54" t="s">
        <v>115</v>
      </c>
      <c r="EU1" s="54" t="s">
        <v>116</v>
      </c>
      <c r="EV1" s="54" t="s">
        <v>117</v>
      </c>
      <c r="EW1" s="54" t="s">
        <v>118</v>
      </c>
      <c r="EX1" s="54" t="s">
        <v>119</v>
      </c>
      <c r="EY1" s="54" t="s">
        <v>120</v>
      </c>
      <c r="EZ1" s="54" t="s">
        <v>121</v>
      </c>
      <c r="FA1" s="54" t="s">
        <v>122</v>
      </c>
      <c r="FB1" s="54" t="s">
        <v>123</v>
      </c>
      <c r="FC1" s="54" t="s">
        <v>124</v>
      </c>
      <c r="FD1" s="54" t="s">
        <v>125</v>
      </c>
      <c r="FE1" s="54" t="s">
        <v>126</v>
      </c>
      <c r="FF1" s="54" t="s">
        <v>127</v>
      </c>
      <c r="FG1" s="54" t="s">
        <v>128</v>
      </c>
      <c r="FH1" s="54" t="s">
        <v>129</v>
      </c>
      <c r="FI1" s="54" t="s">
        <v>130</v>
      </c>
      <c r="FJ1" s="54" t="s">
        <v>131</v>
      </c>
      <c r="FK1" s="54" t="s">
        <v>132</v>
      </c>
      <c r="FL1" s="54" t="s">
        <v>133</v>
      </c>
      <c r="FM1" s="54" t="s">
        <v>134</v>
      </c>
      <c r="FN1" s="54" t="s">
        <v>135</v>
      </c>
      <c r="FO1" s="55"/>
      <c r="FP1" s="55"/>
    </row>
    <row r="2" spans="1:172" s="72" customFormat="1" x14ac:dyDescent="0.25">
      <c r="A2" s="54">
        <v>1</v>
      </c>
      <c r="B2" s="54" t="s">
        <v>1147</v>
      </c>
      <c r="C2" s="54" t="s">
        <v>3691</v>
      </c>
      <c r="D2" s="54" t="s">
        <v>3701</v>
      </c>
      <c r="E2" s="54" t="s">
        <v>4097</v>
      </c>
      <c r="F2" s="54" t="s">
        <v>4097</v>
      </c>
      <c r="G2" s="54"/>
      <c r="H2" s="54"/>
      <c r="I2" s="54" t="s">
        <v>1149</v>
      </c>
      <c r="J2" s="54" t="s">
        <v>1148</v>
      </c>
      <c r="K2" s="54" t="s">
        <v>147</v>
      </c>
      <c r="L2" s="54" t="s">
        <v>591</v>
      </c>
      <c r="M2" s="54" t="s">
        <v>4101</v>
      </c>
      <c r="N2" s="54" t="s">
        <v>4101</v>
      </c>
      <c r="O2" s="54" t="s">
        <v>4101</v>
      </c>
      <c r="P2" s="54" t="s">
        <v>4101</v>
      </c>
      <c r="Q2" s="54" t="s">
        <v>4101</v>
      </c>
      <c r="R2" s="54" t="s">
        <v>4101</v>
      </c>
      <c r="S2" s="54" t="s">
        <v>4101</v>
      </c>
      <c r="T2" s="54" t="s">
        <v>4101</v>
      </c>
      <c r="U2" s="54" t="s">
        <v>4101</v>
      </c>
      <c r="V2" s="56" t="s">
        <v>1065</v>
      </c>
      <c r="W2" s="57">
        <v>48</v>
      </c>
      <c r="X2" s="54" t="s">
        <v>3069</v>
      </c>
      <c r="Y2" s="54" t="s">
        <v>1150</v>
      </c>
      <c r="Z2" s="54" t="s">
        <v>143</v>
      </c>
      <c r="AA2" s="54" t="s">
        <v>140</v>
      </c>
      <c r="AB2" s="57">
        <v>1</v>
      </c>
      <c r="AC2" s="54" t="s">
        <v>144</v>
      </c>
      <c r="AD2" s="54" t="s">
        <v>145</v>
      </c>
      <c r="AE2"/>
      <c r="AF2"/>
      <c r="AG2" s="54" t="s">
        <v>3044</v>
      </c>
      <c r="AH2" s="54"/>
      <c r="AI2" s="54"/>
      <c r="AJ2" s="54"/>
      <c r="AK2" s="54" t="s">
        <v>4096</v>
      </c>
      <c r="AL2" s="54">
        <v>2018</v>
      </c>
      <c r="AM2" s="54" t="s">
        <v>336</v>
      </c>
      <c r="AN2">
        <v>3.254</v>
      </c>
      <c r="AO2" t="s">
        <v>5155</v>
      </c>
      <c r="AP2" t="s">
        <v>5156</v>
      </c>
      <c r="AQ2" s="93">
        <v>42814</v>
      </c>
      <c r="AR2" s="93">
        <v>43010</v>
      </c>
      <c r="AS2" s="93">
        <v>43059</v>
      </c>
      <c r="AT2">
        <f>AR2-AQ2</f>
        <v>196</v>
      </c>
      <c r="AU2">
        <f>AS2-AQ2</f>
        <v>245</v>
      </c>
      <c r="AV2">
        <v>3.254</v>
      </c>
      <c r="AW2" s="54">
        <f t="shared" ref="AW2:AW33" si="0">COUNTA(AX2:IE2)</f>
        <v>4</v>
      </c>
      <c r="AX2" s="54" t="s">
        <v>1151</v>
      </c>
      <c r="AY2" s="54" t="s">
        <v>1152</v>
      </c>
      <c r="AZ2" s="54" t="s">
        <v>1153</v>
      </c>
      <c r="BA2" s="54" t="s">
        <v>1154</v>
      </c>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row>
    <row r="3" spans="1:172" s="72" customFormat="1" x14ac:dyDescent="0.25">
      <c r="A3" s="54">
        <v>2</v>
      </c>
      <c r="B3" s="54" t="s">
        <v>1155</v>
      </c>
      <c r="C3" s="54" t="s">
        <v>3691</v>
      </c>
      <c r="D3" s="54" t="s">
        <v>3701</v>
      </c>
      <c r="E3" s="54" t="s">
        <v>4097</v>
      </c>
      <c r="F3" s="54" t="s">
        <v>4097</v>
      </c>
      <c r="G3" s="54"/>
      <c r="H3" s="54"/>
      <c r="I3" s="54" t="s">
        <v>1157</v>
      </c>
      <c r="J3" s="54" t="s">
        <v>1156</v>
      </c>
      <c r="K3" s="54" t="s">
        <v>147</v>
      </c>
      <c r="L3" s="54" t="s">
        <v>1159</v>
      </c>
      <c r="M3" s="54" t="s">
        <v>4101</v>
      </c>
      <c r="N3" s="54" t="s">
        <v>4101</v>
      </c>
      <c r="O3" s="54" t="s">
        <v>4101</v>
      </c>
      <c r="P3" s="54" t="s">
        <v>4101</v>
      </c>
      <c r="Q3" s="54" t="s">
        <v>4101</v>
      </c>
      <c r="R3" s="54" t="s">
        <v>4101</v>
      </c>
      <c r="S3" s="54" t="s">
        <v>4101</v>
      </c>
      <c r="T3" s="54" t="s">
        <v>4101</v>
      </c>
      <c r="U3" s="54" t="s">
        <v>4101</v>
      </c>
      <c r="V3" s="56" t="s">
        <v>1158</v>
      </c>
      <c r="W3" s="57">
        <v>57</v>
      </c>
      <c r="X3" s="54" t="s">
        <v>3069</v>
      </c>
      <c r="Y3" s="54" t="s">
        <v>1150</v>
      </c>
      <c r="Z3" s="54" t="s">
        <v>143</v>
      </c>
      <c r="AA3" s="54" t="s">
        <v>140</v>
      </c>
      <c r="AB3" s="57">
        <v>1</v>
      </c>
      <c r="AC3" s="54" t="s">
        <v>144</v>
      </c>
      <c r="AD3" s="54" t="s">
        <v>145</v>
      </c>
      <c r="AE3"/>
      <c r="AF3"/>
      <c r="AG3" s="54" t="s">
        <v>3044</v>
      </c>
      <c r="AH3" s="54"/>
      <c r="AI3" s="54"/>
      <c r="AJ3" s="54"/>
      <c r="AK3" s="54" t="s">
        <v>4096</v>
      </c>
      <c r="AL3" s="54">
        <v>2018</v>
      </c>
      <c r="AM3" s="54" t="s">
        <v>336</v>
      </c>
      <c r="AN3">
        <v>3.254</v>
      </c>
      <c r="AO3" t="s">
        <v>5157</v>
      </c>
      <c r="AP3" t="s">
        <v>5158</v>
      </c>
      <c r="AQ3" s="93">
        <v>43070</v>
      </c>
      <c r="AR3" s="93">
        <v>43191</v>
      </c>
      <c r="AS3" s="93">
        <v>43217</v>
      </c>
      <c r="AT3">
        <f>AR3-AQ3</f>
        <v>121</v>
      </c>
      <c r="AU3">
        <f>AS3-AQ3</f>
        <v>147</v>
      </c>
      <c r="AV3">
        <v>3.254</v>
      </c>
      <c r="AW3" s="54">
        <f t="shared" si="0"/>
        <v>3</v>
      </c>
      <c r="AX3" s="54" t="s">
        <v>1160</v>
      </c>
      <c r="AY3" s="54" t="s">
        <v>1161</v>
      </c>
      <c r="AZ3" s="54" t="s">
        <v>1162</v>
      </c>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row>
    <row r="4" spans="1:172" s="72" customFormat="1" x14ac:dyDescent="0.25">
      <c r="A4" s="54">
        <v>3</v>
      </c>
      <c r="B4" s="54" t="s">
        <v>136</v>
      </c>
      <c r="C4" s="54" t="s">
        <v>3691</v>
      </c>
      <c r="D4" s="54" t="s">
        <v>3701</v>
      </c>
      <c r="E4" s="54" t="s">
        <v>4096</v>
      </c>
      <c r="F4" s="54" t="s">
        <v>4096</v>
      </c>
      <c r="G4" s="54"/>
      <c r="H4" s="54"/>
      <c r="I4" s="54" t="s">
        <v>138</v>
      </c>
      <c r="J4" s="54" t="s">
        <v>137</v>
      </c>
      <c r="K4" s="54" t="s">
        <v>147</v>
      </c>
      <c r="L4" s="54" t="s">
        <v>146</v>
      </c>
      <c r="M4" s="54" t="s">
        <v>4102</v>
      </c>
      <c r="N4" s="54" t="s">
        <v>4103</v>
      </c>
      <c r="O4" s="54" t="s">
        <v>4104</v>
      </c>
      <c r="P4" s="54" t="s">
        <v>4105</v>
      </c>
      <c r="Q4" s="54" t="s">
        <v>4101</v>
      </c>
      <c r="R4" s="54" t="s">
        <v>4101</v>
      </c>
      <c r="S4" s="54" t="s">
        <v>4106</v>
      </c>
      <c r="T4" s="54" t="s">
        <v>4101</v>
      </c>
      <c r="U4" s="54" t="s">
        <v>4101</v>
      </c>
      <c r="V4" s="56" t="s">
        <v>139</v>
      </c>
      <c r="W4" s="57">
        <v>67</v>
      </c>
      <c r="X4" s="54" t="s">
        <v>3069</v>
      </c>
      <c r="Y4" s="54" t="s">
        <v>141</v>
      </c>
      <c r="Z4" s="54" t="s">
        <v>143</v>
      </c>
      <c r="AA4" s="54" t="s">
        <v>140</v>
      </c>
      <c r="AB4" s="57">
        <v>1</v>
      </c>
      <c r="AC4" s="54" t="s">
        <v>144</v>
      </c>
      <c r="AD4" s="54" t="s">
        <v>145</v>
      </c>
      <c r="AE4"/>
      <c r="AF4"/>
      <c r="AG4" s="54" t="s">
        <v>148</v>
      </c>
      <c r="AH4" s="54"/>
      <c r="AI4" s="54"/>
      <c r="AJ4" s="54" t="s">
        <v>3155</v>
      </c>
      <c r="AK4" s="54" t="s">
        <v>4096</v>
      </c>
      <c r="AL4" s="54">
        <v>2017</v>
      </c>
      <c r="AM4" s="54" t="s">
        <v>149</v>
      </c>
      <c r="AN4" s="14">
        <v>5.3890000000000002</v>
      </c>
      <c r="AO4" s="14" t="s">
        <v>5159</v>
      </c>
      <c r="AP4" s="14" t="s">
        <v>5156</v>
      </c>
      <c r="AQ4" s="14"/>
      <c r="AR4" s="14"/>
      <c r="AS4" s="94">
        <v>42725</v>
      </c>
      <c r="AT4" s="14"/>
      <c r="AU4" s="14"/>
      <c r="AV4" s="14">
        <v>5.3890000000000002</v>
      </c>
      <c r="AW4" s="54">
        <f t="shared" si="0"/>
        <v>3</v>
      </c>
      <c r="AX4" s="54" t="s">
        <v>150</v>
      </c>
      <c r="AY4" s="54" t="s">
        <v>151</v>
      </c>
      <c r="AZ4" s="54" t="s">
        <v>152</v>
      </c>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row>
    <row r="5" spans="1:172" s="72" customFormat="1" x14ac:dyDescent="0.25">
      <c r="A5" s="54">
        <v>4</v>
      </c>
      <c r="B5" s="54" t="s">
        <v>1163</v>
      </c>
      <c r="C5" s="54" t="s">
        <v>3691</v>
      </c>
      <c r="D5" s="54" t="s">
        <v>3701</v>
      </c>
      <c r="E5" s="54" t="s">
        <v>4096</v>
      </c>
      <c r="F5" s="54" t="s">
        <v>4096</v>
      </c>
      <c r="G5" s="54"/>
      <c r="H5" s="54"/>
      <c r="I5" s="54" t="s">
        <v>1165</v>
      </c>
      <c r="J5" s="54" t="s">
        <v>1164</v>
      </c>
      <c r="K5" s="58" t="s">
        <v>147</v>
      </c>
      <c r="L5" s="54" t="s">
        <v>1167</v>
      </c>
      <c r="M5" s="54" t="s">
        <v>4107</v>
      </c>
      <c r="N5" s="54" t="s">
        <v>4108</v>
      </c>
      <c r="O5" s="54" t="s">
        <v>4104</v>
      </c>
      <c r="P5" s="54" t="s">
        <v>3715</v>
      </c>
      <c r="Q5" s="54" t="s">
        <v>4101</v>
      </c>
      <c r="R5" s="54" t="s">
        <v>4101</v>
      </c>
      <c r="S5" s="54" t="s">
        <v>3739</v>
      </c>
      <c r="T5" s="54" t="s">
        <v>4101</v>
      </c>
      <c r="U5" s="54" t="s">
        <v>4101</v>
      </c>
      <c r="V5" s="56" t="s">
        <v>1166</v>
      </c>
      <c r="W5" s="57">
        <v>89</v>
      </c>
      <c r="X5" s="54" t="s">
        <v>3069</v>
      </c>
      <c r="Y5" s="54" t="s">
        <v>1150</v>
      </c>
      <c r="Z5" s="54" t="s">
        <v>143</v>
      </c>
      <c r="AA5" s="54" t="s">
        <v>140</v>
      </c>
      <c r="AB5" s="57">
        <v>1</v>
      </c>
      <c r="AC5" s="54" t="s">
        <v>144</v>
      </c>
      <c r="AD5" s="54" t="s">
        <v>145</v>
      </c>
      <c r="AE5"/>
      <c r="AF5"/>
      <c r="AG5" s="58" t="s">
        <v>148</v>
      </c>
      <c r="AH5" s="58"/>
      <c r="AI5" s="58"/>
      <c r="AJ5" s="58"/>
      <c r="AK5" s="54" t="s">
        <v>4096</v>
      </c>
      <c r="AL5" s="54">
        <v>2019</v>
      </c>
      <c r="AM5" s="54" t="s">
        <v>149</v>
      </c>
      <c r="AN5" s="14">
        <v>5.3890000000000002</v>
      </c>
      <c r="AO5" t="s">
        <v>5160</v>
      </c>
      <c r="AP5" t="s">
        <v>5158</v>
      </c>
      <c r="AQ5"/>
      <c r="AR5"/>
      <c r="AS5" s="93">
        <v>43738</v>
      </c>
      <c r="AT5"/>
      <c r="AU5"/>
      <c r="AV5" s="14">
        <v>5.3890000000000002</v>
      </c>
      <c r="AW5" s="54">
        <f t="shared" si="0"/>
        <v>40</v>
      </c>
      <c r="AX5" s="54" t="s">
        <v>1168</v>
      </c>
      <c r="AY5" s="54" t="s">
        <v>1169</v>
      </c>
      <c r="AZ5" s="54" t="s">
        <v>1170</v>
      </c>
      <c r="BA5" s="54" t="s">
        <v>1171</v>
      </c>
      <c r="BB5" s="54" t="s">
        <v>1172</v>
      </c>
      <c r="BC5" s="54" t="s">
        <v>1173</v>
      </c>
      <c r="BD5" s="54" t="s">
        <v>1174</v>
      </c>
      <c r="BE5" s="54" t="s">
        <v>1175</v>
      </c>
      <c r="BF5" s="54" t="s">
        <v>1176</v>
      </c>
      <c r="BG5" s="54" t="s">
        <v>1177</v>
      </c>
      <c r="BH5" s="54" t="s">
        <v>1178</v>
      </c>
      <c r="BI5" s="54" t="s">
        <v>1179</v>
      </c>
      <c r="BJ5" s="54" t="s">
        <v>1180</v>
      </c>
      <c r="BK5" s="54" t="s">
        <v>1181</v>
      </c>
      <c r="BL5" s="54" t="s">
        <v>1182</v>
      </c>
      <c r="BM5" s="54" t="s">
        <v>1183</v>
      </c>
      <c r="BN5" s="54" t="s">
        <v>1184</v>
      </c>
      <c r="BO5" s="54" t="s">
        <v>1185</v>
      </c>
      <c r="BP5" s="54" t="s">
        <v>1186</v>
      </c>
      <c r="BQ5" s="54" t="s">
        <v>1187</v>
      </c>
      <c r="BR5" s="54" t="s">
        <v>1188</v>
      </c>
      <c r="BS5" s="54" t="s">
        <v>1189</v>
      </c>
      <c r="BT5" s="54" t="s">
        <v>1190</v>
      </c>
      <c r="BU5" s="54" t="s">
        <v>1191</v>
      </c>
      <c r="BV5" s="54" t="s">
        <v>1192</v>
      </c>
      <c r="BW5" s="54" t="s">
        <v>1193</v>
      </c>
      <c r="BX5" s="54" t="s">
        <v>1194</v>
      </c>
      <c r="BY5" s="54" t="s">
        <v>1195</v>
      </c>
      <c r="BZ5" s="54" t="s">
        <v>1196</v>
      </c>
      <c r="CA5" s="54" t="s">
        <v>1197</v>
      </c>
      <c r="CB5" s="54" t="s">
        <v>1198</v>
      </c>
      <c r="CC5" s="54" t="s">
        <v>1199</v>
      </c>
      <c r="CD5" s="54" t="s">
        <v>1200</v>
      </c>
      <c r="CE5" s="54" t="s">
        <v>1201</v>
      </c>
      <c r="CF5" s="54" t="s">
        <v>1202</v>
      </c>
      <c r="CG5" s="54" t="s">
        <v>1203</v>
      </c>
      <c r="CH5" s="54" t="s">
        <v>1204</v>
      </c>
      <c r="CI5" s="54" t="s">
        <v>1205</v>
      </c>
      <c r="CJ5" s="54" t="s">
        <v>1206</v>
      </c>
      <c r="CK5" s="54" t="s">
        <v>1207</v>
      </c>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row>
    <row r="6" spans="1:172" s="72" customFormat="1" x14ac:dyDescent="0.25">
      <c r="A6" s="54">
        <v>5</v>
      </c>
      <c r="B6" s="54" t="s">
        <v>1208</v>
      </c>
      <c r="C6" s="54" t="s">
        <v>3691</v>
      </c>
      <c r="D6" s="54" t="s">
        <v>3701</v>
      </c>
      <c r="E6" s="54" t="s">
        <v>4096</v>
      </c>
      <c r="F6" s="54" t="s">
        <v>4096</v>
      </c>
      <c r="G6" s="54"/>
      <c r="H6" s="54"/>
      <c r="I6" s="54" t="s">
        <v>1210</v>
      </c>
      <c r="J6" s="54" t="s">
        <v>1209</v>
      </c>
      <c r="K6" s="58" t="s">
        <v>147</v>
      </c>
      <c r="L6" s="54" t="s">
        <v>323</v>
      </c>
      <c r="M6" s="54" t="s">
        <v>4109</v>
      </c>
      <c r="N6" s="54" t="s">
        <v>4110</v>
      </c>
      <c r="O6" s="54" t="s">
        <v>4111</v>
      </c>
      <c r="P6" s="54" t="s">
        <v>3716</v>
      </c>
      <c r="Q6" s="54" t="s">
        <v>4101</v>
      </c>
      <c r="R6" s="54" t="s">
        <v>4112</v>
      </c>
      <c r="S6" s="54" t="s">
        <v>3717</v>
      </c>
      <c r="T6" s="54" t="s">
        <v>4101</v>
      </c>
      <c r="U6" s="54" t="s">
        <v>4101</v>
      </c>
      <c r="V6" s="56" t="s">
        <v>1211</v>
      </c>
      <c r="W6" s="57">
        <v>63</v>
      </c>
      <c r="X6" s="54" t="s">
        <v>3069</v>
      </c>
      <c r="Y6" s="54" t="s">
        <v>1150</v>
      </c>
      <c r="Z6" s="54" t="s">
        <v>143</v>
      </c>
      <c r="AA6" s="54" t="s">
        <v>140</v>
      </c>
      <c r="AB6" s="57">
        <v>1</v>
      </c>
      <c r="AC6" s="54" t="s">
        <v>144</v>
      </c>
      <c r="AD6" s="54" t="s">
        <v>145</v>
      </c>
      <c r="AE6"/>
      <c r="AF6"/>
      <c r="AG6" s="54" t="s">
        <v>3044</v>
      </c>
      <c r="AH6" s="58"/>
      <c r="AI6" s="58"/>
      <c r="AJ6" s="58"/>
      <c r="AK6" s="54" t="s">
        <v>4096</v>
      </c>
      <c r="AL6" s="54">
        <v>2019</v>
      </c>
      <c r="AM6" s="54" t="s">
        <v>336</v>
      </c>
      <c r="AN6">
        <v>3.254</v>
      </c>
      <c r="AO6" t="s">
        <v>5161</v>
      </c>
      <c r="AP6" t="s">
        <v>5156</v>
      </c>
      <c r="AQ6" s="93">
        <v>43239</v>
      </c>
      <c r="AR6" s="93">
        <v>43609</v>
      </c>
      <c r="AS6" s="93">
        <v>43661</v>
      </c>
      <c r="AT6">
        <f>AR6-AQ6</f>
        <v>370</v>
      </c>
      <c r="AU6">
        <f>AS6-AQ6</f>
        <v>422</v>
      </c>
      <c r="AV6">
        <v>3.254</v>
      </c>
      <c r="AW6" s="54">
        <f t="shared" si="0"/>
        <v>3</v>
      </c>
      <c r="AX6" s="54" t="s">
        <v>1212</v>
      </c>
      <c r="AY6" s="54" t="s">
        <v>1213</v>
      </c>
      <c r="AZ6" s="54" t="s">
        <v>1214</v>
      </c>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row>
    <row r="7" spans="1:172" s="72" customFormat="1" x14ac:dyDescent="0.25">
      <c r="A7" s="54">
        <v>6</v>
      </c>
      <c r="B7" s="54" t="s">
        <v>1208</v>
      </c>
      <c r="C7" s="54" t="s">
        <v>3691</v>
      </c>
      <c r="D7" s="54" t="s">
        <v>3701</v>
      </c>
      <c r="E7" s="54" t="s">
        <v>4096</v>
      </c>
      <c r="F7" s="54" t="s">
        <v>4096</v>
      </c>
      <c r="G7" s="54"/>
      <c r="H7" s="54"/>
      <c r="I7" s="54" t="s">
        <v>1215</v>
      </c>
      <c r="J7" s="54" t="s">
        <v>1209</v>
      </c>
      <c r="K7" s="58" t="s">
        <v>147</v>
      </c>
      <c r="L7" s="54" t="s">
        <v>331</v>
      </c>
      <c r="M7" s="54" t="s">
        <v>4113</v>
      </c>
      <c r="N7" s="54" t="s">
        <v>4114</v>
      </c>
      <c r="O7" s="54" t="s">
        <v>4104</v>
      </c>
      <c r="P7" s="54" t="s">
        <v>4115</v>
      </c>
      <c r="Q7" s="54" t="s">
        <v>4101</v>
      </c>
      <c r="R7" s="54" t="s">
        <v>4101</v>
      </c>
      <c r="S7" s="54" t="s">
        <v>4116</v>
      </c>
      <c r="T7" s="54" t="s">
        <v>4101</v>
      </c>
      <c r="U7" s="54" t="s">
        <v>4101</v>
      </c>
      <c r="V7" s="56" t="s">
        <v>1216</v>
      </c>
      <c r="W7" s="57">
        <v>63</v>
      </c>
      <c r="X7" s="54" t="s">
        <v>3069</v>
      </c>
      <c r="Y7" s="54" t="s">
        <v>1150</v>
      </c>
      <c r="Z7" s="54" t="s">
        <v>143</v>
      </c>
      <c r="AA7" s="54" t="s">
        <v>140</v>
      </c>
      <c r="AB7" s="57">
        <v>2</v>
      </c>
      <c r="AC7" s="54" t="s">
        <v>144</v>
      </c>
      <c r="AD7" s="54" t="s">
        <v>145</v>
      </c>
      <c r="AE7"/>
      <c r="AF7"/>
      <c r="AG7" s="54" t="s">
        <v>3044</v>
      </c>
      <c r="AH7" s="58"/>
      <c r="AI7" s="58"/>
      <c r="AJ7" s="58"/>
      <c r="AK7" s="54" t="s">
        <v>4096</v>
      </c>
      <c r="AL7" s="54">
        <v>2019</v>
      </c>
      <c r="AM7" s="54" t="s">
        <v>336</v>
      </c>
      <c r="AN7">
        <v>3.254</v>
      </c>
      <c r="AO7" t="s">
        <v>5161</v>
      </c>
      <c r="AP7" t="s">
        <v>5156</v>
      </c>
      <c r="AQ7" s="93">
        <v>43239</v>
      </c>
      <c r="AR7" s="93">
        <v>43609</v>
      </c>
      <c r="AS7" s="93">
        <v>43661</v>
      </c>
      <c r="AT7">
        <f>AR7-AQ7</f>
        <v>370</v>
      </c>
      <c r="AU7">
        <f>AS7-AQ7</f>
        <v>422</v>
      </c>
      <c r="AV7">
        <v>3.254</v>
      </c>
      <c r="AW7" s="54">
        <f t="shared" si="0"/>
        <v>3</v>
      </c>
      <c r="AX7" s="54" t="s">
        <v>1212</v>
      </c>
      <c r="AY7" s="54" t="s">
        <v>1213</v>
      </c>
      <c r="AZ7" s="54" t="s">
        <v>1214</v>
      </c>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row>
    <row r="8" spans="1:172" s="72" customFormat="1" x14ac:dyDescent="0.25">
      <c r="A8" s="54">
        <v>7</v>
      </c>
      <c r="B8" s="54" t="s">
        <v>1222</v>
      </c>
      <c r="C8" s="54" t="s">
        <v>3691</v>
      </c>
      <c r="D8" s="54" t="s">
        <v>3701</v>
      </c>
      <c r="E8" s="54" t="s">
        <v>4096</v>
      </c>
      <c r="F8" s="54" t="s">
        <v>4096</v>
      </c>
      <c r="G8" s="54"/>
      <c r="H8" s="54"/>
      <c r="I8" s="54" t="s">
        <v>3063</v>
      </c>
      <c r="J8" s="54" t="s">
        <v>1223</v>
      </c>
      <c r="K8" s="54" t="s">
        <v>147</v>
      </c>
      <c r="L8" s="54" t="s">
        <v>147</v>
      </c>
      <c r="M8" s="54" t="s">
        <v>3718</v>
      </c>
      <c r="N8" s="54" t="s">
        <v>3719</v>
      </c>
      <c r="O8" s="54" t="s">
        <v>4117</v>
      </c>
      <c r="P8" s="54" t="s">
        <v>3720</v>
      </c>
      <c r="Q8" s="54" t="s">
        <v>3721</v>
      </c>
      <c r="R8" s="54" t="s">
        <v>4101</v>
      </c>
      <c r="S8" s="54" t="s">
        <v>3722</v>
      </c>
      <c r="T8" s="54" t="s">
        <v>4101</v>
      </c>
      <c r="U8" s="54" t="s">
        <v>4101</v>
      </c>
      <c r="V8" s="56" t="s">
        <v>1224</v>
      </c>
      <c r="W8" s="57">
        <v>35</v>
      </c>
      <c r="X8" s="54" t="s">
        <v>3068</v>
      </c>
      <c r="Y8" s="54" t="s">
        <v>1150</v>
      </c>
      <c r="Z8" s="54" t="s">
        <v>143</v>
      </c>
      <c r="AA8" s="54" t="s">
        <v>140</v>
      </c>
      <c r="AB8" s="57">
        <v>1</v>
      </c>
      <c r="AC8" s="54" t="s">
        <v>144</v>
      </c>
      <c r="AD8" s="54" t="s">
        <v>145</v>
      </c>
      <c r="AE8"/>
      <c r="AF8"/>
      <c r="AG8" s="54" t="s">
        <v>2917</v>
      </c>
      <c r="AH8" s="54"/>
      <c r="AI8" s="54"/>
      <c r="AJ8" s="58"/>
      <c r="AK8" s="54" t="s">
        <v>4096</v>
      </c>
      <c r="AL8" s="54">
        <v>2017</v>
      </c>
      <c r="AM8" s="54" t="s">
        <v>336</v>
      </c>
      <c r="AN8">
        <v>3.254</v>
      </c>
      <c r="AO8" s="92" t="s">
        <v>5162</v>
      </c>
      <c r="AP8" t="s">
        <v>5156</v>
      </c>
      <c r="AQ8" s="95">
        <v>42776</v>
      </c>
      <c r="AR8" s="95">
        <v>42921</v>
      </c>
      <c r="AS8" s="95">
        <v>42964</v>
      </c>
      <c r="AT8">
        <f>AR8-AQ8</f>
        <v>145</v>
      </c>
      <c r="AU8">
        <f>AS8-AQ8</f>
        <v>188</v>
      </c>
      <c r="AV8">
        <v>3.254</v>
      </c>
      <c r="AW8" s="54">
        <f t="shared" si="0"/>
        <v>6</v>
      </c>
      <c r="AX8" s="54" t="s">
        <v>1225</v>
      </c>
      <c r="AY8" s="54" t="s">
        <v>1226</v>
      </c>
      <c r="AZ8" s="54" t="s">
        <v>1227</v>
      </c>
      <c r="BA8" s="54" t="s">
        <v>1228</v>
      </c>
      <c r="BB8" s="54" t="s">
        <v>1229</v>
      </c>
      <c r="BC8" s="54" t="s">
        <v>1230</v>
      </c>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row>
    <row r="9" spans="1:172" s="72" customFormat="1" x14ac:dyDescent="0.25">
      <c r="A9" s="54">
        <v>8</v>
      </c>
      <c r="B9" s="54" t="s">
        <v>153</v>
      </c>
      <c r="C9" s="54" t="s">
        <v>3691</v>
      </c>
      <c r="D9" s="54" t="s">
        <v>3701</v>
      </c>
      <c r="E9" s="54" t="s">
        <v>4096</v>
      </c>
      <c r="F9" s="54" t="s">
        <v>4096</v>
      </c>
      <c r="G9" s="54"/>
      <c r="H9" s="54"/>
      <c r="I9" s="54" t="s">
        <v>155</v>
      </c>
      <c r="J9" s="54" t="s">
        <v>154</v>
      </c>
      <c r="K9" s="54" t="s">
        <v>147</v>
      </c>
      <c r="L9" s="54" t="s">
        <v>158</v>
      </c>
      <c r="M9" s="54" t="s">
        <v>3723</v>
      </c>
      <c r="N9" s="54" t="s">
        <v>3724</v>
      </c>
      <c r="O9" s="54" t="s">
        <v>4117</v>
      </c>
      <c r="P9" s="54" t="s">
        <v>3725</v>
      </c>
      <c r="Q9" s="54" t="s">
        <v>3726</v>
      </c>
      <c r="R9" s="54" t="s">
        <v>4101</v>
      </c>
      <c r="S9" s="54" t="s">
        <v>3727</v>
      </c>
      <c r="T9" s="54" t="s">
        <v>4101</v>
      </c>
      <c r="U9" s="54" t="s">
        <v>4101</v>
      </c>
      <c r="V9" s="56" t="s">
        <v>156</v>
      </c>
      <c r="W9" s="57">
        <v>44</v>
      </c>
      <c r="X9" s="54" t="s">
        <v>3069</v>
      </c>
      <c r="Y9" s="54" t="s">
        <v>157</v>
      </c>
      <c r="Z9" s="54" t="s">
        <v>143</v>
      </c>
      <c r="AA9" s="54" t="s">
        <v>140</v>
      </c>
      <c r="AB9" s="57">
        <v>1</v>
      </c>
      <c r="AC9" s="54" t="s">
        <v>144</v>
      </c>
      <c r="AD9" s="54" t="s">
        <v>145</v>
      </c>
      <c r="AE9"/>
      <c r="AF9"/>
      <c r="AG9" s="54" t="s">
        <v>148</v>
      </c>
      <c r="AH9" s="54"/>
      <c r="AI9" s="54"/>
      <c r="AJ9" s="54" t="s">
        <v>3155</v>
      </c>
      <c r="AK9" s="54" t="s">
        <v>4096</v>
      </c>
      <c r="AL9" s="54">
        <v>2017</v>
      </c>
      <c r="AM9" s="54" t="s">
        <v>159</v>
      </c>
      <c r="AN9" s="14">
        <v>3.91</v>
      </c>
      <c r="AO9" s="14" t="s">
        <v>5163</v>
      </c>
      <c r="AP9" s="14" t="s">
        <v>5158</v>
      </c>
      <c r="AQ9" s="14"/>
      <c r="AR9" s="14"/>
      <c r="AS9" s="94">
        <v>43038</v>
      </c>
      <c r="AT9" s="14"/>
      <c r="AU9" s="14"/>
      <c r="AV9" s="14">
        <v>3.91</v>
      </c>
      <c r="AW9" s="54">
        <f t="shared" si="0"/>
        <v>5</v>
      </c>
      <c r="AX9" s="54" t="s">
        <v>160</v>
      </c>
      <c r="AY9" s="54" t="s">
        <v>161</v>
      </c>
      <c r="AZ9" s="54" t="s">
        <v>162</v>
      </c>
      <c r="BA9" s="54" t="s">
        <v>163</v>
      </c>
      <c r="BB9" s="54" t="s">
        <v>164</v>
      </c>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row>
    <row r="10" spans="1:172" s="72" customFormat="1" x14ac:dyDescent="0.25">
      <c r="A10" s="54">
        <v>9</v>
      </c>
      <c r="B10" s="54" t="s">
        <v>1231</v>
      </c>
      <c r="C10" s="54" t="s">
        <v>3691</v>
      </c>
      <c r="D10" s="54" t="s">
        <v>3701</v>
      </c>
      <c r="E10" s="54" t="s">
        <v>4096</v>
      </c>
      <c r="F10" s="54" t="s">
        <v>4096</v>
      </c>
      <c r="G10" s="54"/>
      <c r="H10" s="54"/>
      <c r="I10" s="54" t="s">
        <v>3078</v>
      </c>
      <c r="J10" s="54" t="s">
        <v>1232</v>
      </c>
      <c r="K10" s="54" t="s">
        <v>147</v>
      </c>
      <c r="L10" s="54" t="s">
        <v>147</v>
      </c>
      <c r="M10" s="54" t="s">
        <v>3728</v>
      </c>
      <c r="N10" s="54" t="s">
        <v>3729</v>
      </c>
      <c r="O10" s="54" t="s">
        <v>4118</v>
      </c>
      <c r="P10" s="54" t="s">
        <v>4101</v>
      </c>
      <c r="Q10" s="54" t="s">
        <v>4101</v>
      </c>
      <c r="R10" s="54" t="s">
        <v>4101</v>
      </c>
      <c r="S10" s="54" t="s">
        <v>4101</v>
      </c>
      <c r="T10" s="54" t="s">
        <v>4101</v>
      </c>
      <c r="U10" s="54" t="s">
        <v>4101</v>
      </c>
      <c r="V10" s="56" t="s">
        <v>1233</v>
      </c>
      <c r="W10" s="57">
        <v>31</v>
      </c>
      <c r="X10" s="54" t="s">
        <v>3068</v>
      </c>
      <c r="Y10" s="54" t="s">
        <v>1150</v>
      </c>
      <c r="Z10" s="54" t="s">
        <v>143</v>
      </c>
      <c r="AA10" s="54" t="s">
        <v>140</v>
      </c>
      <c r="AB10" s="57">
        <v>1</v>
      </c>
      <c r="AC10" s="54" t="s">
        <v>144</v>
      </c>
      <c r="AD10" s="54" t="s">
        <v>145</v>
      </c>
      <c r="AE10"/>
      <c r="AF10"/>
      <c r="AG10" s="54" t="s">
        <v>2917</v>
      </c>
      <c r="AH10" s="54"/>
      <c r="AI10" s="54"/>
      <c r="AJ10" s="54"/>
      <c r="AK10" s="54" t="s">
        <v>4096</v>
      </c>
      <c r="AL10" s="54">
        <v>2017</v>
      </c>
      <c r="AM10" s="54" t="s">
        <v>149</v>
      </c>
      <c r="AN10" s="14">
        <v>5.3890000000000002</v>
      </c>
      <c r="AO10" s="14" t="s">
        <v>5164</v>
      </c>
      <c r="AP10" s="14" t="s">
        <v>5158</v>
      </c>
      <c r="AQ10" s="94">
        <v>42519</v>
      </c>
      <c r="AR10" s="94">
        <v>42662</v>
      </c>
      <c r="AS10" s="94">
        <v>42748</v>
      </c>
      <c r="AT10">
        <f t="shared" ref="AT10:AT16" si="1">AR10-AQ10</f>
        <v>143</v>
      </c>
      <c r="AU10">
        <f>AS10-AQ10</f>
        <v>229</v>
      </c>
      <c r="AV10" s="14">
        <v>5.3890000000000002</v>
      </c>
      <c r="AW10" s="54">
        <f t="shared" si="0"/>
        <v>2</v>
      </c>
      <c r="AX10" s="54" t="s">
        <v>1234</v>
      </c>
      <c r="AY10" s="54" t="s">
        <v>1235</v>
      </c>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row>
    <row r="11" spans="1:172" s="74" customFormat="1" x14ac:dyDescent="0.25">
      <c r="A11" s="54">
        <v>10</v>
      </c>
      <c r="B11" s="54" t="s">
        <v>165</v>
      </c>
      <c r="C11" s="54" t="s">
        <v>3691</v>
      </c>
      <c r="D11" s="54" t="s">
        <v>3701</v>
      </c>
      <c r="E11" s="54" t="s">
        <v>4097</v>
      </c>
      <c r="F11" s="54" t="s">
        <v>4097</v>
      </c>
      <c r="G11" s="54"/>
      <c r="H11" s="54"/>
      <c r="I11" s="54" t="s">
        <v>173</v>
      </c>
      <c r="J11" s="54" t="s">
        <v>166</v>
      </c>
      <c r="K11" s="54" t="s">
        <v>147</v>
      </c>
      <c r="L11" s="54" t="s">
        <v>146</v>
      </c>
      <c r="M11" s="54" t="s">
        <v>4101</v>
      </c>
      <c r="N11" s="54" t="s">
        <v>4101</v>
      </c>
      <c r="O11" s="54" t="s">
        <v>4101</v>
      </c>
      <c r="P11" s="54" t="s">
        <v>4101</v>
      </c>
      <c r="Q11" s="54" t="s">
        <v>4101</v>
      </c>
      <c r="R11" s="54" t="s">
        <v>4101</v>
      </c>
      <c r="S11" s="54" t="s">
        <v>4101</v>
      </c>
      <c r="T11" s="54" t="s">
        <v>4101</v>
      </c>
      <c r="U11" s="54" t="s">
        <v>4101</v>
      </c>
      <c r="V11" s="56" t="s">
        <v>174</v>
      </c>
      <c r="W11" s="57">
        <v>30</v>
      </c>
      <c r="X11" s="54" t="s">
        <v>3069</v>
      </c>
      <c r="Y11" s="54" t="s">
        <v>157</v>
      </c>
      <c r="Z11" s="54" t="s">
        <v>143</v>
      </c>
      <c r="AA11" s="54" t="s">
        <v>140</v>
      </c>
      <c r="AB11" s="57">
        <v>2</v>
      </c>
      <c r="AC11" s="54" t="s">
        <v>144</v>
      </c>
      <c r="AD11" s="54" t="s">
        <v>145</v>
      </c>
      <c r="AE11"/>
      <c r="AF11"/>
      <c r="AG11" s="54" t="s">
        <v>148</v>
      </c>
      <c r="AH11" s="54"/>
      <c r="AI11" s="54"/>
      <c r="AJ11" s="54" t="s">
        <v>2960</v>
      </c>
      <c r="AK11" s="54" t="s">
        <v>4096</v>
      </c>
      <c r="AL11" s="54">
        <v>2018</v>
      </c>
      <c r="AM11" s="54" t="s">
        <v>169</v>
      </c>
      <c r="AN11" s="14">
        <v>2.8319999999999999</v>
      </c>
      <c r="AO11" s="14" t="s">
        <v>5165</v>
      </c>
      <c r="AP11" s="14" t="s">
        <v>5158</v>
      </c>
      <c r="AQ11" s="94">
        <v>42951</v>
      </c>
      <c r="AR11" s="94">
        <v>43159</v>
      </c>
      <c r="AS11" s="14"/>
      <c r="AT11">
        <f t="shared" si="1"/>
        <v>208</v>
      </c>
      <c r="AU11" s="14"/>
      <c r="AV11" s="14">
        <v>2.8319999999999999</v>
      </c>
      <c r="AW11" s="54">
        <f t="shared" si="0"/>
        <v>3</v>
      </c>
      <c r="AX11" s="54" t="s">
        <v>170</v>
      </c>
      <c r="AY11" s="54" t="s">
        <v>171</v>
      </c>
      <c r="AZ11" s="54" t="s">
        <v>172</v>
      </c>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72"/>
      <c r="FP11" s="72"/>
    </row>
    <row r="12" spans="1:172" s="72" customFormat="1" x14ac:dyDescent="0.25">
      <c r="A12" s="54">
        <v>11</v>
      </c>
      <c r="B12" s="54" t="s">
        <v>165</v>
      </c>
      <c r="C12" s="54" t="s">
        <v>3691</v>
      </c>
      <c r="D12" s="54" t="s">
        <v>3701</v>
      </c>
      <c r="E12" s="54" t="s">
        <v>4096</v>
      </c>
      <c r="F12" s="54" t="s">
        <v>4096</v>
      </c>
      <c r="G12" s="54"/>
      <c r="H12" s="54"/>
      <c r="I12" s="54" t="s">
        <v>167</v>
      </c>
      <c r="J12" s="54" t="s">
        <v>166</v>
      </c>
      <c r="K12" s="54" t="s">
        <v>147</v>
      </c>
      <c r="L12" s="54" t="s">
        <v>158</v>
      </c>
      <c r="M12" s="54" t="s">
        <v>4119</v>
      </c>
      <c r="N12" s="54" t="s">
        <v>4120</v>
      </c>
      <c r="O12" s="54" t="s">
        <v>4104</v>
      </c>
      <c r="P12" s="54" t="s">
        <v>3730</v>
      </c>
      <c r="Q12" s="54" t="s">
        <v>4101</v>
      </c>
      <c r="R12" s="54" t="s">
        <v>4101</v>
      </c>
      <c r="S12" s="54" t="s">
        <v>4121</v>
      </c>
      <c r="T12" s="54" t="s">
        <v>4101</v>
      </c>
      <c r="U12" s="54" t="s">
        <v>4101</v>
      </c>
      <c r="V12" s="56" t="s">
        <v>168</v>
      </c>
      <c r="W12" s="57">
        <v>33</v>
      </c>
      <c r="X12" s="54" t="s">
        <v>3069</v>
      </c>
      <c r="Y12" s="54" t="s">
        <v>157</v>
      </c>
      <c r="Z12" s="54" t="s">
        <v>143</v>
      </c>
      <c r="AA12" s="54" t="s">
        <v>140</v>
      </c>
      <c r="AB12" s="57">
        <v>1</v>
      </c>
      <c r="AC12" s="54" t="s">
        <v>144</v>
      </c>
      <c r="AD12" s="54" t="s">
        <v>145</v>
      </c>
      <c r="AE12"/>
      <c r="AF12"/>
      <c r="AG12" s="54" t="s">
        <v>148</v>
      </c>
      <c r="AH12" s="54"/>
      <c r="AI12" s="54"/>
      <c r="AJ12" s="54" t="s">
        <v>2960</v>
      </c>
      <c r="AK12" s="54" t="s">
        <v>4096</v>
      </c>
      <c r="AL12" s="54">
        <v>2018</v>
      </c>
      <c r="AM12" s="54" t="s">
        <v>169</v>
      </c>
      <c r="AN12" s="14">
        <v>2.8319999999999999</v>
      </c>
      <c r="AO12" s="14" t="s">
        <v>5165</v>
      </c>
      <c r="AP12" s="14" t="s">
        <v>5158</v>
      </c>
      <c r="AQ12" s="94">
        <v>42951</v>
      </c>
      <c r="AR12" s="94">
        <v>43159</v>
      </c>
      <c r="AS12" s="14"/>
      <c r="AT12">
        <f t="shared" si="1"/>
        <v>208</v>
      </c>
      <c r="AU12" s="14"/>
      <c r="AV12" s="14">
        <v>2.8319999999999999</v>
      </c>
      <c r="AW12" s="54">
        <f t="shared" si="0"/>
        <v>3</v>
      </c>
      <c r="AX12" s="54" t="s">
        <v>170</v>
      </c>
      <c r="AY12" s="54" t="s">
        <v>171</v>
      </c>
      <c r="AZ12" s="54" t="s">
        <v>172</v>
      </c>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row>
    <row r="13" spans="1:172" s="72" customFormat="1" x14ac:dyDescent="0.25">
      <c r="A13" s="54">
        <v>12</v>
      </c>
      <c r="B13" s="54" t="s">
        <v>175</v>
      </c>
      <c r="C13" s="54" t="s">
        <v>3691</v>
      </c>
      <c r="D13" s="54" t="s">
        <v>3701</v>
      </c>
      <c r="E13" s="54" t="s">
        <v>4096</v>
      </c>
      <c r="F13" s="54" t="s">
        <v>4096</v>
      </c>
      <c r="G13" s="54"/>
      <c r="H13" s="54"/>
      <c r="I13" s="54" t="s">
        <v>177</v>
      </c>
      <c r="J13" s="54" t="s">
        <v>176</v>
      </c>
      <c r="K13" s="54" t="s">
        <v>147</v>
      </c>
      <c r="L13" s="54" t="s">
        <v>147</v>
      </c>
      <c r="M13" s="54" t="s">
        <v>3740</v>
      </c>
      <c r="N13" s="54" t="s">
        <v>3741</v>
      </c>
      <c r="O13" s="54" t="s">
        <v>4104</v>
      </c>
      <c r="P13" s="54" t="s">
        <v>3735</v>
      </c>
      <c r="Q13" s="54" t="s">
        <v>4101</v>
      </c>
      <c r="R13" s="54" t="s">
        <v>4101</v>
      </c>
      <c r="S13" s="54" t="s">
        <v>3736</v>
      </c>
      <c r="T13" s="54" t="s">
        <v>4101</v>
      </c>
      <c r="U13" s="54" t="s">
        <v>4101</v>
      </c>
      <c r="V13" s="56" t="s">
        <v>178</v>
      </c>
      <c r="W13" s="57">
        <v>33</v>
      </c>
      <c r="X13" s="54" t="s">
        <v>3069</v>
      </c>
      <c r="Y13" s="54" t="s">
        <v>141</v>
      </c>
      <c r="Z13" s="54" t="s">
        <v>143</v>
      </c>
      <c r="AA13" s="54" t="s">
        <v>140</v>
      </c>
      <c r="AB13" s="57">
        <v>1</v>
      </c>
      <c r="AC13" s="54" t="s">
        <v>144</v>
      </c>
      <c r="AD13" s="54" t="s">
        <v>145</v>
      </c>
      <c r="AE13"/>
      <c r="AF13"/>
      <c r="AG13" s="54" t="s">
        <v>148</v>
      </c>
      <c r="AH13" s="54"/>
      <c r="AI13" s="54"/>
      <c r="AJ13" s="54" t="s">
        <v>2960</v>
      </c>
      <c r="AK13" s="54" t="s">
        <v>4096</v>
      </c>
      <c r="AL13" s="54">
        <v>2017</v>
      </c>
      <c r="AM13" s="54" t="s">
        <v>149</v>
      </c>
      <c r="AN13" s="14">
        <v>5.3890000000000002</v>
      </c>
      <c r="AO13" s="14" t="s">
        <v>5166</v>
      </c>
      <c r="AP13" s="14" t="s">
        <v>5156</v>
      </c>
      <c r="AQ13" s="94">
        <v>42551</v>
      </c>
      <c r="AR13" s="94">
        <v>42642</v>
      </c>
      <c r="AS13" s="94">
        <v>42740</v>
      </c>
      <c r="AT13">
        <f t="shared" si="1"/>
        <v>91</v>
      </c>
      <c r="AU13">
        <f>AS13-AQ13</f>
        <v>189</v>
      </c>
      <c r="AV13" s="14">
        <v>5.3890000000000002</v>
      </c>
      <c r="AW13" s="54">
        <f t="shared" si="0"/>
        <v>5</v>
      </c>
      <c r="AX13" s="54" t="s">
        <v>179</v>
      </c>
      <c r="AY13" s="54" t="s">
        <v>180</v>
      </c>
      <c r="AZ13" s="54" t="s">
        <v>181</v>
      </c>
      <c r="BA13" s="54" t="s">
        <v>182</v>
      </c>
      <c r="BB13" s="54" t="s">
        <v>183</v>
      </c>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row>
    <row r="14" spans="1:172" s="72" customFormat="1" x14ac:dyDescent="0.25">
      <c r="A14" s="54">
        <v>13</v>
      </c>
      <c r="B14" s="54" t="s">
        <v>184</v>
      </c>
      <c r="C14" s="54" t="s">
        <v>3691</v>
      </c>
      <c r="D14" s="54" t="s">
        <v>3701</v>
      </c>
      <c r="E14" s="54" t="s">
        <v>4097</v>
      </c>
      <c r="F14" s="54" t="s">
        <v>4097</v>
      </c>
      <c r="G14" s="54"/>
      <c r="H14" s="54"/>
      <c r="I14" s="54" t="s">
        <v>186</v>
      </c>
      <c r="J14" s="54" t="s">
        <v>185</v>
      </c>
      <c r="K14" s="54" t="s">
        <v>147</v>
      </c>
      <c r="L14" s="54" t="s">
        <v>189</v>
      </c>
      <c r="M14" s="54" t="s">
        <v>4101</v>
      </c>
      <c r="N14" s="54" t="s">
        <v>4101</v>
      </c>
      <c r="O14" s="54" t="s">
        <v>4101</v>
      </c>
      <c r="P14" s="54" t="s">
        <v>4101</v>
      </c>
      <c r="Q14" s="54" t="s">
        <v>4101</v>
      </c>
      <c r="R14" s="54" t="s">
        <v>4101</v>
      </c>
      <c r="S14" s="54" t="s">
        <v>4101</v>
      </c>
      <c r="T14" s="54" t="s">
        <v>4101</v>
      </c>
      <c r="U14" s="54" t="s">
        <v>4101</v>
      </c>
      <c r="V14" s="56" t="s">
        <v>187</v>
      </c>
      <c r="W14" s="57">
        <v>36</v>
      </c>
      <c r="X14" s="54" t="s">
        <v>3069</v>
      </c>
      <c r="Y14" s="54" t="s">
        <v>157</v>
      </c>
      <c r="Z14" s="54" t="s">
        <v>188</v>
      </c>
      <c r="AA14" s="54" t="s">
        <v>140</v>
      </c>
      <c r="AB14" s="57">
        <v>2</v>
      </c>
      <c r="AC14" s="54" t="s">
        <v>144</v>
      </c>
      <c r="AD14" s="54" t="s">
        <v>145</v>
      </c>
      <c r="AE14"/>
      <c r="AF14"/>
      <c r="AG14" s="54" t="s">
        <v>148</v>
      </c>
      <c r="AH14" s="54"/>
      <c r="AI14" s="54"/>
      <c r="AJ14" s="54" t="s">
        <v>2958</v>
      </c>
      <c r="AK14" s="54" t="s">
        <v>4347</v>
      </c>
      <c r="AL14" s="54">
        <v>2017</v>
      </c>
      <c r="AM14" s="54" t="s">
        <v>190</v>
      </c>
      <c r="AN14" s="14">
        <v>2.7679999999999998</v>
      </c>
      <c r="AO14" s="14" t="s">
        <v>5167</v>
      </c>
      <c r="AP14" s="14" t="s">
        <v>5158</v>
      </c>
      <c r="AQ14" s="94">
        <v>42836</v>
      </c>
      <c r="AR14" s="94">
        <v>42944</v>
      </c>
      <c r="AS14" s="94">
        <v>42945</v>
      </c>
      <c r="AT14" s="14">
        <f t="shared" si="1"/>
        <v>108</v>
      </c>
      <c r="AU14">
        <f>AS14-AQ14</f>
        <v>109</v>
      </c>
      <c r="AV14" s="14">
        <v>2.7679999999999998</v>
      </c>
      <c r="AW14" s="54">
        <f t="shared" si="0"/>
        <v>2</v>
      </c>
      <c r="AX14" s="54" t="s">
        <v>191</v>
      </c>
      <c r="AY14" s="54" t="s">
        <v>192</v>
      </c>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row>
    <row r="15" spans="1:172" s="72" customFormat="1" x14ac:dyDescent="0.25">
      <c r="A15" s="54">
        <v>14</v>
      </c>
      <c r="B15" s="54" t="s">
        <v>184</v>
      </c>
      <c r="C15" s="54" t="s">
        <v>3691</v>
      </c>
      <c r="D15" s="54" t="s">
        <v>3701</v>
      </c>
      <c r="E15" s="54" t="s">
        <v>4097</v>
      </c>
      <c r="F15" s="54" t="s">
        <v>4097</v>
      </c>
      <c r="G15" s="54"/>
      <c r="H15" s="54"/>
      <c r="I15" s="54" t="s">
        <v>186</v>
      </c>
      <c r="J15" s="54" t="s">
        <v>185</v>
      </c>
      <c r="K15" s="54" t="s">
        <v>147</v>
      </c>
      <c r="L15" s="54" t="s">
        <v>193</v>
      </c>
      <c r="M15" s="54" t="s">
        <v>4101</v>
      </c>
      <c r="N15" s="54" t="s">
        <v>4101</v>
      </c>
      <c r="O15" s="54" t="s">
        <v>4101</v>
      </c>
      <c r="P15" s="54" t="s">
        <v>4101</v>
      </c>
      <c r="Q15" s="54" t="s">
        <v>4101</v>
      </c>
      <c r="R15" s="54" t="s">
        <v>4101</v>
      </c>
      <c r="S15" s="54" t="s">
        <v>4101</v>
      </c>
      <c r="T15" s="54" t="s">
        <v>4101</v>
      </c>
      <c r="U15" s="54" t="s">
        <v>4101</v>
      </c>
      <c r="V15" s="56" t="s">
        <v>187</v>
      </c>
      <c r="W15" s="57">
        <v>36</v>
      </c>
      <c r="X15" s="54" t="s">
        <v>3069</v>
      </c>
      <c r="Y15" s="54" t="s">
        <v>157</v>
      </c>
      <c r="Z15" s="54" t="s">
        <v>188</v>
      </c>
      <c r="AA15" s="54" t="s">
        <v>140</v>
      </c>
      <c r="AB15" s="57">
        <v>3</v>
      </c>
      <c r="AC15" s="54" t="s">
        <v>144</v>
      </c>
      <c r="AD15" s="54" t="s">
        <v>145</v>
      </c>
      <c r="AE15"/>
      <c r="AF15"/>
      <c r="AG15" s="54" t="s">
        <v>148</v>
      </c>
      <c r="AH15" s="54"/>
      <c r="AI15" s="54"/>
      <c r="AJ15" s="54" t="s">
        <v>2958</v>
      </c>
      <c r="AK15" s="54" t="s">
        <v>4347</v>
      </c>
      <c r="AL15" s="54">
        <v>2017</v>
      </c>
      <c r="AM15" s="54" t="s">
        <v>190</v>
      </c>
      <c r="AN15" s="14">
        <v>2.7679999999999998</v>
      </c>
      <c r="AO15" s="14" t="s">
        <v>5167</v>
      </c>
      <c r="AP15" s="14" t="s">
        <v>5158</v>
      </c>
      <c r="AQ15" s="94">
        <v>42836</v>
      </c>
      <c r="AR15" s="94">
        <v>42944</v>
      </c>
      <c r="AS15" s="94">
        <v>42945</v>
      </c>
      <c r="AT15" s="14">
        <f t="shared" si="1"/>
        <v>108</v>
      </c>
      <c r="AU15">
        <f>AS15-AQ15</f>
        <v>109</v>
      </c>
      <c r="AV15" s="14">
        <v>2.7679999999999998</v>
      </c>
      <c r="AW15" s="54">
        <f t="shared" si="0"/>
        <v>2</v>
      </c>
      <c r="AX15" s="54" t="s">
        <v>191</v>
      </c>
      <c r="AY15" s="54" t="s">
        <v>192</v>
      </c>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row>
    <row r="16" spans="1:172" s="72" customFormat="1" x14ac:dyDescent="0.25">
      <c r="A16" s="54">
        <v>15</v>
      </c>
      <c r="B16" s="54" t="s">
        <v>184</v>
      </c>
      <c r="C16" s="54" t="s">
        <v>3691</v>
      </c>
      <c r="D16" s="54" t="s">
        <v>3701</v>
      </c>
      <c r="E16" s="54" t="s">
        <v>4097</v>
      </c>
      <c r="F16" s="54" t="s">
        <v>4097</v>
      </c>
      <c r="G16" s="54"/>
      <c r="H16" s="54"/>
      <c r="I16" s="54" t="s">
        <v>186</v>
      </c>
      <c r="J16" s="54" t="s">
        <v>185</v>
      </c>
      <c r="K16" s="54" t="s">
        <v>147</v>
      </c>
      <c r="L16" s="54" t="s">
        <v>194</v>
      </c>
      <c r="M16" s="54" t="s">
        <v>4101</v>
      </c>
      <c r="N16" s="54" t="s">
        <v>4101</v>
      </c>
      <c r="O16" s="54" t="s">
        <v>4101</v>
      </c>
      <c r="P16" s="54" t="s">
        <v>4101</v>
      </c>
      <c r="Q16" s="54" t="s">
        <v>4101</v>
      </c>
      <c r="R16" s="54" t="s">
        <v>4101</v>
      </c>
      <c r="S16" s="54" t="s">
        <v>4101</v>
      </c>
      <c r="T16" s="54" t="s">
        <v>4101</v>
      </c>
      <c r="U16" s="54" t="s">
        <v>4101</v>
      </c>
      <c r="V16" s="56" t="s">
        <v>187</v>
      </c>
      <c r="W16" s="57">
        <v>36</v>
      </c>
      <c r="X16" s="54" t="s">
        <v>3069</v>
      </c>
      <c r="Y16" s="54" t="s">
        <v>157</v>
      </c>
      <c r="Z16" s="54" t="s">
        <v>188</v>
      </c>
      <c r="AA16" s="54" t="s">
        <v>140</v>
      </c>
      <c r="AB16" s="57">
        <v>4</v>
      </c>
      <c r="AC16" s="54" t="s">
        <v>144</v>
      </c>
      <c r="AD16" s="54" t="s">
        <v>145</v>
      </c>
      <c r="AE16"/>
      <c r="AF16"/>
      <c r="AG16" s="54" t="s">
        <v>148</v>
      </c>
      <c r="AH16" s="54"/>
      <c r="AI16" s="54"/>
      <c r="AJ16" s="54" t="s">
        <v>2958</v>
      </c>
      <c r="AK16" s="54" t="s">
        <v>4347</v>
      </c>
      <c r="AL16" s="54">
        <v>2017</v>
      </c>
      <c r="AM16" s="54" t="s">
        <v>190</v>
      </c>
      <c r="AN16" s="14">
        <v>2.7679999999999998</v>
      </c>
      <c r="AO16" s="14" t="s">
        <v>5167</v>
      </c>
      <c r="AP16" s="14" t="s">
        <v>5158</v>
      </c>
      <c r="AQ16" s="94">
        <v>42836</v>
      </c>
      <c r="AR16" s="94">
        <v>42944</v>
      </c>
      <c r="AS16" s="94">
        <v>42945</v>
      </c>
      <c r="AT16" s="14">
        <f t="shared" si="1"/>
        <v>108</v>
      </c>
      <c r="AU16">
        <f>AS16-AQ16</f>
        <v>109</v>
      </c>
      <c r="AV16" s="14">
        <v>2.7679999999999998</v>
      </c>
      <c r="AW16" s="54">
        <f t="shared" si="0"/>
        <v>2</v>
      </c>
      <c r="AX16" s="54" t="s">
        <v>191</v>
      </c>
      <c r="AY16" s="54" t="s">
        <v>192</v>
      </c>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row>
    <row r="17" spans="1:170" s="76" customFormat="1" x14ac:dyDescent="0.25">
      <c r="A17" s="54">
        <v>16</v>
      </c>
      <c r="B17" s="54" t="s">
        <v>195</v>
      </c>
      <c r="C17" s="54" t="s">
        <v>3691</v>
      </c>
      <c r="D17" s="54" t="s">
        <v>3701</v>
      </c>
      <c r="E17" s="54" t="s">
        <v>3737</v>
      </c>
      <c r="F17" s="54" t="s">
        <v>3738</v>
      </c>
      <c r="G17" s="54"/>
      <c r="H17" s="54"/>
      <c r="I17" s="54" t="s">
        <v>2911</v>
      </c>
      <c r="J17" s="54" t="s">
        <v>196</v>
      </c>
      <c r="K17" s="54" t="s">
        <v>147</v>
      </c>
      <c r="L17" s="54" t="s">
        <v>147</v>
      </c>
      <c r="M17" s="54" t="s">
        <v>4122</v>
      </c>
      <c r="N17" s="54" t="s">
        <v>4123</v>
      </c>
      <c r="O17" s="54" t="s">
        <v>4124</v>
      </c>
      <c r="P17" s="54" t="s">
        <v>4125</v>
      </c>
      <c r="Q17" s="54" t="s">
        <v>4126</v>
      </c>
      <c r="R17" s="54" t="s">
        <v>4101</v>
      </c>
      <c r="S17" s="54" t="s">
        <v>4101</v>
      </c>
      <c r="T17" s="54" t="s">
        <v>4101</v>
      </c>
      <c r="U17" s="54" t="s">
        <v>4101</v>
      </c>
      <c r="V17" s="56" t="s">
        <v>197</v>
      </c>
      <c r="W17" s="57">
        <v>41</v>
      </c>
      <c r="X17" s="54" t="s">
        <v>3069</v>
      </c>
      <c r="Y17" s="54" t="s">
        <v>157</v>
      </c>
      <c r="Z17" s="54" t="s">
        <v>198</v>
      </c>
      <c r="AA17" s="54" t="s">
        <v>140</v>
      </c>
      <c r="AB17" s="57">
        <v>1</v>
      </c>
      <c r="AC17" s="54" t="s">
        <v>144</v>
      </c>
      <c r="AD17" s="54" t="s">
        <v>145</v>
      </c>
      <c r="AE17"/>
      <c r="AF17"/>
      <c r="AG17" s="54" t="s">
        <v>148</v>
      </c>
      <c r="AH17" s="54"/>
      <c r="AI17" s="54"/>
      <c r="AJ17" s="54" t="s">
        <v>3156</v>
      </c>
      <c r="AK17" s="54"/>
      <c r="AL17" s="54">
        <v>2018</v>
      </c>
      <c r="AM17" s="54" t="s">
        <v>199</v>
      </c>
      <c r="AN17" s="14">
        <v>3.2890000000000001</v>
      </c>
      <c r="AO17" s="14" t="s">
        <v>5168</v>
      </c>
      <c r="AP17" s="14" t="s">
        <v>5156</v>
      </c>
      <c r="AQ17" s="14"/>
      <c r="AR17" s="14"/>
      <c r="AS17" s="94">
        <v>43111</v>
      </c>
      <c r="AT17" s="14"/>
      <c r="AU17" s="14"/>
      <c r="AV17" s="14">
        <v>3.2890000000000001</v>
      </c>
      <c r="AW17" s="54">
        <f t="shared" si="0"/>
        <v>4</v>
      </c>
      <c r="AX17" s="54" t="s">
        <v>200</v>
      </c>
      <c r="AY17" s="54" t="s">
        <v>201</v>
      </c>
      <c r="AZ17" s="54" t="s">
        <v>202</v>
      </c>
      <c r="BA17" s="54" t="s">
        <v>203</v>
      </c>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row>
    <row r="18" spans="1:170" s="76" customFormat="1" x14ac:dyDescent="0.25">
      <c r="A18" s="54">
        <v>17</v>
      </c>
      <c r="B18" s="54" t="s">
        <v>1247</v>
      </c>
      <c r="C18" s="54" t="s">
        <v>3691</v>
      </c>
      <c r="D18" s="54" t="s">
        <v>3701</v>
      </c>
      <c r="E18" s="54" t="s">
        <v>3737</v>
      </c>
      <c r="F18" s="54" t="s">
        <v>3738</v>
      </c>
      <c r="G18" s="54"/>
      <c r="H18" s="54"/>
      <c r="I18" s="54" t="s">
        <v>3080</v>
      </c>
      <c r="J18" s="54" t="s">
        <v>1248</v>
      </c>
      <c r="K18" s="54" t="s">
        <v>147</v>
      </c>
      <c r="L18" s="54" t="s">
        <v>228</v>
      </c>
      <c r="M18" s="54" t="s">
        <v>4127</v>
      </c>
      <c r="N18" s="54" t="s">
        <v>4128</v>
      </c>
      <c r="O18" s="54" t="s">
        <v>4117</v>
      </c>
      <c r="P18" s="54" t="s">
        <v>3731</v>
      </c>
      <c r="Q18" s="54" t="s">
        <v>4129</v>
      </c>
      <c r="R18" s="54" t="s">
        <v>4130</v>
      </c>
      <c r="S18" s="54" t="s">
        <v>4101</v>
      </c>
      <c r="T18" s="54" t="s">
        <v>4101</v>
      </c>
      <c r="U18" s="54" t="s">
        <v>4101</v>
      </c>
      <c r="V18" s="56" t="s">
        <v>1249</v>
      </c>
      <c r="W18" s="57">
        <v>64</v>
      </c>
      <c r="X18" s="54" t="s">
        <v>3068</v>
      </c>
      <c r="Y18" s="54" t="s">
        <v>1150</v>
      </c>
      <c r="Z18" s="54" t="s">
        <v>143</v>
      </c>
      <c r="AA18" s="54" t="s">
        <v>140</v>
      </c>
      <c r="AB18" s="57">
        <v>1</v>
      </c>
      <c r="AC18" s="54" t="s">
        <v>144</v>
      </c>
      <c r="AD18" s="54" t="s">
        <v>145</v>
      </c>
      <c r="AE18">
        <v>296</v>
      </c>
      <c r="AF18" t="s">
        <v>140</v>
      </c>
      <c r="AG18" s="54" t="s">
        <v>148</v>
      </c>
      <c r="AH18" s="54"/>
      <c r="AI18" s="54"/>
      <c r="AJ18" s="54"/>
      <c r="AK18" s="54"/>
      <c r="AL18" s="54">
        <v>2019</v>
      </c>
      <c r="AM18" s="54" t="s">
        <v>496</v>
      </c>
      <c r="AN18" s="14">
        <v>2.7669999999999999</v>
      </c>
      <c r="AO18" t="s">
        <v>5169</v>
      </c>
      <c r="AP18" s="14" t="s">
        <v>5156</v>
      </c>
      <c r="AQ18" s="93">
        <v>43299</v>
      </c>
      <c r="AR18" s="93">
        <v>43481</v>
      </c>
      <c r="AS18" s="93">
        <v>43483</v>
      </c>
      <c r="AT18" s="14">
        <f>AR18-AQ18</f>
        <v>182</v>
      </c>
      <c r="AU18">
        <f>AS18-AQ18</f>
        <v>184</v>
      </c>
      <c r="AV18" s="14">
        <v>2.7669999999999999</v>
      </c>
      <c r="AW18" s="54">
        <f t="shared" si="0"/>
        <v>5</v>
      </c>
      <c r="AX18" s="54" t="s">
        <v>1250</v>
      </c>
      <c r="AY18" s="54" t="s">
        <v>1251</v>
      </c>
      <c r="AZ18" s="54" t="s">
        <v>1252</v>
      </c>
      <c r="BA18" s="54" t="s">
        <v>1253</v>
      </c>
      <c r="BB18" s="54" t="s">
        <v>1254</v>
      </c>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row>
    <row r="19" spans="1:170" s="76" customFormat="1" x14ac:dyDescent="0.25">
      <c r="A19" s="54">
        <v>18</v>
      </c>
      <c r="B19" s="54" t="s">
        <v>1255</v>
      </c>
      <c r="C19" s="54" t="s">
        <v>3691</v>
      </c>
      <c r="D19" s="54" t="s">
        <v>3701</v>
      </c>
      <c r="E19" s="54" t="s">
        <v>3737</v>
      </c>
      <c r="F19" s="54" t="s">
        <v>3738</v>
      </c>
      <c r="G19" s="54"/>
      <c r="H19" s="54"/>
      <c r="I19" s="54" t="s">
        <v>1257</v>
      </c>
      <c r="J19" s="54" t="s">
        <v>1256</v>
      </c>
      <c r="K19" s="58" t="s">
        <v>147</v>
      </c>
      <c r="L19" s="54" t="s">
        <v>803</v>
      </c>
      <c r="M19" s="54" t="s">
        <v>4131</v>
      </c>
      <c r="N19" s="54" t="s">
        <v>4132</v>
      </c>
      <c r="O19" s="54" t="s">
        <v>4104</v>
      </c>
      <c r="P19" s="54" t="s">
        <v>3732</v>
      </c>
      <c r="Q19" s="54" t="s">
        <v>4101</v>
      </c>
      <c r="R19" s="54" t="s">
        <v>4101</v>
      </c>
      <c r="S19" s="54" t="s">
        <v>4133</v>
      </c>
      <c r="T19" s="54" t="s">
        <v>4101</v>
      </c>
      <c r="U19" s="54" t="s">
        <v>4101</v>
      </c>
      <c r="V19" s="56" t="s">
        <v>1258</v>
      </c>
      <c r="W19" s="57">
        <v>50</v>
      </c>
      <c r="X19" s="54" t="s">
        <v>3069</v>
      </c>
      <c r="Y19" s="54" t="s">
        <v>1150</v>
      </c>
      <c r="Z19" s="54" t="s">
        <v>143</v>
      </c>
      <c r="AA19" s="54" t="s">
        <v>140</v>
      </c>
      <c r="AB19" s="57">
        <v>1</v>
      </c>
      <c r="AC19" s="54" t="s">
        <v>144</v>
      </c>
      <c r="AD19" s="54" t="s">
        <v>145</v>
      </c>
      <c r="AE19">
        <v>16</v>
      </c>
      <c r="AF19" t="s">
        <v>140</v>
      </c>
      <c r="AG19" s="54" t="s">
        <v>3045</v>
      </c>
      <c r="AH19" s="58"/>
      <c r="AI19" s="58"/>
      <c r="AJ19" s="58"/>
      <c r="AK19" s="54"/>
      <c r="AL19" s="54">
        <v>2019</v>
      </c>
      <c r="AM19" s="54" t="s">
        <v>149</v>
      </c>
      <c r="AN19" s="14">
        <v>5.3890000000000002</v>
      </c>
      <c r="AO19" s="14" t="s">
        <v>5170</v>
      </c>
      <c r="AP19" s="14" t="s">
        <v>5156</v>
      </c>
      <c r="AQ19" s="94">
        <v>42922</v>
      </c>
      <c r="AR19" s="94">
        <v>43619</v>
      </c>
      <c r="AS19" s="94">
        <v>43718</v>
      </c>
      <c r="AT19" s="14">
        <f>AR19-AQ19</f>
        <v>697</v>
      </c>
      <c r="AU19" s="14">
        <f>AS19-AQ19</f>
        <v>796</v>
      </c>
      <c r="AV19" s="14">
        <v>5.3890000000000002</v>
      </c>
      <c r="AW19" s="54">
        <f t="shared" si="0"/>
        <v>2</v>
      </c>
      <c r="AX19" s="54" t="s">
        <v>1259</v>
      </c>
      <c r="AY19" s="54" t="s">
        <v>1260</v>
      </c>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row>
    <row r="20" spans="1:170" s="54" customFormat="1" x14ac:dyDescent="0.25">
      <c r="A20" s="54">
        <v>19</v>
      </c>
      <c r="B20" s="54" t="s">
        <v>204</v>
      </c>
      <c r="C20" s="54" t="s">
        <v>3691</v>
      </c>
      <c r="D20" s="54" t="s">
        <v>3701</v>
      </c>
      <c r="E20" s="54" t="s">
        <v>4097</v>
      </c>
      <c r="F20" s="54" t="s">
        <v>4097</v>
      </c>
      <c r="I20" s="54" t="s">
        <v>206</v>
      </c>
      <c r="J20" s="54" t="s">
        <v>205</v>
      </c>
      <c r="K20" s="54" t="s">
        <v>147</v>
      </c>
      <c r="L20" s="54" t="s">
        <v>147</v>
      </c>
      <c r="M20" s="54" t="s">
        <v>4101</v>
      </c>
      <c r="N20" s="54" t="s">
        <v>4101</v>
      </c>
      <c r="O20" s="54" t="s">
        <v>4101</v>
      </c>
      <c r="P20" s="54" t="s">
        <v>4101</v>
      </c>
      <c r="Q20" s="54" t="s">
        <v>4101</v>
      </c>
      <c r="R20" s="54" t="s">
        <v>4101</v>
      </c>
      <c r="S20" s="54" t="s">
        <v>4101</v>
      </c>
      <c r="T20" s="54" t="s">
        <v>4101</v>
      </c>
      <c r="U20" s="54" t="s">
        <v>4101</v>
      </c>
      <c r="V20" s="56" t="s">
        <v>207</v>
      </c>
      <c r="W20" s="57">
        <v>31</v>
      </c>
      <c r="X20" s="54" t="s">
        <v>3069</v>
      </c>
      <c r="Y20" s="54" t="s">
        <v>157</v>
      </c>
      <c r="Z20" s="54" t="s">
        <v>188</v>
      </c>
      <c r="AA20" s="54" t="s">
        <v>140</v>
      </c>
      <c r="AB20" s="57">
        <v>1</v>
      </c>
      <c r="AC20" s="54" t="s">
        <v>144</v>
      </c>
      <c r="AD20" s="54" t="s">
        <v>145</v>
      </c>
      <c r="AE20"/>
      <c r="AF20"/>
      <c r="AG20" s="54" t="s">
        <v>148</v>
      </c>
      <c r="AJ20" s="54" t="s">
        <v>3155</v>
      </c>
      <c r="AL20" s="54">
        <v>2018</v>
      </c>
      <c r="AM20" s="54" t="s">
        <v>208</v>
      </c>
      <c r="AN20" s="14">
        <v>2.6520000000000001</v>
      </c>
      <c r="AO20" s="14" t="s">
        <v>5171</v>
      </c>
      <c r="AP20" s="14" t="s">
        <v>5156</v>
      </c>
      <c r="AQ20" s="94">
        <v>43032</v>
      </c>
      <c r="AR20" s="94">
        <v>43215</v>
      </c>
      <c r="AS20" s="94">
        <v>43221</v>
      </c>
      <c r="AT20" s="14">
        <f>AR20-AQ20</f>
        <v>183</v>
      </c>
      <c r="AU20" s="14">
        <f>AS20-AQ20</f>
        <v>189</v>
      </c>
      <c r="AV20" s="14">
        <v>2.6520000000000001</v>
      </c>
      <c r="AW20" s="54">
        <f t="shared" si="0"/>
        <v>4</v>
      </c>
      <c r="AX20" s="54" t="s">
        <v>209</v>
      </c>
      <c r="AY20" s="54" t="s">
        <v>210</v>
      </c>
      <c r="AZ20" s="54" t="s">
        <v>211</v>
      </c>
      <c r="BA20" s="54" t="s">
        <v>212</v>
      </c>
    </row>
    <row r="21" spans="1:170" s="54" customFormat="1" x14ac:dyDescent="0.25">
      <c r="A21" s="54">
        <v>20</v>
      </c>
      <c r="B21" s="54" t="s">
        <v>213</v>
      </c>
      <c r="C21" s="54" t="s">
        <v>3691</v>
      </c>
      <c r="D21" s="54" t="s">
        <v>3701</v>
      </c>
      <c r="E21" s="54" t="s">
        <v>4097</v>
      </c>
      <c r="F21" s="54" t="s">
        <v>4097</v>
      </c>
      <c r="I21" s="54" t="s">
        <v>215</v>
      </c>
      <c r="J21" s="54" t="s">
        <v>214</v>
      </c>
      <c r="K21" s="54" t="s">
        <v>147</v>
      </c>
      <c r="L21" s="54" t="s">
        <v>147</v>
      </c>
      <c r="M21" s="54" t="s">
        <v>4101</v>
      </c>
      <c r="N21" s="54" t="s">
        <v>4101</v>
      </c>
      <c r="O21" s="54" t="s">
        <v>4101</v>
      </c>
      <c r="P21" s="54" t="s">
        <v>4101</v>
      </c>
      <c r="Q21" s="54" t="s">
        <v>4101</v>
      </c>
      <c r="R21" s="54" t="s">
        <v>4101</v>
      </c>
      <c r="S21" s="54" t="s">
        <v>4101</v>
      </c>
      <c r="T21" s="54" t="s">
        <v>4101</v>
      </c>
      <c r="U21" s="54" t="s">
        <v>4101</v>
      </c>
      <c r="V21" s="56" t="s">
        <v>216</v>
      </c>
      <c r="W21" s="57">
        <v>33</v>
      </c>
      <c r="X21" s="54" t="s">
        <v>3069</v>
      </c>
      <c r="Y21" s="54" t="s">
        <v>157</v>
      </c>
      <c r="Z21" s="54" t="s">
        <v>217</v>
      </c>
      <c r="AA21" s="54" t="s">
        <v>140</v>
      </c>
      <c r="AB21" s="57">
        <v>1</v>
      </c>
      <c r="AC21" s="54" t="s">
        <v>144</v>
      </c>
      <c r="AD21" s="54" t="s">
        <v>145</v>
      </c>
      <c r="AE21"/>
      <c r="AF21"/>
      <c r="AG21" s="54" t="s">
        <v>148</v>
      </c>
      <c r="AJ21" s="54" t="s">
        <v>2958</v>
      </c>
      <c r="AL21" s="54">
        <v>2018</v>
      </c>
      <c r="AM21" s="54" t="s">
        <v>218</v>
      </c>
      <c r="AN21" s="92">
        <v>2.3969999999999998</v>
      </c>
      <c r="AO21" s="92" t="s">
        <v>5172</v>
      </c>
      <c r="AP21" s="14" t="s">
        <v>5156</v>
      </c>
      <c r="AQ21" s="92"/>
      <c r="AR21" s="92"/>
      <c r="AS21" s="95">
        <v>43308</v>
      </c>
      <c r="AT21" s="92"/>
      <c r="AU21" s="92"/>
      <c r="AV21" s="92">
        <v>2.3969999999999998</v>
      </c>
      <c r="AW21" s="54">
        <f t="shared" si="0"/>
        <v>5</v>
      </c>
      <c r="AX21" s="54" t="s">
        <v>219</v>
      </c>
      <c r="AY21" s="54" t="s">
        <v>220</v>
      </c>
      <c r="AZ21" s="54" t="s">
        <v>221</v>
      </c>
      <c r="BA21" s="54" t="s">
        <v>222</v>
      </c>
      <c r="BB21" s="54" t="s">
        <v>223</v>
      </c>
    </row>
    <row r="22" spans="1:170" s="54" customFormat="1" x14ac:dyDescent="0.25">
      <c r="A22" s="54">
        <v>21</v>
      </c>
      <c r="B22" s="54" t="s">
        <v>224</v>
      </c>
      <c r="C22" s="54" t="s">
        <v>3691</v>
      </c>
      <c r="D22" s="54" t="s">
        <v>3701</v>
      </c>
      <c r="E22" s="54" t="s">
        <v>4097</v>
      </c>
      <c r="F22" s="54" t="s">
        <v>4097</v>
      </c>
      <c r="I22" s="54" t="s">
        <v>2912</v>
      </c>
      <c r="J22" s="54" t="s">
        <v>225</v>
      </c>
      <c r="K22" s="54" t="s">
        <v>147</v>
      </c>
      <c r="L22" s="54" t="s">
        <v>228</v>
      </c>
      <c r="M22" s="54" t="s">
        <v>4101</v>
      </c>
      <c r="N22" s="54" t="s">
        <v>4101</v>
      </c>
      <c r="O22" s="54" t="s">
        <v>4101</v>
      </c>
      <c r="P22" s="54" t="s">
        <v>4101</v>
      </c>
      <c r="Q22" s="54" t="s">
        <v>4101</v>
      </c>
      <c r="R22" s="54" t="s">
        <v>4101</v>
      </c>
      <c r="S22" s="54" t="s">
        <v>4101</v>
      </c>
      <c r="T22" s="54" t="s">
        <v>4101</v>
      </c>
      <c r="U22" s="54" t="s">
        <v>4101</v>
      </c>
      <c r="V22" s="56" t="s">
        <v>226</v>
      </c>
      <c r="W22" s="57">
        <v>32</v>
      </c>
      <c r="X22" s="54" t="s">
        <v>3069</v>
      </c>
      <c r="Y22" s="54" t="s">
        <v>157</v>
      </c>
      <c r="Z22" s="54" t="s">
        <v>227</v>
      </c>
      <c r="AA22" s="54" t="s">
        <v>140</v>
      </c>
      <c r="AB22" s="57">
        <v>1</v>
      </c>
      <c r="AC22" s="54" t="s">
        <v>144</v>
      </c>
      <c r="AD22" s="54" t="s">
        <v>145</v>
      </c>
      <c r="AE22"/>
      <c r="AF22"/>
      <c r="AG22" s="54" t="s">
        <v>148</v>
      </c>
      <c r="AJ22" s="54" t="s">
        <v>3064</v>
      </c>
      <c r="AL22" s="54">
        <v>2017</v>
      </c>
      <c r="AM22" s="54" t="s">
        <v>229</v>
      </c>
      <c r="AN22" s="14">
        <v>1.522</v>
      </c>
      <c r="AO22" s="14" t="s">
        <v>5173</v>
      </c>
      <c r="AP22" s="14" t="s">
        <v>5156</v>
      </c>
      <c r="AQ22" s="14"/>
      <c r="AR22" s="14"/>
      <c r="AS22" s="94">
        <v>42702</v>
      </c>
      <c r="AT22" s="14"/>
      <c r="AU22" s="14"/>
      <c r="AV22" s="14">
        <v>1.522</v>
      </c>
      <c r="AW22" s="54">
        <f t="shared" si="0"/>
        <v>4</v>
      </c>
      <c r="AX22" s="54" t="s">
        <v>230</v>
      </c>
      <c r="AY22" s="54" t="s">
        <v>231</v>
      </c>
      <c r="AZ22" s="54" t="s">
        <v>232</v>
      </c>
      <c r="BA22" s="54" t="s">
        <v>233</v>
      </c>
    </row>
    <row r="23" spans="1:170" s="54" customFormat="1" x14ac:dyDescent="0.25">
      <c r="A23" s="54">
        <v>22</v>
      </c>
      <c r="B23" s="54" t="s">
        <v>1261</v>
      </c>
      <c r="C23" s="54" t="s">
        <v>3691</v>
      </c>
      <c r="D23" s="54" t="s">
        <v>3701</v>
      </c>
      <c r="E23" s="54" t="s">
        <v>4097</v>
      </c>
      <c r="F23" s="54" t="s">
        <v>4097</v>
      </c>
      <c r="I23" s="54" t="s">
        <v>1263</v>
      </c>
      <c r="J23" s="54" t="s">
        <v>1262</v>
      </c>
      <c r="K23" s="58" t="s">
        <v>147</v>
      </c>
      <c r="L23" s="54" t="s">
        <v>147</v>
      </c>
      <c r="M23" s="54" t="s">
        <v>4101</v>
      </c>
      <c r="N23" s="54" t="s">
        <v>4101</v>
      </c>
      <c r="O23" s="54" t="s">
        <v>4101</v>
      </c>
      <c r="P23" s="54" t="s">
        <v>4101</v>
      </c>
      <c r="Q23" s="54" t="s">
        <v>4101</v>
      </c>
      <c r="R23" s="54" t="s">
        <v>4101</v>
      </c>
      <c r="S23" s="54" t="s">
        <v>4101</v>
      </c>
      <c r="T23" s="54" t="s">
        <v>4101</v>
      </c>
      <c r="U23" s="54" t="s">
        <v>4101</v>
      </c>
      <c r="V23" s="56" t="s">
        <v>1264</v>
      </c>
      <c r="W23" s="57">
        <v>43</v>
      </c>
      <c r="X23" s="54" t="s">
        <v>3069</v>
      </c>
      <c r="Y23" s="54" t="s">
        <v>1150</v>
      </c>
      <c r="Z23" s="54" t="s">
        <v>143</v>
      </c>
      <c r="AA23" s="54" t="s">
        <v>140</v>
      </c>
      <c r="AB23" s="57">
        <v>1</v>
      </c>
      <c r="AC23" s="54" t="s">
        <v>144</v>
      </c>
      <c r="AD23" s="54" t="s">
        <v>145</v>
      </c>
      <c r="AE23"/>
      <c r="AF23"/>
      <c r="AG23" s="54" t="s">
        <v>3045</v>
      </c>
      <c r="AH23" s="58"/>
      <c r="AI23" s="58"/>
      <c r="AJ23" s="58"/>
      <c r="AL23" s="54">
        <v>2019</v>
      </c>
      <c r="AM23" s="54" t="s">
        <v>336</v>
      </c>
      <c r="AN23">
        <v>3.254</v>
      </c>
      <c r="AO23" s="14" t="s">
        <v>5174</v>
      </c>
      <c r="AP23" s="14" t="s">
        <v>5156</v>
      </c>
      <c r="AQ23" s="94">
        <v>43257</v>
      </c>
      <c r="AR23" s="94">
        <v>43392</v>
      </c>
      <c r="AS23" s="94">
        <v>43614</v>
      </c>
      <c r="AT23" s="14">
        <f>AR23-AQ23</f>
        <v>135</v>
      </c>
      <c r="AU23" s="14">
        <f>AS23-AQ23</f>
        <v>357</v>
      </c>
      <c r="AV23">
        <v>3.254</v>
      </c>
      <c r="AW23" s="54">
        <f t="shared" si="0"/>
        <v>5</v>
      </c>
      <c r="AX23" s="54" t="s">
        <v>1265</v>
      </c>
      <c r="AY23" s="54" t="s">
        <v>1266</v>
      </c>
      <c r="AZ23" s="54" t="s">
        <v>1267</v>
      </c>
      <c r="BA23" s="54" t="s">
        <v>1268</v>
      </c>
      <c r="BB23" s="54" t="s">
        <v>1269</v>
      </c>
    </row>
    <row r="24" spans="1:170" s="76" customFormat="1" x14ac:dyDescent="0.25">
      <c r="A24" s="54">
        <v>23</v>
      </c>
      <c r="B24" s="54" t="s">
        <v>244</v>
      </c>
      <c r="C24" s="54" t="s">
        <v>3691</v>
      </c>
      <c r="D24" s="54" t="s">
        <v>3701</v>
      </c>
      <c r="E24" s="54" t="s">
        <v>3737</v>
      </c>
      <c r="F24" s="54" t="s">
        <v>3738</v>
      </c>
      <c r="G24" s="54"/>
      <c r="H24" s="54"/>
      <c r="I24" s="54" t="s">
        <v>246</v>
      </c>
      <c r="J24" s="54" t="s">
        <v>245</v>
      </c>
      <c r="K24" s="54" t="s">
        <v>249</v>
      </c>
      <c r="L24" s="54" t="s">
        <v>249</v>
      </c>
      <c r="M24" s="54" t="s">
        <v>4134</v>
      </c>
      <c r="N24" s="54" t="s">
        <v>4135</v>
      </c>
      <c r="O24" s="54" t="s">
        <v>4104</v>
      </c>
      <c r="P24" s="54" t="s">
        <v>3742</v>
      </c>
      <c r="Q24" s="54" t="s">
        <v>4101</v>
      </c>
      <c r="R24" s="54" t="s">
        <v>4101</v>
      </c>
      <c r="S24" s="54" t="s">
        <v>4136</v>
      </c>
      <c r="T24" s="54" t="s">
        <v>4101</v>
      </c>
      <c r="U24" s="54" t="s">
        <v>4101</v>
      </c>
      <c r="V24" s="56" t="s">
        <v>247</v>
      </c>
      <c r="W24" s="57">
        <v>56</v>
      </c>
      <c r="X24" s="54" t="s">
        <v>3069</v>
      </c>
      <c r="Y24" s="54" t="s">
        <v>157</v>
      </c>
      <c r="Z24" s="70" t="s">
        <v>143</v>
      </c>
      <c r="AA24" s="54" t="s">
        <v>142</v>
      </c>
      <c r="AB24" s="57">
        <v>1</v>
      </c>
      <c r="AC24" s="54" t="s">
        <v>144</v>
      </c>
      <c r="AD24" s="54" t="s">
        <v>145</v>
      </c>
      <c r="AE24">
        <v>531</v>
      </c>
      <c r="AF24" t="s">
        <v>140</v>
      </c>
      <c r="AG24" s="54" t="s">
        <v>148</v>
      </c>
      <c r="AH24" s="54"/>
      <c r="AI24" s="54"/>
      <c r="AJ24" s="54" t="s">
        <v>2960</v>
      </c>
      <c r="AK24" s="54"/>
      <c r="AL24" s="54">
        <v>2018</v>
      </c>
      <c r="AM24" s="54" t="s">
        <v>248</v>
      </c>
      <c r="AN24" s="14"/>
      <c r="AO24" s="14" t="s">
        <v>5175</v>
      </c>
      <c r="AP24" s="14" t="s">
        <v>5158</v>
      </c>
      <c r="AQ24" s="94">
        <v>43032</v>
      </c>
      <c r="AR24" s="94">
        <v>43328</v>
      </c>
      <c r="AS24" s="94">
        <v>43357</v>
      </c>
      <c r="AT24" s="14">
        <f>AR24-AQ24</f>
        <v>296</v>
      </c>
      <c r="AU24" s="14">
        <f>AS24-AQ24</f>
        <v>325</v>
      </c>
      <c r="AV24" s="14"/>
      <c r="AW24" s="54">
        <f t="shared" si="0"/>
        <v>4</v>
      </c>
      <c r="AX24" s="54" t="s">
        <v>250</v>
      </c>
      <c r="AY24" s="54" t="s">
        <v>251</v>
      </c>
      <c r="AZ24" s="54" t="s">
        <v>252</v>
      </c>
      <c r="BA24" s="54" t="s">
        <v>253</v>
      </c>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row>
    <row r="25" spans="1:170" s="65" customFormat="1" x14ac:dyDescent="0.25">
      <c r="A25" s="54">
        <v>24</v>
      </c>
      <c r="B25" s="54" t="s">
        <v>244</v>
      </c>
      <c r="C25" s="54" t="s">
        <v>3691</v>
      </c>
      <c r="D25" s="54" t="s">
        <v>3701</v>
      </c>
      <c r="E25" s="54" t="s">
        <v>5145</v>
      </c>
      <c r="F25" s="54" t="s">
        <v>3738</v>
      </c>
      <c r="G25" s="54"/>
      <c r="H25" s="54"/>
      <c r="I25" s="54" t="s">
        <v>246</v>
      </c>
      <c r="J25" s="54" t="s">
        <v>245</v>
      </c>
      <c r="K25" s="54" t="s">
        <v>228</v>
      </c>
      <c r="L25" s="54" t="s">
        <v>228</v>
      </c>
      <c r="M25" s="54" t="s">
        <v>4137</v>
      </c>
      <c r="N25" s="54" t="s">
        <v>4138</v>
      </c>
      <c r="O25" s="54" t="s">
        <v>4104</v>
      </c>
      <c r="P25" s="54" t="s">
        <v>3742</v>
      </c>
      <c r="Q25" s="54" t="s">
        <v>4101</v>
      </c>
      <c r="R25" s="54" t="s">
        <v>4101</v>
      </c>
      <c r="S25" s="54" t="s">
        <v>4136</v>
      </c>
      <c r="T25" s="54" t="s">
        <v>3743</v>
      </c>
      <c r="U25" s="54" t="s">
        <v>4101</v>
      </c>
      <c r="V25" s="56" t="s">
        <v>247</v>
      </c>
      <c r="W25" s="57">
        <v>56</v>
      </c>
      <c r="X25" s="54" t="s">
        <v>3069</v>
      </c>
      <c r="Y25" s="54" t="s">
        <v>157</v>
      </c>
      <c r="Z25" s="70" t="s">
        <v>143</v>
      </c>
      <c r="AA25" s="54" t="s">
        <v>142</v>
      </c>
      <c r="AB25" s="57">
        <v>2</v>
      </c>
      <c r="AC25" s="54" t="s">
        <v>144</v>
      </c>
      <c r="AD25" s="54" t="s">
        <v>145</v>
      </c>
      <c r="AE25"/>
      <c r="AF25"/>
      <c r="AG25" s="54" t="s">
        <v>148</v>
      </c>
      <c r="AH25" s="54"/>
      <c r="AI25" s="54"/>
      <c r="AJ25" s="54" t="s">
        <v>2960</v>
      </c>
      <c r="AK25" s="54"/>
      <c r="AL25" s="54">
        <v>2018</v>
      </c>
      <c r="AM25" s="54" t="s">
        <v>248</v>
      </c>
      <c r="AN25" s="14"/>
      <c r="AO25" s="14" t="s">
        <v>5175</v>
      </c>
      <c r="AP25" s="14" t="s">
        <v>5158</v>
      </c>
      <c r="AQ25" s="94">
        <v>43032</v>
      </c>
      <c r="AR25" s="94">
        <v>43328</v>
      </c>
      <c r="AS25" s="94">
        <v>43357</v>
      </c>
      <c r="AT25" s="14">
        <f>AR25-AQ25</f>
        <v>296</v>
      </c>
      <c r="AU25" s="14">
        <f>AS25-AQ25</f>
        <v>325</v>
      </c>
      <c r="AV25" s="14"/>
      <c r="AW25" s="54">
        <f t="shared" si="0"/>
        <v>4</v>
      </c>
      <c r="AX25" s="54" t="s">
        <v>250</v>
      </c>
      <c r="AY25" s="54" t="s">
        <v>251</v>
      </c>
      <c r="AZ25" s="54" t="s">
        <v>252</v>
      </c>
      <c r="BA25" s="54" t="s">
        <v>253</v>
      </c>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row>
    <row r="26" spans="1:170" s="72" customFormat="1" x14ac:dyDescent="0.25">
      <c r="A26" s="54">
        <v>25</v>
      </c>
      <c r="B26" s="54" t="s">
        <v>1282</v>
      </c>
      <c r="C26" s="54" t="s">
        <v>3691</v>
      </c>
      <c r="D26" s="54" t="s">
        <v>3701</v>
      </c>
      <c r="E26" s="54" t="s">
        <v>4097</v>
      </c>
      <c r="F26" s="54" t="s">
        <v>4097</v>
      </c>
      <c r="G26" s="54"/>
      <c r="H26" s="54"/>
      <c r="I26" s="54" t="s">
        <v>1284</v>
      </c>
      <c r="J26" s="54" t="s">
        <v>1283</v>
      </c>
      <c r="K26" s="58" t="s">
        <v>147</v>
      </c>
      <c r="L26" s="54" t="s">
        <v>228</v>
      </c>
      <c r="M26" s="54" t="s">
        <v>4101</v>
      </c>
      <c r="N26" s="54" t="s">
        <v>4101</v>
      </c>
      <c r="O26" s="54" t="s">
        <v>4101</v>
      </c>
      <c r="P26" s="54" t="s">
        <v>4101</v>
      </c>
      <c r="Q26" s="54" t="s">
        <v>4101</v>
      </c>
      <c r="R26" s="54" t="s">
        <v>4101</v>
      </c>
      <c r="S26" s="54" t="s">
        <v>4101</v>
      </c>
      <c r="T26" s="54" t="s">
        <v>4101</v>
      </c>
      <c r="U26" s="54" t="s">
        <v>4101</v>
      </c>
      <c r="V26" s="56" t="s">
        <v>347</v>
      </c>
      <c r="W26" s="57">
        <v>55</v>
      </c>
      <c r="X26" s="54" t="s">
        <v>3069</v>
      </c>
      <c r="Y26" s="54" t="s">
        <v>1150</v>
      </c>
      <c r="Z26" s="54" t="s">
        <v>143</v>
      </c>
      <c r="AA26" s="54" t="s">
        <v>140</v>
      </c>
      <c r="AB26" s="57">
        <v>1</v>
      </c>
      <c r="AC26" s="54" t="s">
        <v>144</v>
      </c>
      <c r="AD26" s="54" t="s">
        <v>145</v>
      </c>
      <c r="AE26"/>
      <c r="AF26"/>
      <c r="AG26" s="54" t="s">
        <v>3044</v>
      </c>
      <c r="AH26" s="58"/>
      <c r="AI26" s="58"/>
      <c r="AJ26" s="58"/>
      <c r="AK26" s="54" t="s">
        <v>4347</v>
      </c>
      <c r="AL26" s="54">
        <v>2019</v>
      </c>
      <c r="AM26" s="54" t="s">
        <v>149</v>
      </c>
      <c r="AN26" s="14">
        <v>5.3890000000000002</v>
      </c>
      <c r="AO26" t="s">
        <v>5176</v>
      </c>
      <c r="AP26" s="14" t="s">
        <v>5156</v>
      </c>
      <c r="AQ26" s="93">
        <v>43357</v>
      </c>
      <c r="AR26" s="93">
        <v>43661</v>
      </c>
      <c r="AS26" s="93">
        <v>43753</v>
      </c>
      <c r="AT26" s="14">
        <f>AR26-AQ26</f>
        <v>304</v>
      </c>
      <c r="AU26" s="14">
        <f>AS26-AQ26</f>
        <v>396</v>
      </c>
      <c r="AV26" s="14">
        <v>5.3890000000000002</v>
      </c>
      <c r="AW26" s="54">
        <f t="shared" si="0"/>
        <v>3</v>
      </c>
      <c r="AX26" s="54" t="s">
        <v>1285</v>
      </c>
      <c r="AY26" s="54" t="s">
        <v>1286</v>
      </c>
      <c r="AZ26" s="54" t="s">
        <v>1287</v>
      </c>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row>
    <row r="27" spans="1:170" s="65" customFormat="1" x14ac:dyDescent="0.25">
      <c r="A27" s="54">
        <v>26</v>
      </c>
      <c r="B27" s="54" t="s">
        <v>254</v>
      </c>
      <c r="C27" s="54" t="s">
        <v>3691</v>
      </c>
      <c r="D27" s="54" t="s">
        <v>3701</v>
      </c>
      <c r="E27" s="54" t="s">
        <v>5145</v>
      </c>
      <c r="F27" s="54" t="s">
        <v>3738</v>
      </c>
      <c r="G27" s="54"/>
      <c r="H27" s="54"/>
      <c r="I27" s="54" t="s">
        <v>256</v>
      </c>
      <c r="J27" s="54" t="s">
        <v>255</v>
      </c>
      <c r="K27" s="54" t="s">
        <v>147</v>
      </c>
      <c r="L27" s="54" t="s">
        <v>146</v>
      </c>
      <c r="M27" s="54" t="s">
        <v>4139</v>
      </c>
      <c r="N27" s="54" t="s">
        <v>4140</v>
      </c>
      <c r="O27" s="54" t="s">
        <v>4141</v>
      </c>
      <c r="P27" s="54" t="s">
        <v>4101</v>
      </c>
      <c r="Q27" s="54" t="s">
        <v>4101</v>
      </c>
      <c r="R27" s="54" t="s">
        <v>4101</v>
      </c>
      <c r="S27" s="54" t="s">
        <v>4142</v>
      </c>
      <c r="T27" s="54" t="s">
        <v>4101</v>
      </c>
      <c r="U27" s="54" t="s">
        <v>4101</v>
      </c>
      <c r="V27" s="56" t="s">
        <v>257</v>
      </c>
      <c r="W27" s="57">
        <v>49</v>
      </c>
      <c r="X27" s="54" t="s">
        <v>3069</v>
      </c>
      <c r="Y27" s="54" t="s">
        <v>157</v>
      </c>
      <c r="Z27" s="54" t="s">
        <v>143</v>
      </c>
      <c r="AA27" s="54" t="s">
        <v>140</v>
      </c>
      <c r="AB27" s="57">
        <v>1</v>
      </c>
      <c r="AC27" s="54" t="s">
        <v>144</v>
      </c>
      <c r="AD27" s="54" t="s">
        <v>145</v>
      </c>
      <c r="AE27"/>
      <c r="AF27"/>
      <c r="AG27" s="54" t="s">
        <v>148</v>
      </c>
      <c r="AH27" s="54"/>
      <c r="AI27" s="54"/>
      <c r="AJ27" s="54" t="s">
        <v>2959</v>
      </c>
      <c r="AK27" s="54"/>
      <c r="AL27" s="54">
        <v>2018</v>
      </c>
      <c r="AM27" s="54" t="s">
        <v>258</v>
      </c>
      <c r="AN27" s="14">
        <v>1.591</v>
      </c>
      <c r="AO27" s="14" t="s">
        <v>5177</v>
      </c>
      <c r="AP27" s="14" t="s">
        <v>5158</v>
      </c>
      <c r="AQ27" s="14"/>
      <c r="AR27" s="14"/>
      <c r="AS27" s="94">
        <v>43192</v>
      </c>
      <c r="AT27" s="14"/>
      <c r="AU27" s="14"/>
      <c r="AV27" s="14">
        <v>1.591</v>
      </c>
      <c r="AW27" s="54">
        <f t="shared" si="0"/>
        <v>5</v>
      </c>
      <c r="AX27" s="54" t="s">
        <v>259</v>
      </c>
      <c r="AY27" s="54" t="s">
        <v>260</v>
      </c>
      <c r="AZ27" s="54" t="s">
        <v>261</v>
      </c>
      <c r="BA27" s="54" t="s">
        <v>262</v>
      </c>
      <c r="BB27" s="54" t="s">
        <v>263</v>
      </c>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row>
    <row r="28" spans="1:170" s="65" customFormat="1" x14ac:dyDescent="0.25">
      <c r="A28" s="54">
        <v>27</v>
      </c>
      <c r="B28" s="54" t="s">
        <v>264</v>
      </c>
      <c r="C28" s="54" t="s">
        <v>3691</v>
      </c>
      <c r="D28" s="54" t="s">
        <v>3701</v>
      </c>
      <c r="E28" s="54" t="s">
        <v>5145</v>
      </c>
      <c r="F28" s="54" t="s">
        <v>3738</v>
      </c>
      <c r="G28" s="54"/>
      <c r="H28" s="54"/>
      <c r="I28" s="54" t="s">
        <v>266</v>
      </c>
      <c r="J28" s="54" t="s">
        <v>265</v>
      </c>
      <c r="K28" s="54" t="s">
        <v>147</v>
      </c>
      <c r="L28" s="54" t="s">
        <v>158</v>
      </c>
      <c r="M28" s="54" t="s">
        <v>4143</v>
      </c>
      <c r="N28" s="54" t="s">
        <v>4144</v>
      </c>
      <c r="O28" s="54" t="s">
        <v>4104</v>
      </c>
      <c r="P28" s="54" t="s">
        <v>3744</v>
      </c>
      <c r="Q28" s="54" t="s">
        <v>4101</v>
      </c>
      <c r="R28" s="54" t="s">
        <v>4101</v>
      </c>
      <c r="S28" s="54" t="s">
        <v>4145</v>
      </c>
      <c r="T28" s="54" t="s">
        <v>4146</v>
      </c>
      <c r="U28" s="54" t="s">
        <v>4147</v>
      </c>
      <c r="V28" s="56" t="s">
        <v>267</v>
      </c>
      <c r="W28" s="57">
        <v>57</v>
      </c>
      <c r="X28" s="54" t="s">
        <v>3069</v>
      </c>
      <c r="Y28" s="54" t="s">
        <v>157</v>
      </c>
      <c r="Z28" s="54" t="s">
        <v>268</v>
      </c>
      <c r="AA28" s="54" t="s">
        <v>140</v>
      </c>
      <c r="AB28" s="57">
        <v>1</v>
      </c>
      <c r="AC28" s="54" t="s">
        <v>144</v>
      </c>
      <c r="AD28" s="54" t="s">
        <v>145</v>
      </c>
      <c r="AE28">
        <v>232</v>
      </c>
      <c r="AF28" t="s">
        <v>140</v>
      </c>
      <c r="AG28" s="54" t="s">
        <v>148</v>
      </c>
      <c r="AH28" s="54"/>
      <c r="AI28" s="54"/>
      <c r="AJ28" s="54" t="s">
        <v>2959</v>
      </c>
      <c r="AK28" s="54"/>
      <c r="AL28" s="54">
        <v>2019</v>
      </c>
      <c r="AM28" s="54" t="s">
        <v>269</v>
      </c>
      <c r="AN28" s="14">
        <v>2.3039999999999998</v>
      </c>
      <c r="AO28" s="14" t="s">
        <v>5178</v>
      </c>
      <c r="AP28" s="14" t="s">
        <v>5179</v>
      </c>
      <c r="AQ28" s="94">
        <v>43068</v>
      </c>
      <c r="AR28" s="94">
        <v>43403</v>
      </c>
      <c r="AS28" s="94">
        <v>43451</v>
      </c>
      <c r="AT28" s="14">
        <f t="shared" ref="AT28:AT33" si="2">AR28-AQ28</f>
        <v>335</v>
      </c>
      <c r="AU28" s="14">
        <f t="shared" ref="AU28:AU33" si="3">AS28-AQ28</f>
        <v>383</v>
      </c>
      <c r="AV28" s="14">
        <v>2.3039999999999998</v>
      </c>
      <c r="AW28" s="54">
        <f t="shared" si="0"/>
        <v>2</v>
      </c>
      <c r="AX28" s="54" t="s">
        <v>270</v>
      </c>
      <c r="AY28" s="54" t="s">
        <v>271</v>
      </c>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row>
    <row r="29" spans="1:170" s="68" customFormat="1" x14ac:dyDescent="0.25">
      <c r="A29" s="54">
        <v>28</v>
      </c>
      <c r="B29" s="54" t="s">
        <v>1288</v>
      </c>
      <c r="C29" s="54" t="s">
        <v>3691</v>
      </c>
      <c r="D29" s="54" t="s">
        <v>3701</v>
      </c>
      <c r="E29" s="54" t="s">
        <v>4097</v>
      </c>
      <c r="F29" s="54" t="s">
        <v>4097</v>
      </c>
      <c r="G29" s="54"/>
      <c r="H29" s="54"/>
      <c r="I29" s="54" t="s">
        <v>3680</v>
      </c>
      <c r="J29" s="54" t="s">
        <v>1289</v>
      </c>
      <c r="K29" s="54" t="s">
        <v>147</v>
      </c>
      <c r="L29" s="54" t="s">
        <v>249</v>
      </c>
      <c r="M29" s="54" t="s">
        <v>3745</v>
      </c>
      <c r="N29" s="54" t="s">
        <v>3746</v>
      </c>
      <c r="O29" s="54" t="s">
        <v>4118</v>
      </c>
      <c r="P29" s="54" t="s">
        <v>4101</v>
      </c>
      <c r="Q29" s="54" t="s">
        <v>4101</v>
      </c>
      <c r="R29" s="54" t="s">
        <v>4101</v>
      </c>
      <c r="S29" s="54" t="s">
        <v>4101</v>
      </c>
      <c r="T29" s="54" t="s">
        <v>4101</v>
      </c>
      <c r="U29" s="54" t="s">
        <v>4101</v>
      </c>
      <c r="V29" s="56" t="s">
        <v>1290</v>
      </c>
      <c r="W29" s="57">
        <v>30</v>
      </c>
      <c r="X29" s="54" t="s">
        <v>3070</v>
      </c>
      <c r="Y29" s="54" t="s">
        <v>1150</v>
      </c>
      <c r="Z29" s="54" t="s">
        <v>143</v>
      </c>
      <c r="AA29" s="54" t="s">
        <v>140</v>
      </c>
      <c r="AB29" s="57">
        <v>1</v>
      </c>
      <c r="AC29" s="54" t="s">
        <v>144</v>
      </c>
      <c r="AD29" s="54" t="s">
        <v>145</v>
      </c>
      <c r="AE29"/>
      <c r="AF29"/>
      <c r="AG29" s="54" t="s">
        <v>2917</v>
      </c>
      <c r="AH29" s="54"/>
      <c r="AI29" s="54"/>
      <c r="AJ29" s="54"/>
      <c r="AK29" s="54"/>
      <c r="AL29" s="54">
        <v>2017</v>
      </c>
      <c r="AM29" s="54" t="s">
        <v>149</v>
      </c>
      <c r="AN29" s="14">
        <v>5.3890000000000002</v>
      </c>
      <c r="AO29" s="14" t="s">
        <v>5180</v>
      </c>
      <c r="AP29" s="14" t="s">
        <v>5158</v>
      </c>
      <c r="AQ29" s="94">
        <v>42515</v>
      </c>
      <c r="AR29" s="94">
        <v>42629</v>
      </c>
      <c r="AS29" s="94">
        <v>42711</v>
      </c>
      <c r="AT29" s="14">
        <f t="shared" si="2"/>
        <v>114</v>
      </c>
      <c r="AU29" s="14">
        <f t="shared" si="3"/>
        <v>196</v>
      </c>
      <c r="AV29" s="14">
        <v>5.3890000000000002</v>
      </c>
      <c r="AW29" s="54">
        <f t="shared" si="0"/>
        <v>2</v>
      </c>
      <c r="AX29" s="54" t="s">
        <v>1291</v>
      </c>
      <c r="AY29" s="54" t="s">
        <v>1292</v>
      </c>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row>
    <row r="30" spans="1:170" s="68" customFormat="1" x14ac:dyDescent="0.25">
      <c r="A30" s="54">
        <v>29</v>
      </c>
      <c r="B30" s="54" t="s">
        <v>272</v>
      </c>
      <c r="C30" s="54" t="s">
        <v>3691</v>
      </c>
      <c r="D30" s="54" t="s">
        <v>3701</v>
      </c>
      <c r="E30" s="54" t="s">
        <v>4097</v>
      </c>
      <c r="F30" s="54" t="s">
        <v>4097</v>
      </c>
      <c r="G30" s="54"/>
      <c r="H30" s="54"/>
      <c r="I30" s="54" t="s">
        <v>2913</v>
      </c>
      <c r="J30" s="54" t="s">
        <v>273</v>
      </c>
      <c r="K30" s="54" t="s">
        <v>147</v>
      </c>
      <c r="L30" s="54" t="s">
        <v>275</v>
      </c>
      <c r="M30" s="54" t="s">
        <v>4101</v>
      </c>
      <c r="N30" s="54" t="s">
        <v>4101</v>
      </c>
      <c r="O30" s="54" t="s">
        <v>4101</v>
      </c>
      <c r="P30" s="54" t="s">
        <v>4101</v>
      </c>
      <c r="Q30" s="54" t="s">
        <v>4101</v>
      </c>
      <c r="R30" s="54" t="s">
        <v>4101</v>
      </c>
      <c r="S30" s="54" t="s">
        <v>4101</v>
      </c>
      <c r="T30" s="54" t="s">
        <v>4101</v>
      </c>
      <c r="U30" s="54" t="s">
        <v>4101</v>
      </c>
      <c r="V30" s="56" t="s">
        <v>274</v>
      </c>
      <c r="W30" s="57">
        <v>39</v>
      </c>
      <c r="X30" s="54" t="s">
        <v>3069</v>
      </c>
      <c r="Y30" s="54" t="s">
        <v>157</v>
      </c>
      <c r="Z30" s="54" t="s">
        <v>143</v>
      </c>
      <c r="AA30" s="54" t="s">
        <v>140</v>
      </c>
      <c r="AB30" s="57">
        <v>1</v>
      </c>
      <c r="AC30" s="54" t="s">
        <v>144</v>
      </c>
      <c r="AD30" s="54" t="s">
        <v>145</v>
      </c>
      <c r="AE30"/>
      <c r="AF30"/>
      <c r="AG30" s="54" t="s">
        <v>148</v>
      </c>
      <c r="AH30" s="54"/>
      <c r="AI30" s="54"/>
      <c r="AJ30" s="54"/>
      <c r="AK30" s="54"/>
      <c r="AL30" s="54">
        <v>2018</v>
      </c>
      <c r="AM30" s="54" t="s">
        <v>276</v>
      </c>
      <c r="AN30" s="14">
        <v>1.7609999999999999</v>
      </c>
      <c r="AO30" s="14" t="s">
        <v>5181</v>
      </c>
      <c r="AP30" s="14" t="s">
        <v>5156</v>
      </c>
      <c r="AQ30" s="94">
        <v>43315</v>
      </c>
      <c r="AR30" s="94">
        <v>43343</v>
      </c>
      <c r="AS30" s="94">
        <v>43388</v>
      </c>
      <c r="AT30" s="14">
        <f t="shared" si="2"/>
        <v>28</v>
      </c>
      <c r="AU30" s="14">
        <f t="shared" si="3"/>
        <v>73</v>
      </c>
      <c r="AV30" s="14">
        <v>1.7609999999999999</v>
      </c>
      <c r="AW30" s="54">
        <f t="shared" si="0"/>
        <v>2</v>
      </c>
      <c r="AX30" s="54" t="s">
        <v>277</v>
      </c>
      <c r="AY30" s="54" t="s">
        <v>278</v>
      </c>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row>
    <row r="31" spans="1:170" s="68" customFormat="1" x14ac:dyDescent="0.25">
      <c r="A31" s="54">
        <v>30</v>
      </c>
      <c r="B31" s="54" t="s">
        <v>272</v>
      </c>
      <c r="C31" s="54" t="s">
        <v>3691</v>
      </c>
      <c r="D31" s="54" t="s">
        <v>3701</v>
      </c>
      <c r="E31" s="54" t="s">
        <v>4097</v>
      </c>
      <c r="F31" s="54" t="s">
        <v>4097</v>
      </c>
      <c r="G31" s="54"/>
      <c r="H31" s="54"/>
      <c r="I31" s="54" t="s">
        <v>279</v>
      </c>
      <c r="J31" s="54" t="s">
        <v>273</v>
      </c>
      <c r="K31" s="54" t="s">
        <v>147</v>
      </c>
      <c r="L31" s="54" t="s">
        <v>158</v>
      </c>
      <c r="M31" s="54" t="s">
        <v>4101</v>
      </c>
      <c r="N31" s="54" t="s">
        <v>4101</v>
      </c>
      <c r="O31" s="54" t="s">
        <v>4101</v>
      </c>
      <c r="P31" s="54" t="s">
        <v>4101</v>
      </c>
      <c r="Q31" s="54" t="s">
        <v>4101</v>
      </c>
      <c r="R31" s="54" t="s">
        <v>4101</v>
      </c>
      <c r="S31" s="54" t="s">
        <v>4101</v>
      </c>
      <c r="T31" s="54" t="s">
        <v>4101</v>
      </c>
      <c r="U31" s="54" t="s">
        <v>4101</v>
      </c>
      <c r="V31" s="56" t="s">
        <v>280</v>
      </c>
      <c r="W31" s="57">
        <v>44</v>
      </c>
      <c r="X31" s="54" t="s">
        <v>3069</v>
      </c>
      <c r="Y31" s="54" t="s">
        <v>157</v>
      </c>
      <c r="Z31" s="54" t="s">
        <v>143</v>
      </c>
      <c r="AA31" s="54" t="s">
        <v>140</v>
      </c>
      <c r="AB31" s="57">
        <v>2</v>
      </c>
      <c r="AC31" s="54" t="s">
        <v>144</v>
      </c>
      <c r="AD31" s="54" t="s">
        <v>145</v>
      </c>
      <c r="AE31"/>
      <c r="AF31"/>
      <c r="AG31" s="54" t="s">
        <v>3044</v>
      </c>
      <c r="AH31" s="54"/>
      <c r="AI31" s="54"/>
      <c r="AJ31" s="54"/>
      <c r="AK31" s="54"/>
      <c r="AL31" s="54">
        <v>2018</v>
      </c>
      <c r="AM31" s="54" t="s">
        <v>276</v>
      </c>
      <c r="AN31" s="14">
        <v>1.7609999999999999</v>
      </c>
      <c r="AO31" s="14" t="s">
        <v>5181</v>
      </c>
      <c r="AP31" s="14" t="s">
        <v>5156</v>
      </c>
      <c r="AQ31" s="94">
        <v>43315</v>
      </c>
      <c r="AR31" s="94">
        <v>43343</v>
      </c>
      <c r="AS31" s="94">
        <v>43388</v>
      </c>
      <c r="AT31" s="14">
        <f t="shared" si="2"/>
        <v>28</v>
      </c>
      <c r="AU31" s="14">
        <f t="shared" si="3"/>
        <v>73</v>
      </c>
      <c r="AV31" s="14">
        <v>1.7609999999999999</v>
      </c>
      <c r="AW31" s="54">
        <f t="shared" si="0"/>
        <v>2</v>
      </c>
      <c r="AX31" s="54" t="s">
        <v>277</v>
      </c>
      <c r="AY31" s="54" t="s">
        <v>278</v>
      </c>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row>
    <row r="32" spans="1:170" s="68" customFormat="1" x14ac:dyDescent="0.25">
      <c r="A32" s="54">
        <v>31</v>
      </c>
      <c r="B32" s="54" t="s">
        <v>1293</v>
      </c>
      <c r="C32" s="54" t="s">
        <v>3691</v>
      </c>
      <c r="D32" s="54" t="s">
        <v>3701</v>
      </c>
      <c r="E32" s="54" t="s">
        <v>4097</v>
      </c>
      <c r="F32" s="54" t="s">
        <v>4097</v>
      </c>
      <c r="G32" s="54"/>
      <c r="H32" s="54"/>
      <c r="I32" s="54" t="s">
        <v>2981</v>
      </c>
      <c r="J32" s="54" t="s">
        <v>1294</v>
      </c>
      <c r="K32" s="58" t="s">
        <v>147</v>
      </c>
      <c r="L32" s="54" t="s">
        <v>249</v>
      </c>
      <c r="M32" s="54" t="s">
        <v>4101</v>
      </c>
      <c r="N32" s="54" t="s">
        <v>4101</v>
      </c>
      <c r="O32" s="54" t="s">
        <v>4101</v>
      </c>
      <c r="P32" s="54" t="s">
        <v>4101</v>
      </c>
      <c r="Q32" s="54" t="s">
        <v>4101</v>
      </c>
      <c r="R32" s="54" t="s">
        <v>4101</v>
      </c>
      <c r="S32" s="54" t="s">
        <v>4101</v>
      </c>
      <c r="T32" s="54" t="s">
        <v>4101</v>
      </c>
      <c r="U32" s="54" t="s">
        <v>4101</v>
      </c>
      <c r="V32" s="56" t="s">
        <v>1295</v>
      </c>
      <c r="W32" s="57">
        <v>61</v>
      </c>
      <c r="X32" s="54" t="s">
        <v>3069</v>
      </c>
      <c r="Y32" s="54" t="s">
        <v>1150</v>
      </c>
      <c r="Z32" s="54" t="s">
        <v>143</v>
      </c>
      <c r="AA32" s="54" t="s">
        <v>140</v>
      </c>
      <c r="AB32" s="57">
        <v>1</v>
      </c>
      <c r="AC32" s="54" t="s">
        <v>144</v>
      </c>
      <c r="AD32" s="54" t="s">
        <v>145</v>
      </c>
      <c r="AE32"/>
      <c r="AF32"/>
      <c r="AG32" s="54" t="s">
        <v>3044</v>
      </c>
      <c r="AH32" s="58"/>
      <c r="AI32" s="58"/>
      <c r="AJ32" s="58"/>
      <c r="AK32" s="54"/>
      <c r="AL32" s="54">
        <v>2019</v>
      </c>
      <c r="AM32" s="54" t="s">
        <v>336</v>
      </c>
      <c r="AN32">
        <v>3.254</v>
      </c>
      <c r="AO32" s="14" t="s">
        <v>5182</v>
      </c>
      <c r="AP32" s="14" t="s">
        <v>5156</v>
      </c>
      <c r="AQ32" s="93">
        <v>42953</v>
      </c>
      <c r="AR32" s="93">
        <v>43420</v>
      </c>
      <c r="AS32" s="93">
        <v>43488</v>
      </c>
      <c r="AT32" s="14">
        <f t="shared" si="2"/>
        <v>467</v>
      </c>
      <c r="AU32" s="14">
        <f t="shared" si="3"/>
        <v>535</v>
      </c>
      <c r="AV32">
        <v>3.254</v>
      </c>
      <c r="AW32" s="54">
        <f t="shared" si="0"/>
        <v>2</v>
      </c>
      <c r="AX32" s="54" t="s">
        <v>1296</v>
      </c>
      <c r="AY32" s="54" t="s">
        <v>1297</v>
      </c>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row>
    <row r="33" spans="1:170" s="68" customFormat="1" x14ac:dyDescent="0.25">
      <c r="A33" s="54">
        <v>32</v>
      </c>
      <c r="B33" s="54" t="s">
        <v>1293</v>
      </c>
      <c r="C33" s="54" t="s">
        <v>3691</v>
      </c>
      <c r="D33" s="54" t="s">
        <v>3701</v>
      </c>
      <c r="E33" s="54" t="s">
        <v>4097</v>
      </c>
      <c r="F33" s="54" t="s">
        <v>4097</v>
      </c>
      <c r="G33" s="54"/>
      <c r="H33" s="54"/>
      <c r="I33" s="54" t="s">
        <v>2982</v>
      </c>
      <c r="J33" s="54" t="s">
        <v>1294</v>
      </c>
      <c r="K33" s="58" t="s">
        <v>147</v>
      </c>
      <c r="L33" s="54" t="s">
        <v>1167</v>
      </c>
      <c r="M33" s="54" t="s">
        <v>4101</v>
      </c>
      <c r="N33" s="54" t="s">
        <v>4101</v>
      </c>
      <c r="O33" s="54" t="s">
        <v>4101</v>
      </c>
      <c r="P33" s="54" t="s">
        <v>4101</v>
      </c>
      <c r="Q33" s="54" t="s">
        <v>4101</v>
      </c>
      <c r="R33" s="54" t="s">
        <v>4101</v>
      </c>
      <c r="S33" s="54" t="s">
        <v>4101</v>
      </c>
      <c r="T33" s="54" t="s">
        <v>4101</v>
      </c>
      <c r="U33" s="54" t="s">
        <v>4101</v>
      </c>
      <c r="V33" s="56" t="s">
        <v>1295</v>
      </c>
      <c r="W33" s="57">
        <v>61</v>
      </c>
      <c r="X33" s="54" t="s">
        <v>3069</v>
      </c>
      <c r="Y33" s="54" t="s">
        <v>1150</v>
      </c>
      <c r="Z33" s="54" t="s">
        <v>143</v>
      </c>
      <c r="AA33" s="54" t="s">
        <v>140</v>
      </c>
      <c r="AB33" s="57">
        <v>2</v>
      </c>
      <c r="AC33" s="54" t="s">
        <v>144</v>
      </c>
      <c r="AD33" s="54" t="s">
        <v>145</v>
      </c>
      <c r="AE33"/>
      <c r="AF33"/>
      <c r="AG33" s="54" t="s">
        <v>3044</v>
      </c>
      <c r="AH33" s="58"/>
      <c r="AI33" s="58"/>
      <c r="AJ33" s="58"/>
      <c r="AK33" s="54"/>
      <c r="AL33" s="54">
        <v>2019</v>
      </c>
      <c r="AM33" s="54" t="s">
        <v>336</v>
      </c>
      <c r="AN33">
        <v>3.254</v>
      </c>
      <c r="AO33" s="14" t="s">
        <v>5182</v>
      </c>
      <c r="AP33" s="14" t="s">
        <v>5156</v>
      </c>
      <c r="AQ33" s="93">
        <v>42953</v>
      </c>
      <c r="AR33" s="93">
        <v>43420</v>
      </c>
      <c r="AS33" s="93">
        <v>43488</v>
      </c>
      <c r="AT33" s="14">
        <f t="shared" si="2"/>
        <v>467</v>
      </c>
      <c r="AU33" s="14">
        <f t="shared" si="3"/>
        <v>535</v>
      </c>
      <c r="AV33">
        <v>3.254</v>
      </c>
      <c r="AW33" s="54">
        <f t="shared" si="0"/>
        <v>2</v>
      </c>
      <c r="AX33" s="54" t="s">
        <v>1296</v>
      </c>
      <c r="AY33" s="54" t="s">
        <v>1297</v>
      </c>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row>
    <row r="34" spans="1:170" s="65" customFormat="1" x14ac:dyDescent="0.25">
      <c r="A34" s="54">
        <v>33</v>
      </c>
      <c r="B34" s="54" t="s">
        <v>1298</v>
      </c>
      <c r="C34" s="54" t="s">
        <v>3691</v>
      </c>
      <c r="D34" s="54" t="s">
        <v>3701</v>
      </c>
      <c r="E34" s="54" t="s">
        <v>5145</v>
      </c>
      <c r="F34" s="54" t="s">
        <v>3738</v>
      </c>
      <c r="G34" s="54"/>
      <c r="H34" s="54"/>
      <c r="I34" s="54" t="s">
        <v>1300</v>
      </c>
      <c r="J34" s="54" t="s">
        <v>1299</v>
      </c>
      <c r="K34" s="58" t="s">
        <v>147</v>
      </c>
      <c r="L34" s="54" t="s">
        <v>395</v>
      </c>
      <c r="M34" s="54" t="s">
        <v>4148</v>
      </c>
      <c r="N34" s="54" t="s">
        <v>3747</v>
      </c>
      <c r="O34" s="54" t="s">
        <v>4124</v>
      </c>
      <c r="P34" s="54" t="s">
        <v>4149</v>
      </c>
      <c r="Q34" s="54" t="s">
        <v>4150</v>
      </c>
      <c r="R34" s="54" t="s">
        <v>4101</v>
      </c>
      <c r="S34" s="54" t="s">
        <v>4101</v>
      </c>
      <c r="T34" s="54" t="s">
        <v>4101</v>
      </c>
      <c r="U34" s="54" t="s">
        <v>4101</v>
      </c>
      <c r="V34" s="56" t="s">
        <v>1301</v>
      </c>
      <c r="W34" s="57">
        <v>68</v>
      </c>
      <c r="X34" s="54" t="s">
        <v>3069</v>
      </c>
      <c r="Y34" s="54" t="s">
        <v>1302</v>
      </c>
      <c r="Z34" s="54" t="s">
        <v>143</v>
      </c>
      <c r="AA34" s="54" t="s">
        <v>142</v>
      </c>
      <c r="AB34" s="57">
        <v>1</v>
      </c>
      <c r="AC34" s="54" t="s">
        <v>144</v>
      </c>
      <c r="AD34" s="54" t="s">
        <v>145</v>
      </c>
      <c r="AE34">
        <v>205</v>
      </c>
      <c r="AF34" t="s">
        <v>140</v>
      </c>
      <c r="AG34" s="54" t="s">
        <v>1348</v>
      </c>
      <c r="AH34" s="58"/>
      <c r="AI34" s="58"/>
      <c r="AJ34" s="58"/>
      <c r="AK34" s="54"/>
      <c r="AL34" s="54">
        <v>2019</v>
      </c>
      <c r="AM34" s="54" t="s">
        <v>1303</v>
      </c>
      <c r="AN34" s="14">
        <v>3.91</v>
      </c>
      <c r="AO34" s="14" t="s">
        <v>5183</v>
      </c>
      <c r="AP34" s="14" t="s">
        <v>5156</v>
      </c>
      <c r="AQ34"/>
      <c r="AR34"/>
      <c r="AS34" s="93">
        <v>43793</v>
      </c>
      <c r="AT34"/>
      <c r="AU34"/>
      <c r="AV34" s="14">
        <v>3.91</v>
      </c>
      <c r="AW34" s="54">
        <f t="shared" ref="AW34:AW51" si="4">COUNTA(AX34:IE34)</f>
        <v>2</v>
      </c>
      <c r="AX34" s="54" t="s">
        <v>1304</v>
      </c>
      <c r="AY34" s="54" t="s">
        <v>1305</v>
      </c>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row>
    <row r="35" spans="1:170" s="65" customFormat="1" x14ac:dyDescent="0.25">
      <c r="A35" s="54">
        <v>34</v>
      </c>
      <c r="B35" s="54" t="s">
        <v>281</v>
      </c>
      <c r="C35" s="54" t="s">
        <v>3691</v>
      </c>
      <c r="D35" s="54" t="s">
        <v>3701</v>
      </c>
      <c r="E35" s="54" t="s">
        <v>5145</v>
      </c>
      <c r="F35" s="54" t="s">
        <v>3738</v>
      </c>
      <c r="G35" s="54"/>
      <c r="H35" s="54"/>
      <c r="I35" s="54" t="s">
        <v>283</v>
      </c>
      <c r="J35" s="54" t="s">
        <v>282</v>
      </c>
      <c r="K35" s="54" t="s">
        <v>147</v>
      </c>
      <c r="L35" s="54" t="s">
        <v>147</v>
      </c>
      <c r="M35" s="54" t="s">
        <v>3748</v>
      </c>
      <c r="N35" s="54" t="s">
        <v>3749</v>
      </c>
      <c r="O35" s="54" t="s">
        <v>4104</v>
      </c>
      <c r="P35" s="54" t="s">
        <v>3750</v>
      </c>
      <c r="Q35" s="54" t="s">
        <v>4101</v>
      </c>
      <c r="R35" s="54" t="s">
        <v>4101</v>
      </c>
      <c r="S35" s="54" t="s">
        <v>3751</v>
      </c>
      <c r="T35" s="54" t="s">
        <v>4101</v>
      </c>
      <c r="U35" s="54" t="s">
        <v>4101</v>
      </c>
      <c r="V35" s="56" t="s">
        <v>284</v>
      </c>
      <c r="W35" s="57">
        <v>50</v>
      </c>
      <c r="X35" s="54" t="s">
        <v>3069</v>
      </c>
      <c r="Y35" s="54" t="s">
        <v>157</v>
      </c>
      <c r="Z35" s="54" t="s">
        <v>285</v>
      </c>
      <c r="AA35" s="54" t="s">
        <v>140</v>
      </c>
      <c r="AB35" s="57">
        <v>1</v>
      </c>
      <c r="AC35" s="54" t="s">
        <v>144</v>
      </c>
      <c r="AD35" s="54" t="s">
        <v>145</v>
      </c>
      <c r="AE35">
        <v>40</v>
      </c>
      <c r="AF35" t="s">
        <v>142</v>
      </c>
      <c r="AG35" s="54" t="s">
        <v>148</v>
      </c>
      <c r="AH35" s="54"/>
      <c r="AI35" s="54"/>
      <c r="AJ35" s="54" t="s">
        <v>3065</v>
      </c>
      <c r="AK35" s="54"/>
      <c r="AL35" s="54">
        <v>2018</v>
      </c>
      <c r="AM35" s="54" t="s">
        <v>286</v>
      </c>
      <c r="AN35" s="14">
        <v>3.6920000000000002</v>
      </c>
      <c r="AO35" s="14" t="s">
        <v>5184</v>
      </c>
      <c r="AP35" s="14" t="s">
        <v>5158</v>
      </c>
      <c r="AQ35" s="14"/>
      <c r="AR35" s="14"/>
      <c r="AS35" s="94">
        <v>43367</v>
      </c>
      <c r="AT35" s="14"/>
      <c r="AU35" s="14"/>
      <c r="AV35" s="14">
        <v>3.6920000000000002</v>
      </c>
      <c r="AW35" s="54">
        <f t="shared" si="4"/>
        <v>4</v>
      </c>
      <c r="AX35" s="54" t="s">
        <v>287</v>
      </c>
      <c r="AY35" s="54" t="s">
        <v>288</v>
      </c>
      <c r="AZ35" s="54" t="s">
        <v>289</v>
      </c>
      <c r="BA35" s="54" t="s">
        <v>290</v>
      </c>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row>
    <row r="36" spans="1:170" s="68" customFormat="1" x14ac:dyDescent="0.25">
      <c r="A36" s="54">
        <v>35</v>
      </c>
      <c r="B36" s="54" t="s">
        <v>1312</v>
      </c>
      <c r="C36" s="54" t="s">
        <v>3691</v>
      </c>
      <c r="D36" s="54" t="s">
        <v>3701</v>
      </c>
      <c r="E36" s="54" t="s">
        <v>4097</v>
      </c>
      <c r="F36" s="54" t="s">
        <v>4097</v>
      </c>
      <c r="G36" s="54"/>
      <c r="H36" s="54"/>
      <c r="I36" s="54" t="s">
        <v>1314</v>
      </c>
      <c r="J36" s="54" t="s">
        <v>1313</v>
      </c>
      <c r="K36" s="58" t="s">
        <v>147</v>
      </c>
      <c r="L36" s="54" t="s">
        <v>146</v>
      </c>
      <c r="M36" s="54" t="s">
        <v>4101</v>
      </c>
      <c r="N36" s="54" t="s">
        <v>4101</v>
      </c>
      <c r="O36" s="54" t="s">
        <v>4101</v>
      </c>
      <c r="P36" s="54" t="s">
        <v>4101</v>
      </c>
      <c r="Q36" s="54" t="s">
        <v>4101</v>
      </c>
      <c r="R36" s="54" t="s">
        <v>4101</v>
      </c>
      <c r="S36" s="54" t="s">
        <v>4101</v>
      </c>
      <c r="T36" s="54" t="s">
        <v>4101</v>
      </c>
      <c r="U36" s="54" t="s">
        <v>4101</v>
      </c>
      <c r="V36" s="56" t="s">
        <v>1315</v>
      </c>
      <c r="W36" s="57">
        <v>58</v>
      </c>
      <c r="X36" s="54" t="s">
        <v>3069</v>
      </c>
      <c r="Y36" s="54" t="s">
        <v>1150</v>
      </c>
      <c r="Z36" s="54" t="s">
        <v>143</v>
      </c>
      <c r="AA36" s="54" t="s">
        <v>140</v>
      </c>
      <c r="AB36" s="57">
        <v>1</v>
      </c>
      <c r="AC36" s="54" t="s">
        <v>144</v>
      </c>
      <c r="AD36" s="54" t="s">
        <v>145</v>
      </c>
      <c r="AE36"/>
      <c r="AF36"/>
      <c r="AG36" s="54" t="s">
        <v>3045</v>
      </c>
      <c r="AH36" s="58"/>
      <c r="AI36" s="58"/>
      <c r="AJ36" s="58"/>
      <c r="AK36" s="54"/>
      <c r="AL36" s="54">
        <v>2019</v>
      </c>
      <c r="AM36" s="54" t="s">
        <v>149</v>
      </c>
      <c r="AN36" s="14">
        <v>5.3890000000000002</v>
      </c>
      <c r="AO36" s="14" t="s">
        <v>5185</v>
      </c>
      <c r="AP36" s="14" t="s">
        <v>5156</v>
      </c>
      <c r="AQ36" s="94">
        <v>43144</v>
      </c>
      <c r="AR36" s="94">
        <v>43401</v>
      </c>
      <c r="AS36" s="94">
        <v>43509</v>
      </c>
      <c r="AT36" s="14">
        <f t="shared" ref="AT36:AT41" si="5">AR36-AQ36</f>
        <v>257</v>
      </c>
      <c r="AU36" s="14">
        <f t="shared" ref="AU36:AU41" si="6">AS36-AQ36</f>
        <v>365</v>
      </c>
      <c r="AV36" s="14">
        <v>5.3890000000000002</v>
      </c>
      <c r="AW36" s="54">
        <f t="shared" si="4"/>
        <v>4</v>
      </c>
      <c r="AX36" s="54" t="s">
        <v>1316</v>
      </c>
      <c r="AY36" s="54" t="s">
        <v>1317</v>
      </c>
      <c r="AZ36" s="54" t="s">
        <v>1318</v>
      </c>
      <c r="BA36" s="54" t="s">
        <v>1319</v>
      </c>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row>
    <row r="37" spans="1:170" s="65" customFormat="1" x14ac:dyDescent="0.25">
      <c r="A37" s="54">
        <v>36</v>
      </c>
      <c r="B37" s="54" t="s">
        <v>1320</v>
      </c>
      <c r="C37" s="54" t="s">
        <v>3691</v>
      </c>
      <c r="D37" s="54" t="s">
        <v>3701</v>
      </c>
      <c r="E37" s="54" t="s">
        <v>5145</v>
      </c>
      <c r="F37" s="54" t="s">
        <v>3738</v>
      </c>
      <c r="G37" s="54"/>
      <c r="H37" s="54"/>
      <c r="I37" s="54" t="s">
        <v>3082</v>
      </c>
      <c r="J37" s="54" t="s">
        <v>1321</v>
      </c>
      <c r="K37" s="54" t="s">
        <v>147</v>
      </c>
      <c r="L37" s="54" t="s">
        <v>146</v>
      </c>
      <c r="M37" s="54" t="s">
        <v>4151</v>
      </c>
      <c r="N37" s="54" t="s">
        <v>4152</v>
      </c>
      <c r="O37" s="54" t="s">
        <v>4117</v>
      </c>
      <c r="P37" s="54" t="s">
        <v>3752</v>
      </c>
      <c r="Q37" s="54" t="s">
        <v>4153</v>
      </c>
      <c r="R37" s="54" t="s">
        <v>4101</v>
      </c>
      <c r="S37" s="54" t="s">
        <v>4154</v>
      </c>
      <c r="T37" s="54" t="s">
        <v>4101</v>
      </c>
      <c r="U37" s="54" t="s">
        <v>4101</v>
      </c>
      <c r="V37" s="56" t="s">
        <v>1322</v>
      </c>
      <c r="W37" s="57">
        <v>40</v>
      </c>
      <c r="X37" s="54" t="s">
        <v>3068</v>
      </c>
      <c r="Y37" s="54" t="s">
        <v>1302</v>
      </c>
      <c r="Z37" s="54" t="s">
        <v>143</v>
      </c>
      <c r="AA37" s="54" t="s">
        <v>140</v>
      </c>
      <c r="AB37" s="57">
        <v>1</v>
      </c>
      <c r="AC37" s="54" t="s">
        <v>144</v>
      </c>
      <c r="AD37" s="54" t="s">
        <v>145</v>
      </c>
      <c r="AE37">
        <v>271</v>
      </c>
      <c r="AF37" t="s">
        <v>140</v>
      </c>
      <c r="AG37" s="54" t="s">
        <v>2917</v>
      </c>
      <c r="AH37" s="54"/>
      <c r="AI37" s="54"/>
      <c r="AJ37" s="54"/>
      <c r="AK37" s="54"/>
      <c r="AL37" s="54">
        <v>2018</v>
      </c>
      <c r="AM37" s="54" t="s">
        <v>1323</v>
      </c>
      <c r="AN37" s="14"/>
      <c r="AO37" s="14" t="s">
        <v>5186</v>
      </c>
      <c r="AP37" s="14" t="s">
        <v>5156</v>
      </c>
      <c r="AQ37" s="94">
        <v>42743</v>
      </c>
      <c r="AR37" s="94">
        <v>43119</v>
      </c>
      <c r="AS37" s="94">
        <v>43165</v>
      </c>
      <c r="AT37" s="14">
        <f t="shared" si="5"/>
        <v>376</v>
      </c>
      <c r="AU37" s="14">
        <f t="shared" si="6"/>
        <v>422</v>
      </c>
      <c r="AV37" s="14"/>
      <c r="AW37" s="54">
        <f t="shared" si="4"/>
        <v>5</v>
      </c>
      <c r="AX37" s="54" t="s">
        <v>1324</v>
      </c>
      <c r="AY37" s="54" t="s">
        <v>1325</v>
      </c>
      <c r="AZ37" s="54" t="s">
        <v>1326</v>
      </c>
      <c r="BA37" s="54" t="s">
        <v>1327</v>
      </c>
      <c r="BB37" s="54" t="s">
        <v>1328</v>
      </c>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row>
    <row r="38" spans="1:170" s="65" customFormat="1" x14ac:dyDescent="0.25">
      <c r="A38" s="54">
        <v>37</v>
      </c>
      <c r="B38" s="54" t="s">
        <v>1329</v>
      </c>
      <c r="C38" s="54" t="s">
        <v>3691</v>
      </c>
      <c r="D38" s="54" t="s">
        <v>3701</v>
      </c>
      <c r="E38" s="54" t="s">
        <v>5145</v>
      </c>
      <c r="F38" s="54" t="s">
        <v>3738</v>
      </c>
      <c r="G38" s="54"/>
      <c r="H38" s="54"/>
      <c r="I38" s="54" t="s">
        <v>1331</v>
      </c>
      <c r="J38" s="54" t="s">
        <v>1330</v>
      </c>
      <c r="K38" s="54" t="s">
        <v>147</v>
      </c>
      <c r="L38" s="54" t="s">
        <v>798</v>
      </c>
      <c r="M38" s="54" t="s">
        <v>4155</v>
      </c>
      <c r="N38" s="54" t="s">
        <v>3753</v>
      </c>
      <c r="O38" s="54" t="s">
        <v>4111</v>
      </c>
      <c r="P38" s="54" t="s">
        <v>3754</v>
      </c>
      <c r="Q38" s="54" t="s">
        <v>4101</v>
      </c>
      <c r="R38" s="54" t="s">
        <v>4156</v>
      </c>
      <c r="S38" s="54" t="s">
        <v>4157</v>
      </c>
      <c r="T38" s="54" t="s">
        <v>4101</v>
      </c>
      <c r="U38" s="54" t="s">
        <v>4101</v>
      </c>
      <c r="V38" s="56" t="s">
        <v>1332</v>
      </c>
      <c r="W38" s="57">
        <v>39</v>
      </c>
      <c r="X38" s="54" t="s">
        <v>3069</v>
      </c>
      <c r="Y38" s="54" t="s">
        <v>1150</v>
      </c>
      <c r="Z38" s="54" t="s">
        <v>143</v>
      </c>
      <c r="AA38" s="54" t="s">
        <v>140</v>
      </c>
      <c r="AB38" s="57">
        <v>1</v>
      </c>
      <c r="AC38" s="54" t="s">
        <v>144</v>
      </c>
      <c r="AD38" s="54" t="s">
        <v>145</v>
      </c>
      <c r="AE38">
        <v>200</v>
      </c>
      <c r="AF38" t="s">
        <v>140</v>
      </c>
      <c r="AG38" s="54" t="s">
        <v>1348</v>
      </c>
      <c r="AH38" s="54"/>
      <c r="AI38" s="54"/>
      <c r="AJ38" s="54"/>
      <c r="AK38" s="54"/>
      <c r="AL38" s="54">
        <v>2018</v>
      </c>
      <c r="AM38" s="54" t="s">
        <v>336</v>
      </c>
      <c r="AN38">
        <v>3.254</v>
      </c>
      <c r="AO38" s="14" t="s">
        <v>5187</v>
      </c>
      <c r="AP38" s="14" t="s">
        <v>5156</v>
      </c>
      <c r="AQ38" s="93">
        <v>43042</v>
      </c>
      <c r="AR38" s="93">
        <v>43256</v>
      </c>
      <c r="AS38" s="93">
        <v>43272</v>
      </c>
      <c r="AT38" s="14">
        <f t="shared" si="5"/>
        <v>214</v>
      </c>
      <c r="AU38" s="14">
        <f t="shared" si="6"/>
        <v>230</v>
      </c>
      <c r="AV38">
        <v>3.254</v>
      </c>
      <c r="AW38" s="54">
        <f t="shared" si="4"/>
        <v>2</v>
      </c>
      <c r="AX38" s="54" t="s">
        <v>1333</v>
      </c>
      <c r="AY38" s="54" t="s">
        <v>1334</v>
      </c>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row>
    <row r="39" spans="1:170" s="68" customFormat="1" x14ac:dyDescent="0.25">
      <c r="A39" s="54">
        <v>38</v>
      </c>
      <c r="B39" s="54" t="s">
        <v>1335</v>
      </c>
      <c r="C39" s="54" t="s">
        <v>3691</v>
      </c>
      <c r="D39" s="54" t="s">
        <v>3701</v>
      </c>
      <c r="E39" s="54" t="s">
        <v>4097</v>
      </c>
      <c r="F39" s="54" t="s">
        <v>4097</v>
      </c>
      <c r="G39" s="54"/>
      <c r="H39" s="54"/>
      <c r="I39" s="54" t="s">
        <v>1337</v>
      </c>
      <c r="J39" s="54" t="s">
        <v>1336</v>
      </c>
      <c r="K39" s="58" t="s">
        <v>147</v>
      </c>
      <c r="L39" s="54" t="s">
        <v>1339</v>
      </c>
      <c r="M39" s="54" t="s">
        <v>4101</v>
      </c>
      <c r="N39" s="54" t="s">
        <v>4101</v>
      </c>
      <c r="O39" s="54" t="s">
        <v>4101</v>
      </c>
      <c r="P39" s="54" t="s">
        <v>4101</v>
      </c>
      <c r="Q39" s="54" t="s">
        <v>4101</v>
      </c>
      <c r="R39" s="54" t="s">
        <v>4101</v>
      </c>
      <c r="S39" s="54" t="s">
        <v>4101</v>
      </c>
      <c r="T39" s="54" t="s">
        <v>4101</v>
      </c>
      <c r="U39" s="54" t="s">
        <v>4101</v>
      </c>
      <c r="V39" s="56" t="s">
        <v>1338</v>
      </c>
      <c r="W39" s="57">
        <v>68</v>
      </c>
      <c r="X39" s="54" t="s">
        <v>3069</v>
      </c>
      <c r="Y39" s="54" t="s">
        <v>1150</v>
      </c>
      <c r="Z39" s="54" t="s">
        <v>143</v>
      </c>
      <c r="AA39" s="54" t="s">
        <v>140</v>
      </c>
      <c r="AB39" s="57">
        <v>1</v>
      </c>
      <c r="AC39" s="54" t="s">
        <v>144</v>
      </c>
      <c r="AD39" s="54" t="s">
        <v>145</v>
      </c>
      <c r="AE39"/>
      <c r="AF39"/>
      <c r="AG39" s="54" t="s">
        <v>3044</v>
      </c>
      <c r="AH39" s="58"/>
      <c r="AI39" s="58"/>
      <c r="AJ39" s="58"/>
      <c r="AK39" s="54"/>
      <c r="AL39" s="54">
        <v>2019</v>
      </c>
      <c r="AM39" s="54" t="s">
        <v>149</v>
      </c>
      <c r="AN39" s="14">
        <v>5.3890000000000002</v>
      </c>
      <c r="AO39" s="14" t="s">
        <v>5188</v>
      </c>
      <c r="AP39" s="14" t="s">
        <v>5156</v>
      </c>
      <c r="AQ39" s="93">
        <v>43224</v>
      </c>
      <c r="AR39" s="93">
        <v>43549</v>
      </c>
      <c r="AS39" s="93">
        <v>43649</v>
      </c>
      <c r="AT39" s="14">
        <f t="shared" si="5"/>
        <v>325</v>
      </c>
      <c r="AU39" s="14">
        <f t="shared" si="6"/>
        <v>425</v>
      </c>
      <c r="AV39" s="14">
        <v>5.3890000000000002</v>
      </c>
      <c r="AW39" s="54">
        <f t="shared" si="4"/>
        <v>3</v>
      </c>
      <c r="AX39" s="54" t="s">
        <v>1340</v>
      </c>
      <c r="AY39" s="54" t="s">
        <v>1341</v>
      </c>
      <c r="AZ39" s="54" t="s">
        <v>1342</v>
      </c>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row>
    <row r="40" spans="1:170" s="68" customFormat="1" x14ac:dyDescent="0.25">
      <c r="A40" s="54">
        <v>39</v>
      </c>
      <c r="B40" s="54" t="s">
        <v>1335</v>
      </c>
      <c r="C40" s="54" t="s">
        <v>3691</v>
      </c>
      <c r="D40" s="54" t="s">
        <v>3701</v>
      </c>
      <c r="E40" s="54" t="s">
        <v>4097</v>
      </c>
      <c r="F40" s="54" t="s">
        <v>4097</v>
      </c>
      <c r="G40" s="54"/>
      <c r="H40" s="54"/>
      <c r="I40" s="54" t="s">
        <v>1343</v>
      </c>
      <c r="J40" s="54" t="s">
        <v>1336</v>
      </c>
      <c r="K40" s="58" t="s">
        <v>147</v>
      </c>
      <c r="L40" s="54" t="s">
        <v>1344</v>
      </c>
      <c r="M40" s="54" t="s">
        <v>4101</v>
      </c>
      <c r="N40" s="54" t="s">
        <v>4101</v>
      </c>
      <c r="O40" s="54" t="s">
        <v>4101</v>
      </c>
      <c r="P40" s="54" t="s">
        <v>4101</v>
      </c>
      <c r="Q40" s="54" t="s">
        <v>4101</v>
      </c>
      <c r="R40" s="54" t="s">
        <v>4101</v>
      </c>
      <c r="S40" s="54" t="s">
        <v>4101</v>
      </c>
      <c r="T40" s="54" t="s">
        <v>4101</v>
      </c>
      <c r="U40" s="54" t="s">
        <v>4101</v>
      </c>
      <c r="V40" s="56" t="s">
        <v>1338</v>
      </c>
      <c r="W40" s="57">
        <v>68</v>
      </c>
      <c r="X40" s="54" t="s">
        <v>3069</v>
      </c>
      <c r="Y40" s="54" t="s">
        <v>1150</v>
      </c>
      <c r="Z40" s="54" t="s">
        <v>143</v>
      </c>
      <c r="AA40" s="54" t="s">
        <v>140</v>
      </c>
      <c r="AB40" s="57">
        <v>2</v>
      </c>
      <c r="AC40" s="54" t="s">
        <v>144</v>
      </c>
      <c r="AD40" s="54" t="s">
        <v>145</v>
      </c>
      <c r="AE40"/>
      <c r="AF40"/>
      <c r="AG40" s="54" t="s">
        <v>3044</v>
      </c>
      <c r="AH40" s="58"/>
      <c r="AI40" s="58"/>
      <c r="AJ40" s="58"/>
      <c r="AK40" s="54"/>
      <c r="AL40" s="54">
        <v>2019</v>
      </c>
      <c r="AM40" s="54" t="s">
        <v>149</v>
      </c>
      <c r="AN40" s="14">
        <v>5.3890000000000002</v>
      </c>
      <c r="AO40" s="14" t="s">
        <v>5188</v>
      </c>
      <c r="AP40" s="14" t="s">
        <v>5156</v>
      </c>
      <c r="AQ40" s="93">
        <v>43224</v>
      </c>
      <c r="AR40" s="93">
        <v>43549</v>
      </c>
      <c r="AS40" s="93">
        <v>43649</v>
      </c>
      <c r="AT40" s="14">
        <f t="shared" si="5"/>
        <v>325</v>
      </c>
      <c r="AU40" s="14">
        <f t="shared" si="6"/>
        <v>425</v>
      </c>
      <c r="AV40" s="14">
        <v>5.3890000000000002</v>
      </c>
      <c r="AW40" s="54">
        <f t="shared" si="4"/>
        <v>3</v>
      </c>
      <c r="AX40" s="54" t="s">
        <v>1340</v>
      </c>
      <c r="AY40" s="54" t="s">
        <v>1341</v>
      </c>
      <c r="AZ40" s="54" t="s">
        <v>1342</v>
      </c>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row>
    <row r="41" spans="1:170" s="68" customFormat="1" x14ac:dyDescent="0.25">
      <c r="A41" s="54">
        <v>40</v>
      </c>
      <c r="B41" s="54" t="s">
        <v>1335</v>
      </c>
      <c r="C41" s="54" t="s">
        <v>3691</v>
      </c>
      <c r="D41" s="54" t="s">
        <v>3701</v>
      </c>
      <c r="E41" s="54" t="s">
        <v>4097</v>
      </c>
      <c r="F41" s="54" t="s">
        <v>4097</v>
      </c>
      <c r="G41" s="54"/>
      <c r="H41" s="54"/>
      <c r="I41" s="54" t="s">
        <v>1345</v>
      </c>
      <c r="J41" s="54" t="s">
        <v>1336</v>
      </c>
      <c r="K41" s="58" t="s">
        <v>147</v>
      </c>
      <c r="L41" s="54" t="s">
        <v>228</v>
      </c>
      <c r="M41" s="54" t="s">
        <v>4101</v>
      </c>
      <c r="N41" s="54" t="s">
        <v>4101</v>
      </c>
      <c r="O41" s="54" t="s">
        <v>4101</v>
      </c>
      <c r="P41" s="54" t="s">
        <v>4101</v>
      </c>
      <c r="Q41" s="54" t="s">
        <v>4101</v>
      </c>
      <c r="R41" s="54" t="s">
        <v>4101</v>
      </c>
      <c r="S41" s="54" t="s">
        <v>4101</v>
      </c>
      <c r="T41" s="54" t="s">
        <v>4101</v>
      </c>
      <c r="U41" s="54" t="s">
        <v>4101</v>
      </c>
      <c r="V41" s="56" t="s">
        <v>1338</v>
      </c>
      <c r="W41" s="57">
        <v>68</v>
      </c>
      <c r="X41" s="54" t="s">
        <v>3069</v>
      </c>
      <c r="Y41" s="54" t="s">
        <v>1150</v>
      </c>
      <c r="Z41" s="54" t="s">
        <v>143</v>
      </c>
      <c r="AA41" s="54" t="s">
        <v>140</v>
      </c>
      <c r="AB41" s="57">
        <v>3</v>
      </c>
      <c r="AC41" s="54" t="s">
        <v>144</v>
      </c>
      <c r="AD41" s="54" t="s">
        <v>145</v>
      </c>
      <c r="AE41"/>
      <c r="AF41"/>
      <c r="AG41" s="54" t="s">
        <v>3044</v>
      </c>
      <c r="AH41" s="58"/>
      <c r="AI41" s="58"/>
      <c r="AJ41" s="58"/>
      <c r="AK41" s="54"/>
      <c r="AL41" s="54">
        <v>2019</v>
      </c>
      <c r="AM41" s="54" t="s">
        <v>149</v>
      </c>
      <c r="AN41" s="14">
        <v>5.3890000000000002</v>
      </c>
      <c r="AO41" s="14" t="s">
        <v>5188</v>
      </c>
      <c r="AP41" s="14" t="s">
        <v>5156</v>
      </c>
      <c r="AQ41" s="93">
        <v>43224</v>
      </c>
      <c r="AR41" s="93">
        <v>43549</v>
      </c>
      <c r="AS41" s="93">
        <v>43649</v>
      </c>
      <c r="AT41" s="14">
        <f t="shared" si="5"/>
        <v>325</v>
      </c>
      <c r="AU41" s="14">
        <f t="shared" si="6"/>
        <v>425</v>
      </c>
      <c r="AV41" s="14">
        <v>5.3890000000000002</v>
      </c>
      <c r="AW41" s="54">
        <f t="shared" si="4"/>
        <v>3</v>
      </c>
      <c r="AX41" s="54" t="s">
        <v>1340</v>
      </c>
      <c r="AY41" s="54" t="s">
        <v>1341</v>
      </c>
      <c r="AZ41" s="54" t="s">
        <v>1342</v>
      </c>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row>
    <row r="42" spans="1:170" s="65" customFormat="1" x14ac:dyDescent="0.25">
      <c r="A42" s="54">
        <v>41</v>
      </c>
      <c r="B42" s="54" t="s">
        <v>291</v>
      </c>
      <c r="C42" s="54" t="s">
        <v>3691</v>
      </c>
      <c r="D42" s="54" t="s">
        <v>3701</v>
      </c>
      <c r="E42" s="54" t="s">
        <v>5145</v>
      </c>
      <c r="F42" s="54" t="s">
        <v>3738</v>
      </c>
      <c r="G42" s="54"/>
      <c r="H42" s="54"/>
      <c r="I42" s="54" t="s">
        <v>2910</v>
      </c>
      <c r="J42" s="54" t="s">
        <v>292</v>
      </c>
      <c r="K42" s="54" t="s">
        <v>147</v>
      </c>
      <c r="L42" s="54" t="s">
        <v>146</v>
      </c>
      <c r="M42" s="54" t="s">
        <v>3755</v>
      </c>
      <c r="N42" s="54" t="s">
        <v>3756</v>
      </c>
      <c r="O42" s="54" t="s">
        <v>4141</v>
      </c>
      <c r="P42" s="54" t="s">
        <v>4101</v>
      </c>
      <c r="Q42" s="54" t="s">
        <v>4101</v>
      </c>
      <c r="R42" s="54" t="s">
        <v>4101</v>
      </c>
      <c r="S42" s="54" t="s">
        <v>3757</v>
      </c>
      <c r="T42" s="54" t="s">
        <v>4101</v>
      </c>
      <c r="U42" s="54" t="s">
        <v>4101</v>
      </c>
      <c r="V42" s="56" t="s">
        <v>293</v>
      </c>
      <c r="W42" s="57">
        <v>56</v>
      </c>
      <c r="X42" s="54" t="s">
        <v>3069</v>
      </c>
      <c r="Y42" s="54" t="s">
        <v>157</v>
      </c>
      <c r="Z42" s="54" t="s">
        <v>143</v>
      </c>
      <c r="AA42" s="54" t="s">
        <v>140</v>
      </c>
      <c r="AB42" s="57">
        <v>1</v>
      </c>
      <c r="AC42" s="54" t="s">
        <v>144</v>
      </c>
      <c r="AD42" s="54" t="s">
        <v>145</v>
      </c>
      <c r="AE42"/>
      <c r="AF42"/>
      <c r="AG42" s="54" t="s">
        <v>148</v>
      </c>
      <c r="AH42" s="54"/>
      <c r="AI42" s="54"/>
      <c r="AJ42" s="54"/>
      <c r="AK42" s="54"/>
      <c r="AL42" s="54">
        <v>2018</v>
      </c>
      <c r="AM42" s="54" t="s">
        <v>294</v>
      </c>
      <c r="AN42" s="14">
        <v>3.0630000000000002</v>
      </c>
      <c r="AO42" s="14" t="s">
        <v>5189</v>
      </c>
      <c r="AP42" s="14" t="s">
        <v>5156</v>
      </c>
      <c r="AQ42" s="14"/>
      <c r="AR42" s="14"/>
      <c r="AS42" s="94">
        <v>43454</v>
      </c>
      <c r="AT42" s="14"/>
      <c r="AU42" s="14"/>
      <c r="AV42" s="14">
        <v>3.0630000000000002</v>
      </c>
      <c r="AW42" s="54">
        <f t="shared" si="4"/>
        <v>7</v>
      </c>
      <c r="AX42" s="54" t="s">
        <v>295</v>
      </c>
      <c r="AY42" s="54" t="s">
        <v>296</v>
      </c>
      <c r="AZ42" s="54" t="s">
        <v>297</v>
      </c>
      <c r="BA42" s="54" t="s">
        <v>298</v>
      </c>
      <c r="BB42" s="54" t="s">
        <v>299</v>
      </c>
      <c r="BC42" s="54" t="s">
        <v>300</v>
      </c>
      <c r="BD42" s="54" t="s">
        <v>301</v>
      </c>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row>
    <row r="43" spans="1:170" s="65" customFormat="1" x14ac:dyDescent="0.25">
      <c r="A43" s="54">
        <v>42</v>
      </c>
      <c r="B43" s="54" t="s">
        <v>1352</v>
      </c>
      <c r="C43" s="54" t="s">
        <v>3691</v>
      </c>
      <c r="D43" s="54" t="s">
        <v>3701</v>
      </c>
      <c r="E43" s="54" t="s">
        <v>5145</v>
      </c>
      <c r="F43" s="54" t="s">
        <v>3738</v>
      </c>
      <c r="G43" s="54"/>
      <c r="H43" s="54"/>
      <c r="I43" s="54" t="s">
        <v>1354</v>
      </c>
      <c r="J43" s="54" t="s">
        <v>1353</v>
      </c>
      <c r="K43" s="54" t="s">
        <v>147</v>
      </c>
      <c r="L43" s="54" t="s">
        <v>147</v>
      </c>
      <c r="M43" s="54" t="s">
        <v>3758</v>
      </c>
      <c r="N43" s="54" t="s">
        <v>3759</v>
      </c>
      <c r="O43" s="54" t="s">
        <v>4117</v>
      </c>
      <c r="P43" s="54" t="s">
        <v>3760</v>
      </c>
      <c r="Q43" s="54" t="s">
        <v>3761</v>
      </c>
      <c r="R43" s="54" t="s">
        <v>4101</v>
      </c>
      <c r="S43" s="54" t="s">
        <v>3762</v>
      </c>
      <c r="T43" s="54" t="s">
        <v>4101</v>
      </c>
      <c r="U43" s="54" t="s">
        <v>4101</v>
      </c>
      <c r="V43" s="56" t="s">
        <v>1355</v>
      </c>
      <c r="W43" s="57">
        <v>40</v>
      </c>
      <c r="X43" s="54" t="s">
        <v>3069</v>
      </c>
      <c r="Y43" s="54" t="s">
        <v>1150</v>
      </c>
      <c r="Z43" s="54" t="s">
        <v>143</v>
      </c>
      <c r="AA43" s="54" t="s">
        <v>140</v>
      </c>
      <c r="AB43" s="57">
        <v>1</v>
      </c>
      <c r="AC43" s="54" t="s">
        <v>144</v>
      </c>
      <c r="AD43" s="54" t="s">
        <v>145</v>
      </c>
      <c r="AE43">
        <v>193</v>
      </c>
      <c r="AF43" t="s">
        <v>142</v>
      </c>
      <c r="AG43" s="54" t="s">
        <v>3044</v>
      </c>
      <c r="AH43" s="54"/>
      <c r="AI43" s="54"/>
      <c r="AJ43" s="54" t="s">
        <v>2959</v>
      </c>
      <c r="AK43" s="54"/>
      <c r="AL43" s="54">
        <v>2018</v>
      </c>
      <c r="AM43" s="54" t="s">
        <v>336</v>
      </c>
      <c r="AN43">
        <v>3.254</v>
      </c>
      <c r="AO43" s="14" t="s">
        <v>5190</v>
      </c>
      <c r="AP43" s="14" t="s">
        <v>5156</v>
      </c>
      <c r="AQ43" s="94">
        <v>42839</v>
      </c>
      <c r="AR43" s="94">
        <v>42971</v>
      </c>
      <c r="AS43" s="94">
        <v>42989</v>
      </c>
      <c r="AT43" s="14">
        <f>AR43-AQ43</f>
        <v>132</v>
      </c>
      <c r="AU43" s="14">
        <f>AS43-AQ43</f>
        <v>150</v>
      </c>
      <c r="AV43">
        <v>3.254</v>
      </c>
      <c r="AW43" s="54">
        <f t="shared" si="4"/>
        <v>2</v>
      </c>
      <c r="AX43" s="54" t="s">
        <v>1356</v>
      </c>
      <c r="AY43" s="54" t="s">
        <v>1357</v>
      </c>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row>
    <row r="44" spans="1:170" s="65" customFormat="1" x14ac:dyDescent="0.25">
      <c r="A44" s="54">
        <v>43</v>
      </c>
      <c r="B44" s="54" t="s">
        <v>1358</v>
      </c>
      <c r="C44" s="54" t="s">
        <v>3691</v>
      </c>
      <c r="D44" s="54" t="s">
        <v>3701</v>
      </c>
      <c r="E44" s="54" t="s">
        <v>5145</v>
      </c>
      <c r="F44" s="54" t="s">
        <v>3738</v>
      </c>
      <c r="G44" s="54"/>
      <c r="H44" s="54"/>
      <c r="I44" s="54" t="s">
        <v>1360</v>
      </c>
      <c r="J44" s="54" t="s">
        <v>1359</v>
      </c>
      <c r="K44" s="58" t="s">
        <v>147</v>
      </c>
      <c r="L44" s="54" t="s">
        <v>228</v>
      </c>
      <c r="M44" s="54" t="s">
        <v>3763</v>
      </c>
      <c r="N44" s="54" t="s">
        <v>3764</v>
      </c>
      <c r="O44" s="54" t="s">
        <v>4124</v>
      </c>
      <c r="P44" s="54" t="s">
        <v>3765</v>
      </c>
      <c r="Q44" s="54" t="s">
        <v>3766</v>
      </c>
      <c r="R44" s="54" t="s">
        <v>4101</v>
      </c>
      <c r="S44" s="54" t="s">
        <v>4101</v>
      </c>
      <c r="T44" s="54" t="s">
        <v>4101</v>
      </c>
      <c r="U44" s="54" t="s">
        <v>4101</v>
      </c>
      <c r="V44" s="56" t="s">
        <v>305</v>
      </c>
      <c r="W44" s="57">
        <v>57</v>
      </c>
      <c r="X44" s="54" t="s">
        <v>3069</v>
      </c>
      <c r="Y44" s="54" t="s">
        <v>1302</v>
      </c>
      <c r="Z44" s="54" t="s">
        <v>143</v>
      </c>
      <c r="AA44" s="54" t="s">
        <v>140</v>
      </c>
      <c r="AB44" s="57">
        <v>1</v>
      </c>
      <c r="AC44" s="54" t="s">
        <v>144</v>
      </c>
      <c r="AD44" s="54" t="s">
        <v>145</v>
      </c>
      <c r="AE44">
        <v>264</v>
      </c>
      <c r="AF44" t="s">
        <v>140</v>
      </c>
      <c r="AG44" s="54" t="s">
        <v>148</v>
      </c>
      <c r="AH44" s="58"/>
      <c r="AI44" s="58"/>
      <c r="AJ44" s="58"/>
      <c r="AK44" s="54"/>
      <c r="AL44" s="54">
        <v>2019</v>
      </c>
      <c r="AM44" s="54" t="s">
        <v>1303</v>
      </c>
      <c r="AN44" s="14">
        <v>3.91</v>
      </c>
      <c r="AO44" s="14" t="s">
        <v>5191</v>
      </c>
      <c r="AP44" s="14" t="s">
        <v>5158</v>
      </c>
      <c r="AQ44"/>
      <c r="AR44"/>
      <c r="AS44" s="93">
        <v>43608</v>
      </c>
      <c r="AT44"/>
      <c r="AU44"/>
      <c r="AV44" s="14">
        <v>3.91</v>
      </c>
      <c r="AW44" s="54">
        <f t="shared" si="4"/>
        <v>2</v>
      </c>
      <c r="AX44" s="54" t="s">
        <v>1024</v>
      </c>
      <c r="AY44" s="54" t="s">
        <v>1026</v>
      </c>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row>
    <row r="45" spans="1:170" s="65" customFormat="1" x14ac:dyDescent="0.25">
      <c r="A45" s="54">
        <v>44</v>
      </c>
      <c r="B45" s="54" t="s">
        <v>1361</v>
      </c>
      <c r="C45" s="54" t="s">
        <v>3691</v>
      </c>
      <c r="D45" s="54" t="s">
        <v>3701</v>
      </c>
      <c r="E45" s="54" t="s">
        <v>5145</v>
      </c>
      <c r="F45" s="54" t="s">
        <v>3738</v>
      </c>
      <c r="G45" s="54"/>
      <c r="H45" s="54"/>
      <c r="I45" s="54" t="s">
        <v>2983</v>
      </c>
      <c r="J45" s="54" t="s">
        <v>1362</v>
      </c>
      <c r="K45" s="54" t="s">
        <v>147</v>
      </c>
      <c r="L45" s="54" t="s">
        <v>147</v>
      </c>
      <c r="M45" s="54" t="s">
        <v>4158</v>
      </c>
      <c r="N45" s="54" t="s">
        <v>4159</v>
      </c>
      <c r="O45" s="54" t="s">
        <v>4117</v>
      </c>
      <c r="P45" s="54" t="s">
        <v>3767</v>
      </c>
      <c r="Q45" s="54" t="s">
        <v>4160</v>
      </c>
      <c r="R45" s="54" t="s">
        <v>4101</v>
      </c>
      <c r="S45" s="54" t="s">
        <v>4161</v>
      </c>
      <c r="T45" s="54" t="s">
        <v>4101</v>
      </c>
      <c r="U45" s="54" t="s">
        <v>4101</v>
      </c>
      <c r="V45" s="56" t="s">
        <v>1363</v>
      </c>
      <c r="W45" s="57">
        <v>39</v>
      </c>
      <c r="X45" s="54" t="s">
        <v>3069</v>
      </c>
      <c r="Y45" s="54" t="s">
        <v>1302</v>
      </c>
      <c r="Z45" s="54" t="s">
        <v>143</v>
      </c>
      <c r="AA45" s="54" t="s">
        <v>140</v>
      </c>
      <c r="AB45" s="57">
        <v>1</v>
      </c>
      <c r="AC45" s="54" t="s">
        <v>144</v>
      </c>
      <c r="AD45" s="54" t="s">
        <v>145</v>
      </c>
      <c r="AE45">
        <v>2898</v>
      </c>
      <c r="AF45" t="s">
        <v>142</v>
      </c>
      <c r="AG45" s="54" t="s">
        <v>148</v>
      </c>
      <c r="AH45" s="54"/>
      <c r="AI45" s="54"/>
      <c r="AJ45" s="54"/>
      <c r="AK45" s="54"/>
      <c r="AL45" s="54">
        <v>2018</v>
      </c>
      <c r="AM45" s="54" t="s">
        <v>149</v>
      </c>
      <c r="AN45" s="14">
        <v>5.3890000000000002</v>
      </c>
      <c r="AO45" t="s">
        <v>5192</v>
      </c>
      <c r="AP45" s="14" t="s">
        <v>5156</v>
      </c>
      <c r="AQ45"/>
      <c r="AR45"/>
      <c r="AS45" s="93">
        <v>43269</v>
      </c>
      <c r="AT45"/>
      <c r="AU45"/>
      <c r="AV45" s="14">
        <v>5.3890000000000002</v>
      </c>
      <c r="AW45" s="54">
        <f t="shared" si="4"/>
        <v>4</v>
      </c>
      <c r="AX45" s="54" t="s">
        <v>940</v>
      </c>
      <c r="AY45" s="54" t="s">
        <v>1364</v>
      </c>
      <c r="AZ45" s="54" t="s">
        <v>1365</v>
      </c>
      <c r="BA45" s="54" t="s">
        <v>1366</v>
      </c>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row>
    <row r="46" spans="1:170" s="68" customFormat="1" x14ac:dyDescent="0.25">
      <c r="A46" s="54">
        <v>45</v>
      </c>
      <c r="B46" s="54" t="s">
        <v>1367</v>
      </c>
      <c r="C46" s="54" t="s">
        <v>3691</v>
      </c>
      <c r="D46" s="54" t="s">
        <v>3701</v>
      </c>
      <c r="E46" s="54" t="s">
        <v>4097</v>
      </c>
      <c r="F46" s="54" t="s">
        <v>4097</v>
      </c>
      <c r="G46" s="54"/>
      <c r="H46" s="54"/>
      <c r="I46" s="54" t="s">
        <v>1369</v>
      </c>
      <c r="J46" s="54" t="s">
        <v>1368</v>
      </c>
      <c r="K46" s="58" t="s">
        <v>147</v>
      </c>
      <c r="L46" s="54" t="s">
        <v>249</v>
      </c>
      <c r="M46" s="54" t="s">
        <v>4101</v>
      </c>
      <c r="N46" s="54" t="s">
        <v>4101</v>
      </c>
      <c r="O46" s="54" t="s">
        <v>4101</v>
      </c>
      <c r="P46" s="54" t="s">
        <v>4101</v>
      </c>
      <c r="Q46" s="54" t="s">
        <v>4101</v>
      </c>
      <c r="R46" s="54" t="s">
        <v>4101</v>
      </c>
      <c r="S46" s="54" t="s">
        <v>4101</v>
      </c>
      <c r="T46" s="54" t="s">
        <v>4101</v>
      </c>
      <c r="U46" s="54" t="s">
        <v>4101</v>
      </c>
      <c r="V46" s="56" t="s">
        <v>1370</v>
      </c>
      <c r="W46" s="57">
        <v>58</v>
      </c>
      <c r="X46" s="54" t="s">
        <v>3069</v>
      </c>
      <c r="Y46" s="54" t="s">
        <v>1150</v>
      </c>
      <c r="Z46" s="54" t="s">
        <v>143</v>
      </c>
      <c r="AA46" s="54" t="s">
        <v>140</v>
      </c>
      <c r="AB46" s="57">
        <v>1</v>
      </c>
      <c r="AC46" s="54" t="s">
        <v>144</v>
      </c>
      <c r="AD46" s="54" t="s">
        <v>145</v>
      </c>
      <c r="AE46"/>
      <c r="AF46"/>
      <c r="AG46" s="54" t="s">
        <v>3681</v>
      </c>
      <c r="AH46" s="58"/>
      <c r="AI46" s="58"/>
      <c r="AJ46" s="58"/>
      <c r="AK46" s="54"/>
      <c r="AL46" s="54">
        <v>2019</v>
      </c>
      <c r="AM46" s="54" t="s">
        <v>149</v>
      </c>
      <c r="AN46" s="14">
        <v>5.3890000000000002</v>
      </c>
      <c r="AO46" s="14" t="s">
        <v>5193</v>
      </c>
      <c r="AP46" s="14" t="s">
        <v>5156</v>
      </c>
      <c r="AQ46" s="14"/>
      <c r="AR46" s="14"/>
      <c r="AS46" s="94">
        <v>43615</v>
      </c>
      <c r="AT46" s="14"/>
      <c r="AU46" s="14"/>
      <c r="AV46" s="14">
        <v>5.3890000000000002</v>
      </c>
      <c r="AW46" s="54">
        <f t="shared" si="4"/>
        <v>1</v>
      </c>
      <c r="AX46" s="54" t="s">
        <v>1371</v>
      </c>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row>
    <row r="47" spans="1:170" s="68" customFormat="1" x14ac:dyDescent="0.25">
      <c r="A47" s="54">
        <v>46</v>
      </c>
      <c r="B47" s="54" t="s">
        <v>302</v>
      </c>
      <c r="C47" s="54" t="s">
        <v>3691</v>
      </c>
      <c r="D47" s="54" t="s">
        <v>3701</v>
      </c>
      <c r="E47" s="54" t="s">
        <v>4097</v>
      </c>
      <c r="F47" s="54" t="s">
        <v>4097</v>
      </c>
      <c r="G47" s="54"/>
      <c r="H47" s="54"/>
      <c r="I47" s="54" t="s">
        <v>304</v>
      </c>
      <c r="J47" s="54" t="s">
        <v>303</v>
      </c>
      <c r="K47" s="54" t="s">
        <v>147</v>
      </c>
      <c r="L47" s="54" t="s">
        <v>306</v>
      </c>
      <c r="M47" s="54" t="s">
        <v>4101</v>
      </c>
      <c r="N47" s="54" t="s">
        <v>4101</v>
      </c>
      <c r="O47" s="54" t="s">
        <v>4101</v>
      </c>
      <c r="P47" s="54" t="s">
        <v>4101</v>
      </c>
      <c r="Q47" s="54" t="s">
        <v>4101</v>
      </c>
      <c r="R47" s="54" t="s">
        <v>4101</v>
      </c>
      <c r="S47" s="54" t="s">
        <v>4101</v>
      </c>
      <c r="T47" s="54" t="s">
        <v>4101</v>
      </c>
      <c r="U47" s="54" t="s">
        <v>4101</v>
      </c>
      <c r="V47" s="56" t="s">
        <v>305</v>
      </c>
      <c r="W47" s="57">
        <v>57</v>
      </c>
      <c r="X47" s="54" t="s">
        <v>3069</v>
      </c>
      <c r="Y47" s="54" t="s">
        <v>157</v>
      </c>
      <c r="Z47" s="54" t="s">
        <v>143</v>
      </c>
      <c r="AA47" s="54" t="s">
        <v>140</v>
      </c>
      <c r="AB47" s="57">
        <v>1</v>
      </c>
      <c r="AC47" s="54" t="s">
        <v>144</v>
      </c>
      <c r="AD47" s="54" t="s">
        <v>145</v>
      </c>
      <c r="AE47"/>
      <c r="AF47"/>
      <c r="AG47" s="54" t="s">
        <v>148</v>
      </c>
      <c r="AH47" s="54"/>
      <c r="AI47" s="54"/>
      <c r="AJ47" s="54"/>
      <c r="AK47" s="54"/>
      <c r="AL47" s="54">
        <v>2018</v>
      </c>
      <c r="AM47" s="54" t="s">
        <v>307</v>
      </c>
      <c r="AN47" s="14">
        <v>4.4249999999999998</v>
      </c>
      <c r="AO47" s="14" t="s">
        <v>5194</v>
      </c>
      <c r="AP47" s="14" t="s">
        <v>5158</v>
      </c>
      <c r="AQ47"/>
      <c r="AR47"/>
      <c r="AS47" s="93">
        <v>43276</v>
      </c>
      <c r="AT47"/>
      <c r="AU47"/>
      <c r="AV47" s="14">
        <v>4.4249999999999998</v>
      </c>
      <c r="AW47" s="54">
        <f t="shared" si="4"/>
        <v>2</v>
      </c>
      <c r="AX47" s="54" t="s">
        <v>308</v>
      </c>
      <c r="AY47" s="54" t="s">
        <v>309</v>
      </c>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row>
    <row r="48" spans="1:170" s="68" customFormat="1" x14ac:dyDescent="0.25">
      <c r="A48" s="54">
        <v>47</v>
      </c>
      <c r="B48" s="54" t="s">
        <v>302</v>
      </c>
      <c r="C48" s="54" t="s">
        <v>3691</v>
      </c>
      <c r="D48" s="54" t="s">
        <v>3701</v>
      </c>
      <c r="E48" s="54" t="s">
        <v>4097</v>
      </c>
      <c r="F48" s="54" t="s">
        <v>4097</v>
      </c>
      <c r="G48" s="54"/>
      <c r="H48" s="54"/>
      <c r="I48" s="54" t="s">
        <v>304</v>
      </c>
      <c r="J48" s="54" t="s">
        <v>303</v>
      </c>
      <c r="K48" s="54" t="s">
        <v>147</v>
      </c>
      <c r="L48" s="54" t="s">
        <v>310</v>
      </c>
      <c r="M48" s="54" t="s">
        <v>4101</v>
      </c>
      <c r="N48" s="54" t="s">
        <v>4101</v>
      </c>
      <c r="O48" s="54" t="s">
        <v>4101</v>
      </c>
      <c r="P48" s="54" t="s">
        <v>4101</v>
      </c>
      <c r="Q48" s="54" t="s">
        <v>4101</v>
      </c>
      <c r="R48" s="54" t="s">
        <v>4101</v>
      </c>
      <c r="S48" s="54" t="s">
        <v>4101</v>
      </c>
      <c r="T48" s="54" t="s">
        <v>4101</v>
      </c>
      <c r="U48" s="54" t="s">
        <v>4101</v>
      </c>
      <c r="V48" s="56" t="s">
        <v>305</v>
      </c>
      <c r="W48" s="57">
        <v>57</v>
      </c>
      <c r="X48" s="54" t="s">
        <v>3069</v>
      </c>
      <c r="Y48" s="54" t="s">
        <v>157</v>
      </c>
      <c r="Z48" s="54" t="s">
        <v>143</v>
      </c>
      <c r="AA48" s="54" t="s">
        <v>140</v>
      </c>
      <c r="AB48" s="57">
        <v>2</v>
      </c>
      <c r="AC48" s="54" t="s">
        <v>144</v>
      </c>
      <c r="AD48" s="54" t="s">
        <v>145</v>
      </c>
      <c r="AE48"/>
      <c r="AF48"/>
      <c r="AG48" s="54" t="s">
        <v>148</v>
      </c>
      <c r="AH48" s="54"/>
      <c r="AI48" s="54"/>
      <c r="AJ48" s="54"/>
      <c r="AK48" s="54"/>
      <c r="AL48" s="54">
        <v>2018</v>
      </c>
      <c r="AM48" s="54" t="s">
        <v>307</v>
      </c>
      <c r="AN48" s="14">
        <v>4.4249999999999998</v>
      </c>
      <c r="AO48" s="14" t="s">
        <v>5194</v>
      </c>
      <c r="AP48" s="14" t="s">
        <v>5158</v>
      </c>
      <c r="AQ48"/>
      <c r="AR48"/>
      <c r="AS48" s="93">
        <v>43276</v>
      </c>
      <c r="AT48"/>
      <c r="AU48"/>
      <c r="AV48" s="14">
        <v>4.4249999999999998</v>
      </c>
      <c r="AW48" s="54">
        <f t="shared" si="4"/>
        <v>2</v>
      </c>
      <c r="AX48" s="54" t="s">
        <v>308</v>
      </c>
      <c r="AY48" s="54" t="s">
        <v>309</v>
      </c>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row>
    <row r="49" spans="1:170" s="65" customFormat="1" x14ac:dyDescent="0.25">
      <c r="A49" s="54">
        <v>48</v>
      </c>
      <c r="B49" s="54" t="s">
        <v>311</v>
      </c>
      <c r="C49" s="54" t="s">
        <v>3691</v>
      </c>
      <c r="D49" s="54" t="s">
        <v>3701</v>
      </c>
      <c r="E49" s="54" t="s">
        <v>5145</v>
      </c>
      <c r="F49" s="54" t="s">
        <v>3738</v>
      </c>
      <c r="G49" s="54"/>
      <c r="H49" s="54"/>
      <c r="I49" s="54" t="s">
        <v>313</v>
      </c>
      <c r="J49" s="54" t="s">
        <v>312</v>
      </c>
      <c r="K49" s="54" t="s">
        <v>147</v>
      </c>
      <c r="L49" s="54" t="s">
        <v>146</v>
      </c>
      <c r="M49" s="54" t="s">
        <v>4162</v>
      </c>
      <c r="N49" s="54" t="s">
        <v>4163</v>
      </c>
      <c r="O49" s="54" t="s">
        <v>4104</v>
      </c>
      <c r="P49" s="54" t="s">
        <v>4164</v>
      </c>
      <c r="Q49" s="54" t="s">
        <v>4101</v>
      </c>
      <c r="R49" s="54" t="s">
        <v>4101</v>
      </c>
      <c r="S49" s="54" t="s">
        <v>4165</v>
      </c>
      <c r="T49" s="54" t="s">
        <v>4101</v>
      </c>
      <c r="U49" s="54" t="s">
        <v>4101</v>
      </c>
      <c r="V49" s="56" t="s">
        <v>314</v>
      </c>
      <c r="W49" s="57">
        <v>40</v>
      </c>
      <c r="X49" s="54" t="s">
        <v>3069</v>
      </c>
      <c r="Y49" s="54" t="s">
        <v>157</v>
      </c>
      <c r="Z49" s="54" t="s">
        <v>143</v>
      </c>
      <c r="AA49" s="54" t="s">
        <v>140</v>
      </c>
      <c r="AB49" s="57">
        <v>1</v>
      </c>
      <c r="AC49" s="54" t="s">
        <v>144</v>
      </c>
      <c r="AD49" s="54" t="s">
        <v>145</v>
      </c>
      <c r="AE49">
        <v>880</v>
      </c>
      <c r="AF49" t="s">
        <v>140</v>
      </c>
      <c r="AG49" s="54" t="s">
        <v>148</v>
      </c>
      <c r="AH49" s="54"/>
      <c r="AI49" s="54"/>
      <c r="AJ49" s="54"/>
      <c r="AK49" s="54"/>
      <c r="AL49" s="54">
        <v>2018</v>
      </c>
      <c r="AM49" s="54" t="s">
        <v>315</v>
      </c>
      <c r="AN49" s="14">
        <v>3.294</v>
      </c>
      <c r="AO49" t="s">
        <v>5195</v>
      </c>
      <c r="AP49" s="14" t="s">
        <v>5156</v>
      </c>
      <c r="AQ49" s="93">
        <v>42928</v>
      </c>
      <c r="AR49" s="93">
        <v>43336</v>
      </c>
      <c r="AS49" s="93">
        <v>43340</v>
      </c>
      <c r="AT49" s="14">
        <f>AR49-AQ49</f>
        <v>408</v>
      </c>
      <c r="AU49" s="14">
        <f>AS49-AQ49</f>
        <v>412</v>
      </c>
      <c r="AV49" s="14">
        <v>3.294</v>
      </c>
      <c r="AW49" s="54">
        <f t="shared" si="4"/>
        <v>4</v>
      </c>
      <c r="AX49" s="54" t="s">
        <v>316</v>
      </c>
      <c r="AY49" s="54" t="s">
        <v>317</v>
      </c>
      <c r="AZ49" s="54" t="s">
        <v>318</v>
      </c>
      <c r="BA49" s="54" t="s">
        <v>319</v>
      </c>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row>
    <row r="50" spans="1:170" s="65" customFormat="1" x14ac:dyDescent="0.25">
      <c r="A50" s="54">
        <v>49</v>
      </c>
      <c r="B50" s="54" t="s">
        <v>320</v>
      </c>
      <c r="C50" s="54" t="s">
        <v>3691</v>
      </c>
      <c r="D50" s="54" t="s">
        <v>3701</v>
      </c>
      <c r="E50" s="54" t="s">
        <v>5145</v>
      </c>
      <c r="F50" s="54" t="s">
        <v>3738</v>
      </c>
      <c r="G50" s="54"/>
      <c r="H50" s="54"/>
      <c r="I50" s="54" t="s">
        <v>2909</v>
      </c>
      <c r="J50" s="54" t="s">
        <v>321</v>
      </c>
      <c r="K50" s="54" t="s">
        <v>147</v>
      </c>
      <c r="L50" s="54" t="s">
        <v>323</v>
      </c>
      <c r="M50" s="54" t="s">
        <v>3768</v>
      </c>
      <c r="N50" s="54" t="s">
        <v>3769</v>
      </c>
      <c r="O50" s="54" t="s">
        <v>4104</v>
      </c>
      <c r="P50" s="54" t="s">
        <v>3770</v>
      </c>
      <c r="Q50" s="54" t="s">
        <v>4101</v>
      </c>
      <c r="R50" s="54" t="s">
        <v>4101</v>
      </c>
      <c r="S50" s="54" t="s">
        <v>3771</v>
      </c>
      <c r="T50" s="54" t="s">
        <v>4101</v>
      </c>
      <c r="U50" s="54" t="s">
        <v>4101</v>
      </c>
      <c r="V50" s="56" t="s">
        <v>322</v>
      </c>
      <c r="W50" s="57">
        <v>32</v>
      </c>
      <c r="X50" s="54" t="s">
        <v>3069</v>
      </c>
      <c r="Y50" s="54" t="s">
        <v>141</v>
      </c>
      <c r="Z50" s="54" t="s">
        <v>143</v>
      </c>
      <c r="AA50" s="54" t="s">
        <v>140</v>
      </c>
      <c r="AB50" s="57">
        <v>1</v>
      </c>
      <c r="AC50" s="54" t="s">
        <v>144</v>
      </c>
      <c r="AD50" s="54" t="s">
        <v>145</v>
      </c>
      <c r="AE50">
        <v>470</v>
      </c>
      <c r="AF50" t="s">
        <v>140</v>
      </c>
      <c r="AG50" s="54" t="s">
        <v>148</v>
      </c>
      <c r="AH50" s="54"/>
      <c r="AI50" s="54"/>
      <c r="AJ50" s="54"/>
      <c r="AK50" s="54"/>
      <c r="AL50" s="54">
        <v>2018</v>
      </c>
      <c r="AM50" s="54" t="s">
        <v>149</v>
      </c>
      <c r="AN50" s="14">
        <v>5.3890000000000002</v>
      </c>
      <c r="AO50" s="14" t="s">
        <v>5194</v>
      </c>
      <c r="AP50" s="14" t="s">
        <v>5158</v>
      </c>
      <c r="AQ50" s="93">
        <v>42653</v>
      </c>
      <c r="AR50" s="93">
        <v>42991</v>
      </c>
      <c r="AS50" s="93">
        <v>43130</v>
      </c>
      <c r="AT50" s="14">
        <f>AR50-AQ50</f>
        <v>338</v>
      </c>
      <c r="AU50" s="14">
        <f>AS50-AQ50</f>
        <v>477</v>
      </c>
      <c r="AV50" s="14">
        <v>5.3890000000000002</v>
      </c>
      <c r="AW50" s="54">
        <f t="shared" si="4"/>
        <v>5</v>
      </c>
      <c r="AX50" s="54" t="s">
        <v>324</v>
      </c>
      <c r="AY50" s="54" t="s">
        <v>325</v>
      </c>
      <c r="AZ50" s="54" t="s">
        <v>326</v>
      </c>
      <c r="BA50" s="54" t="s">
        <v>327</v>
      </c>
      <c r="BB50" s="54" t="s">
        <v>328</v>
      </c>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row>
    <row r="51" spans="1:170" s="65" customFormat="1" x14ac:dyDescent="0.25">
      <c r="A51" s="54">
        <v>50</v>
      </c>
      <c r="B51" s="54" t="s">
        <v>320</v>
      </c>
      <c r="C51" s="54" t="s">
        <v>3691</v>
      </c>
      <c r="D51" s="54" t="s">
        <v>3701</v>
      </c>
      <c r="E51" s="54" t="s">
        <v>5145</v>
      </c>
      <c r="F51" s="54" t="s">
        <v>3738</v>
      </c>
      <c r="G51" s="54"/>
      <c r="H51" s="54"/>
      <c r="I51" s="54" t="s">
        <v>329</v>
      </c>
      <c r="J51" s="54" t="s">
        <v>321</v>
      </c>
      <c r="K51" s="54" t="s">
        <v>147</v>
      </c>
      <c r="L51" s="54" t="s">
        <v>331</v>
      </c>
      <c r="M51" s="54" t="s">
        <v>3772</v>
      </c>
      <c r="N51" s="54" t="s">
        <v>3773</v>
      </c>
      <c r="O51" s="54" t="s">
        <v>4104</v>
      </c>
      <c r="P51" s="54" t="s">
        <v>3774</v>
      </c>
      <c r="Q51" s="54" t="s">
        <v>4101</v>
      </c>
      <c r="R51" s="54" t="s">
        <v>4101</v>
      </c>
      <c r="S51" s="54" t="s">
        <v>3775</v>
      </c>
      <c r="T51" s="54" t="s">
        <v>3776</v>
      </c>
      <c r="U51" s="54" t="s">
        <v>4101</v>
      </c>
      <c r="V51" s="56" t="s">
        <v>330</v>
      </c>
      <c r="W51" s="57">
        <v>46</v>
      </c>
      <c r="X51" s="54" t="s">
        <v>3069</v>
      </c>
      <c r="Y51" s="54" t="s">
        <v>141</v>
      </c>
      <c r="Z51" s="54" t="s">
        <v>143</v>
      </c>
      <c r="AA51" s="54" t="s">
        <v>140</v>
      </c>
      <c r="AB51" s="57">
        <v>2</v>
      </c>
      <c r="AC51" s="54" t="s">
        <v>144</v>
      </c>
      <c r="AD51" s="54" t="s">
        <v>145</v>
      </c>
      <c r="AE51"/>
      <c r="AF51"/>
      <c r="AG51" s="54" t="s">
        <v>3682</v>
      </c>
      <c r="AH51" s="54"/>
      <c r="AI51" s="54"/>
      <c r="AJ51" s="54"/>
      <c r="AK51" s="54"/>
      <c r="AL51" s="54">
        <v>2018</v>
      </c>
      <c r="AM51" s="54" t="s">
        <v>149</v>
      </c>
      <c r="AN51" s="14">
        <v>5.3890000000000002</v>
      </c>
      <c r="AO51" s="14" t="s">
        <v>5194</v>
      </c>
      <c r="AP51" s="14" t="s">
        <v>5158</v>
      </c>
      <c r="AQ51" s="93">
        <v>42653</v>
      </c>
      <c r="AR51" s="93">
        <v>42991</v>
      </c>
      <c r="AS51" s="93">
        <v>43130</v>
      </c>
      <c r="AT51" s="14">
        <f>AR51-AQ51</f>
        <v>338</v>
      </c>
      <c r="AU51" s="14">
        <f>AS51-AQ51</f>
        <v>477</v>
      </c>
      <c r="AV51" s="14">
        <v>5.3890000000000002</v>
      </c>
      <c r="AW51" s="54">
        <f t="shared" si="4"/>
        <v>5</v>
      </c>
      <c r="AX51" s="54" t="s">
        <v>324</v>
      </c>
      <c r="AY51" s="54" t="s">
        <v>325</v>
      </c>
      <c r="AZ51" s="54" t="s">
        <v>326</v>
      </c>
      <c r="BA51" s="54" t="s">
        <v>327</v>
      </c>
      <c r="BB51" s="54" t="s">
        <v>328</v>
      </c>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row>
    <row r="52" spans="1:170" s="65" customFormat="1" x14ac:dyDescent="0.25">
      <c r="A52" s="54">
        <v>51</v>
      </c>
      <c r="B52" s="54" t="s">
        <v>332</v>
      </c>
      <c r="C52" s="54" t="s">
        <v>3691</v>
      </c>
      <c r="D52" s="54" t="s">
        <v>3701</v>
      </c>
      <c r="E52" s="54" t="s">
        <v>5145</v>
      </c>
      <c r="F52" s="54" t="s">
        <v>3738</v>
      </c>
      <c r="G52" s="54"/>
      <c r="H52" s="54"/>
      <c r="I52" s="54" t="s">
        <v>334</v>
      </c>
      <c r="J52" s="54" t="s">
        <v>333</v>
      </c>
      <c r="K52" s="54" t="s">
        <v>147</v>
      </c>
      <c r="L52" s="54" t="s">
        <v>331</v>
      </c>
      <c r="M52" s="54" t="s">
        <v>4166</v>
      </c>
      <c r="N52" s="54" t="s">
        <v>4167</v>
      </c>
      <c r="O52" s="54" t="s">
        <v>4117</v>
      </c>
      <c r="P52" s="54" t="s">
        <v>4168</v>
      </c>
      <c r="Q52" s="54" t="s">
        <v>4169</v>
      </c>
      <c r="R52" s="54" t="s">
        <v>4101</v>
      </c>
      <c r="S52" s="54" t="s">
        <v>4170</v>
      </c>
      <c r="T52" s="54" t="s">
        <v>4101</v>
      </c>
      <c r="U52" s="54" t="s">
        <v>4101</v>
      </c>
      <c r="V52" s="56" t="s">
        <v>335</v>
      </c>
      <c r="W52" s="57">
        <v>32</v>
      </c>
      <c r="X52" s="54" t="s">
        <v>3069</v>
      </c>
      <c r="Y52" s="54" t="s">
        <v>141</v>
      </c>
      <c r="Z52" s="54" t="s">
        <v>143</v>
      </c>
      <c r="AA52" s="54" t="s">
        <v>140</v>
      </c>
      <c r="AB52" s="57">
        <v>1</v>
      </c>
      <c r="AC52" s="54" t="s">
        <v>144</v>
      </c>
      <c r="AD52" s="54" t="s">
        <v>145</v>
      </c>
      <c r="AE52">
        <v>295</v>
      </c>
      <c r="AF52" t="s">
        <v>140</v>
      </c>
      <c r="AG52" s="54" t="s">
        <v>148</v>
      </c>
      <c r="AH52" s="54" t="s">
        <v>3066</v>
      </c>
      <c r="AI52" s="54"/>
      <c r="AJ52" s="54"/>
      <c r="AK52" s="54"/>
      <c r="AL52" s="54">
        <v>2018</v>
      </c>
      <c r="AM52" s="54" t="s">
        <v>336</v>
      </c>
      <c r="AN52">
        <v>3.254</v>
      </c>
      <c r="AO52" s="14" t="s">
        <v>5196</v>
      </c>
      <c r="AP52" s="14" t="s">
        <v>5156</v>
      </c>
      <c r="AQ52" s="93">
        <v>42489</v>
      </c>
      <c r="AR52" s="93">
        <v>42936</v>
      </c>
      <c r="AS52" s="93">
        <v>42964</v>
      </c>
      <c r="AT52" s="14">
        <f>AR52-AQ52</f>
        <v>447</v>
      </c>
      <c r="AU52" s="14">
        <f>AS52-AQ52</f>
        <v>475</v>
      </c>
      <c r="AV52">
        <v>3.254</v>
      </c>
      <c r="AW52" s="54">
        <v>4</v>
      </c>
      <c r="AX52" s="54" t="s">
        <v>337</v>
      </c>
      <c r="AY52" s="54" t="s">
        <v>338</v>
      </c>
      <c r="AZ52" s="54" t="s">
        <v>339</v>
      </c>
      <c r="BA52" s="54" t="s">
        <v>340</v>
      </c>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row>
    <row r="53" spans="1:170" s="65" customFormat="1" x14ac:dyDescent="0.25">
      <c r="A53" s="54">
        <v>52</v>
      </c>
      <c r="B53" s="54" t="s">
        <v>341</v>
      </c>
      <c r="C53" s="54" t="s">
        <v>3691</v>
      </c>
      <c r="D53" s="54" t="s">
        <v>3701</v>
      </c>
      <c r="E53" s="54" t="s">
        <v>5145</v>
      </c>
      <c r="F53" s="54" t="s">
        <v>3738</v>
      </c>
      <c r="G53" s="54"/>
      <c r="H53" s="54"/>
      <c r="I53" s="54" t="s">
        <v>3086</v>
      </c>
      <c r="J53" s="54" t="s">
        <v>342</v>
      </c>
      <c r="K53" s="54" t="s">
        <v>147</v>
      </c>
      <c r="L53" s="54" t="s">
        <v>275</v>
      </c>
      <c r="M53" s="54" t="s">
        <v>4171</v>
      </c>
      <c r="N53" s="54" t="s">
        <v>4172</v>
      </c>
      <c r="O53" s="54" t="s">
        <v>4104</v>
      </c>
      <c r="P53" s="54" t="s">
        <v>3778</v>
      </c>
      <c r="Q53" s="54" t="s">
        <v>4101</v>
      </c>
      <c r="R53" s="54" t="s">
        <v>4101</v>
      </c>
      <c r="S53" s="54" t="s">
        <v>4173</v>
      </c>
      <c r="T53" s="54" t="s">
        <v>4101</v>
      </c>
      <c r="U53" s="54" t="s">
        <v>4101</v>
      </c>
      <c r="V53" s="56" t="s">
        <v>2491</v>
      </c>
      <c r="W53" s="57">
        <v>41</v>
      </c>
      <c r="X53" s="54" t="s">
        <v>3068</v>
      </c>
      <c r="Y53" s="54" t="s">
        <v>157</v>
      </c>
      <c r="Z53" s="54" t="s">
        <v>143</v>
      </c>
      <c r="AA53" s="54" t="s">
        <v>140</v>
      </c>
      <c r="AB53" s="57">
        <v>1</v>
      </c>
      <c r="AC53" s="54" t="s">
        <v>144</v>
      </c>
      <c r="AD53" s="54" t="s">
        <v>145</v>
      </c>
      <c r="AE53">
        <v>519</v>
      </c>
      <c r="AF53" t="s">
        <v>140</v>
      </c>
      <c r="AG53" s="54" t="s">
        <v>2917</v>
      </c>
      <c r="AH53" s="54"/>
      <c r="AI53" s="54"/>
      <c r="AJ53" s="73"/>
      <c r="AK53" s="54"/>
      <c r="AL53" s="54">
        <v>2018</v>
      </c>
      <c r="AM53" s="54" t="s">
        <v>149</v>
      </c>
      <c r="AN53" s="14">
        <v>5.3890000000000002</v>
      </c>
      <c r="AO53" s="14" t="s">
        <v>5197</v>
      </c>
      <c r="AP53" s="14" t="s">
        <v>5158</v>
      </c>
      <c r="AQ53" s="14"/>
      <c r="AR53" s="14"/>
      <c r="AS53" s="94">
        <v>43385</v>
      </c>
      <c r="AT53" s="14"/>
      <c r="AU53" s="14"/>
      <c r="AV53" s="14">
        <v>5.3890000000000002</v>
      </c>
      <c r="AW53" s="54">
        <f t="shared" ref="AW53:AW84" si="7">COUNTA(AX53:IE53)</f>
        <v>3</v>
      </c>
      <c r="AX53" s="54" t="s">
        <v>343</v>
      </c>
      <c r="AY53" s="54" t="s">
        <v>344</v>
      </c>
      <c r="AZ53" s="54" t="s">
        <v>345</v>
      </c>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row>
    <row r="54" spans="1:170" s="77" customFormat="1" x14ac:dyDescent="0.25">
      <c r="A54" s="54">
        <v>53</v>
      </c>
      <c r="B54" s="54" t="s">
        <v>341</v>
      </c>
      <c r="C54" s="54" t="s">
        <v>3691</v>
      </c>
      <c r="D54" s="54" t="s">
        <v>3701</v>
      </c>
      <c r="E54" s="54" t="s">
        <v>3700</v>
      </c>
      <c r="F54" s="54" t="s">
        <v>4098</v>
      </c>
      <c r="G54" s="54"/>
      <c r="H54" s="54"/>
      <c r="I54" s="54" t="s">
        <v>3087</v>
      </c>
      <c r="J54" s="54" t="s">
        <v>342</v>
      </c>
      <c r="K54" s="54" t="s">
        <v>147</v>
      </c>
      <c r="L54" s="54" t="s">
        <v>146</v>
      </c>
      <c r="M54" s="54" t="s">
        <v>4174</v>
      </c>
      <c r="N54" s="54" t="s">
        <v>3777</v>
      </c>
      <c r="O54" s="54" t="s">
        <v>4104</v>
      </c>
      <c r="P54" s="54" t="s">
        <v>3778</v>
      </c>
      <c r="Q54" s="54" t="s">
        <v>4101</v>
      </c>
      <c r="R54" s="54" t="s">
        <v>4101</v>
      </c>
      <c r="S54" s="54" t="s">
        <v>4175</v>
      </c>
      <c r="T54" s="54" t="s">
        <v>4101</v>
      </c>
      <c r="U54" s="54" t="s">
        <v>4101</v>
      </c>
      <c r="V54" s="56" t="s">
        <v>2900</v>
      </c>
      <c r="W54" s="57">
        <v>43</v>
      </c>
      <c r="X54" s="54" t="s">
        <v>3068</v>
      </c>
      <c r="Y54" s="54" t="s">
        <v>157</v>
      </c>
      <c r="Z54" s="54" t="s">
        <v>143</v>
      </c>
      <c r="AA54" s="54" t="s">
        <v>140</v>
      </c>
      <c r="AB54" s="57">
        <v>2</v>
      </c>
      <c r="AC54" s="54" t="s">
        <v>144</v>
      </c>
      <c r="AD54" s="54" t="s">
        <v>145</v>
      </c>
      <c r="AE54"/>
      <c r="AF54"/>
      <c r="AG54" s="54" t="s">
        <v>2917</v>
      </c>
      <c r="AH54" s="54"/>
      <c r="AI54" s="54"/>
      <c r="AJ54" s="73"/>
      <c r="AK54" s="54"/>
      <c r="AL54" s="54">
        <v>2018</v>
      </c>
      <c r="AM54" s="54" t="s">
        <v>149</v>
      </c>
      <c r="AN54" s="14">
        <v>5.3890000000000002</v>
      </c>
      <c r="AO54" s="14" t="s">
        <v>5197</v>
      </c>
      <c r="AP54" s="14" t="s">
        <v>5158</v>
      </c>
      <c r="AQ54" s="14"/>
      <c r="AR54" s="14"/>
      <c r="AS54" s="94">
        <v>43385</v>
      </c>
      <c r="AT54" s="14"/>
      <c r="AU54" s="14"/>
      <c r="AV54" s="14">
        <v>5.3890000000000002</v>
      </c>
      <c r="AW54" s="54">
        <f t="shared" si="7"/>
        <v>3</v>
      </c>
      <c r="AX54" s="54" t="s">
        <v>343</v>
      </c>
      <c r="AY54" s="54" t="s">
        <v>344</v>
      </c>
      <c r="AZ54" s="54" t="s">
        <v>345</v>
      </c>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row>
    <row r="55" spans="1:170" s="77" customFormat="1" x14ac:dyDescent="0.25">
      <c r="A55" s="54">
        <v>54</v>
      </c>
      <c r="B55" s="54" t="s">
        <v>341</v>
      </c>
      <c r="C55" s="54" t="s">
        <v>3691</v>
      </c>
      <c r="D55" s="54" t="s">
        <v>3701</v>
      </c>
      <c r="E55" s="54" t="s">
        <v>3700</v>
      </c>
      <c r="F55" s="54" t="s">
        <v>4098</v>
      </c>
      <c r="G55" s="54"/>
      <c r="H55" s="54"/>
      <c r="I55" s="54" t="s">
        <v>3088</v>
      </c>
      <c r="J55" s="54" t="s">
        <v>342</v>
      </c>
      <c r="K55" s="54" t="s">
        <v>147</v>
      </c>
      <c r="L55" s="54" t="s">
        <v>158</v>
      </c>
      <c r="M55" s="54" t="s">
        <v>4176</v>
      </c>
      <c r="N55" s="54" t="s">
        <v>3780</v>
      </c>
      <c r="O55" s="54" t="s">
        <v>4104</v>
      </c>
      <c r="P55" s="54" t="s">
        <v>4177</v>
      </c>
      <c r="Q55" s="54" t="s">
        <v>4101</v>
      </c>
      <c r="R55" s="54" t="s">
        <v>4101</v>
      </c>
      <c r="S55" s="54" t="s">
        <v>3779</v>
      </c>
      <c r="T55" s="54" t="s">
        <v>4101</v>
      </c>
      <c r="U55" s="54" t="s">
        <v>4101</v>
      </c>
      <c r="V55" s="56" t="s">
        <v>2899</v>
      </c>
      <c r="W55" s="57">
        <v>44</v>
      </c>
      <c r="X55" s="54" t="s">
        <v>3068</v>
      </c>
      <c r="Y55" s="54" t="s">
        <v>157</v>
      </c>
      <c r="Z55" s="54" t="s">
        <v>143</v>
      </c>
      <c r="AA55" s="54" t="s">
        <v>140</v>
      </c>
      <c r="AB55" s="57">
        <v>3</v>
      </c>
      <c r="AC55" s="54" t="s">
        <v>144</v>
      </c>
      <c r="AD55" s="54" t="s">
        <v>145</v>
      </c>
      <c r="AE55"/>
      <c r="AF55"/>
      <c r="AG55" s="54" t="s">
        <v>2917</v>
      </c>
      <c r="AH55" s="54"/>
      <c r="AI55" s="54"/>
      <c r="AJ55" s="73"/>
      <c r="AK55" s="54"/>
      <c r="AL55" s="54">
        <v>2018</v>
      </c>
      <c r="AM55" s="54" t="s">
        <v>149</v>
      </c>
      <c r="AN55" s="14">
        <v>5.3890000000000002</v>
      </c>
      <c r="AO55" s="14" t="s">
        <v>5197</v>
      </c>
      <c r="AP55" s="14" t="s">
        <v>5158</v>
      </c>
      <c r="AQ55" s="14"/>
      <c r="AR55" s="14"/>
      <c r="AS55" s="94">
        <v>43385</v>
      </c>
      <c r="AT55" s="14"/>
      <c r="AU55" s="14"/>
      <c r="AV55" s="14">
        <v>5.3890000000000002</v>
      </c>
      <c r="AW55" s="54">
        <f t="shared" si="7"/>
        <v>3</v>
      </c>
      <c r="AX55" s="54" t="s">
        <v>343</v>
      </c>
      <c r="AY55" s="54" t="s">
        <v>344</v>
      </c>
      <c r="AZ55" s="54" t="s">
        <v>345</v>
      </c>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54"/>
      <c r="FI55" s="54"/>
      <c r="FJ55" s="54"/>
      <c r="FK55" s="54"/>
      <c r="FL55" s="54"/>
      <c r="FM55" s="54"/>
      <c r="FN55" s="54"/>
    </row>
    <row r="56" spans="1:170" s="77" customFormat="1" x14ac:dyDescent="0.25">
      <c r="A56" s="54">
        <v>55</v>
      </c>
      <c r="B56" s="54" t="s">
        <v>341</v>
      </c>
      <c r="C56" s="54" t="s">
        <v>3691</v>
      </c>
      <c r="D56" s="54" t="s">
        <v>3701</v>
      </c>
      <c r="E56" s="54" t="s">
        <v>3700</v>
      </c>
      <c r="F56" s="54" t="s">
        <v>4098</v>
      </c>
      <c r="G56" s="54"/>
      <c r="H56" s="54"/>
      <c r="I56" s="68" t="s">
        <v>346</v>
      </c>
      <c r="J56" s="54" t="s">
        <v>342</v>
      </c>
      <c r="K56" s="54" t="s">
        <v>147</v>
      </c>
      <c r="L56" s="54" t="s">
        <v>348</v>
      </c>
      <c r="M56" s="54" t="s">
        <v>4178</v>
      </c>
      <c r="N56" s="54" t="s">
        <v>3780</v>
      </c>
      <c r="O56" s="54" t="s">
        <v>4104</v>
      </c>
      <c r="P56" s="54" t="s">
        <v>4179</v>
      </c>
      <c r="Q56" s="54" t="s">
        <v>4101</v>
      </c>
      <c r="R56" s="54" t="s">
        <v>4101</v>
      </c>
      <c r="S56" s="54" t="s">
        <v>4180</v>
      </c>
      <c r="T56" s="54" t="s">
        <v>4101</v>
      </c>
      <c r="U56" s="54" t="s">
        <v>4101</v>
      </c>
      <c r="V56" s="56" t="s">
        <v>347</v>
      </c>
      <c r="W56" s="57">
        <v>55</v>
      </c>
      <c r="X56" s="54" t="s">
        <v>3069</v>
      </c>
      <c r="Y56" s="54" t="s">
        <v>157</v>
      </c>
      <c r="Z56" s="54" t="s">
        <v>143</v>
      </c>
      <c r="AA56" s="54" t="s">
        <v>140</v>
      </c>
      <c r="AB56" s="57">
        <v>4</v>
      </c>
      <c r="AC56" s="54" t="s">
        <v>144</v>
      </c>
      <c r="AD56" s="54" t="s">
        <v>145</v>
      </c>
      <c r="AE56"/>
      <c r="AF56"/>
      <c r="AG56" s="54" t="s">
        <v>148</v>
      </c>
      <c r="AH56" s="54"/>
      <c r="AI56" s="54"/>
      <c r="AJ56" s="89"/>
      <c r="AK56" s="54"/>
      <c r="AL56" s="54">
        <v>2018</v>
      </c>
      <c r="AM56" s="54" t="s">
        <v>149</v>
      </c>
      <c r="AN56" s="14">
        <v>5.3890000000000002</v>
      </c>
      <c r="AO56" s="14" t="s">
        <v>5197</v>
      </c>
      <c r="AP56" s="14" t="s">
        <v>5158</v>
      </c>
      <c r="AQ56" s="14"/>
      <c r="AR56" s="14"/>
      <c r="AS56" s="94">
        <v>43385</v>
      </c>
      <c r="AT56" s="14"/>
      <c r="AU56" s="14"/>
      <c r="AV56" s="14">
        <v>5.3890000000000002</v>
      </c>
      <c r="AW56" s="54">
        <f t="shared" si="7"/>
        <v>3</v>
      </c>
      <c r="AX56" s="54" t="s">
        <v>343</v>
      </c>
      <c r="AY56" s="54" t="s">
        <v>344</v>
      </c>
      <c r="AZ56" s="54" t="s">
        <v>345</v>
      </c>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c r="EJ56" s="54"/>
      <c r="EK56" s="54"/>
      <c r="EL56" s="54"/>
      <c r="EM56" s="54"/>
      <c r="EN56" s="54"/>
      <c r="EO56" s="54"/>
      <c r="EP56" s="54"/>
      <c r="EQ56" s="54"/>
      <c r="ER56" s="54"/>
      <c r="ES56" s="54"/>
      <c r="ET56" s="54"/>
      <c r="EU56" s="54"/>
      <c r="EV56" s="54"/>
      <c r="EW56" s="54"/>
      <c r="EX56" s="54"/>
      <c r="EY56" s="54"/>
      <c r="EZ56" s="54"/>
      <c r="FA56" s="54"/>
      <c r="FB56" s="54"/>
      <c r="FC56" s="54"/>
      <c r="FD56" s="54"/>
      <c r="FE56" s="54"/>
      <c r="FF56" s="54"/>
      <c r="FG56" s="54"/>
      <c r="FH56" s="54"/>
      <c r="FI56" s="54"/>
      <c r="FJ56" s="54"/>
      <c r="FK56" s="54"/>
      <c r="FL56" s="54"/>
      <c r="FM56" s="54"/>
      <c r="FN56" s="54"/>
    </row>
    <row r="57" spans="1:170" s="77" customFormat="1" x14ac:dyDescent="0.25">
      <c r="A57" s="54">
        <v>56</v>
      </c>
      <c r="B57" s="54" t="s">
        <v>349</v>
      </c>
      <c r="C57" s="54" t="s">
        <v>3691</v>
      </c>
      <c r="D57" s="54" t="s">
        <v>3701</v>
      </c>
      <c r="E57" s="54" t="s">
        <v>3700</v>
      </c>
      <c r="F57" s="54" t="s">
        <v>4098</v>
      </c>
      <c r="G57" s="54"/>
      <c r="H57" s="54"/>
      <c r="I57" s="54" t="s">
        <v>2908</v>
      </c>
      <c r="J57" s="54" t="s">
        <v>350</v>
      </c>
      <c r="K57" s="54" t="s">
        <v>147</v>
      </c>
      <c r="L57" s="54" t="s">
        <v>228</v>
      </c>
      <c r="M57" s="54" t="s">
        <v>3781</v>
      </c>
      <c r="N57" s="54" t="s">
        <v>3782</v>
      </c>
      <c r="O57" s="54" t="s">
        <v>4124</v>
      </c>
      <c r="P57" s="54" t="s">
        <v>3783</v>
      </c>
      <c r="Q57" s="54" t="s">
        <v>3784</v>
      </c>
      <c r="R57" s="54" t="s">
        <v>4101</v>
      </c>
      <c r="S57" s="54" t="s">
        <v>4101</v>
      </c>
      <c r="T57" s="54" t="s">
        <v>4101</v>
      </c>
      <c r="U57" s="54" t="s">
        <v>4101</v>
      </c>
      <c r="V57" s="56" t="s">
        <v>351</v>
      </c>
      <c r="W57" s="57">
        <v>31</v>
      </c>
      <c r="X57" s="54" t="s">
        <v>3069</v>
      </c>
      <c r="Y57" s="54" t="s">
        <v>157</v>
      </c>
      <c r="Z57" s="54" t="s">
        <v>143</v>
      </c>
      <c r="AA57" s="54" t="s">
        <v>140</v>
      </c>
      <c r="AB57" s="57">
        <v>1</v>
      </c>
      <c r="AC57" s="54" t="s">
        <v>144</v>
      </c>
      <c r="AD57" s="54" t="s">
        <v>145</v>
      </c>
      <c r="AE57">
        <v>464</v>
      </c>
      <c r="AF57" t="s">
        <v>140</v>
      </c>
      <c r="AG57" s="54" t="s">
        <v>148</v>
      </c>
      <c r="AH57" s="54"/>
      <c r="AI57" s="54"/>
      <c r="AJ57" s="54"/>
      <c r="AK57" s="54"/>
      <c r="AL57" s="54">
        <v>2017</v>
      </c>
      <c r="AM57" s="54" t="s">
        <v>352</v>
      </c>
      <c r="AN57" s="14">
        <v>1.8779999999999999</v>
      </c>
      <c r="AO57" s="14" t="s">
        <v>5198</v>
      </c>
      <c r="AP57" s="14" t="s">
        <v>5156</v>
      </c>
      <c r="AQ57"/>
      <c r="AR57"/>
      <c r="AS57" s="93">
        <v>43040</v>
      </c>
      <c r="AT57"/>
      <c r="AU57"/>
      <c r="AV57" s="14">
        <v>1.8779999999999999</v>
      </c>
      <c r="AW57" s="54">
        <f t="shared" si="7"/>
        <v>2</v>
      </c>
      <c r="AX57" s="54" t="s">
        <v>353</v>
      </c>
      <c r="AY57" s="54" t="s">
        <v>354</v>
      </c>
      <c r="AZ57" s="54"/>
      <c r="BA57" s="54"/>
      <c r="BB57" s="54"/>
      <c r="BC57" s="54"/>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4"/>
      <c r="CW57" s="54"/>
      <c r="CX57" s="54"/>
      <c r="CY57" s="54"/>
      <c r="CZ57" s="54"/>
      <c r="DA57" s="54"/>
      <c r="DB57" s="54"/>
      <c r="DC57" s="54"/>
      <c r="DD57" s="54"/>
      <c r="DE57" s="54"/>
      <c r="DF57" s="54"/>
      <c r="DG57" s="54"/>
      <c r="DH57" s="54"/>
      <c r="DI57" s="54"/>
      <c r="DJ57" s="54"/>
      <c r="DK57" s="54"/>
      <c r="DL57" s="54"/>
      <c r="DM57" s="54"/>
      <c r="DN57" s="54"/>
      <c r="DO57" s="54"/>
      <c r="DP57" s="54"/>
      <c r="DQ57" s="54"/>
      <c r="DR57" s="54"/>
      <c r="DS57" s="54"/>
      <c r="DT57" s="54"/>
      <c r="DU57" s="54"/>
      <c r="DV57" s="54"/>
      <c r="DW57" s="54"/>
      <c r="DX57" s="54"/>
      <c r="DY57" s="54"/>
      <c r="DZ57" s="54"/>
      <c r="EA57" s="54"/>
      <c r="EB57" s="54"/>
      <c r="EC57" s="54"/>
      <c r="ED57" s="54"/>
      <c r="EE57" s="54"/>
      <c r="EF57" s="54"/>
      <c r="EG57" s="54"/>
      <c r="EH57" s="54"/>
      <c r="EI57" s="54"/>
      <c r="EJ57" s="54"/>
      <c r="EK57" s="54"/>
      <c r="EL57" s="54"/>
      <c r="EM57" s="54"/>
      <c r="EN57" s="54"/>
      <c r="EO57" s="54"/>
      <c r="EP57" s="54"/>
      <c r="EQ57" s="54"/>
      <c r="ER57" s="54"/>
      <c r="ES57" s="54"/>
      <c r="ET57" s="54"/>
      <c r="EU57" s="54"/>
      <c r="EV57" s="54"/>
      <c r="EW57" s="54"/>
      <c r="EX57" s="54"/>
      <c r="EY57" s="54"/>
      <c r="EZ57" s="54"/>
      <c r="FA57" s="54"/>
      <c r="FB57" s="54"/>
      <c r="FC57" s="54"/>
      <c r="FD57" s="54"/>
      <c r="FE57" s="54"/>
      <c r="FF57" s="54"/>
      <c r="FG57" s="54"/>
      <c r="FH57" s="54"/>
      <c r="FI57" s="54"/>
      <c r="FJ57" s="54"/>
      <c r="FK57" s="54"/>
      <c r="FL57" s="54"/>
      <c r="FM57" s="54"/>
      <c r="FN57" s="54"/>
    </row>
    <row r="58" spans="1:170" s="77" customFormat="1" x14ac:dyDescent="0.25">
      <c r="A58" s="54">
        <v>57</v>
      </c>
      <c r="B58" s="54" t="s">
        <v>355</v>
      </c>
      <c r="C58" s="54" t="s">
        <v>3691</v>
      </c>
      <c r="D58" s="54" t="s">
        <v>3701</v>
      </c>
      <c r="E58" s="54" t="s">
        <v>3700</v>
      </c>
      <c r="F58" s="54" t="s">
        <v>4098</v>
      </c>
      <c r="G58" s="54"/>
      <c r="H58" s="54"/>
      <c r="I58" s="54" t="s">
        <v>357</v>
      </c>
      <c r="J58" s="54" t="s">
        <v>356</v>
      </c>
      <c r="K58" s="54" t="s">
        <v>147</v>
      </c>
      <c r="L58" s="54" t="s">
        <v>249</v>
      </c>
      <c r="M58" s="54" t="s">
        <v>3785</v>
      </c>
      <c r="N58" s="54" t="s">
        <v>3786</v>
      </c>
      <c r="O58" s="54" t="s">
        <v>4104</v>
      </c>
      <c r="P58" s="54" t="s">
        <v>3787</v>
      </c>
      <c r="Q58" s="54" t="s">
        <v>4101</v>
      </c>
      <c r="R58" s="54" t="s">
        <v>4101</v>
      </c>
      <c r="S58" s="54" t="s">
        <v>3788</v>
      </c>
      <c r="T58" s="54" t="s">
        <v>4101</v>
      </c>
      <c r="U58" s="54" t="s">
        <v>4101</v>
      </c>
      <c r="V58" s="56" t="s">
        <v>358</v>
      </c>
      <c r="W58" s="57">
        <v>31</v>
      </c>
      <c r="X58" s="54" t="s">
        <v>3069</v>
      </c>
      <c r="Y58" s="54" t="s">
        <v>157</v>
      </c>
      <c r="Z58" s="70" t="s">
        <v>143</v>
      </c>
      <c r="AA58" s="54" t="s">
        <v>142</v>
      </c>
      <c r="AB58" s="57">
        <v>1</v>
      </c>
      <c r="AC58" s="54" t="s">
        <v>144</v>
      </c>
      <c r="AD58" s="54" t="s">
        <v>145</v>
      </c>
      <c r="AE58">
        <v>273</v>
      </c>
      <c r="AF58" t="s">
        <v>140</v>
      </c>
      <c r="AG58" s="54" t="s">
        <v>148</v>
      </c>
      <c r="AH58" s="54"/>
      <c r="AI58" s="54"/>
      <c r="AJ58" s="54"/>
      <c r="AK58" s="54"/>
      <c r="AL58" s="54">
        <v>2017</v>
      </c>
      <c r="AM58" s="54" t="s">
        <v>248</v>
      </c>
      <c r="AN58" s="14"/>
      <c r="AO58" s="14" t="s">
        <v>5199</v>
      </c>
      <c r="AP58" s="14" t="s">
        <v>5156</v>
      </c>
      <c r="AQ58" s="93">
        <v>42930</v>
      </c>
      <c r="AR58" s="93">
        <v>42968</v>
      </c>
      <c r="AS58" s="93">
        <v>43010</v>
      </c>
      <c r="AT58" s="14">
        <f t="shared" ref="AT58:AT63" si="8">AR58-AQ58</f>
        <v>38</v>
      </c>
      <c r="AU58" s="14">
        <f t="shared" ref="AU58:AU63" si="9">AS58-AQ58</f>
        <v>80</v>
      </c>
      <c r="AV58" s="14"/>
      <c r="AW58" s="54">
        <f t="shared" si="7"/>
        <v>3</v>
      </c>
      <c r="AX58" s="54" t="s">
        <v>359</v>
      </c>
      <c r="AY58" s="54" t="s">
        <v>360</v>
      </c>
      <c r="AZ58" s="54" t="s">
        <v>361</v>
      </c>
      <c r="BA58" s="54"/>
      <c r="BB58" s="54"/>
      <c r="BC58" s="54"/>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4"/>
      <c r="CW58" s="54"/>
      <c r="CX58" s="54"/>
      <c r="CY58" s="54"/>
      <c r="CZ58" s="54"/>
      <c r="DA58" s="54"/>
      <c r="DB58" s="54"/>
      <c r="DC58" s="54"/>
      <c r="DD58" s="54"/>
      <c r="DE58" s="54"/>
      <c r="DF58" s="54"/>
      <c r="DG58" s="54"/>
      <c r="DH58" s="54"/>
      <c r="DI58" s="54"/>
      <c r="DJ58" s="54"/>
      <c r="DK58" s="54"/>
      <c r="DL58" s="54"/>
      <c r="DM58" s="54"/>
      <c r="DN58" s="54"/>
      <c r="DO58" s="54"/>
      <c r="DP58" s="54"/>
      <c r="DQ58" s="54"/>
      <c r="DR58" s="54"/>
      <c r="DS58" s="54"/>
      <c r="DT58" s="54"/>
      <c r="DU58" s="54"/>
      <c r="DV58" s="54"/>
      <c r="DW58" s="54"/>
      <c r="DX58" s="54"/>
      <c r="DY58" s="54"/>
      <c r="DZ58" s="54"/>
      <c r="EA58" s="54"/>
      <c r="EB58" s="54"/>
      <c r="EC58" s="54"/>
      <c r="ED58" s="54"/>
      <c r="EE58" s="54"/>
      <c r="EF58" s="54"/>
      <c r="EG58" s="54"/>
      <c r="EH58" s="54"/>
      <c r="EI58" s="54"/>
      <c r="EJ58" s="54"/>
      <c r="EK58" s="54"/>
      <c r="EL58" s="54"/>
      <c r="EM58" s="54"/>
      <c r="EN58" s="54"/>
      <c r="EO58" s="54"/>
      <c r="EP58" s="54"/>
      <c r="EQ58" s="54"/>
      <c r="ER58" s="54"/>
      <c r="ES58" s="54"/>
      <c r="ET58" s="54"/>
      <c r="EU58" s="54"/>
      <c r="EV58" s="54"/>
      <c r="EW58" s="54"/>
      <c r="EX58" s="54"/>
      <c r="EY58" s="54"/>
      <c r="EZ58" s="54"/>
      <c r="FA58" s="54"/>
      <c r="FB58" s="54"/>
      <c r="FC58" s="54"/>
      <c r="FD58" s="54"/>
      <c r="FE58" s="54"/>
      <c r="FF58" s="54"/>
      <c r="FG58" s="54"/>
      <c r="FH58" s="54"/>
      <c r="FI58" s="54"/>
      <c r="FJ58" s="54"/>
      <c r="FK58" s="54"/>
      <c r="FL58" s="54"/>
      <c r="FM58" s="54"/>
      <c r="FN58" s="54"/>
    </row>
    <row r="59" spans="1:170" s="77" customFormat="1" x14ac:dyDescent="0.25">
      <c r="A59" s="54">
        <v>58</v>
      </c>
      <c r="B59" s="54" t="s">
        <v>355</v>
      </c>
      <c r="C59" s="54" t="s">
        <v>3691</v>
      </c>
      <c r="D59" s="54" t="s">
        <v>3701</v>
      </c>
      <c r="E59" s="54" t="s">
        <v>3700</v>
      </c>
      <c r="F59" s="54" t="s">
        <v>4098</v>
      </c>
      <c r="G59" s="54"/>
      <c r="H59" s="54"/>
      <c r="I59" s="54" t="s">
        <v>362</v>
      </c>
      <c r="J59" s="54" t="s">
        <v>356</v>
      </c>
      <c r="K59" s="54" t="s">
        <v>147</v>
      </c>
      <c r="L59" s="54" t="s">
        <v>228</v>
      </c>
      <c r="M59" s="54" t="s">
        <v>4181</v>
      </c>
      <c r="N59" s="54" t="s">
        <v>4182</v>
      </c>
      <c r="O59" s="54" t="s">
        <v>4104</v>
      </c>
      <c r="P59" s="54" t="s">
        <v>4183</v>
      </c>
      <c r="Q59" s="54" t="s">
        <v>4101</v>
      </c>
      <c r="R59" s="54" t="s">
        <v>4101</v>
      </c>
      <c r="S59" s="54" t="s">
        <v>4184</v>
      </c>
      <c r="T59" s="54" t="s">
        <v>4101</v>
      </c>
      <c r="U59" s="54" t="s">
        <v>4101</v>
      </c>
      <c r="V59" s="56" t="s">
        <v>363</v>
      </c>
      <c r="W59" s="57">
        <v>38</v>
      </c>
      <c r="X59" s="54" t="s">
        <v>3069</v>
      </c>
      <c r="Y59" s="54" t="s">
        <v>157</v>
      </c>
      <c r="Z59" s="70" t="s">
        <v>143</v>
      </c>
      <c r="AA59" s="54" t="s">
        <v>142</v>
      </c>
      <c r="AB59" s="57">
        <v>2</v>
      </c>
      <c r="AC59" s="54" t="s">
        <v>144</v>
      </c>
      <c r="AD59" s="54" t="s">
        <v>145</v>
      </c>
      <c r="AE59"/>
      <c r="AF59"/>
      <c r="AG59" s="54" t="s">
        <v>148</v>
      </c>
      <c r="AH59" s="54"/>
      <c r="AI59" s="54"/>
      <c r="AJ59" s="54"/>
      <c r="AK59" s="54"/>
      <c r="AL59" s="54">
        <v>2017</v>
      </c>
      <c r="AM59" s="54" t="s">
        <v>248</v>
      </c>
      <c r="AN59" s="14"/>
      <c r="AO59" s="14" t="s">
        <v>5199</v>
      </c>
      <c r="AP59" s="14" t="s">
        <v>5156</v>
      </c>
      <c r="AQ59" s="93">
        <v>42930</v>
      </c>
      <c r="AR59" s="93">
        <v>42968</v>
      </c>
      <c r="AS59" s="93">
        <v>43010</v>
      </c>
      <c r="AT59" s="14">
        <f t="shared" si="8"/>
        <v>38</v>
      </c>
      <c r="AU59" s="14">
        <f t="shared" si="9"/>
        <v>80</v>
      </c>
      <c r="AV59" s="14"/>
      <c r="AW59" s="54">
        <f t="shared" si="7"/>
        <v>3</v>
      </c>
      <c r="AX59" s="54" t="s">
        <v>359</v>
      </c>
      <c r="AY59" s="54" t="s">
        <v>360</v>
      </c>
      <c r="AZ59" s="54" t="s">
        <v>361</v>
      </c>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4"/>
      <c r="CW59" s="54"/>
      <c r="CX59" s="54"/>
      <c r="CY59" s="54"/>
      <c r="CZ59" s="54"/>
      <c r="DA59" s="54"/>
      <c r="DB59" s="54"/>
      <c r="DC59" s="54"/>
      <c r="DD59" s="54"/>
      <c r="DE59" s="54"/>
      <c r="DF59" s="54"/>
      <c r="DG59" s="54"/>
      <c r="DH59" s="54"/>
      <c r="DI59" s="54"/>
      <c r="DJ59" s="54"/>
      <c r="DK59" s="54"/>
      <c r="DL59" s="54"/>
      <c r="DM59" s="54"/>
      <c r="DN59" s="54"/>
      <c r="DO59" s="54"/>
      <c r="DP59" s="54"/>
      <c r="DQ59" s="54"/>
      <c r="DR59" s="54"/>
      <c r="DS59" s="54"/>
      <c r="DT59" s="54"/>
      <c r="DU59" s="54"/>
      <c r="DV59" s="54"/>
      <c r="DW59" s="54"/>
      <c r="DX59" s="54"/>
      <c r="DY59" s="54"/>
      <c r="DZ59" s="54"/>
      <c r="EA59" s="54"/>
      <c r="EB59" s="54"/>
      <c r="EC59" s="54"/>
      <c r="ED59" s="54"/>
      <c r="EE59" s="54"/>
      <c r="EF59" s="54"/>
      <c r="EG59" s="54"/>
      <c r="EH59" s="54"/>
      <c r="EI59" s="54"/>
      <c r="EJ59" s="54"/>
      <c r="EK59" s="54"/>
      <c r="EL59" s="54"/>
      <c r="EM59" s="54"/>
      <c r="EN59" s="54"/>
      <c r="EO59" s="54"/>
      <c r="EP59" s="54"/>
      <c r="EQ59" s="54"/>
      <c r="ER59" s="54"/>
      <c r="ES59" s="54"/>
      <c r="ET59" s="54"/>
      <c r="EU59" s="54"/>
      <c r="EV59" s="54"/>
      <c r="EW59" s="54"/>
      <c r="EX59" s="54"/>
      <c r="EY59" s="54"/>
      <c r="EZ59" s="54"/>
      <c r="FA59" s="54"/>
      <c r="FB59" s="54"/>
      <c r="FC59" s="54"/>
      <c r="FD59" s="54"/>
      <c r="FE59" s="54"/>
      <c r="FF59" s="54"/>
      <c r="FG59" s="54"/>
      <c r="FH59" s="54"/>
      <c r="FI59" s="54"/>
      <c r="FJ59" s="54"/>
      <c r="FK59" s="54"/>
      <c r="FL59" s="54"/>
      <c r="FM59" s="54"/>
      <c r="FN59" s="54"/>
    </row>
    <row r="60" spans="1:170" s="77" customFormat="1" x14ac:dyDescent="0.25">
      <c r="A60" s="54">
        <v>59</v>
      </c>
      <c r="B60" s="54" t="s">
        <v>355</v>
      </c>
      <c r="C60" s="54" t="s">
        <v>3691</v>
      </c>
      <c r="D60" s="54" t="s">
        <v>3701</v>
      </c>
      <c r="E60" s="54" t="s">
        <v>3700</v>
      </c>
      <c r="F60" s="54" t="s">
        <v>4098</v>
      </c>
      <c r="G60" s="54"/>
      <c r="H60" s="54"/>
      <c r="I60" s="54" t="s">
        <v>364</v>
      </c>
      <c r="J60" s="54" t="s">
        <v>356</v>
      </c>
      <c r="K60" s="54" t="s">
        <v>147</v>
      </c>
      <c r="L60" s="54" t="s">
        <v>331</v>
      </c>
      <c r="M60" s="54" t="s">
        <v>4185</v>
      </c>
      <c r="N60" s="54" t="s">
        <v>3786</v>
      </c>
      <c r="O60" s="54" t="s">
        <v>4104</v>
      </c>
      <c r="P60" s="54" t="s">
        <v>4186</v>
      </c>
      <c r="Q60" s="54" t="s">
        <v>4101</v>
      </c>
      <c r="R60" s="54" t="s">
        <v>4101</v>
      </c>
      <c r="S60" s="54" t="s">
        <v>4187</v>
      </c>
      <c r="T60" s="54" t="s">
        <v>4101</v>
      </c>
      <c r="U60" s="54" t="s">
        <v>4101</v>
      </c>
      <c r="V60" s="56" t="s">
        <v>363</v>
      </c>
      <c r="W60" s="57">
        <v>38</v>
      </c>
      <c r="X60" s="54" t="s">
        <v>3069</v>
      </c>
      <c r="Y60" s="54" t="s">
        <v>157</v>
      </c>
      <c r="Z60" s="70" t="s">
        <v>143</v>
      </c>
      <c r="AA60" s="54" t="s">
        <v>142</v>
      </c>
      <c r="AB60" s="57">
        <v>3</v>
      </c>
      <c r="AC60" s="54" t="s">
        <v>144</v>
      </c>
      <c r="AD60" s="54" t="s">
        <v>145</v>
      </c>
      <c r="AE60"/>
      <c r="AF60"/>
      <c r="AG60" s="54" t="s">
        <v>148</v>
      </c>
      <c r="AH60" s="54"/>
      <c r="AI60" s="54"/>
      <c r="AJ60" s="54"/>
      <c r="AK60" s="54"/>
      <c r="AL60" s="54">
        <v>2017</v>
      </c>
      <c r="AM60" s="54" t="s">
        <v>248</v>
      </c>
      <c r="AN60" s="14"/>
      <c r="AO60" s="14" t="s">
        <v>5199</v>
      </c>
      <c r="AP60" s="14" t="s">
        <v>5156</v>
      </c>
      <c r="AQ60" s="93">
        <v>42930</v>
      </c>
      <c r="AR60" s="93">
        <v>42968</v>
      </c>
      <c r="AS60" s="93">
        <v>43010</v>
      </c>
      <c r="AT60" s="14">
        <f t="shared" si="8"/>
        <v>38</v>
      </c>
      <c r="AU60" s="14">
        <f t="shared" si="9"/>
        <v>80</v>
      </c>
      <c r="AV60" s="14"/>
      <c r="AW60" s="54">
        <f t="shared" si="7"/>
        <v>3</v>
      </c>
      <c r="AX60" s="54" t="s">
        <v>359</v>
      </c>
      <c r="AY60" s="54" t="s">
        <v>360</v>
      </c>
      <c r="AZ60" s="54" t="s">
        <v>361</v>
      </c>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row>
    <row r="61" spans="1:170" s="77" customFormat="1" x14ac:dyDescent="0.25">
      <c r="A61" s="54">
        <v>60</v>
      </c>
      <c r="B61" s="54" t="s">
        <v>1372</v>
      </c>
      <c r="C61" s="54" t="s">
        <v>3691</v>
      </c>
      <c r="D61" s="54" t="s">
        <v>3701</v>
      </c>
      <c r="E61" s="54" t="s">
        <v>3700</v>
      </c>
      <c r="F61" s="54" t="s">
        <v>4098</v>
      </c>
      <c r="G61" s="54"/>
      <c r="H61" s="54"/>
      <c r="I61" s="54" t="s">
        <v>3090</v>
      </c>
      <c r="J61" s="54" t="s">
        <v>1373</v>
      </c>
      <c r="K61" s="54" t="s">
        <v>147</v>
      </c>
      <c r="L61" s="54" t="s">
        <v>146</v>
      </c>
      <c r="M61" s="54" t="s">
        <v>4188</v>
      </c>
      <c r="N61" s="54" t="s">
        <v>3789</v>
      </c>
      <c r="O61" s="54" t="s">
        <v>4104</v>
      </c>
      <c r="P61" s="54" t="s">
        <v>4189</v>
      </c>
      <c r="Q61" s="54" t="s">
        <v>4101</v>
      </c>
      <c r="R61" s="54" t="s">
        <v>4101</v>
      </c>
      <c r="S61" s="54" t="s">
        <v>4190</v>
      </c>
      <c r="T61" s="54" t="s">
        <v>3790</v>
      </c>
      <c r="U61" s="54" t="s">
        <v>4101</v>
      </c>
      <c r="V61" s="56" t="s">
        <v>1374</v>
      </c>
      <c r="W61" s="57">
        <v>35</v>
      </c>
      <c r="X61" s="54" t="s">
        <v>3084</v>
      </c>
      <c r="Y61" s="54" t="s">
        <v>1150</v>
      </c>
      <c r="Z61" s="54" t="s">
        <v>143</v>
      </c>
      <c r="AA61" s="54" t="s">
        <v>140</v>
      </c>
      <c r="AB61" s="57">
        <v>1</v>
      </c>
      <c r="AC61" s="54" t="s">
        <v>144</v>
      </c>
      <c r="AD61" s="54" t="s">
        <v>145</v>
      </c>
      <c r="AE61">
        <v>137</v>
      </c>
      <c r="AF61" t="s">
        <v>140</v>
      </c>
      <c r="AG61" s="54" t="s">
        <v>2917</v>
      </c>
      <c r="AH61" s="54"/>
      <c r="AI61" s="54"/>
      <c r="AJ61" s="54"/>
      <c r="AK61" s="54"/>
      <c r="AL61" s="54">
        <v>2017</v>
      </c>
      <c r="AM61" s="54" t="s">
        <v>336</v>
      </c>
      <c r="AN61">
        <v>3.254</v>
      </c>
      <c r="AO61" s="92" t="s">
        <v>5200</v>
      </c>
      <c r="AP61" s="92" t="s">
        <v>5158</v>
      </c>
      <c r="AQ61" s="95">
        <v>42787</v>
      </c>
      <c r="AR61" s="95">
        <v>42901</v>
      </c>
      <c r="AS61" s="95">
        <v>42964</v>
      </c>
      <c r="AT61" s="14">
        <f t="shared" si="8"/>
        <v>114</v>
      </c>
      <c r="AU61" s="14">
        <f t="shared" si="9"/>
        <v>177</v>
      </c>
      <c r="AV61">
        <v>3.254</v>
      </c>
      <c r="AW61" s="54">
        <f t="shared" si="7"/>
        <v>4</v>
      </c>
      <c r="AX61" s="54" t="s">
        <v>1375</v>
      </c>
      <c r="AY61" s="54" t="s">
        <v>1376</v>
      </c>
      <c r="AZ61" s="54" t="s">
        <v>1377</v>
      </c>
      <c r="BA61" s="54" t="s">
        <v>1378</v>
      </c>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row>
    <row r="62" spans="1:170" s="77" customFormat="1" x14ac:dyDescent="0.25">
      <c r="A62" s="54">
        <v>61</v>
      </c>
      <c r="B62" s="54" t="s">
        <v>1379</v>
      </c>
      <c r="C62" s="54" t="s">
        <v>3691</v>
      </c>
      <c r="D62" s="54" t="s">
        <v>3701</v>
      </c>
      <c r="E62" s="54" t="s">
        <v>3700</v>
      </c>
      <c r="F62" s="54" t="s">
        <v>4098</v>
      </c>
      <c r="G62" s="54"/>
      <c r="H62" s="54"/>
      <c r="I62" s="54" t="s">
        <v>1381</v>
      </c>
      <c r="J62" s="54" t="s">
        <v>1380</v>
      </c>
      <c r="K62" s="58" t="s">
        <v>147</v>
      </c>
      <c r="L62" s="54" t="s">
        <v>591</v>
      </c>
      <c r="M62" s="54" t="s">
        <v>3791</v>
      </c>
      <c r="N62" s="54" t="s">
        <v>3792</v>
      </c>
      <c r="O62" s="54" t="s">
        <v>4104</v>
      </c>
      <c r="P62" s="54" t="s">
        <v>3793</v>
      </c>
      <c r="Q62" s="54" t="s">
        <v>4101</v>
      </c>
      <c r="R62" s="54" t="s">
        <v>4101</v>
      </c>
      <c r="S62" s="54" t="s">
        <v>3794</v>
      </c>
      <c r="T62" s="54" t="s">
        <v>4101</v>
      </c>
      <c r="U62" s="54" t="s">
        <v>4101</v>
      </c>
      <c r="V62" s="56" t="s">
        <v>1382</v>
      </c>
      <c r="W62" s="57">
        <v>52</v>
      </c>
      <c r="X62" s="54" t="s">
        <v>3069</v>
      </c>
      <c r="Y62" s="54" t="s">
        <v>1150</v>
      </c>
      <c r="Z62" s="54" t="s">
        <v>143</v>
      </c>
      <c r="AA62" s="54" t="s">
        <v>140</v>
      </c>
      <c r="AB62" s="57">
        <v>1</v>
      </c>
      <c r="AC62" s="54" t="s">
        <v>144</v>
      </c>
      <c r="AD62" s="54" t="s">
        <v>145</v>
      </c>
      <c r="AE62">
        <v>259</v>
      </c>
      <c r="AF62" t="s">
        <v>140</v>
      </c>
      <c r="AG62" s="54" t="s">
        <v>3044</v>
      </c>
      <c r="AH62" s="58"/>
      <c r="AI62" s="58"/>
      <c r="AJ62" s="58"/>
      <c r="AK62" s="54"/>
      <c r="AL62" s="54">
        <v>2019</v>
      </c>
      <c r="AM62" s="54" t="s">
        <v>336</v>
      </c>
      <c r="AN62">
        <v>3.254</v>
      </c>
      <c r="AO62" s="14" t="s">
        <v>5201</v>
      </c>
      <c r="AP62" s="14" t="s">
        <v>5156</v>
      </c>
      <c r="AQ62" s="93">
        <v>43168</v>
      </c>
      <c r="AR62" s="93">
        <v>43625</v>
      </c>
      <c r="AS62" s="93">
        <v>43647</v>
      </c>
      <c r="AT62" s="14">
        <f t="shared" si="8"/>
        <v>457</v>
      </c>
      <c r="AU62" s="14">
        <f t="shared" si="9"/>
        <v>479</v>
      </c>
      <c r="AV62">
        <v>3.254</v>
      </c>
      <c r="AW62" s="54">
        <f t="shared" si="7"/>
        <v>3</v>
      </c>
      <c r="AX62" s="54" t="s">
        <v>1383</v>
      </c>
      <c r="AY62" s="54" t="s">
        <v>1384</v>
      </c>
      <c r="AZ62" s="54" t="s">
        <v>1385</v>
      </c>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row>
    <row r="63" spans="1:170" s="77" customFormat="1" x14ac:dyDescent="0.25">
      <c r="A63" s="54">
        <v>62</v>
      </c>
      <c r="B63" s="54" t="s">
        <v>1379</v>
      </c>
      <c r="C63" s="54" t="s">
        <v>3691</v>
      </c>
      <c r="D63" s="54" t="s">
        <v>3701</v>
      </c>
      <c r="E63" s="54" t="s">
        <v>3700</v>
      </c>
      <c r="F63" s="54" t="s">
        <v>4098</v>
      </c>
      <c r="G63" s="54"/>
      <c r="H63" s="54"/>
      <c r="I63" s="54" t="s">
        <v>1386</v>
      </c>
      <c r="J63" s="54" t="s">
        <v>1380</v>
      </c>
      <c r="K63" s="58" t="s">
        <v>147</v>
      </c>
      <c r="L63" s="54" t="s">
        <v>1388</v>
      </c>
      <c r="M63" s="54" t="s">
        <v>3795</v>
      </c>
      <c r="N63" s="54" t="s">
        <v>3796</v>
      </c>
      <c r="O63" s="54" t="s">
        <v>4104</v>
      </c>
      <c r="P63" s="54" t="s">
        <v>3797</v>
      </c>
      <c r="Q63" s="54" t="s">
        <v>4101</v>
      </c>
      <c r="R63" s="54" t="s">
        <v>4101</v>
      </c>
      <c r="S63" s="54" t="s">
        <v>3798</v>
      </c>
      <c r="T63" s="54" t="s">
        <v>4101</v>
      </c>
      <c r="U63" s="54" t="s">
        <v>4101</v>
      </c>
      <c r="V63" s="56" t="s">
        <v>1387</v>
      </c>
      <c r="W63" s="57">
        <v>70</v>
      </c>
      <c r="X63" s="54" t="s">
        <v>3069</v>
      </c>
      <c r="Y63" s="54" t="s">
        <v>1150</v>
      </c>
      <c r="Z63" s="54" t="s">
        <v>143</v>
      </c>
      <c r="AA63" s="54" t="s">
        <v>140</v>
      </c>
      <c r="AB63" s="57">
        <v>2</v>
      </c>
      <c r="AC63" s="54" t="s">
        <v>144</v>
      </c>
      <c r="AD63" s="54" t="s">
        <v>145</v>
      </c>
      <c r="AE63"/>
      <c r="AF63"/>
      <c r="AG63" s="54" t="s">
        <v>3044</v>
      </c>
      <c r="AH63" s="58"/>
      <c r="AI63" s="58"/>
      <c r="AJ63" s="58"/>
      <c r="AK63" s="54"/>
      <c r="AL63" s="54">
        <v>2019</v>
      </c>
      <c r="AM63" s="54" t="s">
        <v>336</v>
      </c>
      <c r="AN63">
        <v>3.254</v>
      </c>
      <c r="AO63" s="14" t="s">
        <v>5201</v>
      </c>
      <c r="AP63" s="14" t="s">
        <v>5156</v>
      </c>
      <c r="AQ63" s="93">
        <v>43168</v>
      </c>
      <c r="AR63" s="93">
        <v>43625</v>
      </c>
      <c r="AS63" s="93">
        <v>43647</v>
      </c>
      <c r="AT63" s="14">
        <f t="shared" si="8"/>
        <v>457</v>
      </c>
      <c r="AU63" s="14">
        <f t="shared" si="9"/>
        <v>479</v>
      </c>
      <c r="AV63">
        <v>3.254</v>
      </c>
      <c r="AW63" s="54">
        <f t="shared" si="7"/>
        <v>3</v>
      </c>
      <c r="AX63" s="54" t="s">
        <v>1383</v>
      </c>
      <c r="AY63" s="54" t="s">
        <v>1384</v>
      </c>
      <c r="AZ63" s="54" t="s">
        <v>1385</v>
      </c>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54"/>
      <c r="FI63" s="54"/>
      <c r="FJ63" s="54"/>
      <c r="FK63" s="54"/>
      <c r="FL63" s="54"/>
      <c r="FM63" s="54"/>
      <c r="FN63" s="54"/>
    </row>
    <row r="64" spans="1:170" s="68" customFormat="1" x14ac:dyDescent="0.25">
      <c r="A64" s="54">
        <v>63</v>
      </c>
      <c r="B64" s="54" t="s">
        <v>1389</v>
      </c>
      <c r="C64" s="54" t="s">
        <v>3691</v>
      </c>
      <c r="D64" s="54" t="s">
        <v>3701</v>
      </c>
      <c r="E64" s="54" t="s">
        <v>4097</v>
      </c>
      <c r="F64" s="54" t="s">
        <v>4097</v>
      </c>
      <c r="G64" s="54"/>
      <c r="H64" s="54"/>
      <c r="I64" s="54" t="s">
        <v>1391</v>
      </c>
      <c r="J64" s="54" t="s">
        <v>1390</v>
      </c>
      <c r="K64" s="58" t="s">
        <v>147</v>
      </c>
      <c r="L64" s="54" t="s">
        <v>1392</v>
      </c>
      <c r="M64" s="54" t="s">
        <v>4101</v>
      </c>
      <c r="N64" s="54" t="s">
        <v>4101</v>
      </c>
      <c r="O64" s="54" t="s">
        <v>4101</v>
      </c>
      <c r="P64" s="54" t="s">
        <v>4101</v>
      </c>
      <c r="Q64" s="54" t="s">
        <v>4101</v>
      </c>
      <c r="R64" s="54" t="s">
        <v>4101</v>
      </c>
      <c r="S64" s="54" t="s">
        <v>4101</v>
      </c>
      <c r="T64" s="54" t="s">
        <v>4101</v>
      </c>
      <c r="U64" s="54" t="s">
        <v>4101</v>
      </c>
      <c r="V64" s="56" t="s">
        <v>585</v>
      </c>
      <c r="W64" s="57">
        <v>38</v>
      </c>
      <c r="X64" s="54" t="s">
        <v>3069</v>
      </c>
      <c r="Y64" s="54" t="s">
        <v>1150</v>
      </c>
      <c r="Z64" s="54" t="s">
        <v>143</v>
      </c>
      <c r="AA64" s="54" t="s">
        <v>142</v>
      </c>
      <c r="AB64" s="57">
        <v>1</v>
      </c>
      <c r="AC64" s="54" t="s">
        <v>144</v>
      </c>
      <c r="AD64" s="54" t="s">
        <v>145</v>
      </c>
      <c r="AE64"/>
      <c r="AF64"/>
      <c r="AG64" s="54" t="s">
        <v>3044</v>
      </c>
      <c r="AH64" s="58"/>
      <c r="AI64" s="58"/>
      <c r="AJ64" s="58"/>
      <c r="AK64" s="54"/>
      <c r="AL64" s="54">
        <v>2018</v>
      </c>
      <c r="AM64" s="54" t="s">
        <v>1393</v>
      </c>
      <c r="AN64"/>
      <c r="AO64" t="s">
        <v>5177</v>
      </c>
      <c r="AP64" s="14" t="s">
        <v>5158</v>
      </c>
      <c r="AQ64"/>
      <c r="AR64"/>
      <c r="AS64" s="93">
        <v>43146</v>
      </c>
      <c r="AT64"/>
      <c r="AU64"/>
      <c r="AV64"/>
      <c r="AW64" s="54">
        <f t="shared" si="7"/>
        <v>6</v>
      </c>
      <c r="AX64" s="54" t="s">
        <v>1394</v>
      </c>
      <c r="AY64" s="54" t="s">
        <v>1395</v>
      </c>
      <c r="AZ64" s="54" t="s">
        <v>1396</v>
      </c>
      <c r="BA64" s="54" t="s">
        <v>1082</v>
      </c>
      <c r="BB64" s="54" t="s">
        <v>1397</v>
      </c>
      <c r="BC64" s="54" t="s">
        <v>1398</v>
      </c>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54"/>
      <c r="CM64" s="54"/>
      <c r="CN64" s="54"/>
      <c r="CO64" s="54"/>
      <c r="CP64" s="54"/>
      <c r="CQ64" s="54"/>
      <c r="CR64" s="54"/>
      <c r="CS64" s="54"/>
      <c r="CT64" s="54"/>
      <c r="CU64" s="54"/>
      <c r="CV64" s="54"/>
      <c r="CW64" s="54"/>
      <c r="CX64" s="54"/>
      <c r="CY64" s="54"/>
      <c r="CZ64" s="54"/>
      <c r="DA64" s="54"/>
      <c r="DB64" s="54"/>
      <c r="DC64" s="54"/>
      <c r="DD64" s="54"/>
      <c r="DE64" s="54"/>
      <c r="DF64" s="54"/>
      <c r="DG64" s="54"/>
      <c r="DH64" s="54"/>
      <c r="DI64" s="54"/>
      <c r="DJ64" s="54"/>
      <c r="DK64" s="54"/>
      <c r="DL64" s="54"/>
      <c r="DM64" s="54"/>
      <c r="DN64" s="54"/>
      <c r="DO64" s="54"/>
      <c r="DP64" s="54"/>
      <c r="DQ64" s="54"/>
      <c r="DR64" s="54"/>
      <c r="DS64" s="54"/>
      <c r="DT64" s="54"/>
      <c r="DU64" s="54"/>
      <c r="DV64" s="54"/>
      <c r="DW64" s="54"/>
      <c r="DX64" s="54"/>
      <c r="DY64" s="54"/>
      <c r="DZ64" s="54"/>
      <c r="EA64" s="54"/>
      <c r="EB64" s="54"/>
      <c r="EC64" s="54"/>
      <c r="ED64" s="54"/>
      <c r="EE64" s="54"/>
      <c r="EF64" s="54"/>
      <c r="EG64" s="54"/>
      <c r="EH64" s="54"/>
      <c r="EI64" s="54"/>
      <c r="EJ64" s="54"/>
      <c r="EK64" s="54"/>
      <c r="EL64" s="54"/>
      <c r="EM64" s="54"/>
      <c r="EN64" s="54"/>
      <c r="EO64" s="54"/>
      <c r="EP64" s="54"/>
      <c r="EQ64" s="54"/>
      <c r="ER64" s="54"/>
      <c r="ES64" s="54"/>
      <c r="ET64" s="54"/>
      <c r="EU64" s="54"/>
      <c r="EV64" s="54"/>
      <c r="EW64" s="54"/>
      <c r="EX64" s="54"/>
      <c r="EY64" s="54"/>
      <c r="EZ64" s="54"/>
      <c r="FA64" s="54"/>
      <c r="FB64" s="54"/>
      <c r="FC64" s="54"/>
      <c r="FD64" s="54"/>
      <c r="FE64" s="54"/>
      <c r="FF64" s="54"/>
      <c r="FG64" s="54"/>
      <c r="FH64" s="54"/>
      <c r="FI64" s="54"/>
      <c r="FJ64" s="54"/>
      <c r="FK64" s="54"/>
      <c r="FL64" s="54"/>
      <c r="FM64" s="54"/>
      <c r="FN64" s="54"/>
    </row>
    <row r="65" spans="1:172" s="54" customFormat="1" x14ac:dyDescent="0.25">
      <c r="A65" s="54">
        <v>64</v>
      </c>
      <c r="B65" s="54" t="s">
        <v>1389</v>
      </c>
      <c r="C65" s="54" t="s">
        <v>3691</v>
      </c>
      <c r="D65" s="54" t="s">
        <v>3701</v>
      </c>
      <c r="E65" s="54" t="s">
        <v>4097</v>
      </c>
      <c r="F65" s="54" t="s">
        <v>4097</v>
      </c>
      <c r="I65" s="54" t="s">
        <v>1399</v>
      </c>
      <c r="J65" s="54" t="s">
        <v>1390</v>
      </c>
      <c r="K65" s="58" t="s">
        <v>147</v>
      </c>
      <c r="L65" s="54" t="s">
        <v>1401</v>
      </c>
      <c r="M65" s="54" t="s">
        <v>4101</v>
      </c>
      <c r="N65" s="54" t="s">
        <v>4101</v>
      </c>
      <c r="O65" s="54" t="s">
        <v>4101</v>
      </c>
      <c r="P65" s="54" t="s">
        <v>4101</v>
      </c>
      <c r="Q65" s="54" t="s">
        <v>4101</v>
      </c>
      <c r="R65" s="54" t="s">
        <v>4101</v>
      </c>
      <c r="S65" s="54" t="s">
        <v>4101</v>
      </c>
      <c r="T65" s="54" t="s">
        <v>4101</v>
      </c>
      <c r="U65" s="54" t="s">
        <v>4101</v>
      </c>
      <c r="V65" s="56" t="s">
        <v>1400</v>
      </c>
      <c r="W65" s="57">
        <v>41</v>
      </c>
      <c r="X65" s="54" t="s">
        <v>3069</v>
      </c>
      <c r="Y65" s="54" t="s">
        <v>1150</v>
      </c>
      <c r="Z65" s="54" t="s">
        <v>143</v>
      </c>
      <c r="AA65" s="54" t="s">
        <v>142</v>
      </c>
      <c r="AB65" s="57">
        <v>2</v>
      </c>
      <c r="AC65" s="54" t="s">
        <v>144</v>
      </c>
      <c r="AD65" s="54" t="s">
        <v>145</v>
      </c>
      <c r="AE65"/>
      <c r="AF65"/>
      <c r="AG65" s="54" t="s">
        <v>3044</v>
      </c>
      <c r="AH65" s="58"/>
      <c r="AI65" s="58"/>
      <c r="AJ65" s="58"/>
      <c r="AL65" s="54">
        <v>2018</v>
      </c>
      <c r="AM65" s="54" t="s">
        <v>1393</v>
      </c>
      <c r="AN65"/>
      <c r="AO65" t="s">
        <v>5177</v>
      </c>
      <c r="AP65" s="14" t="s">
        <v>5158</v>
      </c>
      <c r="AQ65"/>
      <c r="AR65"/>
      <c r="AS65" s="93">
        <v>43146</v>
      </c>
      <c r="AT65"/>
      <c r="AU65"/>
      <c r="AV65"/>
      <c r="AW65" s="54">
        <f t="shared" si="7"/>
        <v>6</v>
      </c>
      <c r="AX65" s="54" t="s">
        <v>1394</v>
      </c>
      <c r="AY65" s="54" t="s">
        <v>1395</v>
      </c>
      <c r="AZ65" s="54" t="s">
        <v>1396</v>
      </c>
      <c r="BA65" s="54" t="s">
        <v>1082</v>
      </c>
      <c r="BB65" s="54" t="s">
        <v>1397</v>
      </c>
      <c r="BC65" s="54" t="s">
        <v>1398</v>
      </c>
    </row>
    <row r="66" spans="1:172" s="77" customFormat="1" x14ac:dyDescent="0.25">
      <c r="A66" s="54">
        <v>65</v>
      </c>
      <c r="B66" s="54" t="s">
        <v>1402</v>
      </c>
      <c r="C66" s="54" t="s">
        <v>3691</v>
      </c>
      <c r="D66" s="54" t="s">
        <v>3701</v>
      </c>
      <c r="E66" s="54" t="s">
        <v>3700</v>
      </c>
      <c r="F66" s="54" t="s">
        <v>4098</v>
      </c>
      <c r="G66" s="54"/>
      <c r="H66" s="54"/>
      <c r="I66" s="54" t="s">
        <v>1404</v>
      </c>
      <c r="J66" s="54" t="s">
        <v>1403</v>
      </c>
      <c r="K66" s="54" t="s">
        <v>147</v>
      </c>
      <c r="L66" s="54" t="s">
        <v>146</v>
      </c>
      <c r="M66" s="54" t="s">
        <v>3799</v>
      </c>
      <c r="N66" s="54" t="s">
        <v>3800</v>
      </c>
      <c r="O66" s="54" t="s">
        <v>4104</v>
      </c>
      <c r="P66" s="54" t="s">
        <v>3801</v>
      </c>
      <c r="Q66" s="54" t="s">
        <v>4101</v>
      </c>
      <c r="R66" s="54" t="s">
        <v>4101</v>
      </c>
      <c r="S66" s="54" t="s">
        <v>3802</v>
      </c>
      <c r="T66" s="54" t="s">
        <v>4101</v>
      </c>
      <c r="U66" s="54" t="s">
        <v>4101</v>
      </c>
      <c r="V66" s="56" t="s">
        <v>1405</v>
      </c>
      <c r="W66" s="57">
        <v>60</v>
      </c>
      <c r="X66" s="54" t="s">
        <v>3069</v>
      </c>
      <c r="Y66" s="54" t="s">
        <v>1302</v>
      </c>
      <c r="Z66" s="54" t="s">
        <v>143</v>
      </c>
      <c r="AA66" s="54" t="s">
        <v>140</v>
      </c>
      <c r="AB66" s="57">
        <v>1</v>
      </c>
      <c r="AC66" s="54" t="s">
        <v>144</v>
      </c>
      <c r="AD66" s="54" t="s">
        <v>145</v>
      </c>
      <c r="AE66">
        <v>690</v>
      </c>
      <c r="AF66" t="s">
        <v>140</v>
      </c>
      <c r="AG66" s="54" t="s">
        <v>3044</v>
      </c>
      <c r="AH66" s="54"/>
      <c r="AI66" s="54"/>
      <c r="AJ66" s="54"/>
      <c r="AK66" s="54"/>
      <c r="AL66" s="54">
        <v>2018</v>
      </c>
      <c r="AM66" s="54" t="s">
        <v>149</v>
      </c>
      <c r="AN66" s="14">
        <v>5.3890000000000002</v>
      </c>
      <c r="AO66" t="s">
        <v>5172</v>
      </c>
      <c r="AP66" s="14" t="s">
        <v>5156</v>
      </c>
      <c r="AQ66" s="93">
        <v>42970</v>
      </c>
      <c r="AR66" s="93">
        <v>43251</v>
      </c>
      <c r="AS66" s="93">
        <v>43376</v>
      </c>
      <c r="AT66" s="14">
        <f>AR66-AQ66</f>
        <v>281</v>
      </c>
      <c r="AU66" s="14">
        <f>AS66-AQ66</f>
        <v>406</v>
      </c>
      <c r="AV66" s="14">
        <v>5.3890000000000002</v>
      </c>
      <c r="AW66" s="54">
        <f t="shared" si="7"/>
        <v>3</v>
      </c>
      <c r="AX66" s="54" t="s">
        <v>1406</v>
      </c>
      <c r="AY66" s="54" t="s">
        <v>1407</v>
      </c>
      <c r="AZ66" s="54" t="s">
        <v>1408</v>
      </c>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4"/>
      <c r="CM66" s="54"/>
      <c r="CN66" s="54"/>
      <c r="CO66" s="54"/>
      <c r="CP66" s="54"/>
      <c r="CQ66" s="54"/>
      <c r="CR66" s="54"/>
      <c r="CS66" s="54"/>
      <c r="CT66" s="54"/>
      <c r="CU66" s="54"/>
      <c r="CV66" s="54"/>
      <c r="CW66" s="54"/>
      <c r="CX66" s="54"/>
      <c r="CY66" s="54"/>
      <c r="CZ66" s="54"/>
      <c r="DA66" s="54"/>
      <c r="DB66" s="54"/>
      <c r="DC66" s="54"/>
      <c r="DD66" s="54"/>
      <c r="DE66" s="54"/>
      <c r="DF66" s="54"/>
      <c r="DG66" s="54"/>
      <c r="DH66" s="54"/>
      <c r="DI66" s="54"/>
      <c r="DJ66" s="54"/>
      <c r="DK66" s="54"/>
      <c r="DL66" s="54"/>
      <c r="DM66" s="54"/>
      <c r="DN66" s="54"/>
      <c r="DO66" s="54"/>
      <c r="DP66" s="54"/>
      <c r="DQ66" s="54"/>
      <c r="DR66" s="54"/>
      <c r="DS66" s="54"/>
      <c r="DT66" s="54"/>
      <c r="DU66" s="54"/>
      <c r="DV66" s="54"/>
      <c r="DW66" s="54"/>
      <c r="DX66" s="54"/>
      <c r="DY66" s="54"/>
      <c r="DZ66" s="54"/>
      <c r="EA66" s="54"/>
      <c r="EB66" s="54"/>
      <c r="EC66" s="54"/>
      <c r="ED66" s="54"/>
      <c r="EE66" s="54"/>
      <c r="EF66" s="54"/>
      <c r="EG66" s="54"/>
      <c r="EH66" s="54"/>
      <c r="EI66" s="54"/>
      <c r="EJ66" s="54"/>
      <c r="EK66" s="54"/>
      <c r="EL66" s="54"/>
      <c r="EM66" s="54"/>
      <c r="EN66" s="54"/>
      <c r="EO66" s="54"/>
      <c r="EP66" s="54"/>
      <c r="EQ66" s="54"/>
      <c r="ER66" s="54"/>
      <c r="ES66" s="54"/>
      <c r="ET66" s="54"/>
      <c r="EU66" s="54"/>
      <c r="EV66" s="54"/>
      <c r="EW66" s="54"/>
      <c r="EX66" s="54"/>
      <c r="EY66" s="54"/>
      <c r="EZ66" s="54"/>
      <c r="FA66" s="54"/>
      <c r="FB66" s="54"/>
      <c r="FC66" s="54"/>
      <c r="FD66" s="54"/>
      <c r="FE66" s="54"/>
      <c r="FF66" s="54"/>
      <c r="FG66" s="54"/>
      <c r="FH66" s="54"/>
      <c r="FI66" s="54"/>
      <c r="FJ66" s="54"/>
      <c r="FK66" s="54"/>
      <c r="FL66" s="54"/>
      <c r="FM66" s="54"/>
      <c r="FN66" s="54"/>
      <c r="FO66" s="78"/>
      <c r="FP66" s="78"/>
    </row>
    <row r="67" spans="1:172" s="77" customFormat="1" x14ac:dyDescent="0.25">
      <c r="A67" s="54">
        <v>66</v>
      </c>
      <c r="B67" s="54" t="s">
        <v>1402</v>
      </c>
      <c r="C67" s="54" t="s">
        <v>3691</v>
      </c>
      <c r="D67" s="54" t="s">
        <v>3701</v>
      </c>
      <c r="E67" s="54" t="s">
        <v>3700</v>
      </c>
      <c r="F67" s="54" t="s">
        <v>4098</v>
      </c>
      <c r="G67" s="54"/>
      <c r="H67" s="54"/>
      <c r="I67" s="54" t="s">
        <v>1411</v>
      </c>
      <c r="J67" s="54" t="s">
        <v>1403</v>
      </c>
      <c r="K67" s="54" t="s">
        <v>147</v>
      </c>
      <c r="L67" s="54" t="s">
        <v>348</v>
      </c>
      <c r="M67" s="54" t="s">
        <v>3803</v>
      </c>
      <c r="N67" s="54" t="s">
        <v>3804</v>
      </c>
      <c r="O67" s="54" t="s">
        <v>4111</v>
      </c>
      <c r="P67" s="54" t="s">
        <v>3805</v>
      </c>
      <c r="Q67" s="54" t="s">
        <v>4101</v>
      </c>
      <c r="R67" s="54" t="s">
        <v>3806</v>
      </c>
      <c r="S67" s="54" t="s">
        <v>3807</v>
      </c>
      <c r="T67" s="54" t="s">
        <v>4101</v>
      </c>
      <c r="U67" s="54" t="s">
        <v>4101</v>
      </c>
      <c r="V67" s="56" t="s">
        <v>1405</v>
      </c>
      <c r="W67" s="57">
        <v>60</v>
      </c>
      <c r="X67" s="54" t="s">
        <v>3069</v>
      </c>
      <c r="Y67" s="54" t="s">
        <v>1302</v>
      </c>
      <c r="Z67" s="54" t="s">
        <v>143</v>
      </c>
      <c r="AA67" s="54" t="s">
        <v>140</v>
      </c>
      <c r="AB67" s="57">
        <v>3</v>
      </c>
      <c r="AC67" s="54" t="s">
        <v>144</v>
      </c>
      <c r="AD67" s="54" t="s">
        <v>145</v>
      </c>
      <c r="AE67"/>
      <c r="AF67"/>
      <c r="AG67" s="54" t="s">
        <v>3044</v>
      </c>
      <c r="AH67" s="54"/>
      <c r="AI67" s="54"/>
      <c r="AJ67" s="54"/>
      <c r="AK67" s="54"/>
      <c r="AL67" s="54">
        <v>2018</v>
      </c>
      <c r="AM67" s="54" t="s">
        <v>149</v>
      </c>
      <c r="AN67" s="14">
        <v>5.3890000000000002</v>
      </c>
      <c r="AO67" t="s">
        <v>5172</v>
      </c>
      <c r="AP67" s="14" t="s">
        <v>5156</v>
      </c>
      <c r="AQ67" s="93">
        <v>42970</v>
      </c>
      <c r="AR67" s="93">
        <v>43251</v>
      </c>
      <c r="AS67" s="93">
        <v>43376</v>
      </c>
      <c r="AT67" s="14">
        <f>AR67-AQ67</f>
        <v>281</v>
      </c>
      <c r="AU67" s="14">
        <f>AS67-AQ67</f>
        <v>406</v>
      </c>
      <c r="AV67" s="14">
        <v>5.3890000000000002</v>
      </c>
      <c r="AW67" s="54">
        <f t="shared" si="7"/>
        <v>3</v>
      </c>
      <c r="AX67" s="54" t="s">
        <v>1406</v>
      </c>
      <c r="AY67" s="54" t="s">
        <v>1407</v>
      </c>
      <c r="AZ67" s="54" t="s">
        <v>1408</v>
      </c>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54"/>
      <c r="CM67" s="54"/>
      <c r="CN67" s="54"/>
      <c r="CO67" s="54"/>
      <c r="CP67" s="54"/>
      <c r="CQ67" s="54"/>
      <c r="CR67" s="54"/>
      <c r="CS67" s="54"/>
      <c r="CT67" s="54"/>
      <c r="CU67" s="54"/>
      <c r="CV67" s="54"/>
      <c r="CW67" s="54"/>
      <c r="CX67" s="54"/>
      <c r="CY67" s="54"/>
      <c r="CZ67" s="54"/>
      <c r="DA67" s="54"/>
      <c r="DB67" s="54"/>
      <c r="DC67" s="54"/>
      <c r="DD67" s="54"/>
      <c r="DE67" s="54"/>
      <c r="DF67" s="54"/>
      <c r="DG67" s="54"/>
      <c r="DH67" s="54"/>
      <c r="DI67" s="54"/>
      <c r="DJ67" s="54"/>
      <c r="DK67" s="54"/>
      <c r="DL67" s="54"/>
      <c r="DM67" s="54"/>
      <c r="DN67" s="54"/>
      <c r="DO67" s="54"/>
      <c r="DP67" s="54"/>
      <c r="DQ67" s="54"/>
      <c r="DR67" s="54"/>
      <c r="DS67" s="54"/>
      <c r="DT67" s="54"/>
      <c r="DU67" s="54"/>
      <c r="DV67" s="54"/>
      <c r="DW67" s="54"/>
      <c r="DX67" s="54"/>
      <c r="DY67" s="54"/>
      <c r="DZ67" s="54"/>
      <c r="EA67" s="54"/>
      <c r="EB67" s="54"/>
      <c r="EC67" s="54"/>
      <c r="ED67" s="54"/>
      <c r="EE67" s="54"/>
      <c r="EF67" s="54"/>
      <c r="EG67" s="54"/>
      <c r="EH67" s="54"/>
      <c r="EI67" s="54"/>
      <c r="EJ67" s="54"/>
      <c r="EK67" s="54"/>
      <c r="EL67" s="54"/>
      <c r="EM67" s="54"/>
      <c r="EN67" s="54"/>
      <c r="EO67" s="54"/>
      <c r="EP67" s="54"/>
      <c r="EQ67" s="54"/>
      <c r="ER67" s="54"/>
      <c r="ES67" s="54"/>
      <c r="ET67" s="54"/>
      <c r="EU67" s="54"/>
      <c r="EV67" s="54"/>
      <c r="EW67" s="54"/>
      <c r="EX67" s="54"/>
      <c r="EY67" s="54"/>
      <c r="EZ67" s="54"/>
      <c r="FA67" s="54"/>
      <c r="FB67" s="54"/>
      <c r="FC67" s="54"/>
      <c r="FD67" s="54"/>
      <c r="FE67" s="54"/>
      <c r="FF67" s="54"/>
      <c r="FG67" s="54"/>
      <c r="FH67" s="54"/>
      <c r="FI67" s="54"/>
      <c r="FJ67" s="54"/>
      <c r="FK67" s="54"/>
      <c r="FL67" s="54"/>
      <c r="FM67" s="54"/>
      <c r="FN67" s="54"/>
    </row>
    <row r="68" spans="1:172" s="68" customFormat="1" x14ac:dyDescent="0.25">
      <c r="A68" s="54">
        <v>67</v>
      </c>
      <c r="B68" s="54" t="s">
        <v>1402</v>
      </c>
      <c r="C68" s="54" t="s">
        <v>3691</v>
      </c>
      <c r="D68" s="54" t="s">
        <v>3701</v>
      </c>
      <c r="E68" s="54" t="s">
        <v>4097</v>
      </c>
      <c r="F68" s="54" t="s">
        <v>4097</v>
      </c>
      <c r="G68" s="54"/>
      <c r="H68" s="54"/>
      <c r="I68" s="54" t="s">
        <v>1409</v>
      </c>
      <c r="J68" s="54" t="s">
        <v>1403</v>
      </c>
      <c r="K68" s="54" t="s">
        <v>147</v>
      </c>
      <c r="L68" s="54" t="s">
        <v>158</v>
      </c>
      <c r="M68" s="54" t="s">
        <v>4101</v>
      </c>
      <c r="N68" s="54" t="s">
        <v>4101</v>
      </c>
      <c r="O68" s="54" t="s">
        <v>4101</v>
      </c>
      <c r="P68" s="54" t="s">
        <v>4101</v>
      </c>
      <c r="Q68" s="54" t="s">
        <v>4101</v>
      </c>
      <c r="R68" s="54" t="s">
        <v>4101</v>
      </c>
      <c r="S68" s="54" t="s">
        <v>4101</v>
      </c>
      <c r="T68" s="54" t="s">
        <v>4101</v>
      </c>
      <c r="U68" s="54" t="s">
        <v>4101</v>
      </c>
      <c r="V68" s="56" t="s">
        <v>1410</v>
      </c>
      <c r="W68" s="57">
        <v>62</v>
      </c>
      <c r="X68" s="54" t="s">
        <v>3069</v>
      </c>
      <c r="Y68" s="54" t="s">
        <v>1302</v>
      </c>
      <c r="Z68" s="54" t="s">
        <v>143</v>
      </c>
      <c r="AA68" s="54" t="s">
        <v>140</v>
      </c>
      <c r="AB68" s="57">
        <v>2</v>
      </c>
      <c r="AC68" s="54" t="s">
        <v>144</v>
      </c>
      <c r="AD68" s="54" t="s">
        <v>145</v>
      </c>
      <c r="AE68"/>
      <c r="AF68"/>
      <c r="AG68" s="54" t="s">
        <v>3044</v>
      </c>
      <c r="AH68" s="54"/>
      <c r="AI68" s="54"/>
      <c r="AJ68" s="54"/>
      <c r="AK68" s="54"/>
      <c r="AL68" s="54">
        <v>2018</v>
      </c>
      <c r="AM68" s="54" t="s">
        <v>149</v>
      </c>
      <c r="AN68" s="14">
        <v>5.3890000000000002</v>
      </c>
      <c r="AO68" t="s">
        <v>5172</v>
      </c>
      <c r="AP68" s="14" t="s">
        <v>5156</v>
      </c>
      <c r="AQ68" s="93">
        <v>42970</v>
      </c>
      <c r="AR68" s="93">
        <v>43251</v>
      </c>
      <c r="AS68" s="93">
        <v>43376</v>
      </c>
      <c r="AT68" s="14">
        <f>AR68-AQ68</f>
        <v>281</v>
      </c>
      <c r="AU68" s="14">
        <f>AS68-AQ68</f>
        <v>406</v>
      </c>
      <c r="AV68" s="14">
        <v>5.3890000000000002</v>
      </c>
      <c r="AW68" s="54">
        <f t="shared" si="7"/>
        <v>3</v>
      </c>
      <c r="AX68" s="54" t="s">
        <v>1406</v>
      </c>
      <c r="AY68" s="54" t="s">
        <v>1407</v>
      </c>
      <c r="AZ68" s="54" t="s">
        <v>1408</v>
      </c>
      <c r="BA68" s="54"/>
      <c r="BB68" s="54"/>
      <c r="BC68" s="54"/>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54"/>
      <c r="CC68" s="54"/>
      <c r="CD68" s="54"/>
      <c r="CE68" s="54"/>
      <c r="CF68" s="54"/>
      <c r="CG68" s="54"/>
      <c r="CH68" s="54"/>
      <c r="CI68" s="54"/>
      <c r="CJ68" s="54"/>
      <c r="CK68" s="54"/>
      <c r="CL68" s="54"/>
      <c r="CM68" s="54"/>
      <c r="CN68" s="54"/>
      <c r="CO68" s="54"/>
      <c r="CP68" s="54"/>
      <c r="CQ68" s="54"/>
      <c r="CR68" s="54"/>
      <c r="CS68" s="54"/>
      <c r="CT68" s="54"/>
      <c r="CU68" s="54"/>
      <c r="CV68" s="54"/>
      <c r="CW68" s="54"/>
      <c r="CX68" s="54"/>
      <c r="CY68" s="54"/>
      <c r="CZ68" s="54"/>
      <c r="DA68" s="54"/>
      <c r="DB68" s="54"/>
      <c r="DC68" s="54"/>
      <c r="DD68" s="54"/>
      <c r="DE68" s="54"/>
      <c r="DF68" s="54"/>
      <c r="DG68" s="54"/>
      <c r="DH68" s="54"/>
      <c r="DI68" s="54"/>
      <c r="DJ68" s="54"/>
      <c r="DK68" s="54"/>
      <c r="DL68" s="54"/>
      <c r="DM68" s="54"/>
      <c r="DN68" s="54"/>
      <c r="DO68" s="54"/>
      <c r="DP68" s="54"/>
      <c r="DQ68" s="54"/>
      <c r="DR68" s="54"/>
      <c r="DS68" s="54"/>
      <c r="DT68" s="54"/>
      <c r="DU68" s="54"/>
      <c r="DV68" s="54"/>
      <c r="DW68" s="54"/>
      <c r="DX68" s="54"/>
      <c r="DY68" s="54"/>
      <c r="DZ68" s="54"/>
      <c r="EA68" s="54"/>
      <c r="EB68" s="54"/>
      <c r="EC68" s="54"/>
      <c r="ED68" s="54"/>
      <c r="EE68" s="54"/>
      <c r="EF68" s="54"/>
      <c r="EG68" s="54"/>
      <c r="EH68" s="54"/>
      <c r="EI68" s="54"/>
      <c r="EJ68" s="54"/>
      <c r="EK68" s="54"/>
      <c r="EL68" s="54"/>
      <c r="EM68" s="54"/>
      <c r="EN68" s="54"/>
      <c r="EO68" s="54"/>
      <c r="EP68" s="54"/>
      <c r="EQ68" s="54"/>
      <c r="ER68" s="54"/>
      <c r="ES68" s="54"/>
      <c r="ET68" s="54"/>
      <c r="EU68" s="54"/>
      <c r="EV68" s="54"/>
      <c r="EW68" s="54"/>
      <c r="EX68" s="54"/>
      <c r="EY68" s="54"/>
      <c r="EZ68" s="54"/>
      <c r="FA68" s="54"/>
      <c r="FB68" s="54"/>
      <c r="FC68" s="54"/>
      <c r="FD68" s="54"/>
      <c r="FE68" s="54"/>
      <c r="FF68" s="54"/>
      <c r="FG68" s="54"/>
      <c r="FH68" s="54"/>
      <c r="FI68" s="54"/>
      <c r="FJ68" s="54"/>
      <c r="FK68" s="54"/>
      <c r="FL68" s="54"/>
      <c r="FM68" s="54"/>
      <c r="FN68" s="54"/>
    </row>
    <row r="69" spans="1:172" s="68" customFormat="1" x14ac:dyDescent="0.25">
      <c r="A69" s="54">
        <v>68</v>
      </c>
      <c r="B69" s="54" t="s">
        <v>1412</v>
      </c>
      <c r="C69" s="54" t="s">
        <v>3691</v>
      </c>
      <c r="D69" s="54" t="s">
        <v>3701</v>
      </c>
      <c r="E69" s="54" t="s">
        <v>4097</v>
      </c>
      <c r="F69" s="54" t="s">
        <v>4097</v>
      </c>
      <c r="G69" s="54"/>
      <c r="H69" s="54"/>
      <c r="I69" s="54" t="s">
        <v>2984</v>
      </c>
      <c r="J69" s="54" t="s">
        <v>1413</v>
      </c>
      <c r="K69" s="54" t="s">
        <v>147</v>
      </c>
      <c r="L69" s="54" t="s">
        <v>158</v>
      </c>
      <c r="M69" s="54" t="s">
        <v>4101</v>
      </c>
      <c r="N69" s="54" t="s">
        <v>4101</v>
      </c>
      <c r="O69" s="54" t="s">
        <v>4101</v>
      </c>
      <c r="P69" s="54" t="s">
        <v>4101</v>
      </c>
      <c r="Q69" s="54" t="s">
        <v>4101</v>
      </c>
      <c r="R69" s="54" t="s">
        <v>4101</v>
      </c>
      <c r="S69" s="54" t="s">
        <v>4101</v>
      </c>
      <c r="T69" s="54" t="s">
        <v>4101</v>
      </c>
      <c r="U69" s="54" t="s">
        <v>4101</v>
      </c>
      <c r="V69" s="56" t="s">
        <v>1414</v>
      </c>
      <c r="W69" s="57">
        <v>44</v>
      </c>
      <c r="X69" s="54" t="s">
        <v>3069</v>
      </c>
      <c r="Y69" s="54" t="s">
        <v>1302</v>
      </c>
      <c r="Z69" s="54" t="s">
        <v>143</v>
      </c>
      <c r="AA69" s="54" t="s">
        <v>140</v>
      </c>
      <c r="AB69" s="57">
        <v>1</v>
      </c>
      <c r="AC69" s="54" t="s">
        <v>144</v>
      </c>
      <c r="AD69" s="54" t="s">
        <v>145</v>
      </c>
      <c r="AE69"/>
      <c r="AF69"/>
      <c r="AG69" s="54" t="s">
        <v>3044</v>
      </c>
      <c r="AH69" s="54"/>
      <c r="AI69" s="54"/>
      <c r="AJ69" s="54"/>
      <c r="AK69" s="54"/>
      <c r="AL69" s="54">
        <v>2018</v>
      </c>
      <c r="AM69" s="54" t="s">
        <v>149</v>
      </c>
      <c r="AN69" s="14">
        <v>5.3890000000000002</v>
      </c>
      <c r="AO69" t="s">
        <v>5202</v>
      </c>
      <c r="AP69" s="14" t="s">
        <v>5156</v>
      </c>
      <c r="AQ69" s="93">
        <v>42716</v>
      </c>
      <c r="AR69" s="93">
        <v>43027</v>
      </c>
      <c r="AS69" s="93">
        <v>43160</v>
      </c>
      <c r="AT69" s="14">
        <f>AR69-AQ69</f>
        <v>311</v>
      </c>
      <c r="AU69" s="14">
        <f>AS69-AQ69</f>
        <v>444</v>
      </c>
      <c r="AV69" s="14">
        <v>5.3890000000000002</v>
      </c>
      <c r="AW69" s="54">
        <f t="shared" si="7"/>
        <v>2</v>
      </c>
      <c r="AX69" s="54" t="s">
        <v>1415</v>
      </c>
      <c r="AY69" s="54" t="s">
        <v>1416</v>
      </c>
      <c r="AZ69" s="54"/>
      <c r="BA69" s="54"/>
      <c r="BB69" s="54"/>
      <c r="BC69" s="54"/>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54"/>
      <c r="CC69" s="54"/>
      <c r="CD69" s="54"/>
      <c r="CE69" s="54"/>
      <c r="CF69" s="54"/>
      <c r="CG69" s="54"/>
      <c r="CH69" s="54"/>
      <c r="CI69" s="54"/>
      <c r="CJ69" s="54"/>
      <c r="CK69" s="54"/>
      <c r="CL69" s="54"/>
      <c r="CM69" s="54"/>
      <c r="CN69" s="54"/>
      <c r="CO69" s="54"/>
      <c r="CP69" s="54"/>
      <c r="CQ69" s="54"/>
      <c r="CR69" s="54"/>
      <c r="CS69" s="54"/>
      <c r="CT69" s="54"/>
      <c r="CU69" s="54"/>
      <c r="CV69" s="54"/>
      <c r="CW69" s="54"/>
      <c r="CX69" s="54"/>
      <c r="CY69" s="54"/>
      <c r="CZ69" s="54"/>
      <c r="DA69" s="54"/>
      <c r="DB69" s="54"/>
      <c r="DC69" s="54"/>
      <c r="DD69" s="54"/>
      <c r="DE69" s="54"/>
      <c r="DF69" s="54"/>
      <c r="DG69" s="54"/>
      <c r="DH69" s="54"/>
      <c r="DI69" s="54"/>
      <c r="DJ69" s="54"/>
      <c r="DK69" s="54"/>
      <c r="DL69" s="54"/>
      <c r="DM69" s="54"/>
      <c r="DN69" s="54"/>
      <c r="DO69" s="54"/>
      <c r="DP69" s="54"/>
      <c r="DQ69" s="54"/>
      <c r="DR69" s="54"/>
      <c r="DS69" s="54"/>
      <c r="DT69" s="54"/>
      <c r="DU69" s="54"/>
      <c r="DV69" s="54"/>
      <c r="DW69" s="54"/>
      <c r="DX69" s="54"/>
      <c r="DY69" s="54"/>
      <c r="DZ69" s="54"/>
      <c r="EA69" s="54"/>
      <c r="EB69" s="54"/>
      <c r="EC69" s="54"/>
      <c r="ED69" s="54"/>
      <c r="EE69" s="54"/>
      <c r="EF69" s="54"/>
      <c r="EG69" s="54"/>
      <c r="EH69" s="54"/>
      <c r="EI69" s="54"/>
      <c r="EJ69" s="54"/>
      <c r="EK69" s="54"/>
      <c r="EL69" s="54"/>
      <c r="EM69" s="54"/>
      <c r="EN69" s="54"/>
      <c r="EO69" s="54"/>
      <c r="EP69" s="54"/>
      <c r="EQ69" s="54"/>
      <c r="ER69" s="54"/>
      <c r="ES69" s="54"/>
      <c r="ET69" s="54"/>
      <c r="EU69" s="54"/>
      <c r="EV69" s="54"/>
      <c r="EW69" s="54"/>
      <c r="EX69" s="54"/>
      <c r="EY69" s="54"/>
      <c r="EZ69" s="54"/>
      <c r="FA69" s="54"/>
      <c r="FB69" s="54"/>
      <c r="FC69" s="54"/>
      <c r="FD69" s="54"/>
      <c r="FE69" s="54"/>
      <c r="FF69" s="54"/>
      <c r="FG69" s="54"/>
      <c r="FH69" s="54"/>
      <c r="FI69" s="54"/>
      <c r="FJ69" s="54"/>
      <c r="FK69" s="54"/>
      <c r="FL69" s="54"/>
      <c r="FM69" s="54"/>
      <c r="FN69" s="54"/>
    </row>
    <row r="70" spans="1:172" s="68" customFormat="1" x14ac:dyDescent="0.25">
      <c r="A70" s="54">
        <v>69</v>
      </c>
      <c r="B70" s="54" t="s">
        <v>1417</v>
      </c>
      <c r="C70" s="54" t="s">
        <v>3691</v>
      </c>
      <c r="D70" s="54" t="s">
        <v>3701</v>
      </c>
      <c r="E70" s="54" t="s">
        <v>4097</v>
      </c>
      <c r="F70" s="54" t="s">
        <v>4097</v>
      </c>
      <c r="G70" s="54"/>
      <c r="H70" s="54"/>
      <c r="I70" s="54" t="s">
        <v>3083</v>
      </c>
      <c r="J70" s="54" t="s">
        <v>1418</v>
      </c>
      <c r="K70" s="54" t="s">
        <v>147</v>
      </c>
      <c r="L70" s="54" t="s">
        <v>147</v>
      </c>
      <c r="M70" s="54" t="s">
        <v>4101</v>
      </c>
      <c r="N70" s="54" t="s">
        <v>4101</v>
      </c>
      <c r="O70" s="54" t="s">
        <v>4101</v>
      </c>
      <c r="P70" s="54" t="s">
        <v>4101</v>
      </c>
      <c r="Q70" s="54" t="s">
        <v>4101</v>
      </c>
      <c r="R70" s="54" t="s">
        <v>4101</v>
      </c>
      <c r="S70" s="54" t="s">
        <v>4101</v>
      </c>
      <c r="T70" s="54" t="s">
        <v>4101</v>
      </c>
      <c r="U70" s="54" t="s">
        <v>4101</v>
      </c>
      <c r="V70" s="56" t="s">
        <v>1419</v>
      </c>
      <c r="W70" s="57">
        <v>31</v>
      </c>
      <c r="X70" s="54" t="s">
        <v>3068</v>
      </c>
      <c r="Y70" s="54" t="s">
        <v>1150</v>
      </c>
      <c r="Z70" s="54" t="s">
        <v>143</v>
      </c>
      <c r="AA70" s="54" t="s">
        <v>140</v>
      </c>
      <c r="AB70" s="57">
        <v>1</v>
      </c>
      <c r="AC70" s="54" t="s">
        <v>144</v>
      </c>
      <c r="AD70" s="54" t="s">
        <v>145</v>
      </c>
      <c r="AE70"/>
      <c r="AF70"/>
      <c r="AG70" s="54" t="s">
        <v>1348</v>
      </c>
      <c r="AH70" s="54"/>
      <c r="AI70" s="54"/>
      <c r="AJ70" s="54"/>
      <c r="AK70" s="54"/>
      <c r="AL70" s="54">
        <v>2017</v>
      </c>
      <c r="AM70" s="54" t="s">
        <v>336</v>
      </c>
      <c r="AN70">
        <v>3.254</v>
      </c>
      <c r="AO70" t="s">
        <v>5185</v>
      </c>
      <c r="AP70" s="14" t="s">
        <v>5156</v>
      </c>
      <c r="AQ70" s="93">
        <v>42792</v>
      </c>
      <c r="AR70" s="93">
        <v>42907</v>
      </c>
      <c r="AS70" s="93">
        <v>42915</v>
      </c>
      <c r="AT70" s="14">
        <f>AR70-AQ70</f>
        <v>115</v>
      </c>
      <c r="AU70" s="14">
        <f>AS70-AQ70</f>
        <v>123</v>
      </c>
      <c r="AV70">
        <v>3.254</v>
      </c>
      <c r="AW70" s="54">
        <f t="shared" si="7"/>
        <v>4</v>
      </c>
      <c r="AX70" s="54" t="s">
        <v>951</v>
      </c>
      <c r="AY70" s="54" t="s">
        <v>1420</v>
      </c>
      <c r="AZ70" s="54" t="s">
        <v>1421</v>
      </c>
      <c r="BA70" s="54" t="s">
        <v>1422</v>
      </c>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c r="DI70" s="54"/>
      <c r="DJ70" s="54"/>
      <c r="DK70" s="54"/>
      <c r="DL70" s="54"/>
      <c r="DM70" s="54"/>
      <c r="DN70" s="54"/>
      <c r="DO70" s="54"/>
      <c r="DP70" s="54"/>
      <c r="DQ70" s="54"/>
      <c r="DR70" s="54"/>
      <c r="DS70" s="54"/>
      <c r="DT70" s="54"/>
      <c r="DU70" s="54"/>
      <c r="DV70" s="54"/>
      <c r="DW70" s="54"/>
      <c r="DX70" s="54"/>
      <c r="DY70" s="54"/>
      <c r="DZ70" s="54"/>
      <c r="EA70" s="54"/>
      <c r="EB70" s="54"/>
      <c r="EC70" s="54"/>
      <c r="ED70" s="54"/>
      <c r="EE70" s="54"/>
      <c r="EF70" s="54"/>
      <c r="EG70" s="54"/>
      <c r="EH70" s="54"/>
      <c r="EI70" s="54"/>
      <c r="EJ70" s="54"/>
      <c r="EK70" s="54"/>
      <c r="EL70" s="54"/>
      <c r="EM70" s="54"/>
      <c r="EN70" s="54"/>
      <c r="EO70" s="54"/>
      <c r="EP70" s="54"/>
      <c r="EQ70" s="54"/>
      <c r="ER70" s="54"/>
      <c r="ES70" s="54"/>
      <c r="ET70" s="54"/>
      <c r="EU70" s="54"/>
      <c r="EV70" s="54"/>
      <c r="EW70" s="54"/>
      <c r="EX70" s="54"/>
      <c r="EY70" s="54"/>
      <c r="EZ70" s="54"/>
      <c r="FA70" s="54"/>
      <c r="FB70" s="54"/>
      <c r="FC70" s="54"/>
      <c r="FD70" s="54"/>
      <c r="FE70" s="54"/>
      <c r="FF70" s="54"/>
      <c r="FG70" s="54"/>
      <c r="FH70" s="54"/>
      <c r="FI70" s="54"/>
      <c r="FJ70" s="54"/>
      <c r="FK70" s="54"/>
      <c r="FL70" s="54"/>
      <c r="FM70" s="54"/>
      <c r="FN70" s="54"/>
    </row>
    <row r="71" spans="1:172" s="68" customFormat="1" x14ac:dyDescent="0.25">
      <c r="A71" s="54">
        <v>70</v>
      </c>
      <c r="B71" s="54" t="s">
        <v>1423</v>
      </c>
      <c r="C71" s="54" t="s">
        <v>3691</v>
      </c>
      <c r="D71" s="54" t="s">
        <v>3701</v>
      </c>
      <c r="E71" s="54" t="s">
        <v>4097</v>
      </c>
      <c r="F71" s="54" t="s">
        <v>4097</v>
      </c>
      <c r="G71" s="54"/>
      <c r="H71" s="54"/>
      <c r="I71" s="54" t="s">
        <v>1425</v>
      </c>
      <c r="J71" s="54" t="s">
        <v>1424</v>
      </c>
      <c r="K71" s="58" t="s">
        <v>147</v>
      </c>
      <c r="L71" s="54" t="s">
        <v>147</v>
      </c>
      <c r="M71" s="54" t="s">
        <v>3808</v>
      </c>
      <c r="N71" s="54" t="s">
        <v>3809</v>
      </c>
      <c r="O71" s="54" t="s">
        <v>4118</v>
      </c>
      <c r="P71" s="54" t="s">
        <v>4101</v>
      </c>
      <c r="Q71" s="54" t="s">
        <v>4101</v>
      </c>
      <c r="R71" s="54" t="s">
        <v>4101</v>
      </c>
      <c r="S71" s="54" t="s">
        <v>4101</v>
      </c>
      <c r="T71" s="54" t="s">
        <v>4101</v>
      </c>
      <c r="U71" s="54" t="s">
        <v>4101</v>
      </c>
      <c r="V71" s="56" t="s">
        <v>1426</v>
      </c>
      <c r="W71" s="57">
        <v>63</v>
      </c>
      <c r="X71" s="54" t="s">
        <v>3069</v>
      </c>
      <c r="Y71" s="54" t="s">
        <v>1150</v>
      </c>
      <c r="Z71" s="54" t="s">
        <v>143</v>
      </c>
      <c r="AA71" s="54" t="s">
        <v>140</v>
      </c>
      <c r="AB71" s="57">
        <v>1</v>
      </c>
      <c r="AC71" s="54" t="s">
        <v>144</v>
      </c>
      <c r="AD71" s="54" t="s">
        <v>145</v>
      </c>
      <c r="AE71"/>
      <c r="AF71"/>
      <c r="AG71" s="54" t="s">
        <v>148</v>
      </c>
      <c r="AH71" s="58"/>
      <c r="AI71" s="58"/>
      <c r="AJ71" s="58"/>
      <c r="AK71" s="54"/>
      <c r="AL71" s="54">
        <v>2019</v>
      </c>
      <c r="AM71" s="54" t="s">
        <v>1427</v>
      </c>
      <c r="AN71" s="14">
        <v>5.415</v>
      </c>
      <c r="AO71" t="s">
        <v>5187</v>
      </c>
      <c r="AP71" s="14" t="s">
        <v>5156</v>
      </c>
      <c r="AQ71"/>
      <c r="AR71"/>
      <c r="AS71" s="93">
        <v>43560</v>
      </c>
      <c r="AT71"/>
      <c r="AU71"/>
      <c r="AV71" s="14">
        <v>5.415</v>
      </c>
      <c r="AW71" s="54">
        <f t="shared" si="7"/>
        <v>4</v>
      </c>
      <c r="AX71" s="54" t="s">
        <v>1428</v>
      </c>
      <c r="AY71" s="54" t="s">
        <v>1429</v>
      </c>
      <c r="AZ71" s="54" t="s">
        <v>1430</v>
      </c>
      <c r="BA71" s="54" t="s">
        <v>1431</v>
      </c>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c r="DI71" s="54"/>
      <c r="DJ71" s="54"/>
      <c r="DK71" s="54"/>
      <c r="DL71" s="54"/>
      <c r="DM71" s="54"/>
      <c r="DN71" s="54"/>
      <c r="DO71" s="54"/>
      <c r="DP71" s="54"/>
      <c r="DQ71" s="54"/>
      <c r="DR71" s="54"/>
      <c r="DS71" s="54"/>
      <c r="DT71" s="54"/>
      <c r="DU71" s="54"/>
      <c r="DV71" s="54"/>
      <c r="DW71" s="54"/>
      <c r="DX71" s="54"/>
      <c r="DY71" s="54"/>
      <c r="DZ71" s="54"/>
      <c r="EA71" s="54"/>
      <c r="EB71" s="54"/>
      <c r="EC71" s="54"/>
      <c r="ED71" s="54"/>
      <c r="EE71" s="54"/>
      <c r="EF71" s="54"/>
      <c r="EG71" s="54"/>
      <c r="EH71" s="54"/>
      <c r="EI71" s="54"/>
      <c r="EJ71" s="54"/>
      <c r="EK71" s="54"/>
      <c r="EL71" s="54"/>
      <c r="EM71" s="54"/>
      <c r="EN71" s="54"/>
      <c r="EO71" s="54"/>
      <c r="EP71" s="54"/>
      <c r="EQ71" s="54"/>
      <c r="ER71" s="54"/>
      <c r="ES71" s="54"/>
      <c r="ET71" s="54"/>
      <c r="EU71" s="54"/>
      <c r="EV71" s="54"/>
      <c r="EW71" s="54"/>
      <c r="EX71" s="54"/>
      <c r="EY71" s="54"/>
      <c r="EZ71" s="54"/>
      <c r="FA71" s="54"/>
      <c r="FB71" s="54"/>
      <c r="FC71" s="54"/>
      <c r="FD71" s="54"/>
      <c r="FE71" s="54"/>
      <c r="FF71" s="54"/>
      <c r="FG71" s="54"/>
      <c r="FH71" s="54"/>
      <c r="FI71" s="54"/>
      <c r="FJ71" s="54"/>
      <c r="FK71" s="54"/>
      <c r="FL71" s="54"/>
      <c r="FM71" s="54"/>
      <c r="FN71" s="54"/>
    </row>
    <row r="72" spans="1:172" s="72" customFormat="1" x14ac:dyDescent="0.25">
      <c r="A72" s="54">
        <v>71</v>
      </c>
      <c r="B72" s="54" t="s">
        <v>365</v>
      </c>
      <c r="C72" s="54" t="s">
        <v>3691</v>
      </c>
      <c r="D72" s="54" t="s">
        <v>3701</v>
      </c>
      <c r="E72" s="54" t="s">
        <v>4097</v>
      </c>
      <c r="F72" s="54" t="s">
        <v>4097</v>
      </c>
      <c r="G72" s="54"/>
      <c r="H72" s="54"/>
      <c r="I72" s="54" t="s">
        <v>367</v>
      </c>
      <c r="J72" s="54" t="s">
        <v>366</v>
      </c>
      <c r="K72" s="54" t="s">
        <v>147</v>
      </c>
      <c r="L72" s="54" t="s">
        <v>147</v>
      </c>
      <c r="M72" s="54" t="s">
        <v>4101</v>
      </c>
      <c r="N72" s="54" t="s">
        <v>4101</v>
      </c>
      <c r="O72" s="54" t="s">
        <v>4101</v>
      </c>
      <c r="P72" s="54" t="s">
        <v>4101</v>
      </c>
      <c r="Q72" s="54" t="s">
        <v>4101</v>
      </c>
      <c r="R72" s="54" t="s">
        <v>4101</v>
      </c>
      <c r="S72" s="54" t="s">
        <v>4101</v>
      </c>
      <c r="T72" s="54" t="s">
        <v>4101</v>
      </c>
      <c r="U72" s="54" t="s">
        <v>4101</v>
      </c>
      <c r="V72" s="56" t="s">
        <v>368</v>
      </c>
      <c r="W72" s="57">
        <v>55</v>
      </c>
      <c r="X72" s="54" t="s">
        <v>3069</v>
      </c>
      <c r="Y72" s="54" t="s">
        <v>157</v>
      </c>
      <c r="Z72" s="54" t="s">
        <v>143</v>
      </c>
      <c r="AA72" s="54" t="s">
        <v>140</v>
      </c>
      <c r="AB72" s="57">
        <v>1</v>
      </c>
      <c r="AC72" s="54" t="s">
        <v>144</v>
      </c>
      <c r="AD72" s="54" t="s">
        <v>145</v>
      </c>
      <c r="AE72"/>
      <c r="AF72"/>
      <c r="AG72" s="54" t="s">
        <v>148</v>
      </c>
      <c r="AH72" s="54"/>
      <c r="AI72" s="54"/>
      <c r="AJ72" s="54"/>
      <c r="AK72" s="54" t="s">
        <v>4345</v>
      </c>
      <c r="AL72" s="54">
        <v>2018</v>
      </c>
      <c r="AM72" s="54" t="s">
        <v>369</v>
      </c>
      <c r="AN72">
        <v>1.528</v>
      </c>
      <c r="AO72" t="s">
        <v>5203</v>
      </c>
      <c r="AP72" t="s">
        <v>5158</v>
      </c>
      <c r="AQ72" s="93">
        <v>43174</v>
      </c>
      <c r="AR72" s="93">
        <v>43357</v>
      </c>
      <c r="AS72"/>
      <c r="AT72" s="14">
        <f>AR72-AQ72</f>
        <v>183</v>
      </c>
      <c r="AU72"/>
      <c r="AV72">
        <v>1.528</v>
      </c>
      <c r="AW72" s="54">
        <f t="shared" si="7"/>
        <v>9</v>
      </c>
      <c r="AX72" s="54" t="s">
        <v>370</v>
      </c>
      <c r="AY72" s="54" t="s">
        <v>371</v>
      </c>
      <c r="AZ72" s="54" t="s">
        <v>372</v>
      </c>
      <c r="BA72" s="54" t="s">
        <v>373</v>
      </c>
      <c r="BB72" s="54" t="s">
        <v>374</v>
      </c>
      <c r="BC72" s="54" t="s">
        <v>375</v>
      </c>
      <c r="BD72" s="54" t="s">
        <v>376</v>
      </c>
      <c r="BE72" s="54" t="s">
        <v>377</v>
      </c>
      <c r="BF72" s="54" t="s">
        <v>378</v>
      </c>
      <c r="BG72" s="54"/>
      <c r="BH72" s="54"/>
      <c r="BI72" s="54"/>
      <c r="BJ72" s="54"/>
      <c r="BK72" s="54"/>
      <c r="BL72" s="54"/>
      <c r="BM72" s="54"/>
      <c r="BN72" s="54"/>
      <c r="BO72" s="54"/>
      <c r="BP72" s="54"/>
      <c r="BQ72" s="54"/>
      <c r="BR72" s="54"/>
      <c r="BS72" s="54"/>
      <c r="BT72" s="54"/>
      <c r="BU72" s="54"/>
      <c r="BV72" s="54"/>
      <c r="BW72" s="54"/>
      <c r="BX72" s="54"/>
      <c r="BY72" s="54"/>
      <c r="BZ72" s="54"/>
      <c r="CA72" s="54"/>
      <c r="CB72" s="54"/>
      <c r="CC72" s="54"/>
      <c r="CD72" s="54"/>
      <c r="CE72" s="54"/>
      <c r="CF72" s="54"/>
      <c r="CG72" s="54"/>
      <c r="CH72" s="54"/>
      <c r="CI72" s="54"/>
      <c r="CJ72" s="54"/>
      <c r="CK72" s="54"/>
      <c r="CL72" s="54"/>
      <c r="CM72" s="54"/>
      <c r="CN72" s="54"/>
      <c r="CO72" s="54"/>
      <c r="CP72" s="54"/>
      <c r="CQ72" s="54"/>
      <c r="CR72" s="54"/>
      <c r="CS72" s="54"/>
      <c r="CT72" s="54"/>
      <c r="CU72" s="54"/>
      <c r="CV72" s="54"/>
      <c r="CW72" s="54"/>
      <c r="CX72" s="54"/>
      <c r="CY72" s="54"/>
      <c r="CZ72" s="54"/>
      <c r="DA72" s="54"/>
      <c r="DB72" s="54"/>
      <c r="DC72" s="54"/>
      <c r="DD72" s="54"/>
      <c r="DE72" s="54"/>
      <c r="DF72" s="54"/>
      <c r="DG72" s="54"/>
      <c r="DH72" s="54"/>
      <c r="DI72" s="54"/>
      <c r="DJ72" s="54"/>
      <c r="DK72" s="54"/>
      <c r="DL72" s="54"/>
      <c r="DM72" s="54"/>
      <c r="DN72" s="54"/>
      <c r="DO72" s="54"/>
      <c r="DP72" s="54"/>
      <c r="DQ72" s="54"/>
      <c r="DR72" s="54"/>
      <c r="DS72" s="54"/>
      <c r="DT72" s="54"/>
      <c r="DU72" s="54"/>
      <c r="DV72" s="54"/>
      <c r="DW72" s="54"/>
      <c r="DX72" s="54"/>
      <c r="DY72" s="54"/>
      <c r="DZ72" s="54"/>
      <c r="EA72" s="54"/>
      <c r="EB72" s="54"/>
      <c r="EC72" s="54"/>
      <c r="ED72" s="54"/>
      <c r="EE72" s="54"/>
      <c r="EF72" s="54"/>
      <c r="EG72" s="54"/>
      <c r="EH72" s="54"/>
      <c r="EI72" s="54"/>
      <c r="EJ72" s="54"/>
      <c r="EK72" s="54"/>
      <c r="EL72" s="54"/>
      <c r="EM72" s="54"/>
      <c r="EN72" s="54"/>
      <c r="EO72" s="54"/>
      <c r="EP72" s="54"/>
      <c r="EQ72" s="54"/>
      <c r="ER72" s="54"/>
      <c r="ES72" s="54"/>
      <c r="ET72" s="54"/>
      <c r="EU72" s="54"/>
      <c r="EV72" s="54"/>
      <c r="EW72" s="54"/>
      <c r="EX72" s="54"/>
      <c r="EY72" s="54"/>
      <c r="EZ72" s="54"/>
      <c r="FA72" s="54"/>
      <c r="FB72" s="54"/>
      <c r="FC72" s="54"/>
      <c r="FD72" s="54"/>
      <c r="FE72" s="54"/>
      <c r="FF72" s="54"/>
      <c r="FG72" s="54"/>
      <c r="FH72" s="54"/>
      <c r="FI72" s="54"/>
      <c r="FJ72" s="54"/>
      <c r="FK72" s="54"/>
      <c r="FL72" s="54"/>
      <c r="FM72" s="54"/>
      <c r="FN72" s="54"/>
    </row>
    <row r="73" spans="1:172" s="77" customFormat="1" x14ac:dyDescent="0.25">
      <c r="A73" s="54">
        <v>72</v>
      </c>
      <c r="B73" s="54" t="s">
        <v>379</v>
      </c>
      <c r="C73" s="54" t="s">
        <v>3691</v>
      </c>
      <c r="D73" s="54" t="s">
        <v>3701</v>
      </c>
      <c r="E73" s="54" t="s">
        <v>3700</v>
      </c>
      <c r="F73" s="54" t="s">
        <v>4098</v>
      </c>
      <c r="G73" s="54"/>
      <c r="H73" s="54"/>
      <c r="I73" s="54" t="s">
        <v>381</v>
      </c>
      <c r="J73" s="54" t="s">
        <v>380</v>
      </c>
      <c r="K73" s="54" t="s">
        <v>147</v>
      </c>
      <c r="L73" s="54" t="s">
        <v>147</v>
      </c>
      <c r="M73" s="54" t="s">
        <v>4191</v>
      </c>
      <c r="N73" s="54" t="s">
        <v>4192</v>
      </c>
      <c r="O73" s="54" t="s">
        <v>4124</v>
      </c>
      <c r="P73" s="54" t="s">
        <v>4193</v>
      </c>
      <c r="Q73" s="54" t="s">
        <v>4194</v>
      </c>
      <c r="R73" s="54" t="s">
        <v>4101</v>
      </c>
      <c r="S73" s="54" t="s">
        <v>4101</v>
      </c>
      <c r="T73" s="54" t="s">
        <v>4195</v>
      </c>
      <c r="U73" s="54" t="s">
        <v>4101</v>
      </c>
      <c r="V73" s="56" t="s">
        <v>382</v>
      </c>
      <c r="W73" s="57">
        <v>34</v>
      </c>
      <c r="X73" s="54" t="s">
        <v>3069</v>
      </c>
      <c r="Y73" s="54" t="s">
        <v>157</v>
      </c>
      <c r="Z73" s="54" t="s">
        <v>143</v>
      </c>
      <c r="AA73" s="54" t="s">
        <v>140</v>
      </c>
      <c r="AB73" s="57">
        <v>1</v>
      </c>
      <c r="AC73" s="54" t="s">
        <v>144</v>
      </c>
      <c r="AD73" s="54" t="s">
        <v>145</v>
      </c>
      <c r="AE73">
        <v>641</v>
      </c>
      <c r="AF73" t="s">
        <v>140</v>
      </c>
      <c r="AG73" s="54" t="s">
        <v>148</v>
      </c>
      <c r="AH73" s="54"/>
      <c r="AI73" s="54"/>
      <c r="AJ73" s="54"/>
      <c r="AK73" s="54"/>
      <c r="AL73" s="54">
        <v>2018</v>
      </c>
      <c r="AM73" s="54" t="s">
        <v>383</v>
      </c>
      <c r="AN73">
        <v>2.0670000000000002</v>
      </c>
      <c r="AO73" t="s">
        <v>5204</v>
      </c>
      <c r="AP73" t="s">
        <v>5156</v>
      </c>
      <c r="AQ73" s="93">
        <v>43146</v>
      </c>
      <c r="AR73" s="93">
        <v>43236</v>
      </c>
      <c r="AS73" s="93">
        <v>43280</v>
      </c>
      <c r="AT73" s="14">
        <f>AR73-AQ73</f>
        <v>90</v>
      </c>
      <c r="AU73" s="14">
        <f>AS73-AQ73</f>
        <v>134</v>
      </c>
      <c r="AV73">
        <v>2.0670000000000002</v>
      </c>
      <c r="AW73" s="54">
        <f t="shared" si="7"/>
        <v>4</v>
      </c>
      <c r="AX73" s="54" t="s">
        <v>384</v>
      </c>
      <c r="AY73" s="54" t="s">
        <v>385</v>
      </c>
      <c r="AZ73" s="54" t="s">
        <v>386</v>
      </c>
      <c r="BA73" s="54" t="s">
        <v>387</v>
      </c>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c r="DI73" s="54"/>
      <c r="DJ73" s="54"/>
      <c r="DK73" s="54"/>
      <c r="DL73" s="54"/>
      <c r="DM73" s="54"/>
      <c r="DN73" s="54"/>
      <c r="DO73" s="54"/>
      <c r="DP73" s="54"/>
      <c r="DQ73" s="54"/>
      <c r="DR73" s="54"/>
      <c r="DS73" s="54"/>
      <c r="DT73" s="54"/>
      <c r="DU73" s="54"/>
      <c r="DV73" s="54"/>
      <c r="DW73" s="54"/>
      <c r="DX73" s="54"/>
      <c r="DY73" s="54"/>
      <c r="DZ73" s="54"/>
      <c r="EA73" s="54"/>
      <c r="EB73" s="54"/>
      <c r="EC73" s="54"/>
      <c r="ED73" s="54"/>
      <c r="EE73" s="54"/>
      <c r="EF73" s="54"/>
      <c r="EG73" s="54"/>
      <c r="EH73" s="54"/>
      <c r="EI73" s="54"/>
      <c r="EJ73" s="54"/>
      <c r="EK73" s="54"/>
      <c r="EL73" s="54"/>
      <c r="EM73" s="54"/>
      <c r="EN73" s="54"/>
      <c r="EO73" s="54"/>
      <c r="EP73" s="54"/>
      <c r="EQ73" s="54"/>
      <c r="ER73" s="54"/>
      <c r="ES73" s="54"/>
      <c r="ET73" s="54"/>
      <c r="EU73" s="54"/>
      <c r="EV73" s="54"/>
      <c r="EW73" s="54"/>
      <c r="EX73" s="54"/>
      <c r="EY73" s="54"/>
      <c r="EZ73" s="54"/>
      <c r="FA73" s="54"/>
      <c r="FB73" s="54"/>
      <c r="FC73" s="54"/>
      <c r="FD73" s="54"/>
      <c r="FE73" s="54"/>
      <c r="FF73" s="54"/>
      <c r="FG73" s="54"/>
      <c r="FH73" s="54"/>
      <c r="FI73" s="54"/>
      <c r="FJ73" s="54"/>
      <c r="FK73" s="54"/>
      <c r="FL73" s="54"/>
      <c r="FM73" s="54"/>
      <c r="FN73" s="54"/>
    </row>
    <row r="74" spans="1:172" s="72" customFormat="1" x14ac:dyDescent="0.25">
      <c r="A74" s="54">
        <v>73</v>
      </c>
      <c r="B74" s="54" t="s">
        <v>388</v>
      </c>
      <c r="C74" s="54" t="s">
        <v>3691</v>
      </c>
      <c r="D74" s="54" t="s">
        <v>3701</v>
      </c>
      <c r="E74" s="54" t="s">
        <v>4097</v>
      </c>
      <c r="F74" s="54" t="s">
        <v>4097</v>
      </c>
      <c r="G74" s="54"/>
      <c r="H74" s="54"/>
      <c r="I74" s="54" t="s">
        <v>392</v>
      </c>
      <c r="J74" s="54" t="s">
        <v>389</v>
      </c>
      <c r="K74" s="54" t="s">
        <v>395</v>
      </c>
      <c r="L74" s="54" t="s">
        <v>394</v>
      </c>
      <c r="M74" s="54" t="s">
        <v>4101</v>
      </c>
      <c r="N74" s="54" t="s">
        <v>4101</v>
      </c>
      <c r="O74" s="54" t="s">
        <v>4101</v>
      </c>
      <c r="P74" s="54" t="s">
        <v>4101</v>
      </c>
      <c r="Q74" s="54" t="s">
        <v>4101</v>
      </c>
      <c r="R74" s="54" t="s">
        <v>4101</v>
      </c>
      <c r="S74" s="54" t="s">
        <v>4101</v>
      </c>
      <c r="T74" s="54" t="s">
        <v>4101</v>
      </c>
      <c r="U74" s="54" t="s">
        <v>4101</v>
      </c>
      <c r="V74" s="56" t="s">
        <v>393</v>
      </c>
      <c r="W74" s="57">
        <v>30</v>
      </c>
      <c r="X74" s="54" t="s">
        <v>3069</v>
      </c>
      <c r="Y74" s="54" t="s">
        <v>141</v>
      </c>
      <c r="Z74" s="54" t="s">
        <v>143</v>
      </c>
      <c r="AA74" s="54" t="s">
        <v>140</v>
      </c>
      <c r="AB74" s="57">
        <v>2</v>
      </c>
      <c r="AC74" s="54" t="s">
        <v>144</v>
      </c>
      <c r="AD74" s="54" t="s">
        <v>145</v>
      </c>
      <c r="AE74"/>
      <c r="AF74"/>
      <c r="AG74" s="54" t="s">
        <v>148</v>
      </c>
      <c r="AH74" s="54"/>
      <c r="AI74" s="54"/>
      <c r="AJ74" s="54"/>
      <c r="AK74" s="54" t="s">
        <v>4346</v>
      </c>
      <c r="AL74" s="54">
        <v>2018</v>
      </c>
      <c r="AM74" s="54" t="s">
        <v>336</v>
      </c>
      <c r="AN74">
        <v>3.254</v>
      </c>
      <c r="AO74" t="s">
        <v>5205</v>
      </c>
      <c r="AP74" t="s">
        <v>5156</v>
      </c>
      <c r="AQ74" s="93">
        <v>42846</v>
      </c>
      <c r="AR74" s="93">
        <v>43089</v>
      </c>
      <c r="AS74" s="93">
        <v>43112</v>
      </c>
      <c r="AT74" s="14">
        <f>AR74-AQ74</f>
        <v>243</v>
      </c>
      <c r="AU74" s="14">
        <f>AS74-AQ74</f>
        <v>266</v>
      </c>
      <c r="AV74">
        <v>3.254</v>
      </c>
      <c r="AW74" s="54">
        <f t="shared" si="7"/>
        <v>1</v>
      </c>
      <c r="AX74" s="54" t="s">
        <v>391</v>
      </c>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row>
    <row r="75" spans="1:172" s="72" customFormat="1" x14ac:dyDescent="0.25">
      <c r="A75" s="54">
        <v>74</v>
      </c>
      <c r="B75" s="54" t="s">
        <v>388</v>
      </c>
      <c r="C75" s="54" t="s">
        <v>3691</v>
      </c>
      <c r="D75" s="54" t="s">
        <v>3701</v>
      </c>
      <c r="E75" s="54" t="s">
        <v>4097</v>
      </c>
      <c r="F75" s="54" t="s">
        <v>4097</v>
      </c>
      <c r="G75" s="54"/>
      <c r="H75" s="54"/>
      <c r="I75" s="54" t="s">
        <v>392</v>
      </c>
      <c r="J75" s="54" t="s">
        <v>389</v>
      </c>
      <c r="K75" s="54" t="s">
        <v>397</v>
      </c>
      <c r="L75" s="54" t="s">
        <v>396</v>
      </c>
      <c r="M75" s="54" t="s">
        <v>4101</v>
      </c>
      <c r="N75" s="54" t="s">
        <v>4101</v>
      </c>
      <c r="O75" s="54" t="s">
        <v>4101</v>
      </c>
      <c r="P75" s="54" t="s">
        <v>4101</v>
      </c>
      <c r="Q75" s="54" t="s">
        <v>4101</v>
      </c>
      <c r="R75" s="54" t="s">
        <v>4101</v>
      </c>
      <c r="S75" s="54" t="s">
        <v>4101</v>
      </c>
      <c r="T75" s="54" t="s">
        <v>4101</v>
      </c>
      <c r="U75" s="54" t="s">
        <v>4101</v>
      </c>
      <c r="V75" s="56" t="s">
        <v>393</v>
      </c>
      <c r="W75" s="57">
        <v>30</v>
      </c>
      <c r="X75" s="54" t="s">
        <v>3069</v>
      </c>
      <c r="Y75" s="54" t="s">
        <v>141</v>
      </c>
      <c r="Z75" s="54" t="s">
        <v>143</v>
      </c>
      <c r="AA75" s="54" t="s">
        <v>140</v>
      </c>
      <c r="AB75" s="57">
        <v>3</v>
      </c>
      <c r="AC75" s="54" t="s">
        <v>144</v>
      </c>
      <c r="AD75" s="54" t="s">
        <v>145</v>
      </c>
      <c r="AE75"/>
      <c r="AF75"/>
      <c r="AG75" s="54" t="s">
        <v>148</v>
      </c>
      <c r="AH75" s="54"/>
      <c r="AI75" s="54"/>
      <c r="AJ75" s="54"/>
      <c r="AK75" s="54" t="s">
        <v>4346</v>
      </c>
      <c r="AL75" s="54">
        <v>2018</v>
      </c>
      <c r="AM75" s="54" t="s">
        <v>336</v>
      </c>
      <c r="AN75">
        <v>3.254</v>
      </c>
      <c r="AO75" t="s">
        <v>5205</v>
      </c>
      <c r="AP75" t="s">
        <v>5156</v>
      </c>
      <c r="AQ75" s="93">
        <v>42846</v>
      </c>
      <c r="AR75" s="93">
        <v>43089</v>
      </c>
      <c r="AS75" s="93">
        <v>43112</v>
      </c>
      <c r="AT75" s="14">
        <f>AR75-AQ75</f>
        <v>243</v>
      </c>
      <c r="AU75" s="14">
        <f>AS75-AQ75</f>
        <v>266</v>
      </c>
      <c r="AV75">
        <v>3.254</v>
      </c>
      <c r="AW75" s="54">
        <f t="shared" si="7"/>
        <v>1</v>
      </c>
      <c r="AX75" s="54" t="s">
        <v>391</v>
      </c>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c r="ED75" s="54"/>
      <c r="EE75" s="54"/>
      <c r="EF75" s="54"/>
      <c r="EG75" s="54"/>
      <c r="EH75" s="54"/>
      <c r="EI75" s="54"/>
      <c r="EJ75" s="54"/>
      <c r="EK75" s="54"/>
      <c r="EL75" s="54"/>
      <c r="EM75" s="54"/>
      <c r="EN75" s="54"/>
      <c r="EO75" s="54"/>
      <c r="EP75" s="54"/>
      <c r="EQ75" s="54"/>
      <c r="ER75" s="54"/>
      <c r="ES75" s="54"/>
      <c r="ET75" s="54"/>
      <c r="EU75" s="54"/>
      <c r="EV75" s="54"/>
      <c r="EW75" s="54"/>
      <c r="EX75" s="54"/>
      <c r="EY75" s="54"/>
      <c r="EZ75" s="54"/>
      <c r="FA75" s="54"/>
      <c r="FB75" s="54"/>
      <c r="FC75" s="54"/>
      <c r="FD75" s="54"/>
      <c r="FE75" s="54"/>
      <c r="FF75" s="54"/>
      <c r="FG75" s="54"/>
      <c r="FH75" s="54"/>
      <c r="FI75" s="54"/>
      <c r="FJ75" s="54"/>
      <c r="FK75" s="54"/>
      <c r="FL75" s="54"/>
      <c r="FM75" s="54"/>
      <c r="FN75" s="54"/>
    </row>
    <row r="76" spans="1:172" s="72" customFormat="1" x14ac:dyDescent="0.25">
      <c r="A76" s="54">
        <v>75</v>
      </c>
      <c r="B76" s="54" t="s">
        <v>388</v>
      </c>
      <c r="C76" s="54" t="s">
        <v>3691</v>
      </c>
      <c r="D76" s="54" t="s">
        <v>3701</v>
      </c>
      <c r="E76" s="54" t="s">
        <v>4097</v>
      </c>
      <c r="F76" s="54" t="s">
        <v>4097</v>
      </c>
      <c r="G76" s="54"/>
      <c r="H76" s="54"/>
      <c r="I76" s="54" t="s">
        <v>3072</v>
      </c>
      <c r="J76" s="54" t="s">
        <v>389</v>
      </c>
      <c r="K76" s="54" t="s">
        <v>331</v>
      </c>
      <c r="L76" s="54" t="s">
        <v>390</v>
      </c>
      <c r="M76" s="54" t="s">
        <v>4101</v>
      </c>
      <c r="N76" s="54" t="s">
        <v>4101</v>
      </c>
      <c r="O76" s="54" t="s">
        <v>4101</v>
      </c>
      <c r="P76" s="54" t="s">
        <v>4101</v>
      </c>
      <c r="Q76" s="54" t="s">
        <v>4101</v>
      </c>
      <c r="R76" s="54" t="s">
        <v>4101</v>
      </c>
      <c r="S76" s="54" t="s">
        <v>4101</v>
      </c>
      <c r="T76" s="54" t="s">
        <v>4101</v>
      </c>
      <c r="U76" s="54" t="s">
        <v>4101</v>
      </c>
      <c r="V76" s="56" t="s">
        <v>3071</v>
      </c>
      <c r="W76" s="57">
        <v>44</v>
      </c>
      <c r="X76" s="54" t="s">
        <v>3068</v>
      </c>
      <c r="Y76" s="54" t="s">
        <v>141</v>
      </c>
      <c r="Z76" s="54" t="s">
        <v>143</v>
      </c>
      <c r="AA76" s="54" t="s">
        <v>140</v>
      </c>
      <c r="AB76" s="57">
        <v>1</v>
      </c>
      <c r="AC76" s="54" t="s">
        <v>144</v>
      </c>
      <c r="AD76" s="54" t="s">
        <v>145</v>
      </c>
      <c r="AE76"/>
      <c r="AF76"/>
      <c r="AG76" s="54" t="s">
        <v>148</v>
      </c>
      <c r="AH76" s="54"/>
      <c r="AI76" s="54"/>
      <c r="AJ76" s="54"/>
      <c r="AK76" s="54" t="s">
        <v>4346</v>
      </c>
      <c r="AL76" s="54">
        <v>2018</v>
      </c>
      <c r="AM76" s="54" t="s">
        <v>336</v>
      </c>
      <c r="AN76">
        <v>3.254</v>
      </c>
      <c r="AO76" t="s">
        <v>5205</v>
      </c>
      <c r="AP76" t="s">
        <v>5156</v>
      </c>
      <c r="AQ76" s="93">
        <v>42846</v>
      </c>
      <c r="AR76" s="93">
        <v>43089</v>
      </c>
      <c r="AS76" s="93">
        <v>43112</v>
      </c>
      <c r="AT76" s="14">
        <f>AR76-AQ76</f>
        <v>243</v>
      </c>
      <c r="AU76" s="14">
        <f>AS76-AQ76</f>
        <v>266</v>
      </c>
      <c r="AV76">
        <v>3.254</v>
      </c>
      <c r="AW76" s="54">
        <f t="shared" si="7"/>
        <v>1</v>
      </c>
      <c r="AX76" s="54" t="s">
        <v>391</v>
      </c>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c r="DS76" s="54"/>
      <c r="DT76" s="54"/>
      <c r="DU76" s="54"/>
      <c r="DV76" s="54"/>
      <c r="DW76" s="54"/>
      <c r="DX76" s="54"/>
      <c r="DY76" s="54"/>
      <c r="DZ76" s="54"/>
      <c r="EA76" s="54"/>
      <c r="EB76" s="54"/>
      <c r="EC76" s="54"/>
      <c r="ED76" s="54"/>
      <c r="EE76" s="54"/>
      <c r="EF76" s="54"/>
      <c r="EG76" s="54"/>
      <c r="EH76" s="54"/>
      <c r="EI76" s="54"/>
      <c r="EJ76" s="54"/>
      <c r="EK76" s="54"/>
      <c r="EL76" s="54"/>
      <c r="EM76" s="54"/>
      <c r="EN76" s="54"/>
      <c r="EO76" s="54"/>
      <c r="EP76" s="54"/>
      <c r="EQ76" s="54"/>
      <c r="ER76" s="54"/>
      <c r="ES76" s="54"/>
      <c r="ET76" s="54"/>
      <c r="EU76" s="54"/>
      <c r="EV76" s="54"/>
      <c r="EW76" s="54"/>
      <c r="EX76" s="54"/>
      <c r="EY76" s="54"/>
      <c r="EZ76" s="54"/>
      <c r="FA76" s="54"/>
      <c r="FB76" s="54"/>
      <c r="FC76" s="54"/>
      <c r="FD76" s="54"/>
      <c r="FE76" s="54"/>
      <c r="FF76" s="54"/>
      <c r="FG76" s="54"/>
      <c r="FH76" s="54"/>
      <c r="FI76" s="54"/>
      <c r="FJ76" s="54"/>
      <c r="FK76" s="54"/>
      <c r="FL76" s="54"/>
      <c r="FM76" s="54"/>
      <c r="FN76" s="54"/>
    </row>
    <row r="77" spans="1:172" s="72" customFormat="1" x14ac:dyDescent="0.25">
      <c r="A77" s="54">
        <v>76</v>
      </c>
      <c r="B77" s="54" t="s">
        <v>398</v>
      </c>
      <c r="C77" s="54" t="s">
        <v>3691</v>
      </c>
      <c r="D77" s="54" t="s">
        <v>3701</v>
      </c>
      <c r="E77" s="54" t="s">
        <v>4097</v>
      </c>
      <c r="F77" s="54" t="s">
        <v>4097</v>
      </c>
      <c r="G77" s="54"/>
      <c r="H77" s="54"/>
      <c r="I77" s="54" t="s">
        <v>2907</v>
      </c>
      <c r="J77" s="54" t="s">
        <v>399</v>
      </c>
      <c r="K77" s="54" t="s">
        <v>147</v>
      </c>
      <c r="L77" s="54" t="s">
        <v>147</v>
      </c>
      <c r="M77" s="54" t="s">
        <v>3810</v>
      </c>
      <c r="N77" s="54" t="s">
        <v>3811</v>
      </c>
      <c r="O77" s="54" t="s">
        <v>4124</v>
      </c>
      <c r="P77" s="54" t="s">
        <v>3812</v>
      </c>
      <c r="Q77" s="54" t="s">
        <v>3813</v>
      </c>
      <c r="R77" s="54" t="s">
        <v>4101</v>
      </c>
      <c r="S77" s="54" t="s">
        <v>4101</v>
      </c>
      <c r="T77" s="54" t="s">
        <v>3814</v>
      </c>
      <c r="U77" s="54" t="s">
        <v>3815</v>
      </c>
      <c r="V77" s="56" t="s">
        <v>3679</v>
      </c>
      <c r="W77" s="57">
        <v>36</v>
      </c>
      <c r="X77" s="54" t="s">
        <v>3069</v>
      </c>
      <c r="Y77" s="54" t="s">
        <v>157</v>
      </c>
      <c r="Z77" s="70" t="s">
        <v>143</v>
      </c>
      <c r="AA77" s="54" t="s">
        <v>142</v>
      </c>
      <c r="AB77" s="57">
        <v>1</v>
      </c>
      <c r="AC77" s="54" t="s">
        <v>144</v>
      </c>
      <c r="AD77" s="54" t="s">
        <v>145</v>
      </c>
      <c r="AE77"/>
      <c r="AF77"/>
      <c r="AG77" s="54" t="s">
        <v>148</v>
      </c>
      <c r="AH77" s="54"/>
      <c r="AI77" s="54"/>
      <c r="AJ77" s="54"/>
      <c r="AK77" s="54" t="s">
        <v>469</v>
      </c>
      <c r="AL77" s="54">
        <v>2019</v>
      </c>
      <c r="AM77" s="54" t="s">
        <v>401</v>
      </c>
      <c r="AN77">
        <v>0.97399999999999998</v>
      </c>
      <c r="AO77" t="s">
        <v>5206</v>
      </c>
      <c r="AP77" t="s">
        <v>5156</v>
      </c>
      <c r="AQ77"/>
      <c r="AR77"/>
      <c r="AS77" s="93">
        <v>43466</v>
      </c>
      <c r="AT77"/>
      <c r="AU77"/>
      <c r="AV77">
        <v>0.97399999999999998</v>
      </c>
      <c r="AW77" s="54">
        <f t="shared" si="7"/>
        <v>3</v>
      </c>
      <c r="AX77" s="54" t="s">
        <v>402</v>
      </c>
      <c r="AY77" s="54" t="s">
        <v>403</v>
      </c>
      <c r="AZ77" s="54" t="s">
        <v>404</v>
      </c>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c r="DS77" s="54"/>
      <c r="DT77" s="54"/>
      <c r="DU77" s="54"/>
      <c r="DV77" s="54"/>
      <c r="DW77" s="54"/>
      <c r="DX77" s="54"/>
      <c r="DY77" s="54"/>
      <c r="DZ77" s="54"/>
      <c r="EA77" s="54"/>
      <c r="EB77" s="54"/>
      <c r="EC77" s="54"/>
      <c r="ED77" s="54"/>
      <c r="EE77" s="54"/>
      <c r="EF77" s="54"/>
      <c r="EG77" s="54"/>
      <c r="EH77" s="54"/>
      <c r="EI77" s="54"/>
      <c r="EJ77" s="54"/>
      <c r="EK77" s="54"/>
      <c r="EL77" s="54"/>
      <c r="EM77" s="54"/>
      <c r="EN77" s="54"/>
      <c r="EO77" s="54"/>
      <c r="EP77" s="54"/>
      <c r="EQ77" s="54"/>
      <c r="ER77" s="54"/>
      <c r="ES77" s="54"/>
      <c r="ET77" s="54"/>
      <c r="EU77" s="54"/>
      <c r="EV77" s="54"/>
      <c r="EW77" s="54"/>
      <c r="EX77" s="54"/>
      <c r="EY77" s="54"/>
      <c r="EZ77" s="54"/>
      <c r="FA77" s="54"/>
      <c r="FB77" s="54"/>
      <c r="FC77" s="54"/>
      <c r="FD77" s="54"/>
      <c r="FE77" s="54"/>
      <c r="FF77" s="54"/>
      <c r="FG77" s="54"/>
      <c r="FH77" s="54"/>
      <c r="FI77" s="54"/>
      <c r="FJ77" s="54"/>
      <c r="FK77" s="54"/>
      <c r="FL77" s="54"/>
      <c r="FM77" s="54"/>
      <c r="FN77" s="54"/>
    </row>
    <row r="78" spans="1:172" s="77" customFormat="1" x14ac:dyDescent="0.25">
      <c r="A78" s="54">
        <v>77</v>
      </c>
      <c r="B78" s="54" t="s">
        <v>405</v>
      </c>
      <c r="C78" s="54" t="s">
        <v>3701</v>
      </c>
      <c r="D78" s="54" t="s">
        <v>3691</v>
      </c>
      <c r="E78" s="54" t="s">
        <v>3700</v>
      </c>
      <c r="F78" s="54" t="s">
        <v>4098</v>
      </c>
      <c r="G78" s="54"/>
      <c r="H78" s="54"/>
      <c r="I78" s="54" t="s">
        <v>2906</v>
      </c>
      <c r="J78" s="54" t="s">
        <v>406</v>
      </c>
      <c r="K78" s="54" t="s">
        <v>249</v>
      </c>
      <c r="L78" s="54" t="s">
        <v>249</v>
      </c>
      <c r="M78" s="54" t="s">
        <v>4196</v>
      </c>
      <c r="N78" s="54" t="s">
        <v>4197</v>
      </c>
      <c r="O78" s="54" t="s">
        <v>4124</v>
      </c>
      <c r="P78" s="54" t="s">
        <v>4198</v>
      </c>
      <c r="Q78" s="54" t="s">
        <v>4101</v>
      </c>
      <c r="R78" s="54" t="s">
        <v>4101</v>
      </c>
      <c r="S78" s="54" t="s">
        <v>4199</v>
      </c>
      <c r="T78" s="54" t="s">
        <v>4101</v>
      </c>
      <c r="U78" s="54" t="s">
        <v>4101</v>
      </c>
      <c r="V78" s="56" t="s">
        <v>407</v>
      </c>
      <c r="W78" s="57">
        <v>53</v>
      </c>
      <c r="X78" s="54" t="s">
        <v>3069</v>
      </c>
      <c r="Y78" s="54" t="s">
        <v>157</v>
      </c>
      <c r="Z78" s="54" t="s">
        <v>143</v>
      </c>
      <c r="AA78" s="54" t="s">
        <v>140</v>
      </c>
      <c r="AB78" s="57">
        <v>1</v>
      </c>
      <c r="AC78" s="54" t="s">
        <v>144</v>
      </c>
      <c r="AD78" s="54" t="s">
        <v>145</v>
      </c>
      <c r="AE78">
        <v>314</v>
      </c>
      <c r="AF78" t="s">
        <v>140</v>
      </c>
      <c r="AG78" s="54" t="s">
        <v>148</v>
      </c>
      <c r="AH78" s="54"/>
      <c r="AI78" s="54"/>
      <c r="AJ78" s="54"/>
      <c r="AK78" s="54"/>
      <c r="AL78" s="54">
        <v>2018</v>
      </c>
      <c r="AM78" s="54" t="s">
        <v>383</v>
      </c>
      <c r="AN78">
        <v>2.0670000000000002</v>
      </c>
      <c r="AO78" t="s">
        <v>5207</v>
      </c>
      <c r="AP78" t="s">
        <v>5158</v>
      </c>
      <c r="AQ78" s="93">
        <v>43333</v>
      </c>
      <c r="AR78" s="93">
        <v>43402</v>
      </c>
      <c r="AS78" s="93">
        <v>43424</v>
      </c>
      <c r="AT78" s="14">
        <f>AR78-AQ78</f>
        <v>69</v>
      </c>
      <c r="AU78" s="14">
        <f>AS78-AQ78</f>
        <v>91</v>
      </c>
      <c r="AV78">
        <v>2.0670000000000002</v>
      </c>
      <c r="AW78" s="54">
        <f t="shared" si="7"/>
        <v>2</v>
      </c>
      <c r="AX78" s="54" t="s">
        <v>408</v>
      </c>
      <c r="AY78" s="54" t="s">
        <v>409</v>
      </c>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c r="DS78" s="54"/>
      <c r="DT78" s="54"/>
      <c r="DU78" s="54"/>
      <c r="DV78" s="54"/>
      <c r="DW78" s="54"/>
      <c r="DX78" s="54"/>
      <c r="DY78" s="54"/>
      <c r="DZ78" s="54"/>
      <c r="EA78" s="54"/>
      <c r="EB78" s="54"/>
      <c r="EC78" s="54"/>
      <c r="ED78" s="54"/>
      <c r="EE78" s="54"/>
      <c r="EF78" s="54"/>
      <c r="EG78" s="54"/>
      <c r="EH78" s="54"/>
      <c r="EI78" s="54"/>
      <c r="EJ78" s="54"/>
      <c r="EK78" s="54"/>
      <c r="EL78" s="54"/>
      <c r="EM78" s="54"/>
      <c r="EN78" s="54"/>
      <c r="EO78" s="54"/>
      <c r="EP78" s="54"/>
      <c r="EQ78" s="54"/>
      <c r="ER78" s="54"/>
      <c r="ES78" s="54"/>
      <c r="ET78" s="54"/>
      <c r="EU78" s="54"/>
      <c r="EV78" s="54"/>
      <c r="EW78" s="54"/>
      <c r="EX78" s="54"/>
      <c r="EY78" s="54"/>
      <c r="EZ78" s="54"/>
      <c r="FA78" s="54"/>
      <c r="FB78" s="54"/>
      <c r="FC78" s="54"/>
      <c r="FD78" s="54"/>
      <c r="FE78" s="54"/>
      <c r="FF78" s="54"/>
      <c r="FG78" s="54"/>
      <c r="FH78" s="54"/>
      <c r="FI78" s="54"/>
      <c r="FJ78" s="54"/>
      <c r="FK78" s="54"/>
      <c r="FL78" s="54"/>
      <c r="FM78" s="54"/>
      <c r="FN78" s="54"/>
    </row>
    <row r="79" spans="1:172" s="77" customFormat="1" x14ac:dyDescent="0.25">
      <c r="A79" s="54">
        <v>78</v>
      </c>
      <c r="B79" s="54" t="s">
        <v>405</v>
      </c>
      <c r="C79" s="54" t="s">
        <v>3701</v>
      </c>
      <c r="D79" s="54" t="s">
        <v>3691</v>
      </c>
      <c r="E79" s="54" t="s">
        <v>3700</v>
      </c>
      <c r="F79" s="54" t="s">
        <v>4098</v>
      </c>
      <c r="G79" s="54"/>
      <c r="H79" s="54"/>
      <c r="I79" s="54" t="s">
        <v>2906</v>
      </c>
      <c r="J79" s="54" t="s">
        <v>406</v>
      </c>
      <c r="K79" s="54" t="s">
        <v>228</v>
      </c>
      <c r="L79" s="54" t="s">
        <v>228</v>
      </c>
      <c r="M79" s="54" t="s">
        <v>4200</v>
      </c>
      <c r="N79" s="54" t="s">
        <v>4201</v>
      </c>
      <c r="O79" s="54" t="s">
        <v>4104</v>
      </c>
      <c r="P79" s="54" t="s">
        <v>3816</v>
      </c>
      <c r="Q79" s="54" t="s">
        <v>4101</v>
      </c>
      <c r="R79" s="54" t="s">
        <v>4101</v>
      </c>
      <c r="S79" s="54" t="s">
        <v>4202</v>
      </c>
      <c r="T79" s="54" t="s">
        <v>4203</v>
      </c>
      <c r="U79" s="54" t="s">
        <v>4204</v>
      </c>
      <c r="V79" s="56" t="s">
        <v>407</v>
      </c>
      <c r="W79" s="57">
        <v>53</v>
      </c>
      <c r="X79" s="54" t="s">
        <v>3069</v>
      </c>
      <c r="Y79" s="54" t="s">
        <v>157</v>
      </c>
      <c r="Z79" s="54" t="s">
        <v>143</v>
      </c>
      <c r="AA79" s="54" t="s">
        <v>140</v>
      </c>
      <c r="AB79" s="57">
        <v>2</v>
      </c>
      <c r="AC79" s="54" t="s">
        <v>144</v>
      </c>
      <c r="AD79" s="54" t="s">
        <v>145</v>
      </c>
      <c r="AE79"/>
      <c r="AF79"/>
      <c r="AG79" s="54" t="s">
        <v>148</v>
      </c>
      <c r="AH79" s="54"/>
      <c r="AI79" s="54"/>
      <c r="AJ79" s="54"/>
      <c r="AK79" s="54"/>
      <c r="AL79" s="54">
        <v>2018</v>
      </c>
      <c r="AM79" s="54" t="s">
        <v>383</v>
      </c>
      <c r="AN79">
        <v>2.0670000000000002</v>
      </c>
      <c r="AO79" t="s">
        <v>5207</v>
      </c>
      <c r="AP79" t="s">
        <v>5158</v>
      </c>
      <c r="AQ79" s="93">
        <v>43333</v>
      </c>
      <c r="AR79" s="93">
        <v>43402</v>
      </c>
      <c r="AS79" s="93">
        <v>43424</v>
      </c>
      <c r="AT79" s="14">
        <f>AR79-AQ79</f>
        <v>69</v>
      </c>
      <c r="AU79" s="14">
        <f>AS79-AQ79</f>
        <v>91</v>
      </c>
      <c r="AV79">
        <v>2.0670000000000002</v>
      </c>
      <c r="AW79" s="54">
        <f t="shared" si="7"/>
        <v>2</v>
      </c>
      <c r="AX79" s="54" t="s">
        <v>408</v>
      </c>
      <c r="AY79" s="54" t="s">
        <v>409</v>
      </c>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c r="DS79" s="54"/>
      <c r="DT79" s="54"/>
      <c r="DU79" s="54"/>
      <c r="DV79" s="54"/>
      <c r="DW79" s="54"/>
      <c r="DX79" s="54"/>
      <c r="DY79" s="54"/>
      <c r="DZ79" s="54"/>
      <c r="EA79" s="54"/>
      <c r="EB79" s="54"/>
      <c r="EC79" s="54"/>
      <c r="ED79" s="54"/>
      <c r="EE79" s="54"/>
      <c r="EF79" s="54"/>
      <c r="EG79" s="54"/>
      <c r="EH79" s="54"/>
      <c r="EI79" s="54"/>
      <c r="EJ79" s="54"/>
      <c r="EK79" s="54"/>
      <c r="EL79" s="54"/>
      <c r="EM79" s="54"/>
      <c r="EN79" s="54"/>
      <c r="EO79" s="54"/>
      <c r="EP79" s="54"/>
      <c r="EQ79" s="54"/>
      <c r="ER79" s="54"/>
      <c r="ES79" s="54"/>
      <c r="ET79" s="54"/>
      <c r="EU79" s="54"/>
      <c r="EV79" s="54"/>
      <c r="EW79" s="54"/>
      <c r="EX79" s="54"/>
      <c r="EY79" s="54"/>
      <c r="EZ79" s="54"/>
      <c r="FA79" s="54"/>
      <c r="FB79" s="54"/>
      <c r="FC79" s="54"/>
      <c r="FD79" s="54"/>
      <c r="FE79" s="54"/>
      <c r="FF79" s="54"/>
      <c r="FG79" s="54"/>
      <c r="FH79" s="54"/>
      <c r="FI79" s="54"/>
      <c r="FJ79" s="54"/>
      <c r="FK79" s="54"/>
      <c r="FL79" s="54"/>
      <c r="FM79" s="54"/>
      <c r="FN79" s="54"/>
    </row>
    <row r="80" spans="1:172" s="77" customFormat="1" x14ac:dyDescent="0.25">
      <c r="A80" s="54">
        <v>79</v>
      </c>
      <c r="B80" s="54" t="s">
        <v>1439</v>
      </c>
      <c r="C80" s="54" t="s">
        <v>3701</v>
      </c>
      <c r="D80" s="54" t="s">
        <v>3691</v>
      </c>
      <c r="E80" s="54" t="s">
        <v>3700</v>
      </c>
      <c r="F80" s="54" t="s">
        <v>4098</v>
      </c>
      <c r="G80" s="54"/>
      <c r="H80" s="54"/>
      <c r="I80" s="54" t="s">
        <v>2985</v>
      </c>
      <c r="J80" s="54" t="s">
        <v>1440</v>
      </c>
      <c r="K80" s="54" t="s">
        <v>147</v>
      </c>
      <c r="L80" s="54" t="s">
        <v>228</v>
      </c>
      <c r="M80" s="54" t="s">
        <v>4205</v>
      </c>
      <c r="N80" s="54" t="s">
        <v>4206</v>
      </c>
      <c r="O80" s="54" t="s">
        <v>4124</v>
      </c>
      <c r="P80" s="54" t="s">
        <v>4207</v>
      </c>
      <c r="Q80" s="54" t="s">
        <v>4208</v>
      </c>
      <c r="R80" s="54" t="s">
        <v>4101</v>
      </c>
      <c r="S80" s="54" t="s">
        <v>4101</v>
      </c>
      <c r="T80" s="54" t="s">
        <v>4101</v>
      </c>
      <c r="U80" s="54" t="s">
        <v>4101</v>
      </c>
      <c r="V80" s="56" t="s">
        <v>1441</v>
      </c>
      <c r="W80" s="57">
        <v>59</v>
      </c>
      <c r="X80" s="54" t="s">
        <v>3070</v>
      </c>
      <c r="Y80" s="54" t="s">
        <v>1302</v>
      </c>
      <c r="Z80" s="54" t="s">
        <v>143</v>
      </c>
      <c r="AA80" s="54" t="s">
        <v>140</v>
      </c>
      <c r="AB80" s="57">
        <v>1</v>
      </c>
      <c r="AC80" s="54" t="s">
        <v>144</v>
      </c>
      <c r="AD80" s="54" t="s">
        <v>145</v>
      </c>
      <c r="AE80">
        <v>246</v>
      </c>
      <c r="AF80" t="s">
        <v>142</v>
      </c>
      <c r="AG80" s="54" t="s">
        <v>2917</v>
      </c>
      <c r="AH80" s="54"/>
      <c r="AI80" s="54"/>
      <c r="AJ80" s="54"/>
      <c r="AK80" s="54"/>
      <c r="AL80" s="54">
        <v>2019</v>
      </c>
      <c r="AM80" s="54" t="s">
        <v>496</v>
      </c>
      <c r="AN80" s="14">
        <v>2.7669999999999999</v>
      </c>
      <c r="AO80" s="14" t="s">
        <v>5208</v>
      </c>
      <c r="AP80" s="14" t="s">
        <v>5158</v>
      </c>
      <c r="AQ80" s="94">
        <v>43314</v>
      </c>
      <c r="AR80" s="94">
        <v>43437</v>
      </c>
      <c r="AS80" s="94">
        <v>43438</v>
      </c>
      <c r="AT80" s="14">
        <f>AR80-AQ80</f>
        <v>123</v>
      </c>
      <c r="AU80" s="14">
        <f>AS80-AQ80</f>
        <v>124</v>
      </c>
      <c r="AV80" s="14">
        <v>2.7669999999999999</v>
      </c>
      <c r="AW80" s="54">
        <f t="shared" si="7"/>
        <v>4</v>
      </c>
      <c r="AX80" s="54" t="s">
        <v>1442</v>
      </c>
      <c r="AY80" s="54" t="s">
        <v>1443</v>
      </c>
      <c r="AZ80" s="54" t="s">
        <v>1444</v>
      </c>
      <c r="BA80" s="54" t="s">
        <v>1445</v>
      </c>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c r="DS80" s="54"/>
      <c r="DT80" s="54"/>
      <c r="DU80" s="54"/>
      <c r="DV80" s="54"/>
      <c r="DW80" s="54"/>
      <c r="DX80" s="54"/>
      <c r="DY80" s="54"/>
      <c r="DZ80" s="54"/>
      <c r="EA80" s="54"/>
      <c r="EB80" s="54"/>
      <c r="EC80" s="54"/>
      <c r="ED80" s="54"/>
      <c r="EE80" s="54"/>
      <c r="EF80" s="54"/>
      <c r="EG80" s="54"/>
      <c r="EH80" s="54"/>
      <c r="EI80" s="54"/>
      <c r="EJ80" s="54"/>
      <c r="EK80" s="54"/>
      <c r="EL80" s="54"/>
      <c r="EM80" s="54"/>
      <c r="EN80" s="54"/>
      <c r="EO80" s="54"/>
      <c r="EP80" s="54"/>
      <c r="EQ80" s="54"/>
      <c r="ER80" s="54"/>
      <c r="ES80" s="54"/>
      <c r="ET80" s="54"/>
      <c r="EU80" s="54"/>
      <c r="EV80" s="54"/>
      <c r="EW80" s="54"/>
      <c r="EX80" s="54"/>
      <c r="EY80" s="54"/>
      <c r="EZ80" s="54"/>
      <c r="FA80" s="54"/>
      <c r="FB80" s="54"/>
      <c r="FC80" s="54"/>
      <c r="FD80" s="54"/>
      <c r="FE80" s="54"/>
      <c r="FF80" s="54"/>
      <c r="FG80" s="54"/>
      <c r="FH80" s="54"/>
      <c r="FI80" s="54"/>
      <c r="FJ80" s="54"/>
      <c r="FK80" s="54"/>
      <c r="FL80" s="54"/>
      <c r="FM80" s="54"/>
      <c r="FN80" s="54"/>
    </row>
    <row r="81" spans="1:170" s="77" customFormat="1" x14ac:dyDescent="0.25">
      <c r="A81" s="54">
        <v>80</v>
      </c>
      <c r="B81" s="54" t="s">
        <v>410</v>
      </c>
      <c r="C81" s="54" t="s">
        <v>3701</v>
      </c>
      <c r="D81" s="54" t="s">
        <v>3691</v>
      </c>
      <c r="E81" s="54" t="s">
        <v>3700</v>
      </c>
      <c r="F81" s="54" t="s">
        <v>4098</v>
      </c>
      <c r="G81" s="54"/>
      <c r="H81" s="54"/>
      <c r="I81" s="54" t="s">
        <v>2905</v>
      </c>
      <c r="J81" s="54" t="s">
        <v>411</v>
      </c>
      <c r="K81" s="54" t="s">
        <v>147</v>
      </c>
      <c r="L81" s="54" t="s">
        <v>147</v>
      </c>
      <c r="M81" s="54" t="s">
        <v>4209</v>
      </c>
      <c r="N81" s="54" t="s">
        <v>4210</v>
      </c>
      <c r="O81" s="54" t="s">
        <v>4104</v>
      </c>
      <c r="P81" s="54" t="s">
        <v>3817</v>
      </c>
      <c r="Q81" s="54" t="s">
        <v>4101</v>
      </c>
      <c r="R81" s="54" t="s">
        <v>4101</v>
      </c>
      <c r="S81" s="54" t="s">
        <v>4211</v>
      </c>
      <c r="T81" s="54" t="s">
        <v>4101</v>
      </c>
      <c r="U81" s="54" t="s">
        <v>4101</v>
      </c>
      <c r="V81" s="56" t="s">
        <v>412</v>
      </c>
      <c r="W81" s="57">
        <v>45</v>
      </c>
      <c r="X81" s="54" t="s">
        <v>3069</v>
      </c>
      <c r="Y81" s="54" t="s">
        <v>157</v>
      </c>
      <c r="Z81" s="54" t="s">
        <v>143</v>
      </c>
      <c r="AA81" s="54" t="s">
        <v>140</v>
      </c>
      <c r="AB81" s="57">
        <v>1</v>
      </c>
      <c r="AC81" s="54" t="s">
        <v>144</v>
      </c>
      <c r="AD81" s="54" t="s">
        <v>145</v>
      </c>
      <c r="AE81">
        <v>171</v>
      </c>
      <c r="AF81" t="s">
        <v>142</v>
      </c>
      <c r="AG81" s="54" t="s">
        <v>148</v>
      </c>
      <c r="AH81" s="54"/>
      <c r="AI81" s="54"/>
      <c r="AJ81" s="54"/>
      <c r="AK81" s="54"/>
      <c r="AL81" s="54">
        <v>2018</v>
      </c>
      <c r="AM81" s="54" t="s">
        <v>383</v>
      </c>
      <c r="AN81">
        <v>2.0670000000000002</v>
      </c>
      <c r="AO81" t="s">
        <v>5209</v>
      </c>
      <c r="AP81" t="s">
        <v>5158</v>
      </c>
      <c r="AQ81" s="93">
        <v>43266</v>
      </c>
      <c r="AR81" s="93">
        <v>43430</v>
      </c>
      <c r="AS81" s="93">
        <v>43474</v>
      </c>
      <c r="AT81" s="14">
        <f>AR81-AQ81</f>
        <v>164</v>
      </c>
      <c r="AU81" s="14">
        <f>AS81-AQ81</f>
        <v>208</v>
      </c>
      <c r="AV81">
        <v>2.0670000000000002</v>
      </c>
      <c r="AW81" s="54">
        <f t="shared" si="7"/>
        <v>2</v>
      </c>
      <c r="AX81" s="54" t="s">
        <v>413</v>
      </c>
      <c r="AY81" s="54" t="s">
        <v>414</v>
      </c>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c r="DS81" s="54"/>
      <c r="DT81" s="54"/>
      <c r="DU81" s="54"/>
      <c r="DV81" s="54"/>
      <c r="DW81" s="54"/>
      <c r="DX81" s="54"/>
      <c r="DY81" s="54"/>
      <c r="DZ81" s="54"/>
      <c r="EA81" s="54"/>
      <c r="EB81" s="54"/>
      <c r="EC81" s="54"/>
      <c r="ED81" s="54"/>
      <c r="EE81" s="54"/>
      <c r="EF81" s="54"/>
      <c r="EG81" s="54"/>
      <c r="EH81" s="54"/>
      <c r="EI81" s="54"/>
      <c r="EJ81" s="54"/>
      <c r="EK81" s="54"/>
      <c r="EL81" s="54"/>
      <c r="EM81" s="54"/>
      <c r="EN81" s="54"/>
      <c r="EO81" s="54"/>
      <c r="EP81" s="54"/>
      <c r="EQ81" s="54"/>
      <c r="ER81" s="54"/>
      <c r="ES81" s="54"/>
      <c r="ET81" s="54"/>
      <c r="EU81" s="54"/>
      <c r="EV81" s="54"/>
      <c r="EW81" s="54"/>
      <c r="EX81" s="54"/>
      <c r="EY81" s="54"/>
      <c r="EZ81" s="54"/>
      <c r="FA81" s="54"/>
      <c r="FB81" s="54"/>
      <c r="FC81" s="54"/>
      <c r="FD81" s="54"/>
      <c r="FE81" s="54"/>
      <c r="FF81" s="54"/>
      <c r="FG81" s="54"/>
      <c r="FH81" s="54"/>
      <c r="FI81" s="54"/>
      <c r="FJ81" s="54"/>
      <c r="FK81" s="54"/>
      <c r="FL81" s="54"/>
      <c r="FM81" s="54"/>
      <c r="FN81" s="54"/>
    </row>
    <row r="82" spans="1:170" s="72" customFormat="1" x14ac:dyDescent="0.25">
      <c r="A82" s="54">
        <v>81</v>
      </c>
      <c r="B82" s="54" t="s">
        <v>415</v>
      </c>
      <c r="C82" s="54" t="s">
        <v>3701</v>
      </c>
      <c r="D82" s="54" t="s">
        <v>3691</v>
      </c>
      <c r="E82" s="54" t="s">
        <v>4097</v>
      </c>
      <c r="F82" s="54" t="s">
        <v>4097</v>
      </c>
      <c r="G82" s="54"/>
      <c r="H82" s="54"/>
      <c r="I82" s="54" t="s">
        <v>2904</v>
      </c>
      <c r="J82" s="54" t="s">
        <v>416</v>
      </c>
      <c r="K82" s="54" t="s">
        <v>147</v>
      </c>
      <c r="L82" s="54" t="s">
        <v>147</v>
      </c>
      <c r="M82" s="54" t="s">
        <v>4101</v>
      </c>
      <c r="N82" s="54" t="s">
        <v>4101</v>
      </c>
      <c r="O82" s="54" t="s">
        <v>4101</v>
      </c>
      <c r="P82" s="54" t="s">
        <v>4101</v>
      </c>
      <c r="Q82" s="54" t="s">
        <v>4101</v>
      </c>
      <c r="R82" s="54" t="s">
        <v>4101</v>
      </c>
      <c r="S82" s="54" t="s">
        <v>4101</v>
      </c>
      <c r="T82" s="54" t="s">
        <v>4101</v>
      </c>
      <c r="U82" s="54" t="s">
        <v>4101</v>
      </c>
      <c r="V82" s="56" t="s">
        <v>417</v>
      </c>
      <c r="W82" s="57">
        <v>42</v>
      </c>
      <c r="X82" s="54" t="s">
        <v>3069</v>
      </c>
      <c r="Y82" s="54" t="s">
        <v>157</v>
      </c>
      <c r="Z82" s="70" t="s">
        <v>143</v>
      </c>
      <c r="AA82" s="54" t="s">
        <v>142</v>
      </c>
      <c r="AB82" s="57">
        <v>1</v>
      </c>
      <c r="AC82" s="54" t="s">
        <v>144</v>
      </c>
      <c r="AD82" s="54" t="s">
        <v>145</v>
      </c>
      <c r="AE82"/>
      <c r="AF82"/>
      <c r="AG82" s="54" t="s">
        <v>148</v>
      </c>
      <c r="AH82" s="54"/>
      <c r="AI82" s="54"/>
      <c r="AJ82" s="54"/>
      <c r="AK82" s="54" t="s">
        <v>469</v>
      </c>
      <c r="AL82" s="54">
        <v>2018</v>
      </c>
      <c r="AM82" s="54" t="s">
        <v>401</v>
      </c>
      <c r="AN82">
        <v>0.97399999999999998</v>
      </c>
      <c r="AO82" t="s">
        <v>5210</v>
      </c>
      <c r="AP82" t="s">
        <v>5156</v>
      </c>
      <c r="AQ82"/>
      <c r="AR82"/>
      <c r="AS82" s="93">
        <v>43459</v>
      </c>
      <c r="AT82"/>
      <c r="AU82"/>
      <c r="AV82">
        <v>0.97399999999999998</v>
      </c>
      <c r="AW82" s="54">
        <f t="shared" si="7"/>
        <v>7</v>
      </c>
      <c r="AX82" s="54" t="s">
        <v>418</v>
      </c>
      <c r="AY82" s="54" t="s">
        <v>419</v>
      </c>
      <c r="AZ82" s="54" t="s">
        <v>420</v>
      </c>
      <c r="BA82" s="54" t="s">
        <v>421</v>
      </c>
      <c r="BB82" s="54" t="s">
        <v>422</v>
      </c>
      <c r="BC82" s="54" t="s">
        <v>423</v>
      </c>
      <c r="BD82" s="54" t="s">
        <v>424</v>
      </c>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c r="ED82" s="54"/>
      <c r="EE82" s="54"/>
      <c r="EF82" s="54"/>
      <c r="EG82" s="54"/>
      <c r="EH82" s="54"/>
      <c r="EI82" s="54"/>
      <c r="EJ82" s="54"/>
      <c r="EK82" s="54"/>
      <c r="EL82" s="54"/>
      <c r="EM82" s="54"/>
      <c r="EN82" s="54"/>
      <c r="EO82" s="54"/>
      <c r="EP82" s="54"/>
      <c r="EQ82" s="54"/>
      <c r="ER82" s="54"/>
      <c r="ES82" s="54"/>
      <c r="ET82" s="54"/>
      <c r="EU82" s="54"/>
      <c r="EV82" s="54"/>
      <c r="EW82" s="54"/>
      <c r="EX82" s="54"/>
      <c r="EY82" s="54"/>
      <c r="EZ82" s="54"/>
      <c r="FA82" s="54"/>
      <c r="FB82" s="54"/>
      <c r="FC82" s="54"/>
      <c r="FD82" s="54"/>
      <c r="FE82" s="54"/>
      <c r="FF82" s="54"/>
      <c r="FG82" s="54"/>
      <c r="FH82" s="54"/>
      <c r="FI82" s="54"/>
      <c r="FJ82" s="54"/>
      <c r="FK82" s="54"/>
      <c r="FL82" s="54"/>
      <c r="FM82" s="54"/>
      <c r="FN82" s="54"/>
    </row>
    <row r="83" spans="1:170" s="77" customFormat="1" x14ac:dyDescent="0.25">
      <c r="A83" s="54">
        <v>82</v>
      </c>
      <c r="B83" s="54" t="s">
        <v>1446</v>
      </c>
      <c r="C83" s="54" t="s">
        <v>3701</v>
      </c>
      <c r="D83" s="54" t="s">
        <v>3691</v>
      </c>
      <c r="E83" s="54" t="s">
        <v>3700</v>
      </c>
      <c r="F83" s="54" t="s">
        <v>4098</v>
      </c>
      <c r="G83" s="54"/>
      <c r="H83" s="54"/>
      <c r="I83" s="54" t="s">
        <v>1448</v>
      </c>
      <c r="J83" s="54" t="s">
        <v>1447</v>
      </c>
      <c r="K83" s="58" t="s">
        <v>147</v>
      </c>
      <c r="L83" s="54" t="s">
        <v>331</v>
      </c>
      <c r="M83" s="54" t="s">
        <v>3818</v>
      </c>
      <c r="N83" s="54" t="s">
        <v>3819</v>
      </c>
      <c r="O83" s="54" t="s">
        <v>4124</v>
      </c>
      <c r="P83" s="54" t="s">
        <v>3820</v>
      </c>
      <c r="Q83" s="54" t="s">
        <v>3821</v>
      </c>
      <c r="R83" s="54" t="s">
        <v>4101</v>
      </c>
      <c r="S83" s="54" t="s">
        <v>4101</v>
      </c>
      <c r="T83" s="54" t="s">
        <v>4101</v>
      </c>
      <c r="U83" s="54" t="s">
        <v>4101</v>
      </c>
      <c r="V83" s="56" t="s">
        <v>1449</v>
      </c>
      <c r="W83" s="57">
        <v>55</v>
      </c>
      <c r="X83" s="54" t="s">
        <v>3069</v>
      </c>
      <c r="Y83" s="54" t="s">
        <v>1150</v>
      </c>
      <c r="Z83" s="54" t="s">
        <v>143</v>
      </c>
      <c r="AA83" s="54" t="s">
        <v>140</v>
      </c>
      <c r="AB83" s="57">
        <v>1</v>
      </c>
      <c r="AC83" s="54" t="s">
        <v>144</v>
      </c>
      <c r="AD83" s="54" t="s">
        <v>145</v>
      </c>
      <c r="AE83">
        <v>329</v>
      </c>
      <c r="AF83"/>
      <c r="AG83" s="54" t="s">
        <v>148</v>
      </c>
      <c r="AH83" s="58"/>
      <c r="AI83" s="58"/>
      <c r="AJ83" s="58"/>
      <c r="AK83" s="54"/>
      <c r="AL83" s="54">
        <v>2019</v>
      </c>
      <c r="AM83" s="54" t="s">
        <v>336</v>
      </c>
      <c r="AN83">
        <v>3.254</v>
      </c>
      <c r="AO83" t="s">
        <v>5211</v>
      </c>
      <c r="AP83" t="s">
        <v>5156</v>
      </c>
      <c r="AQ83" s="93">
        <v>43263</v>
      </c>
      <c r="AR83" s="93">
        <v>43552</v>
      </c>
      <c r="AS83" s="93">
        <v>43584</v>
      </c>
      <c r="AT83" s="14">
        <f t="shared" ref="AT83:AT98" si="10">AR83-AQ83</f>
        <v>289</v>
      </c>
      <c r="AU83" s="14">
        <f t="shared" ref="AU83:AU95" si="11">AS83-AQ83</f>
        <v>321</v>
      </c>
      <c r="AV83">
        <v>3.254</v>
      </c>
      <c r="AW83" s="54">
        <f t="shared" si="7"/>
        <v>4</v>
      </c>
      <c r="AX83" s="54" t="s">
        <v>1450</v>
      </c>
      <c r="AY83" s="54" t="s">
        <v>1451</v>
      </c>
      <c r="AZ83" s="54" t="s">
        <v>1452</v>
      </c>
      <c r="BA83" s="54" t="s">
        <v>1453</v>
      </c>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c r="DS83" s="54"/>
      <c r="DT83" s="54"/>
      <c r="DU83" s="54"/>
      <c r="DV83" s="54"/>
      <c r="DW83" s="54"/>
      <c r="DX83" s="54"/>
      <c r="DY83" s="54"/>
      <c r="DZ83" s="54"/>
      <c r="EA83" s="54"/>
      <c r="EB83" s="54"/>
      <c r="EC83" s="54"/>
      <c r="ED83" s="54"/>
      <c r="EE83" s="54"/>
      <c r="EF83" s="54"/>
      <c r="EG83" s="54"/>
      <c r="EH83" s="54"/>
      <c r="EI83" s="54"/>
      <c r="EJ83" s="54"/>
      <c r="EK83" s="54"/>
      <c r="EL83" s="54"/>
      <c r="EM83" s="54"/>
      <c r="EN83" s="54"/>
      <c r="EO83" s="54"/>
      <c r="EP83" s="54"/>
      <c r="EQ83" s="54"/>
      <c r="ER83" s="54"/>
      <c r="ES83" s="54"/>
      <c r="ET83" s="54"/>
      <c r="EU83" s="54"/>
      <c r="EV83" s="54"/>
      <c r="EW83" s="54"/>
      <c r="EX83" s="54"/>
      <c r="EY83" s="54"/>
      <c r="EZ83" s="54"/>
      <c r="FA83" s="54"/>
      <c r="FB83" s="54"/>
      <c r="FC83" s="54"/>
      <c r="FD83" s="54"/>
      <c r="FE83" s="54"/>
      <c r="FF83" s="54"/>
      <c r="FG83" s="54"/>
      <c r="FH83" s="54"/>
      <c r="FI83" s="54"/>
      <c r="FJ83" s="54"/>
      <c r="FK83" s="54"/>
      <c r="FL83" s="54"/>
      <c r="FM83" s="54"/>
      <c r="FN83" s="54"/>
    </row>
    <row r="84" spans="1:170" s="77" customFormat="1" x14ac:dyDescent="0.25">
      <c r="A84" s="54">
        <v>83</v>
      </c>
      <c r="B84" s="54" t="s">
        <v>1446</v>
      </c>
      <c r="C84" s="54" t="s">
        <v>3701</v>
      </c>
      <c r="D84" s="54" t="s">
        <v>3691</v>
      </c>
      <c r="E84" s="54" t="s">
        <v>3700</v>
      </c>
      <c r="F84" s="54" t="s">
        <v>4098</v>
      </c>
      <c r="G84" s="54"/>
      <c r="H84" s="54"/>
      <c r="I84" s="54" t="s">
        <v>1454</v>
      </c>
      <c r="J84" s="54" t="s">
        <v>1447</v>
      </c>
      <c r="K84" s="58" t="s">
        <v>147</v>
      </c>
      <c r="L84" s="54" t="s">
        <v>395</v>
      </c>
      <c r="M84" s="54" t="s">
        <v>3822</v>
      </c>
      <c r="N84" s="54" t="s">
        <v>3823</v>
      </c>
      <c r="O84" s="54" t="s">
        <v>4104</v>
      </c>
      <c r="P84" s="54" t="s">
        <v>3824</v>
      </c>
      <c r="Q84" s="54" t="s">
        <v>4101</v>
      </c>
      <c r="R84" s="54" t="s">
        <v>4101</v>
      </c>
      <c r="S84" s="54" t="s">
        <v>3825</v>
      </c>
      <c r="T84" s="54" t="s">
        <v>3826</v>
      </c>
      <c r="U84" s="54" t="s">
        <v>4101</v>
      </c>
      <c r="V84" s="56" t="s">
        <v>1455</v>
      </c>
      <c r="W84" s="57">
        <v>64</v>
      </c>
      <c r="X84" s="54" t="s">
        <v>3069</v>
      </c>
      <c r="Y84" s="54" t="s">
        <v>1150</v>
      </c>
      <c r="Z84" s="54" t="s">
        <v>143</v>
      </c>
      <c r="AA84" s="54" t="s">
        <v>140</v>
      </c>
      <c r="AB84" s="57">
        <v>2</v>
      </c>
      <c r="AC84" s="54" t="s">
        <v>144</v>
      </c>
      <c r="AD84" s="54" t="s">
        <v>145</v>
      </c>
      <c r="AE84"/>
      <c r="AF84"/>
      <c r="AG84" s="54" t="s">
        <v>3044</v>
      </c>
      <c r="AH84" s="58"/>
      <c r="AI84" s="58"/>
      <c r="AJ84" s="58"/>
      <c r="AK84" s="54"/>
      <c r="AL84" s="54">
        <v>2019</v>
      </c>
      <c r="AM84" s="54" t="s">
        <v>336</v>
      </c>
      <c r="AN84">
        <v>3.254</v>
      </c>
      <c r="AO84" t="s">
        <v>5211</v>
      </c>
      <c r="AP84" t="s">
        <v>5156</v>
      </c>
      <c r="AQ84" s="93">
        <v>43263</v>
      </c>
      <c r="AR84" s="93">
        <v>43552</v>
      </c>
      <c r="AS84" s="93">
        <v>43584</v>
      </c>
      <c r="AT84" s="14">
        <f t="shared" si="10"/>
        <v>289</v>
      </c>
      <c r="AU84" s="14">
        <f t="shared" si="11"/>
        <v>321</v>
      </c>
      <c r="AV84">
        <v>3.254</v>
      </c>
      <c r="AW84" s="54">
        <f t="shared" si="7"/>
        <v>4</v>
      </c>
      <c r="AX84" s="54" t="s">
        <v>1450</v>
      </c>
      <c r="AY84" s="54" t="s">
        <v>1451</v>
      </c>
      <c r="AZ84" s="54" t="s">
        <v>1452</v>
      </c>
      <c r="BA84" s="54" t="s">
        <v>1453</v>
      </c>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c r="DS84" s="54"/>
      <c r="DT84" s="54"/>
      <c r="DU84" s="54"/>
      <c r="DV84" s="54"/>
      <c r="DW84" s="54"/>
      <c r="DX84" s="54"/>
      <c r="DY84" s="54"/>
      <c r="DZ84" s="54"/>
      <c r="EA84" s="54"/>
      <c r="EB84" s="54"/>
      <c r="EC84" s="54"/>
      <c r="ED84" s="54"/>
      <c r="EE84" s="54"/>
      <c r="EF84" s="54"/>
      <c r="EG84" s="54"/>
      <c r="EH84" s="54"/>
      <c r="EI84" s="54"/>
      <c r="EJ84" s="54"/>
      <c r="EK84" s="54"/>
      <c r="EL84" s="54"/>
      <c r="EM84" s="54"/>
      <c r="EN84" s="54"/>
      <c r="EO84" s="54"/>
      <c r="EP84" s="54"/>
      <c r="EQ84" s="54"/>
      <c r="ER84" s="54"/>
      <c r="ES84" s="54"/>
      <c r="ET84" s="54"/>
      <c r="EU84" s="54"/>
      <c r="EV84" s="54"/>
      <c r="EW84" s="54"/>
      <c r="EX84" s="54"/>
      <c r="EY84" s="54"/>
      <c r="EZ84" s="54"/>
      <c r="FA84" s="54"/>
      <c r="FB84" s="54"/>
      <c r="FC84" s="54"/>
      <c r="FD84" s="54"/>
      <c r="FE84" s="54"/>
      <c r="FF84" s="54"/>
      <c r="FG84" s="54"/>
      <c r="FH84" s="54"/>
      <c r="FI84" s="54"/>
      <c r="FJ84" s="54"/>
      <c r="FK84" s="54"/>
      <c r="FL84" s="54"/>
      <c r="FM84" s="54"/>
      <c r="FN84" s="54"/>
    </row>
    <row r="85" spans="1:170" s="68" customFormat="1" x14ac:dyDescent="0.25">
      <c r="A85" s="54">
        <v>84</v>
      </c>
      <c r="B85" s="54" t="s">
        <v>1456</v>
      </c>
      <c r="C85" s="54" t="s">
        <v>3701</v>
      </c>
      <c r="D85" s="54" t="s">
        <v>3691</v>
      </c>
      <c r="E85" s="54" t="s">
        <v>4097</v>
      </c>
      <c r="F85" s="54" t="s">
        <v>4097</v>
      </c>
      <c r="G85" s="54"/>
      <c r="H85" s="54"/>
      <c r="I85" s="54" t="s">
        <v>1462</v>
      </c>
      <c r="J85" s="54" t="s">
        <v>1457</v>
      </c>
      <c r="K85" s="54" t="s">
        <v>147</v>
      </c>
      <c r="L85" s="54" t="s">
        <v>228</v>
      </c>
      <c r="M85" s="54" t="s">
        <v>4101</v>
      </c>
      <c r="N85" s="54" t="s">
        <v>4101</v>
      </c>
      <c r="O85" s="54" t="s">
        <v>4101</v>
      </c>
      <c r="P85" s="54" t="s">
        <v>4101</v>
      </c>
      <c r="Q85" s="54" t="s">
        <v>4101</v>
      </c>
      <c r="R85" s="54" t="s">
        <v>4101</v>
      </c>
      <c r="S85" s="54" t="s">
        <v>4101</v>
      </c>
      <c r="T85" s="54" t="s">
        <v>4101</v>
      </c>
      <c r="U85" s="54" t="s">
        <v>4101</v>
      </c>
      <c r="V85" s="56" t="s">
        <v>1126</v>
      </c>
      <c r="W85" s="57">
        <v>50</v>
      </c>
      <c r="X85" s="54" t="s">
        <v>3069</v>
      </c>
      <c r="Y85" s="54" t="s">
        <v>1302</v>
      </c>
      <c r="Z85" s="54" t="s">
        <v>143</v>
      </c>
      <c r="AA85" s="54" t="s">
        <v>140</v>
      </c>
      <c r="AB85" s="57">
        <v>2</v>
      </c>
      <c r="AC85" s="54" t="s">
        <v>144</v>
      </c>
      <c r="AD85" s="54" t="s">
        <v>145</v>
      </c>
      <c r="AE85"/>
      <c r="AF85"/>
      <c r="AG85" s="54" t="s">
        <v>3044</v>
      </c>
      <c r="AH85" s="54"/>
      <c r="AI85" s="54"/>
      <c r="AJ85" s="54"/>
      <c r="AK85" s="54"/>
      <c r="AL85" s="54">
        <v>2018</v>
      </c>
      <c r="AM85" s="54" t="s">
        <v>149</v>
      </c>
      <c r="AN85" s="14">
        <v>5.3890000000000002</v>
      </c>
      <c r="AO85" t="s">
        <v>5172</v>
      </c>
      <c r="AP85" t="s">
        <v>5156</v>
      </c>
      <c r="AQ85" s="93">
        <v>42848</v>
      </c>
      <c r="AR85" s="93">
        <v>43012</v>
      </c>
      <c r="AS85" s="93">
        <v>43152</v>
      </c>
      <c r="AT85" s="14">
        <f t="shared" si="10"/>
        <v>164</v>
      </c>
      <c r="AU85" s="14">
        <f t="shared" si="11"/>
        <v>304</v>
      </c>
      <c r="AV85" s="14">
        <v>5.3890000000000002</v>
      </c>
      <c r="AW85" s="54">
        <f t="shared" ref="AW85:AW104" si="12">COUNTA(AX85:IE85)</f>
        <v>2</v>
      </c>
      <c r="AX85" s="54" t="s">
        <v>1459</v>
      </c>
      <c r="AY85" s="54" t="s">
        <v>1460</v>
      </c>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c r="DS85" s="54"/>
      <c r="DT85" s="54"/>
      <c r="DU85" s="54"/>
      <c r="DV85" s="54"/>
      <c r="DW85" s="54"/>
      <c r="DX85" s="54"/>
      <c r="DY85" s="54"/>
      <c r="DZ85" s="54"/>
      <c r="EA85" s="54"/>
      <c r="EB85" s="54"/>
      <c r="EC85" s="54"/>
      <c r="ED85" s="54"/>
      <c r="EE85" s="54"/>
      <c r="EF85" s="54"/>
      <c r="EG85" s="54"/>
      <c r="EH85" s="54"/>
      <c r="EI85" s="54"/>
      <c r="EJ85" s="54"/>
      <c r="EK85" s="54"/>
      <c r="EL85" s="54"/>
      <c r="EM85" s="54"/>
      <c r="EN85" s="54"/>
      <c r="EO85" s="54"/>
      <c r="EP85" s="54"/>
      <c r="EQ85" s="54"/>
      <c r="ER85" s="54"/>
      <c r="ES85" s="54"/>
      <c r="ET85" s="54"/>
      <c r="EU85" s="54"/>
      <c r="EV85" s="54"/>
      <c r="EW85" s="54"/>
      <c r="EX85" s="54"/>
      <c r="EY85" s="54"/>
      <c r="EZ85" s="54"/>
      <c r="FA85" s="54"/>
      <c r="FB85" s="54"/>
      <c r="FC85" s="54"/>
      <c r="FD85" s="54"/>
      <c r="FE85" s="54"/>
      <c r="FF85" s="54"/>
      <c r="FG85" s="54"/>
      <c r="FH85" s="54"/>
      <c r="FI85" s="54"/>
      <c r="FJ85" s="54"/>
      <c r="FK85" s="54"/>
      <c r="FL85" s="54"/>
      <c r="FM85" s="54"/>
      <c r="FN85" s="54"/>
    </row>
    <row r="86" spans="1:170" s="77" customFormat="1" x14ac:dyDescent="0.25">
      <c r="A86" s="54">
        <v>85</v>
      </c>
      <c r="B86" s="54" t="s">
        <v>1456</v>
      </c>
      <c r="C86" s="54" t="s">
        <v>3701</v>
      </c>
      <c r="D86" s="54" t="s">
        <v>3691</v>
      </c>
      <c r="E86" s="54" t="s">
        <v>3700</v>
      </c>
      <c r="F86" s="54" t="s">
        <v>4098</v>
      </c>
      <c r="G86" s="54"/>
      <c r="H86" s="54"/>
      <c r="I86" s="54" t="s">
        <v>1464</v>
      </c>
      <c r="J86" s="54" t="s">
        <v>1457</v>
      </c>
      <c r="K86" s="54" t="s">
        <v>147</v>
      </c>
      <c r="L86" s="54" t="s">
        <v>331</v>
      </c>
      <c r="M86" s="54" t="s">
        <v>3827</v>
      </c>
      <c r="N86" s="54" t="s">
        <v>3828</v>
      </c>
      <c r="O86" s="54" t="s">
        <v>4104</v>
      </c>
      <c r="P86" s="54" t="s">
        <v>3829</v>
      </c>
      <c r="Q86" s="54" t="s">
        <v>4101</v>
      </c>
      <c r="R86" s="54" t="s">
        <v>4101</v>
      </c>
      <c r="S86" s="54" t="s">
        <v>3830</v>
      </c>
      <c r="T86" s="54" t="s">
        <v>3831</v>
      </c>
      <c r="U86" s="54" t="s">
        <v>3832</v>
      </c>
      <c r="V86" s="56" t="s">
        <v>1126</v>
      </c>
      <c r="W86" s="57">
        <v>50</v>
      </c>
      <c r="X86" s="54" t="s">
        <v>3069</v>
      </c>
      <c r="Y86" s="54" t="s">
        <v>1302</v>
      </c>
      <c r="Z86" s="54" t="s">
        <v>143</v>
      </c>
      <c r="AA86" s="54" t="s">
        <v>140</v>
      </c>
      <c r="AB86" s="57">
        <v>3</v>
      </c>
      <c r="AC86" s="54" t="s">
        <v>144</v>
      </c>
      <c r="AD86" s="54" t="s">
        <v>145</v>
      </c>
      <c r="AE86">
        <v>411</v>
      </c>
      <c r="AF86" t="s">
        <v>142</v>
      </c>
      <c r="AG86" s="54" t="s">
        <v>3044</v>
      </c>
      <c r="AH86" s="54"/>
      <c r="AI86" s="54"/>
      <c r="AJ86" s="54"/>
      <c r="AK86" s="54"/>
      <c r="AL86" s="54">
        <v>2018</v>
      </c>
      <c r="AM86" s="54" t="s">
        <v>149</v>
      </c>
      <c r="AN86" s="14">
        <v>5.3890000000000002</v>
      </c>
      <c r="AO86" t="s">
        <v>5172</v>
      </c>
      <c r="AP86" t="s">
        <v>5156</v>
      </c>
      <c r="AQ86" s="93">
        <v>42848</v>
      </c>
      <c r="AR86" s="93">
        <v>43012</v>
      </c>
      <c r="AS86" s="93">
        <v>43152</v>
      </c>
      <c r="AT86" s="14">
        <f t="shared" si="10"/>
        <v>164</v>
      </c>
      <c r="AU86" s="14">
        <f t="shared" si="11"/>
        <v>304</v>
      </c>
      <c r="AV86" s="14">
        <v>5.3890000000000002</v>
      </c>
      <c r="AW86" s="54">
        <f t="shared" si="12"/>
        <v>2</v>
      </c>
      <c r="AX86" s="54" t="s">
        <v>1459</v>
      </c>
      <c r="AY86" s="54" t="s">
        <v>1460</v>
      </c>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c r="DS86" s="54"/>
      <c r="DT86" s="54"/>
      <c r="DU86" s="54"/>
      <c r="DV86" s="54"/>
      <c r="DW86" s="54"/>
      <c r="DX86" s="54"/>
      <c r="DY86" s="54"/>
      <c r="DZ86" s="54"/>
      <c r="EA86" s="54"/>
      <c r="EB86" s="54"/>
      <c r="EC86" s="54"/>
      <c r="ED86" s="54"/>
      <c r="EE86" s="54"/>
      <c r="EF86" s="54"/>
      <c r="EG86" s="54"/>
      <c r="EH86" s="54"/>
      <c r="EI86" s="54"/>
      <c r="EJ86" s="54"/>
      <c r="EK86" s="54"/>
      <c r="EL86" s="54"/>
      <c r="EM86" s="54"/>
      <c r="EN86" s="54"/>
      <c r="EO86" s="54"/>
      <c r="EP86" s="54"/>
      <c r="EQ86" s="54"/>
      <c r="ER86" s="54"/>
      <c r="ES86" s="54"/>
      <c r="ET86" s="54"/>
      <c r="EU86" s="54"/>
      <c r="EV86" s="54"/>
      <c r="EW86" s="54"/>
      <c r="EX86" s="54"/>
      <c r="EY86" s="54"/>
      <c r="EZ86" s="54"/>
      <c r="FA86" s="54"/>
      <c r="FB86" s="54"/>
      <c r="FC86" s="54"/>
      <c r="FD86" s="54"/>
      <c r="FE86" s="54"/>
      <c r="FF86" s="54"/>
      <c r="FG86" s="54"/>
      <c r="FH86" s="54"/>
      <c r="FI86" s="54"/>
      <c r="FJ86" s="54"/>
      <c r="FK86" s="54"/>
      <c r="FL86" s="54"/>
      <c r="FM86" s="54"/>
      <c r="FN86" s="54"/>
    </row>
    <row r="87" spans="1:170" s="77" customFormat="1" x14ac:dyDescent="0.25">
      <c r="A87" s="54">
        <v>86</v>
      </c>
      <c r="B87" s="54" t="s">
        <v>1456</v>
      </c>
      <c r="C87" s="54" t="s">
        <v>3701</v>
      </c>
      <c r="D87" s="54" t="s">
        <v>3691</v>
      </c>
      <c r="E87" s="54" t="s">
        <v>4099</v>
      </c>
      <c r="F87" s="54" t="s">
        <v>4100</v>
      </c>
      <c r="G87" s="54"/>
      <c r="H87" s="54"/>
      <c r="I87" s="54" t="s">
        <v>1465</v>
      </c>
      <c r="J87" s="54" t="s">
        <v>1457</v>
      </c>
      <c r="K87" s="54" t="s">
        <v>147</v>
      </c>
      <c r="L87" s="54" t="s">
        <v>395</v>
      </c>
      <c r="M87" s="54" t="s">
        <v>3833</v>
      </c>
      <c r="N87" s="54" t="s">
        <v>3828</v>
      </c>
      <c r="O87" s="54" t="s">
        <v>4104</v>
      </c>
      <c r="P87" s="54" t="s">
        <v>3834</v>
      </c>
      <c r="Q87" s="54" t="s">
        <v>4101</v>
      </c>
      <c r="R87" s="54" t="s">
        <v>4101</v>
      </c>
      <c r="S87" s="54" t="s">
        <v>3835</v>
      </c>
      <c r="T87" s="54" t="s">
        <v>3836</v>
      </c>
      <c r="U87" s="54" t="s">
        <v>4101</v>
      </c>
      <c r="V87" s="56" t="s">
        <v>1126</v>
      </c>
      <c r="W87" s="57">
        <v>50</v>
      </c>
      <c r="X87" s="54" t="s">
        <v>3069</v>
      </c>
      <c r="Y87" s="54" t="s">
        <v>1302</v>
      </c>
      <c r="Z87" s="54" t="s">
        <v>143</v>
      </c>
      <c r="AA87" s="54" t="s">
        <v>140</v>
      </c>
      <c r="AB87" s="57">
        <v>4</v>
      </c>
      <c r="AC87" s="54" t="s">
        <v>144</v>
      </c>
      <c r="AD87" s="54" t="s">
        <v>145</v>
      </c>
      <c r="AE87"/>
      <c r="AF87"/>
      <c r="AG87" s="54" t="s">
        <v>3044</v>
      </c>
      <c r="AH87" s="54"/>
      <c r="AI87" s="54"/>
      <c r="AJ87" s="54"/>
      <c r="AK87" s="54"/>
      <c r="AL87" s="54">
        <v>2018</v>
      </c>
      <c r="AM87" s="54" t="s">
        <v>149</v>
      </c>
      <c r="AN87" s="14">
        <v>5.3890000000000002</v>
      </c>
      <c r="AO87" t="s">
        <v>5172</v>
      </c>
      <c r="AP87" t="s">
        <v>5156</v>
      </c>
      <c r="AQ87" s="93">
        <v>42848</v>
      </c>
      <c r="AR87" s="93">
        <v>43012</v>
      </c>
      <c r="AS87" s="93">
        <v>43152</v>
      </c>
      <c r="AT87" s="14">
        <f t="shared" si="10"/>
        <v>164</v>
      </c>
      <c r="AU87" s="14">
        <f t="shared" si="11"/>
        <v>304</v>
      </c>
      <c r="AV87" s="14">
        <v>5.3890000000000002</v>
      </c>
      <c r="AW87" s="54">
        <f t="shared" si="12"/>
        <v>2</v>
      </c>
      <c r="AX87" s="54" t="s">
        <v>1459</v>
      </c>
      <c r="AY87" s="54" t="s">
        <v>1460</v>
      </c>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c r="DS87" s="54"/>
      <c r="DT87" s="54"/>
      <c r="DU87" s="54"/>
      <c r="DV87" s="54"/>
      <c r="DW87" s="54"/>
      <c r="DX87" s="54"/>
      <c r="DY87" s="54"/>
      <c r="DZ87" s="54"/>
      <c r="EA87" s="54"/>
      <c r="EB87" s="54"/>
      <c r="EC87" s="54"/>
      <c r="ED87" s="54"/>
      <c r="EE87" s="54"/>
      <c r="EF87" s="54"/>
      <c r="EG87" s="54"/>
      <c r="EH87" s="54"/>
      <c r="EI87" s="54"/>
      <c r="EJ87" s="54"/>
      <c r="EK87" s="54"/>
      <c r="EL87" s="54"/>
      <c r="EM87" s="54"/>
      <c r="EN87" s="54"/>
      <c r="EO87" s="54"/>
      <c r="EP87" s="54"/>
      <c r="EQ87" s="54"/>
      <c r="ER87" s="54"/>
      <c r="ES87" s="54"/>
      <c r="ET87" s="54"/>
      <c r="EU87" s="54"/>
      <c r="EV87" s="54"/>
      <c r="EW87" s="54"/>
      <c r="EX87" s="54"/>
      <c r="EY87" s="54"/>
      <c r="EZ87" s="54"/>
      <c r="FA87" s="54"/>
      <c r="FB87" s="54"/>
      <c r="FC87" s="54"/>
      <c r="FD87" s="54"/>
      <c r="FE87" s="54"/>
      <c r="FF87" s="54"/>
      <c r="FG87" s="54"/>
      <c r="FH87" s="54"/>
      <c r="FI87" s="54"/>
      <c r="FJ87" s="54"/>
      <c r="FK87" s="54"/>
      <c r="FL87" s="54"/>
      <c r="FM87" s="54"/>
      <c r="FN87" s="54"/>
    </row>
    <row r="88" spans="1:170" s="76" customFormat="1" x14ac:dyDescent="0.25">
      <c r="A88" s="54">
        <v>87</v>
      </c>
      <c r="B88" s="54" t="s">
        <v>1456</v>
      </c>
      <c r="C88" s="54" t="s">
        <v>3701</v>
      </c>
      <c r="D88" s="54" t="s">
        <v>3691</v>
      </c>
      <c r="E88" s="54" t="s">
        <v>3701</v>
      </c>
      <c r="F88" s="54" t="s">
        <v>3694</v>
      </c>
      <c r="G88" s="54"/>
      <c r="H88" s="54"/>
      <c r="I88" s="54" t="s">
        <v>1466</v>
      </c>
      <c r="J88" s="54" t="s">
        <v>1457</v>
      </c>
      <c r="K88" s="54" t="s">
        <v>147</v>
      </c>
      <c r="L88" s="54" t="s">
        <v>591</v>
      </c>
      <c r="M88" s="54" t="s">
        <v>4350</v>
      </c>
      <c r="N88" s="54" t="s">
        <v>4351</v>
      </c>
      <c r="O88" s="54" t="s">
        <v>4104</v>
      </c>
      <c r="P88" s="54" t="s">
        <v>4352</v>
      </c>
      <c r="Q88" s="54" t="s">
        <v>4101</v>
      </c>
      <c r="R88" s="54" t="s">
        <v>4101</v>
      </c>
      <c r="S88" s="54" t="s">
        <v>4353</v>
      </c>
      <c r="T88" s="54" t="s">
        <v>4101</v>
      </c>
      <c r="U88" s="54" t="s">
        <v>4101</v>
      </c>
      <c r="V88" s="56" t="s">
        <v>1126</v>
      </c>
      <c r="W88" s="57">
        <v>50</v>
      </c>
      <c r="X88" s="54" t="s">
        <v>3069</v>
      </c>
      <c r="Y88" s="54" t="s">
        <v>1302</v>
      </c>
      <c r="Z88" s="54" t="s">
        <v>143</v>
      </c>
      <c r="AA88" s="54" t="s">
        <v>140</v>
      </c>
      <c r="AB88" s="57">
        <v>5</v>
      </c>
      <c r="AC88" s="54" t="s">
        <v>144</v>
      </c>
      <c r="AD88" s="54" t="s">
        <v>145</v>
      </c>
      <c r="AE88"/>
      <c r="AF88"/>
      <c r="AG88" s="54" t="s">
        <v>3044</v>
      </c>
      <c r="AH88" s="54"/>
      <c r="AI88" s="54"/>
      <c r="AJ88" s="54"/>
      <c r="AK88" s="54"/>
      <c r="AL88" s="54">
        <v>2018</v>
      </c>
      <c r="AM88" s="54" t="s">
        <v>149</v>
      </c>
      <c r="AN88" s="14">
        <v>5.3890000000000002</v>
      </c>
      <c r="AO88" t="s">
        <v>5172</v>
      </c>
      <c r="AP88" t="s">
        <v>5156</v>
      </c>
      <c r="AQ88" s="93">
        <v>42848</v>
      </c>
      <c r="AR88" s="93">
        <v>43012</v>
      </c>
      <c r="AS88" s="93">
        <v>43152</v>
      </c>
      <c r="AT88" s="14">
        <f t="shared" si="10"/>
        <v>164</v>
      </c>
      <c r="AU88" s="14">
        <f t="shared" si="11"/>
        <v>304</v>
      </c>
      <c r="AV88" s="14">
        <v>5.3890000000000002</v>
      </c>
      <c r="AW88" s="54">
        <f t="shared" si="12"/>
        <v>2</v>
      </c>
      <c r="AX88" s="54" t="s">
        <v>1459</v>
      </c>
      <c r="AY88" s="54" t="s">
        <v>1460</v>
      </c>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c r="DS88" s="54"/>
      <c r="DT88" s="54"/>
      <c r="DU88" s="54"/>
      <c r="DV88" s="54"/>
      <c r="DW88" s="54"/>
      <c r="DX88" s="54"/>
      <c r="DY88" s="54"/>
      <c r="DZ88" s="54"/>
      <c r="EA88" s="54"/>
      <c r="EB88" s="54"/>
      <c r="EC88" s="54"/>
      <c r="ED88" s="54"/>
      <c r="EE88" s="54"/>
      <c r="EF88" s="54"/>
      <c r="EG88" s="54"/>
      <c r="EH88" s="54"/>
      <c r="EI88" s="54"/>
      <c r="EJ88" s="54"/>
      <c r="EK88" s="54"/>
      <c r="EL88" s="54"/>
      <c r="EM88" s="54"/>
      <c r="EN88" s="54"/>
      <c r="EO88" s="54"/>
      <c r="EP88" s="54"/>
      <c r="EQ88" s="54"/>
      <c r="ER88" s="54"/>
      <c r="ES88" s="54"/>
      <c r="ET88" s="54"/>
      <c r="EU88" s="54"/>
      <c r="EV88" s="54"/>
      <c r="EW88" s="54"/>
      <c r="EX88" s="54"/>
      <c r="EY88" s="54"/>
      <c r="EZ88" s="54"/>
      <c r="FA88" s="54"/>
      <c r="FB88" s="54"/>
      <c r="FC88" s="54"/>
      <c r="FD88" s="54"/>
      <c r="FE88" s="54"/>
      <c r="FF88" s="54"/>
      <c r="FG88" s="54"/>
      <c r="FH88" s="54"/>
      <c r="FI88" s="54"/>
      <c r="FJ88" s="54"/>
      <c r="FK88" s="54"/>
      <c r="FL88" s="54"/>
      <c r="FM88" s="54"/>
      <c r="FN88" s="54"/>
    </row>
    <row r="89" spans="1:170" s="76" customFormat="1" x14ac:dyDescent="0.25">
      <c r="A89" s="54">
        <v>88</v>
      </c>
      <c r="B89" s="54" t="s">
        <v>1456</v>
      </c>
      <c r="C89" s="54" t="s">
        <v>3701</v>
      </c>
      <c r="D89" s="54" t="s">
        <v>3691</v>
      </c>
      <c r="E89" s="54" t="s">
        <v>3701</v>
      </c>
      <c r="F89" s="54" t="s">
        <v>3694</v>
      </c>
      <c r="G89" s="54"/>
      <c r="H89" s="54"/>
      <c r="I89" s="54" t="s">
        <v>1467</v>
      </c>
      <c r="J89" s="54" t="s">
        <v>1457</v>
      </c>
      <c r="K89" s="54" t="s">
        <v>147</v>
      </c>
      <c r="L89" s="54" t="s">
        <v>397</v>
      </c>
      <c r="M89" s="54" t="s">
        <v>4354</v>
      </c>
      <c r="N89" s="54" t="s">
        <v>4351</v>
      </c>
      <c r="O89" s="54" t="s">
        <v>4104</v>
      </c>
      <c r="P89" s="54" t="s">
        <v>4355</v>
      </c>
      <c r="Q89" s="54" t="s">
        <v>4101</v>
      </c>
      <c r="R89" s="54" t="s">
        <v>4101</v>
      </c>
      <c r="S89" s="54" t="s">
        <v>4356</v>
      </c>
      <c r="T89" s="54" t="s">
        <v>4357</v>
      </c>
      <c r="U89" s="54" t="s">
        <v>4358</v>
      </c>
      <c r="V89" s="56" t="s">
        <v>1126</v>
      </c>
      <c r="W89" s="57">
        <v>50</v>
      </c>
      <c r="X89" s="54" t="s">
        <v>3069</v>
      </c>
      <c r="Y89" s="54" t="s">
        <v>1302</v>
      </c>
      <c r="Z89" s="54" t="s">
        <v>143</v>
      </c>
      <c r="AA89" s="54" t="s">
        <v>140</v>
      </c>
      <c r="AB89" s="57">
        <v>6</v>
      </c>
      <c r="AC89" s="54" t="s">
        <v>144</v>
      </c>
      <c r="AD89" s="54" t="s">
        <v>145</v>
      </c>
      <c r="AE89"/>
      <c r="AF89"/>
      <c r="AG89" s="54" t="s">
        <v>3044</v>
      </c>
      <c r="AH89" s="54"/>
      <c r="AI89" s="54"/>
      <c r="AJ89" s="54"/>
      <c r="AK89" s="54"/>
      <c r="AL89" s="54">
        <v>2018</v>
      </c>
      <c r="AM89" s="54" t="s">
        <v>149</v>
      </c>
      <c r="AN89" s="14">
        <v>5.3890000000000002</v>
      </c>
      <c r="AO89" t="s">
        <v>5172</v>
      </c>
      <c r="AP89" t="s">
        <v>5156</v>
      </c>
      <c r="AQ89" s="93">
        <v>42848</v>
      </c>
      <c r="AR89" s="93">
        <v>43012</v>
      </c>
      <c r="AS89" s="93">
        <v>43152</v>
      </c>
      <c r="AT89" s="14">
        <f t="shared" si="10"/>
        <v>164</v>
      </c>
      <c r="AU89" s="14">
        <f t="shared" si="11"/>
        <v>304</v>
      </c>
      <c r="AV89" s="14">
        <v>5.3890000000000002</v>
      </c>
      <c r="AW89" s="54">
        <f t="shared" si="12"/>
        <v>2</v>
      </c>
      <c r="AX89" s="54" t="s">
        <v>1459</v>
      </c>
      <c r="AY89" s="54" t="s">
        <v>1460</v>
      </c>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c r="DS89" s="54"/>
      <c r="DT89" s="54"/>
      <c r="DU89" s="54"/>
      <c r="DV89" s="54"/>
      <c r="DW89" s="54"/>
      <c r="DX89" s="54"/>
      <c r="DY89" s="54"/>
      <c r="DZ89" s="54"/>
      <c r="EA89" s="54"/>
      <c r="EB89" s="54"/>
      <c r="EC89" s="54"/>
      <c r="ED89" s="54"/>
      <c r="EE89" s="54"/>
      <c r="EF89" s="54"/>
      <c r="EG89" s="54"/>
      <c r="EH89" s="54"/>
      <c r="EI89" s="54"/>
      <c r="EJ89" s="54"/>
      <c r="EK89" s="54"/>
      <c r="EL89" s="54"/>
      <c r="EM89" s="54"/>
      <c r="EN89" s="54"/>
      <c r="EO89" s="54"/>
      <c r="EP89" s="54"/>
      <c r="EQ89" s="54"/>
      <c r="ER89" s="54"/>
      <c r="ES89" s="54"/>
      <c r="ET89" s="54"/>
      <c r="EU89" s="54"/>
      <c r="EV89" s="54"/>
      <c r="EW89" s="54"/>
      <c r="EX89" s="54"/>
      <c r="EY89" s="54"/>
      <c r="EZ89" s="54"/>
      <c r="FA89" s="54"/>
      <c r="FB89" s="54"/>
      <c r="FC89" s="54"/>
      <c r="FD89" s="54"/>
      <c r="FE89" s="54"/>
      <c r="FF89" s="54"/>
      <c r="FG89" s="54"/>
      <c r="FH89" s="54"/>
      <c r="FI89" s="54"/>
      <c r="FJ89" s="54"/>
      <c r="FK89" s="54"/>
      <c r="FL89" s="54"/>
      <c r="FM89" s="54"/>
      <c r="FN89" s="54"/>
    </row>
    <row r="90" spans="1:170" s="76" customFormat="1" x14ac:dyDescent="0.25">
      <c r="A90" s="54">
        <v>89</v>
      </c>
      <c r="B90" s="54" t="s">
        <v>1456</v>
      </c>
      <c r="C90" s="54" t="s">
        <v>3701</v>
      </c>
      <c r="D90" s="54" t="s">
        <v>3691</v>
      </c>
      <c r="E90" s="54" t="s">
        <v>3701</v>
      </c>
      <c r="F90" s="54" t="s">
        <v>3694</v>
      </c>
      <c r="G90" s="54"/>
      <c r="H90" s="54"/>
      <c r="I90" s="54" t="s">
        <v>1468</v>
      </c>
      <c r="J90" s="54" t="s">
        <v>1457</v>
      </c>
      <c r="K90" s="54" t="s">
        <v>147</v>
      </c>
      <c r="L90" s="54" t="s">
        <v>987</v>
      </c>
      <c r="M90" s="54" t="s">
        <v>4359</v>
      </c>
      <c r="N90" s="54" t="s">
        <v>3828</v>
      </c>
      <c r="O90" s="54" t="s">
        <v>4104</v>
      </c>
      <c r="P90" s="54" t="s">
        <v>4360</v>
      </c>
      <c r="Q90" s="54" t="s">
        <v>4101</v>
      </c>
      <c r="R90" s="54" t="s">
        <v>4101</v>
      </c>
      <c r="S90" s="54" t="s">
        <v>4361</v>
      </c>
      <c r="T90" s="54" t="s">
        <v>4362</v>
      </c>
      <c r="U90" s="54" t="s">
        <v>4363</v>
      </c>
      <c r="V90" s="56" t="s">
        <v>1126</v>
      </c>
      <c r="W90" s="57">
        <v>50</v>
      </c>
      <c r="X90" s="54" t="s">
        <v>3069</v>
      </c>
      <c r="Y90" s="54" t="s">
        <v>1302</v>
      </c>
      <c r="Z90" s="54" t="s">
        <v>143</v>
      </c>
      <c r="AA90" s="54" t="s">
        <v>140</v>
      </c>
      <c r="AB90" s="57">
        <v>7</v>
      </c>
      <c r="AC90" s="54" t="s">
        <v>144</v>
      </c>
      <c r="AD90" s="54" t="s">
        <v>145</v>
      </c>
      <c r="AE90"/>
      <c r="AF90"/>
      <c r="AG90" s="54" t="s">
        <v>3044</v>
      </c>
      <c r="AH90" s="54"/>
      <c r="AI90" s="54"/>
      <c r="AJ90" s="54"/>
      <c r="AK90" s="54"/>
      <c r="AL90" s="54">
        <v>2018</v>
      </c>
      <c r="AM90" s="54" t="s">
        <v>149</v>
      </c>
      <c r="AN90" s="14">
        <v>5.3890000000000002</v>
      </c>
      <c r="AO90" t="s">
        <v>5172</v>
      </c>
      <c r="AP90" t="s">
        <v>5156</v>
      </c>
      <c r="AQ90" s="93">
        <v>42848</v>
      </c>
      <c r="AR90" s="93">
        <v>43012</v>
      </c>
      <c r="AS90" s="93">
        <v>43152</v>
      </c>
      <c r="AT90" s="14">
        <f t="shared" si="10"/>
        <v>164</v>
      </c>
      <c r="AU90" s="14">
        <f t="shared" si="11"/>
        <v>304</v>
      </c>
      <c r="AV90" s="14">
        <v>5.3890000000000002</v>
      </c>
      <c r="AW90" s="54">
        <f t="shared" si="12"/>
        <v>2</v>
      </c>
      <c r="AX90" s="54" t="s">
        <v>1459</v>
      </c>
      <c r="AY90" s="54" t="s">
        <v>1460</v>
      </c>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c r="DS90" s="54"/>
      <c r="DT90" s="54"/>
      <c r="DU90" s="54"/>
      <c r="DV90" s="54"/>
      <c r="DW90" s="54"/>
      <c r="DX90" s="54"/>
      <c r="DY90" s="54"/>
      <c r="DZ90" s="54"/>
      <c r="EA90" s="54"/>
      <c r="EB90" s="54"/>
      <c r="EC90" s="54"/>
      <c r="ED90" s="54"/>
      <c r="EE90" s="54"/>
      <c r="EF90" s="54"/>
      <c r="EG90" s="54"/>
      <c r="EH90" s="54"/>
      <c r="EI90" s="54"/>
      <c r="EJ90" s="54"/>
      <c r="EK90" s="54"/>
      <c r="EL90" s="54"/>
      <c r="EM90" s="54"/>
      <c r="EN90" s="54"/>
      <c r="EO90" s="54"/>
      <c r="EP90" s="54"/>
      <c r="EQ90" s="54"/>
      <c r="ER90" s="54"/>
      <c r="ES90" s="54"/>
      <c r="ET90" s="54"/>
      <c r="EU90" s="54"/>
      <c r="EV90" s="54"/>
      <c r="EW90" s="54"/>
      <c r="EX90" s="54"/>
      <c r="EY90" s="54"/>
      <c r="EZ90" s="54"/>
      <c r="FA90" s="54"/>
      <c r="FB90" s="54"/>
      <c r="FC90" s="54"/>
      <c r="FD90" s="54"/>
      <c r="FE90" s="54"/>
      <c r="FF90" s="54"/>
      <c r="FG90" s="54"/>
      <c r="FH90" s="54"/>
      <c r="FI90" s="54"/>
      <c r="FJ90" s="54"/>
      <c r="FK90" s="54"/>
      <c r="FL90" s="54"/>
      <c r="FM90" s="54"/>
      <c r="FN90" s="54"/>
    </row>
    <row r="91" spans="1:170" s="54" customFormat="1" x14ac:dyDescent="0.25">
      <c r="A91" s="54">
        <v>90</v>
      </c>
      <c r="B91" s="54" t="s">
        <v>1456</v>
      </c>
      <c r="C91" s="54" t="s">
        <v>3701</v>
      </c>
      <c r="D91" s="54" t="s">
        <v>3691</v>
      </c>
      <c r="E91" s="54" t="s">
        <v>4097</v>
      </c>
      <c r="F91" s="54" t="s">
        <v>4097</v>
      </c>
      <c r="I91" s="54" t="s">
        <v>1469</v>
      </c>
      <c r="J91" s="54" t="s">
        <v>1457</v>
      </c>
      <c r="K91" s="54" t="s">
        <v>147</v>
      </c>
      <c r="L91" s="54" t="s">
        <v>1388</v>
      </c>
      <c r="M91" s="54" t="s">
        <v>4101</v>
      </c>
      <c r="N91" s="54" t="s">
        <v>4101</v>
      </c>
      <c r="O91" s="54" t="s">
        <v>4101</v>
      </c>
      <c r="P91" s="54" t="s">
        <v>4101</v>
      </c>
      <c r="Q91" s="54" t="s">
        <v>4101</v>
      </c>
      <c r="R91" s="54" t="s">
        <v>4101</v>
      </c>
      <c r="S91" s="54" t="s">
        <v>4101</v>
      </c>
      <c r="T91" s="54" t="s">
        <v>4101</v>
      </c>
      <c r="U91" s="54" t="s">
        <v>4101</v>
      </c>
      <c r="V91" s="56" t="s">
        <v>1126</v>
      </c>
      <c r="W91" s="57">
        <v>50</v>
      </c>
      <c r="X91" s="54" t="s">
        <v>3069</v>
      </c>
      <c r="Y91" s="54" t="s">
        <v>1302</v>
      </c>
      <c r="Z91" s="54" t="s">
        <v>143</v>
      </c>
      <c r="AA91" s="54" t="s">
        <v>140</v>
      </c>
      <c r="AB91" s="57">
        <v>8</v>
      </c>
      <c r="AC91" s="54" t="s">
        <v>144</v>
      </c>
      <c r="AD91" s="54" t="s">
        <v>145</v>
      </c>
      <c r="AE91"/>
      <c r="AF91"/>
      <c r="AG91" s="54" t="s">
        <v>3044</v>
      </c>
      <c r="AL91" s="54">
        <v>2018</v>
      </c>
      <c r="AM91" s="54" t="s">
        <v>149</v>
      </c>
      <c r="AN91" s="14">
        <v>5.3890000000000002</v>
      </c>
      <c r="AO91" t="s">
        <v>5172</v>
      </c>
      <c r="AP91" t="s">
        <v>5156</v>
      </c>
      <c r="AQ91" s="93">
        <v>42848</v>
      </c>
      <c r="AR91" s="93">
        <v>43012</v>
      </c>
      <c r="AS91" s="93">
        <v>43152</v>
      </c>
      <c r="AT91" s="14">
        <f t="shared" si="10"/>
        <v>164</v>
      </c>
      <c r="AU91" s="14">
        <f t="shared" si="11"/>
        <v>304</v>
      </c>
      <c r="AV91" s="14">
        <v>5.3890000000000002</v>
      </c>
      <c r="AW91" s="54">
        <f t="shared" si="12"/>
        <v>2</v>
      </c>
      <c r="AX91" s="54" t="s">
        <v>1459</v>
      </c>
      <c r="AY91" s="54" t="s">
        <v>1460</v>
      </c>
    </row>
    <row r="92" spans="1:170" s="54" customFormat="1" x14ac:dyDescent="0.25">
      <c r="A92" s="54">
        <v>91</v>
      </c>
      <c r="B92" s="54" t="s">
        <v>1456</v>
      </c>
      <c r="C92" s="54" t="s">
        <v>3701</v>
      </c>
      <c r="D92" s="54" t="s">
        <v>3691</v>
      </c>
      <c r="E92" s="54" t="s">
        <v>4097</v>
      </c>
      <c r="F92" s="54" t="s">
        <v>4097</v>
      </c>
      <c r="I92" s="54" t="s">
        <v>1470</v>
      </c>
      <c r="J92" s="54" t="s">
        <v>1457</v>
      </c>
      <c r="K92" s="54" t="s">
        <v>147</v>
      </c>
      <c r="L92" s="54" t="s">
        <v>1471</v>
      </c>
      <c r="M92" s="54" t="s">
        <v>4101</v>
      </c>
      <c r="N92" s="54" t="s">
        <v>4101</v>
      </c>
      <c r="O92" s="54" t="s">
        <v>4101</v>
      </c>
      <c r="P92" s="54" t="s">
        <v>4101</v>
      </c>
      <c r="Q92" s="54" t="s">
        <v>4101</v>
      </c>
      <c r="R92" s="54" t="s">
        <v>4101</v>
      </c>
      <c r="S92" s="54" t="s">
        <v>4101</v>
      </c>
      <c r="T92" s="54" t="s">
        <v>4101</v>
      </c>
      <c r="U92" s="54" t="s">
        <v>4101</v>
      </c>
      <c r="V92" s="56" t="s">
        <v>1126</v>
      </c>
      <c r="W92" s="57">
        <v>50</v>
      </c>
      <c r="X92" s="54" t="s">
        <v>3069</v>
      </c>
      <c r="Y92" s="54" t="s">
        <v>1302</v>
      </c>
      <c r="Z92" s="54" t="s">
        <v>143</v>
      </c>
      <c r="AA92" s="54" t="s">
        <v>140</v>
      </c>
      <c r="AB92" s="57">
        <v>9</v>
      </c>
      <c r="AC92" s="54" t="s">
        <v>144</v>
      </c>
      <c r="AD92" s="54" t="s">
        <v>145</v>
      </c>
      <c r="AE92"/>
      <c r="AF92"/>
      <c r="AG92" s="54" t="s">
        <v>3044</v>
      </c>
      <c r="AL92" s="54">
        <v>2018</v>
      </c>
      <c r="AM92" s="54" t="s">
        <v>149</v>
      </c>
      <c r="AN92" s="14">
        <v>5.3890000000000002</v>
      </c>
      <c r="AO92" t="s">
        <v>5172</v>
      </c>
      <c r="AP92" t="s">
        <v>5156</v>
      </c>
      <c r="AQ92" s="93">
        <v>42848</v>
      </c>
      <c r="AR92" s="93">
        <v>43012</v>
      </c>
      <c r="AS92" s="93">
        <v>43152</v>
      </c>
      <c r="AT92" s="14">
        <f t="shared" si="10"/>
        <v>164</v>
      </c>
      <c r="AU92" s="14">
        <f t="shared" si="11"/>
        <v>304</v>
      </c>
      <c r="AV92" s="14">
        <v>5.3890000000000002</v>
      </c>
      <c r="AW92" s="54">
        <f t="shared" si="12"/>
        <v>2</v>
      </c>
      <c r="AX92" s="54" t="s">
        <v>1459</v>
      </c>
      <c r="AY92" s="54" t="s">
        <v>1460</v>
      </c>
    </row>
    <row r="93" spans="1:170" s="76" customFormat="1" x14ac:dyDescent="0.25">
      <c r="A93" s="54">
        <v>92</v>
      </c>
      <c r="B93" s="54" t="s">
        <v>1456</v>
      </c>
      <c r="C93" s="54" t="s">
        <v>3701</v>
      </c>
      <c r="D93" s="54" t="s">
        <v>3691</v>
      </c>
      <c r="E93" s="54" t="s">
        <v>3701</v>
      </c>
      <c r="F93" s="54" t="s">
        <v>3694</v>
      </c>
      <c r="G93" s="54"/>
      <c r="H93" s="54"/>
      <c r="I93" s="54" t="s">
        <v>1472</v>
      </c>
      <c r="J93" s="54" t="s">
        <v>1457</v>
      </c>
      <c r="K93" s="54" t="s">
        <v>147</v>
      </c>
      <c r="L93" s="54" t="s">
        <v>1473</v>
      </c>
      <c r="M93" s="54" t="s">
        <v>4364</v>
      </c>
      <c r="N93" s="54" t="s">
        <v>3828</v>
      </c>
      <c r="O93" s="54" t="s">
        <v>4104</v>
      </c>
      <c r="P93" s="54" t="s">
        <v>4365</v>
      </c>
      <c r="Q93" s="54" t="s">
        <v>4101</v>
      </c>
      <c r="R93" s="54" t="s">
        <v>4101</v>
      </c>
      <c r="S93" s="54" t="s">
        <v>4356</v>
      </c>
      <c r="T93" s="54" t="s">
        <v>4366</v>
      </c>
      <c r="U93" s="54" t="s">
        <v>4367</v>
      </c>
      <c r="V93" s="56" t="s">
        <v>1126</v>
      </c>
      <c r="W93" s="57">
        <v>50</v>
      </c>
      <c r="X93" s="54" t="s">
        <v>3069</v>
      </c>
      <c r="Y93" s="54" t="s">
        <v>1302</v>
      </c>
      <c r="Z93" s="54" t="s">
        <v>143</v>
      </c>
      <c r="AA93" s="54" t="s">
        <v>140</v>
      </c>
      <c r="AB93" s="57">
        <v>10</v>
      </c>
      <c r="AC93" s="54" t="s">
        <v>144</v>
      </c>
      <c r="AD93" s="54" t="s">
        <v>145</v>
      </c>
      <c r="AE93"/>
      <c r="AF93"/>
      <c r="AG93" s="54" t="s">
        <v>3044</v>
      </c>
      <c r="AH93" s="54"/>
      <c r="AI93" s="54"/>
      <c r="AJ93" s="54"/>
      <c r="AK93" s="54"/>
      <c r="AL93" s="54">
        <v>2018</v>
      </c>
      <c r="AM93" s="54" t="s">
        <v>149</v>
      </c>
      <c r="AN93" s="14">
        <v>5.3890000000000002</v>
      </c>
      <c r="AO93" t="s">
        <v>5172</v>
      </c>
      <c r="AP93" t="s">
        <v>5156</v>
      </c>
      <c r="AQ93" s="93">
        <v>42848</v>
      </c>
      <c r="AR93" s="93">
        <v>43012</v>
      </c>
      <c r="AS93" s="93">
        <v>43152</v>
      </c>
      <c r="AT93" s="14">
        <f t="shared" si="10"/>
        <v>164</v>
      </c>
      <c r="AU93" s="14">
        <f t="shared" si="11"/>
        <v>304</v>
      </c>
      <c r="AV93" s="14">
        <v>5.3890000000000002</v>
      </c>
      <c r="AW93" s="54">
        <f t="shared" si="12"/>
        <v>2</v>
      </c>
      <c r="AX93" s="54" t="s">
        <v>1459</v>
      </c>
      <c r="AY93" s="54" t="s">
        <v>1460</v>
      </c>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c r="ED93" s="54"/>
      <c r="EE93" s="54"/>
      <c r="EF93" s="54"/>
      <c r="EG93" s="54"/>
      <c r="EH93" s="54"/>
      <c r="EI93" s="54"/>
      <c r="EJ93" s="54"/>
      <c r="EK93" s="54"/>
      <c r="EL93" s="54"/>
      <c r="EM93" s="54"/>
      <c r="EN93" s="54"/>
      <c r="EO93" s="54"/>
      <c r="EP93" s="54"/>
      <c r="EQ93" s="54"/>
      <c r="ER93" s="54"/>
      <c r="ES93" s="54"/>
      <c r="ET93" s="54"/>
      <c r="EU93" s="54"/>
      <c r="EV93" s="54"/>
      <c r="EW93" s="54"/>
      <c r="EX93" s="54"/>
      <c r="EY93" s="54"/>
      <c r="EZ93" s="54"/>
      <c r="FA93" s="54"/>
      <c r="FB93" s="54"/>
      <c r="FC93" s="54"/>
      <c r="FD93" s="54"/>
      <c r="FE93" s="54"/>
      <c r="FF93" s="54"/>
      <c r="FG93" s="54"/>
      <c r="FH93" s="54"/>
      <c r="FI93" s="54"/>
      <c r="FJ93" s="54"/>
      <c r="FK93" s="54"/>
      <c r="FL93" s="54"/>
      <c r="FM93" s="54"/>
      <c r="FN93" s="54"/>
    </row>
    <row r="94" spans="1:170" s="76" customFormat="1" x14ac:dyDescent="0.25">
      <c r="A94" s="54">
        <v>93</v>
      </c>
      <c r="B94" s="54" t="s">
        <v>1456</v>
      </c>
      <c r="C94" s="54" t="s">
        <v>3701</v>
      </c>
      <c r="D94" s="54" t="s">
        <v>3691</v>
      </c>
      <c r="E94" s="54" t="s">
        <v>3701</v>
      </c>
      <c r="F94" s="54" t="s">
        <v>3694</v>
      </c>
      <c r="G94" s="54"/>
      <c r="H94" s="54"/>
      <c r="I94" s="54" t="s">
        <v>1474</v>
      </c>
      <c r="J94" s="54" t="s">
        <v>1457</v>
      </c>
      <c r="K94" s="54" t="s">
        <v>147</v>
      </c>
      <c r="L94" s="54" t="s">
        <v>1475</v>
      </c>
      <c r="M94" s="54" t="s">
        <v>4368</v>
      </c>
      <c r="N94" s="54" t="s">
        <v>3828</v>
      </c>
      <c r="O94" s="54" t="s">
        <v>4104</v>
      </c>
      <c r="P94" s="54" t="s">
        <v>4360</v>
      </c>
      <c r="Q94" s="54" t="s">
        <v>4101</v>
      </c>
      <c r="R94" s="54" t="s">
        <v>4101</v>
      </c>
      <c r="S94" s="54" t="s">
        <v>4361</v>
      </c>
      <c r="T94" s="54" t="s">
        <v>4362</v>
      </c>
      <c r="U94" s="54" t="s">
        <v>4363</v>
      </c>
      <c r="V94" s="56" t="s">
        <v>1126</v>
      </c>
      <c r="W94" s="57">
        <v>50</v>
      </c>
      <c r="X94" s="54" t="s">
        <v>3069</v>
      </c>
      <c r="Y94" s="54" t="s">
        <v>1302</v>
      </c>
      <c r="Z94" s="54" t="s">
        <v>143</v>
      </c>
      <c r="AA94" s="54" t="s">
        <v>140</v>
      </c>
      <c r="AB94" s="57">
        <v>11</v>
      </c>
      <c r="AC94" s="54" t="s">
        <v>144</v>
      </c>
      <c r="AD94" s="54" t="s">
        <v>145</v>
      </c>
      <c r="AE94"/>
      <c r="AF94"/>
      <c r="AG94" s="54" t="s">
        <v>3044</v>
      </c>
      <c r="AH94" s="54"/>
      <c r="AI94" s="54"/>
      <c r="AJ94" s="54"/>
      <c r="AK94" s="54"/>
      <c r="AL94" s="54">
        <v>2018</v>
      </c>
      <c r="AM94" s="54" t="s">
        <v>149</v>
      </c>
      <c r="AN94" s="14">
        <v>5.3890000000000002</v>
      </c>
      <c r="AO94" t="s">
        <v>5172</v>
      </c>
      <c r="AP94" t="s">
        <v>5156</v>
      </c>
      <c r="AQ94" s="93">
        <v>42848</v>
      </c>
      <c r="AR94" s="93">
        <v>43012</v>
      </c>
      <c r="AS94" s="93">
        <v>43152</v>
      </c>
      <c r="AT94" s="14">
        <f t="shared" si="10"/>
        <v>164</v>
      </c>
      <c r="AU94" s="14">
        <f t="shared" si="11"/>
        <v>304</v>
      </c>
      <c r="AV94" s="14">
        <v>5.3890000000000002</v>
      </c>
      <c r="AW94" s="54">
        <f t="shared" si="12"/>
        <v>2</v>
      </c>
      <c r="AX94" s="54" t="s">
        <v>1459</v>
      </c>
      <c r="AY94" s="54" t="s">
        <v>1460</v>
      </c>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c r="EC94" s="54"/>
      <c r="ED94" s="54"/>
      <c r="EE94" s="54"/>
      <c r="EF94" s="54"/>
      <c r="EG94" s="54"/>
      <c r="EH94" s="54"/>
      <c r="EI94" s="54"/>
      <c r="EJ94" s="54"/>
      <c r="EK94" s="54"/>
      <c r="EL94" s="54"/>
      <c r="EM94" s="54"/>
      <c r="EN94" s="54"/>
      <c r="EO94" s="54"/>
      <c r="EP94" s="54"/>
      <c r="EQ94" s="54"/>
      <c r="ER94" s="54"/>
      <c r="ES94" s="54"/>
      <c r="ET94" s="54"/>
      <c r="EU94" s="54"/>
      <c r="EV94" s="54"/>
      <c r="EW94" s="54"/>
      <c r="EX94" s="54"/>
      <c r="EY94" s="54"/>
      <c r="EZ94" s="54"/>
      <c r="FA94" s="54"/>
      <c r="FB94" s="54"/>
      <c r="FC94" s="54"/>
      <c r="FD94" s="54"/>
      <c r="FE94" s="54"/>
      <c r="FF94" s="54"/>
      <c r="FG94" s="54"/>
      <c r="FH94" s="54"/>
      <c r="FI94" s="54"/>
      <c r="FJ94" s="54"/>
      <c r="FK94" s="54"/>
      <c r="FL94" s="54"/>
      <c r="FM94" s="54"/>
      <c r="FN94" s="54"/>
    </row>
    <row r="95" spans="1:170" s="54" customFormat="1" x14ac:dyDescent="0.25">
      <c r="A95" s="54">
        <v>94</v>
      </c>
      <c r="B95" s="54" t="s">
        <v>1456</v>
      </c>
      <c r="C95" s="54" t="s">
        <v>3701</v>
      </c>
      <c r="D95" s="54" t="s">
        <v>3691</v>
      </c>
      <c r="E95" s="54" t="s">
        <v>4097</v>
      </c>
      <c r="F95" s="54" t="s">
        <v>4097</v>
      </c>
      <c r="I95" s="54" t="s">
        <v>1458</v>
      </c>
      <c r="J95" s="54" t="s">
        <v>1457</v>
      </c>
      <c r="K95" s="54" t="s">
        <v>147</v>
      </c>
      <c r="L95" s="54" t="s">
        <v>249</v>
      </c>
      <c r="M95" s="54" t="s">
        <v>4101</v>
      </c>
      <c r="N95" s="54" t="s">
        <v>4101</v>
      </c>
      <c r="O95" s="54" t="s">
        <v>4101</v>
      </c>
      <c r="P95" s="54" t="s">
        <v>4101</v>
      </c>
      <c r="Q95" s="54" t="s">
        <v>4101</v>
      </c>
      <c r="R95" s="54" t="s">
        <v>4101</v>
      </c>
      <c r="S95" s="54" t="s">
        <v>4101</v>
      </c>
      <c r="T95" s="54" t="s">
        <v>4101</v>
      </c>
      <c r="U95" s="54" t="s">
        <v>4101</v>
      </c>
      <c r="V95" s="56" t="s">
        <v>1126</v>
      </c>
      <c r="W95" s="57">
        <v>50</v>
      </c>
      <c r="X95" s="54" t="s">
        <v>3069</v>
      </c>
      <c r="Y95" s="54" t="s">
        <v>1302</v>
      </c>
      <c r="Z95" s="54" t="s">
        <v>143</v>
      </c>
      <c r="AA95" s="54" t="s">
        <v>140</v>
      </c>
      <c r="AB95" s="57">
        <v>1</v>
      </c>
      <c r="AC95" s="54" t="s">
        <v>144</v>
      </c>
      <c r="AD95" s="54" t="s">
        <v>145</v>
      </c>
      <c r="AE95"/>
      <c r="AF95"/>
      <c r="AG95" s="54" t="s">
        <v>3044</v>
      </c>
      <c r="AL95" s="54">
        <v>2018</v>
      </c>
      <c r="AM95" s="54" t="s">
        <v>149</v>
      </c>
      <c r="AN95" s="14">
        <v>5.3890000000000002</v>
      </c>
      <c r="AO95" t="s">
        <v>5172</v>
      </c>
      <c r="AP95" t="s">
        <v>5156</v>
      </c>
      <c r="AQ95" s="93">
        <v>42848</v>
      </c>
      <c r="AR95" s="93">
        <v>43012</v>
      </c>
      <c r="AS95" s="93">
        <v>43152</v>
      </c>
      <c r="AT95" s="14">
        <f t="shared" si="10"/>
        <v>164</v>
      </c>
      <c r="AU95" s="14">
        <f t="shared" si="11"/>
        <v>304</v>
      </c>
      <c r="AV95" s="14">
        <v>5.3890000000000002</v>
      </c>
      <c r="AW95" s="54">
        <f t="shared" si="12"/>
        <v>2</v>
      </c>
      <c r="AX95" s="54" t="s">
        <v>1459</v>
      </c>
      <c r="AY95" s="54" t="s">
        <v>1460</v>
      </c>
    </row>
    <row r="96" spans="1:170" s="54" customFormat="1" x14ac:dyDescent="0.25">
      <c r="A96" s="54">
        <v>95</v>
      </c>
      <c r="B96" s="54" t="s">
        <v>425</v>
      </c>
      <c r="C96" s="54" t="s">
        <v>3701</v>
      </c>
      <c r="D96" s="54" t="s">
        <v>3691</v>
      </c>
      <c r="E96" s="54" t="s">
        <v>4097</v>
      </c>
      <c r="F96" s="54" t="s">
        <v>4097</v>
      </c>
      <c r="I96" s="54" t="s">
        <v>2903</v>
      </c>
      <c r="J96" s="54" t="s">
        <v>426</v>
      </c>
      <c r="K96" s="54" t="s">
        <v>147</v>
      </c>
      <c r="L96" s="54" t="s">
        <v>146</v>
      </c>
      <c r="M96" s="54" t="s">
        <v>4101</v>
      </c>
      <c r="N96" s="54" t="s">
        <v>4101</v>
      </c>
      <c r="O96" s="54" t="s">
        <v>4101</v>
      </c>
      <c r="P96" s="54" t="s">
        <v>4101</v>
      </c>
      <c r="Q96" s="54" t="s">
        <v>4101</v>
      </c>
      <c r="R96" s="54" t="s">
        <v>4101</v>
      </c>
      <c r="S96" s="54" t="s">
        <v>4101</v>
      </c>
      <c r="T96" s="54" t="s">
        <v>4101</v>
      </c>
      <c r="U96" s="54" t="s">
        <v>4101</v>
      </c>
      <c r="V96" s="56" t="s">
        <v>427</v>
      </c>
      <c r="W96" s="57">
        <v>41</v>
      </c>
      <c r="X96" s="54" t="s">
        <v>3069</v>
      </c>
      <c r="Y96" s="54" t="s">
        <v>157</v>
      </c>
      <c r="Z96" s="54" t="s">
        <v>143</v>
      </c>
      <c r="AA96" s="54" t="s">
        <v>140</v>
      </c>
      <c r="AB96" s="57">
        <v>1</v>
      </c>
      <c r="AC96" s="54" t="s">
        <v>144</v>
      </c>
      <c r="AD96" s="54" t="s">
        <v>145</v>
      </c>
      <c r="AE96"/>
      <c r="AF96"/>
      <c r="AG96" s="54" t="s">
        <v>148</v>
      </c>
      <c r="AL96" s="54">
        <v>2018</v>
      </c>
      <c r="AM96" s="54" t="s">
        <v>428</v>
      </c>
      <c r="AN96" s="14">
        <v>3.169</v>
      </c>
      <c r="AO96" t="s">
        <v>5212</v>
      </c>
      <c r="AP96" t="s">
        <v>5158</v>
      </c>
      <c r="AQ96" s="93">
        <v>42825</v>
      </c>
      <c r="AR96" s="93">
        <v>42908</v>
      </c>
      <c r="AS96"/>
      <c r="AT96" s="14">
        <f t="shared" si="10"/>
        <v>83</v>
      </c>
      <c r="AU96"/>
      <c r="AV96" s="14">
        <v>3.169</v>
      </c>
      <c r="AW96" s="54">
        <f t="shared" si="12"/>
        <v>5</v>
      </c>
      <c r="AX96" s="54" t="s">
        <v>429</v>
      </c>
      <c r="AY96" s="54" t="s">
        <v>430</v>
      </c>
      <c r="AZ96" s="54" t="s">
        <v>431</v>
      </c>
      <c r="BA96" s="54" t="s">
        <v>432</v>
      </c>
      <c r="BB96" s="54" t="s">
        <v>433</v>
      </c>
    </row>
    <row r="97" spans="1:170" s="54" customFormat="1" x14ac:dyDescent="0.25">
      <c r="A97" s="54">
        <v>96</v>
      </c>
      <c r="B97" s="54" t="s">
        <v>425</v>
      </c>
      <c r="C97" s="54" t="s">
        <v>3701</v>
      </c>
      <c r="D97" s="54" t="s">
        <v>3691</v>
      </c>
      <c r="E97" s="54" t="s">
        <v>4097</v>
      </c>
      <c r="F97" s="54" t="s">
        <v>4097</v>
      </c>
      <c r="I97" s="54" t="s">
        <v>434</v>
      </c>
      <c r="J97" s="54" t="s">
        <v>426</v>
      </c>
      <c r="K97" s="54" t="s">
        <v>147</v>
      </c>
      <c r="L97" s="54" t="s">
        <v>158</v>
      </c>
      <c r="M97" s="54" t="s">
        <v>4101</v>
      </c>
      <c r="N97" s="54" t="s">
        <v>4101</v>
      </c>
      <c r="O97" s="54" t="s">
        <v>4101</v>
      </c>
      <c r="P97" s="54" t="s">
        <v>4101</v>
      </c>
      <c r="Q97" s="54" t="s">
        <v>4101</v>
      </c>
      <c r="R97" s="54" t="s">
        <v>4101</v>
      </c>
      <c r="S97" s="54" t="s">
        <v>4101</v>
      </c>
      <c r="T97" s="54" t="s">
        <v>4101</v>
      </c>
      <c r="U97" s="54" t="s">
        <v>4101</v>
      </c>
      <c r="V97" s="56" t="s">
        <v>427</v>
      </c>
      <c r="W97" s="57">
        <v>41</v>
      </c>
      <c r="X97" s="54" t="s">
        <v>3069</v>
      </c>
      <c r="Y97" s="54" t="s">
        <v>157</v>
      </c>
      <c r="Z97" s="54" t="s">
        <v>143</v>
      </c>
      <c r="AA97" s="54" t="s">
        <v>140</v>
      </c>
      <c r="AB97" s="57">
        <v>2</v>
      </c>
      <c r="AC97" s="54" t="s">
        <v>144</v>
      </c>
      <c r="AD97" s="54" t="s">
        <v>145</v>
      </c>
      <c r="AE97"/>
      <c r="AF97"/>
      <c r="AG97" s="54" t="s">
        <v>148</v>
      </c>
      <c r="AL97" s="54">
        <v>2018</v>
      </c>
      <c r="AM97" s="54" t="s">
        <v>428</v>
      </c>
      <c r="AN97" s="14">
        <v>3.169</v>
      </c>
      <c r="AO97" t="s">
        <v>5212</v>
      </c>
      <c r="AP97" t="s">
        <v>5158</v>
      </c>
      <c r="AQ97" s="93">
        <v>42825</v>
      </c>
      <c r="AR97" s="93">
        <v>42908</v>
      </c>
      <c r="AS97"/>
      <c r="AT97" s="14">
        <f t="shared" si="10"/>
        <v>83</v>
      </c>
      <c r="AU97"/>
      <c r="AV97" s="14">
        <v>3.169</v>
      </c>
      <c r="AW97" s="54">
        <f t="shared" si="12"/>
        <v>5</v>
      </c>
      <c r="AX97" s="54" t="s">
        <v>429</v>
      </c>
      <c r="AY97" s="54" t="s">
        <v>430</v>
      </c>
      <c r="AZ97" s="54" t="s">
        <v>431</v>
      </c>
      <c r="BA97" s="54" t="s">
        <v>432</v>
      </c>
      <c r="BB97" s="54" t="s">
        <v>433</v>
      </c>
    </row>
    <row r="98" spans="1:170" s="76" customFormat="1" x14ac:dyDescent="0.25">
      <c r="A98" s="54">
        <v>97</v>
      </c>
      <c r="B98" s="54" t="s">
        <v>435</v>
      </c>
      <c r="C98" s="54" t="s">
        <v>3701</v>
      </c>
      <c r="D98" s="54" t="s">
        <v>3691</v>
      </c>
      <c r="E98" s="54" t="s">
        <v>3701</v>
      </c>
      <c r="F98" s="54" t="s">
        <v>3694</v>
      </c>
      <c r="G98" s="54"/>
      <c r="H98" s="54"/>
      <c r="I98" s="54" t="s">
        <v>2902</v>
      </c>
      <c r="J98" s="54" t="s">
        <v>436</v>
      </c>
      <c r="K98" s="54" t="s">
        <v>147</v>
      </c>
      <c r="L98" s="54" t="s">
        <v>395</v>
      </c>
      <c r="M98" s="54" t="s">
        <v>4369</v>
      </c>
      <c r="N98" s="54" t="s">
        <v>4370</v>
      </c>
      <c r="O98" s="54" t="s">
        <v>4117</v>
      </c>
      <c r="P98" s="54" t="s">
        <v>4371</v>
      </c>
      <c r="Q98" s="54" t="s">
        <v>4372</v>
      </c>
      <c r="R98" s="54" t="s">
        <v>4101</v>
      </c>
      <c r="S98" s="54" t="s">
        <v>4373</v>
      </c>
      <c r="T98" s="54" t="s">
        <v>4101</v>
      </c>
      <c r="U98" s="54" t="s">
        <v>4101</v>
      </c>
      <c r="V98" s="56" t="s">
        <v>437</v>
      </c>
      <c r="W98" s="57">
        <v>56</v>
      </c>
      <c r="X98" s="54" t="s">
        <v>3069</v>
      </c>
      <c r="Y98" s="54" t="s">
        <v>157</v>
      </c>
      <c r="Z98" s="54" t="s">
        <v>143</v>
      </c>
      <c r="AA98" s="54" t="s">
        <v>140</v>
      </c>
      <c r="AB98" s="57">
        <v>1</v>
      </c>
      <c r="AC98" s="54" t="s">
        <v>144</v>
      </c>
      <c r="AD98" s="54" t="s">
        <v>145</v>
      </c>
      <c r="AE98">
        <v>165</v>
      </c>
      <c r="AF98" t="s">
        <v>142</v>
      </c>
      <c r="AG98" s="54" t="s">
        <v>148</v>
      </c>
      <c r="AH98" s="54"/>
      <c r="AI98" s="54"/>
      <c r="AJ98" s="54"/>
      <c r="AK98" s="54"/>
      <c r="AL98" s="54">
        <v>2018</v>
      </c>
      <c r="AM98" s="54" t="s">
        <v>438</v>
      </c>
      <c r="AN98" s="14">
        <v>1.88</v>
      </c>
      <c r="AO98" t="s">
        <v>5213</v>
      </c>
      <c r="AP98" t="s">
        <v>5158</v>
      </c>
      <c r="AQ98" s="93">
        <v>43079</v>
      </c>
      <c r="AR98" s="93">
        <v>43391</v>
      </c>
      <c r="AS98"/>
      <c r="AT98" s="14">
        <f t="shared" si="10"/>
        <v>312</v>
      </c>
      <c r="AU98"/>
      <c r="AV98" s="14">
        <v>1.88</v>
      </c>
      <c r="AW98" s="54">
        <f t="shared" si="12"/>
        <v>1</v>
      </c>
      <c r="AX98" s="54" t="s">
        <v>439</v>
      </c>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c r="EC98" s="54"/>
      <c r="ED98" s="54"/>
      <c r="EE98" s="54"/>
      <c r="EF98" s="54"/>
      <c r="EG98" s="54"/>
      <c r="EH98" s="54"/>
      <c r="EI98" s="54"/>
      <c r="EJ98" s="54"/>
      <c r="EK98" s="54"/>
      <c r="EL98" s="54"/>
      <c r="EM98" s="54"/>
      <c r="EN98" s="54"/>
      <c r="EO98" s="54"/>
      <c r="EP98" s="54"/>
      <c r="EQ98" s="54"/>
      <c r="ER98" s="54"/>
      <c r="ES98" s="54"/>
      <c r="ET98" s="54"/>
      <c r="EU98" s="54"/>
      <c r="EV98" s="54"/>
      <c r="EW98" s="54"/>
      <c r="EX98" s="54"/>
      <c r="EY98" s="54"/>
      <c r="EZ98" s="54"/>
      <c r="FA98" s="54"/>
      <c r="FB98" s="54"/>
      <c r="FC98" s="54"/>
      <c r="FD98" s="54"/>
      <c r="FE98" s="54"/>
      <c r="FF98" s="54"/>
      <c r="FG98" s="54"/>
      <c r="FH98" s="54"/>
      <c r="FI98" s="54"/>
      <c r="FJ98" s="54"/>
      <c r="FK98" s="54"/>
      <c r="FL98" s="54"/>
      <c r="FM98" s="54"/>
      <c r="FN98" s="54"/>
    </row>
    <row r="99" spans="1:170" s="54" customFormat="1" x14ac:dyDescent="0.25">
      <c r="A99" s="54">
        <v>98</v>
      </c>
      <c r="B99" s="54" t="s">
        <v>1481</v>
      </c>
      <c r="C99" s="54" t="s">
        <v>3701</v>
      </c>
      <c r="D99" s="54" t="s">
        <v>3691</v>
      </c>
      <c r="E99" s="54" t="s">
        <v>4097</v>
      </c>
      <c r="F99" s="54" t="s">
        <v>4097</v>
      </c>
      <c r="I99" s="54" t="s">
        <v>3085</v>
      </c>
      <c r="J99" s="54" t="s">
        <v>1482</v>
      </c>
      <c r="K99" s="54" t="s">
        <v>147</v>
      </c>
      <c r="L99" s="54" t="s">
        <v>147</v>
      </c>
      <c r="M99" s="54" t="s">
        <v>4101</v>
      </c>
      <c r="N99" s="54" t="s">
        <v>4101</v>
      </c>
      <c r="O99" s="54" t="s">
        <v>4101</v>
      </c>
      <c r="P99" s="54" t="s">
        <v>4101</v>
      </c>
      <c r="Q99" s="54" t="s">
        <v>4101</v>
      </c>
      <c r="R99" s="54" t="s">
        <v>4101</v>
      </c>
      <c r="S99" s="54" t="s">
        <v>4101</v>
      </c>
      <c r="T99" s="54" t="s">
        <v>4101</v>
      </c>
      <c r="U99" s="54" t="s">
        <v>4101</v>
      </c>
      <c r="V99" s="56" t="s">
        <v>1483</v>
      </c>
      <c r="W99" s="57">
        <v>57</v>
      </c>
      <c r="X99" s="54" t="s">
        <v>3069</v>
      </c>
      <c r="Y99" s="54" t="s">
        <v>1150</v>
      </c>
      <c r="Z99" s="54" t="s">
        <v>143</v>
      </c>
      <c r="AA99" s="54" t="s">
        <v>140</v>
      </c>
      <c r="AB99" s="57">
        <v>1</v>
      </c>
      <c r="AC99" s="54" t="s">
        <v>144</v>
      </c>
      <c r="AD99" s="54" t="s">
        <v>145</v>
      </c>
      <c r="AE99"/>
      <c r="AF99"/>
      <c r="AG99" s="54" t="s">
        <v>2917</v>
      </c>
      <c r="AL99" s="54">
        <v>2019</v>
      </c>
      <c r="AM99" s="54" t="s">
        <v>1303</v>
      </c>
      <c r="AN99" s="14">
        <v>3.91</v>
      </c>
      <c r="AO99" s="14" t="s">
        <v>5214</v>
      </c>
      <c r="AP99" s="14" t="s">
        <v>5156</v>
      </c>
      <c r="AQ99" s="14"/>
      <c r="AR99" s="14"/>
      <c r="AS99" s="94">
        <v>43415</v>
      </c>
      <c r="AT99" s="14"/>
      <c r="AU99" s="14"/>
      <c r="AV99" s="14">
        <v>3.91</v>
      </c>
      <c r="AW99" s="54">
        <f t="shared" si="12"/>
        <v>4</v>
      </c>
      <c r="AX99" s="54" t="s">
        <v>1484</v>
      </c>
      <c r="AY99" s="54" t="s">
        <v>1485</v>
      </c>
      <c r="AZ99" s="54" t="s">
        <v>1486</v>
      </c>
      <c r="BA99" s="54" t="s">
        <v>1487</v>
      </c>
    </row>
    <row r="100" spans="1:170" s="76" customFormat="1" x14ac:dyDescent="0.25">
      <c r="A100" s="54">
        <v>99</v>
      </c>
      <c r="B100" s="54" t="s">
        <v>440</v>
      </c>
      <c r="C100" s="54" t="s">
        <v>3701</v>
      </c>
      <c r="D100" s="54" t="s">
        <v>3691</v>
      </c>
      <c r="E100" s="54" t="s">
        <v>3701</v>
      </c>
      <c r="F100" s="54" t="s">
        <v>3694</v>
      </c>
      <c r="G100" s="54"/>
      <c r="H100" s="54"/>
      <c r="I100" s="54" t="s">
        <v>2901</v>
      </c>
      <c r="J100" s="54" t="s">
        <v>441</v>
      </c>
      <c r="K100" s="54" t="s">
        <v>147</v>
      </c>
      <c r="L100" s="54" t="s">
        <v>348</v>
      </c>
      <c r="M100" s="54" t="s">
        <v>4374</v>
      </c>
      <c r="N100" s="54" t="s">
        <v>4375</v>
      </c>
      <c r="O100" s="54" t="s">
        <v>4104</v>
      </c>
      <c r="P100" s="54" t="s">
        <v>4376</v>
      </c>
      <c r="Q100" s="54" t="s">
        <v>4101</v>
      </c>
      <c r="R100" s="54" t="s">
        <v>4101</v>
      </c>
      <c r="S100" s="54" t="s">
        <v>4377</v>
      </c>
      <c r="T100" s="54" t="s">
        <v>4378</v>
      </c>
      <c r="U100" s="54" t="s">
        <v>4101</v>
      </c>
      <c r="V100" s="56" t="s">
        <v>442</v>
      </c>
      <c r="W100" s="57">
        <v>52</v>
      </c>
      <c r="X100" s="54" t="s">
        <v>3069</v>
      </c>
      <c r="Y100" s="54" t="s">
        <v>141</v>
      </c>
      <c r="Z100" s="54" t="s">
        <v>143</v>
      </c>
      <c r="AA100" s="54" t="s">
        <v>140</v>
      </c>
      <c r="AB100" s="57">
        <v>1</v>
      </c>
      <c r="AC100" s="54" t="s">
        <v>144</v>
      </c>
      <c r="AD100" s="54" t="s">
        <v>145</v>
      </c>
      <c r="AE100">
        <v>1295</v>
      </c>
      <c r="AF100" t="s">
        <v>140</v>
      </c>
      <c r="AG100" s="54" t="s">
        <v>148</v>
      </c>
      <c r="AH100" s="54"/>
      <c r="AI100" s="54"/>
      <c r="AJ100" s="54"/>
      <c r="AK100" s="54"/>
      <c r="AL100" s="54">
        <v>2018</v>
      </c>
      <c r="AM100" s="54" t="s">
        <v>336</v>
      </c>
      <c r="AN100" s="14">
        <v>3.294</v>
      </c>
      <c r="AO100" t="s">
        <v>5215</v>
      </c>
      <c r="AP100" t="s">
        <v>5156</v>
      </c>
      <c r="AQ100" s="93">
        <v>43280</v>
      </c>
      <c r="AR100" s="93">
        <v>43412</v>
      </c>
      <c r="AS100" s="93">
        <v>43419</v>
      </c>
      <c r="AT100" s="14">
        <f>AR100-AQ100</f>
        <v>132</v>
      </c>
      <c r="AU100" s="14">
        <f>AS100-AQ100</f>
        <v>139</v>
      </c>
      <c r="AV100" s="14">
        <v>3.294</v>
      </c>
      <c r="AW100" s="54">
        <f t="shared" si="12"/>
        <v>4</v>
      </c>
      <c r="AX100" s="54" t="s">
        <v>443</v>
      </c>
      <c r="AY100" s="54" t="s">
        <v>444</v>
      </c>
      <c r="AZ100" s="54" t="s">
        <v>445</v>
      </c>
      <c r="BA100" s="54" t="s">
        <v>446</v>
      </c>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c r="EC100" s="54"/>
      <c r="ED100" s="54"/>
      <c r="EE100" s="54"/>
      <c r="EF100" s="54"/>
      <c r="EG100" s="54"/>
      <c r="EH100" s="54"/>
      <c r="EI100" s="54"/>
      <c r="EJ100" s="54"/>
      <c r="EK100" s="54"/>
      <c r="EL100" s="54"/>
      <c r="EM100" s="54"/>
      <c r="EN100" s="54"/>
      <c r="EO100" s="54"/>
      <c r="EP100" s="54"/>
      <c r="EQ100" s="54"/>
      <c r="ER100" s="54"/>
      <c r="ES100" s="54"/>
      <c r="ET100" s="54"/>
      <c r="EU100" s="54"/>
      <c r="EV100" s="54"/>
      <c r="EW100" s="54"/>
      <c r="EX100" s="54"/>
      <c r="EY100" s="54"/>
      <c r="EZ100" s="54"/>
      <c r="FA100" s="54"/>
      <c r="FB100" s="54"/>
      <c r="FC100" s="54"/>
      <c r="FD100" s="54"/>
      <c r="FE100" s="54"/>
      <c r="FF100" s="54"/>
      <c r="FG100" s="54"/>
      <c r="FH100" s="54"/>
      <c r="FI100" s="54"/>
      <c r="FJ100" s="54"/>
      <c r="FK100" s="54"/>
      <c r="FL100" s="54"/>
      <c r="FM100" s="54"/>
      <c r="FN100" s="54"/>
    </row>
    <row r="101" spans="1:170" s="76" customFormat="1" x14ac:dyDescent="0.25">
      <c r="A101" s="54">
        <v>100</v>
      </c>
      <c r="B101" s="54" t="s">
        <v>447</v>
      </c>
      <c r="C101" s="54" t="s">
        <v>3701</v>
      </c>
      <c r="D101" s="54" t="s">
        <v>3691</v>
      </c>
      <c r="E101" s="54" t="s">
        <v>3701</v>
      </c>
      <c r="F101" s="54" t="s">
        <v>3694</v>
      </c>
      <c r="G101" s="54"/>
      <c r="H101" s="54"/>
      <c r="I101" s="54" t="s">
        <v>451</v>
      </c>
      <c r="J101" s="54" t="s">
        <v>448</v>
      </c>
      <c r="K101" s="54" t="s">
        <v>147</v>
      </c>
      <c r="L101" s="54" t="s">
        <v>228</v>
      </c>
      <c r="M101" s="54" t="s">
        <v>4379</v>
      </c>
      <c r="N101" s="54" t="s">
        <v>4380</v>
      </c>
      <c r="O101" s="54" t="s">
        <v>4104</v>
      </c>
      <c r="P101" s="54" t="s">
        <v>4381</v>
      </c>
      <c r="Q101" s="54" t="s">
        <v>4101</v>
      </c>
      <c r="R101" s="54" t="s">
        <v>4101</v>
      </c>
      <c r="S101" s="54" t="s">
        <v>4382</v>
      </c>
      <c r="T101" s="54" t="s">
        <v>4101</v>
      </c>
      <c r="U101" s="54" t="s">
        <v>4101</v>
      </c>
      <c r="V101" s="56" t="s">
        <v>452</v>
      </c>
      <c r="W101" s="57">
        <v>39</v>
      </c>
      <c r="X101" s="54" t="s">
        <v>3069</v>
      </c>
      <c r="Y101" s="54" t="s">
        <v>237</v>
      </c>
      <c r="Z101" s="54" t="s">
        <v>143</v>
      </c>
      <c r="AA101" s="54" t="s">
        <v>140</v>
      </c>
      <c r="AB101" s="57">
        <v>2</v>
      </c>
      <c r="AC101" s="54" t="s">
        <v>144</v>
      </c>
      <c r="AD101" s="54" t="s">
        <v>145</v>
      </c>
      <c r="AE101">
        <v>399</v>
      </c>
      <c r="AF101" t="s">
        <v>140</v>
      </c>
      <c r="AG101" s="54" t="s">
        <v>148</v>
      </c>
      <c r="AH101" s="54"/>
      <c r="AI101" s="54"/>
      <c r="AJ101" s="54"/>
      <c r="AK101" s="54"/>
      <c r="AL101" s="54">
        <v>2018</v>
      </c>
      <c r="AM101" s="54" t="s">
        <v>149</v>
      </c>
      <c r="AN101" s="14">
        <v>5.3890000000000002</v>
      </c>
      <c r="AO101" t="s">
        <v>5169</v>
      </c>
      <c r="AP101" t="s">
        <v>5156</v>
      </c>
      <c r="AQ101" s="93">
        <v>42564</v>
      </c>
      <c r="AR101" s="93">
        <v>43090</v>
      </c>
      <c r="AS101" s="93">
        <v>43215</v>
      </c>
      <c r="AT101" s="14">
        <f>AR101-AQ101</f>
        <v>526</v>
      </c>
      <c r="AU101" s="14">
        <f>AS101-AQ101</f>
        <v>651</v>
      </c>
      <c r="AV101" s="14">
        <v>5.3890000000000002</v>
      </c>
      <c r="AW101" s="54">
        <f t="shared" si="12"/>
        <v>2</v>
      </c>
      <c r="AX101" s="54" t="s">
        <v>449</v>
      </c>
      <c r="AY101" s="54" t="s">
        <v>450</v>
      </c>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c r="DS101" s="54"/>
      <c r="DT101" s="54"/>
      <c r="DU101" s="54"/>
      <c r="DV101" s="54"/>
      <c r="DW101" s="54"/>
      <c r="DX101" s="54"/>
      <c r="DY101" s="54"/>
      <c r="DZ101" s="54"/>
      <c r="EA101" s="54"/>
      <c r="EB101" s="54"/>
      <c r="EC101" s="54"/>
      <c r="ED101" s="54"/>
      <c r="EE101" s="54"/>
      <c r="EF101" s="54"/>
      <c r="EG101" s="54"/>
      <c r="EH101" s="54"/>
      <c r="EI101" s="54"/>
      <c r="EJ101" s="54"/>
      <c r="EK101" s="54"/>
      <c r="EL101" s="54"/>
      <c r="EM101" s="54"/>
      <c r="EN101" s="54"/>
      <c r="EO101" s="54"/>
      <c r="EP101" s="54"/>
      <c r="EQ101" s="54"/>
      <c r="ER101" s="54"/>
      <c r="ES101" s="54"/>
      <c r="ET101" s="54"/>
      <c r="EU101" s="54"/>
      <c r="EV101" s="54"/>
      <c r="EW101" s="54"/>
      <c r="EX101" s="54"/>
      <c r="EY101" s="54"/>
      <c r="EZ101" s="54"/>
      <c r="FA101" s="54"/>
      <c r="FB101" s="54"/>
      <c r="FC101" s="54"/>
      <c r="FD101" s="54"/>
      <c r="FE101" s="54"/>
      <c r="FF101" s="54"/>
      <c r="FG101" s="54"/>
      <c r="FH101" s="54"/>
      <c r="FI101" s="54"/>
      <c r="FJ101" s="54"/>
      <c r="FK101" s="54"/>
      <c r="FL101" s="54"/>
      <c r="FM101" s="54"/>
      <c r="FN101" s="54"/>
    </row>
    <row r="102" spans="1:170" s="54" customFormat="1" x14ac:dyDescent="0.25">
      <c r="A102" s="54">
        <v>101</v>
      </c>
      <c r="B102" s="54" t="s">
        <v>447</v>
      </c>
      <c r="C102" s="54" t="s">
        <v>3701</v>
      </c>
      <c r="D102" s="54" t="s">
        <v>3691</v>
      </c>
      <c r="E102" s="54" t="s">
        <v>4097</v>
      </c>
      <c r="F102" s="54" t="s">
        <v>4097</v>
      </c>
      <c r="I102" s="54" t="s">
        <v>2915</v>
      </c>
      <c r="J102" s="54" t="s">
        <v>448</v>
      </c>
      <c r="K102" s="54" t="s">
        <v>147</v>
      </c>
      <c r="L102" s="54" t="s">
        <v>249</v>
      </c>
      <c r="M102" s="54" t="s">
        <v>4101</v>
      </c>
      <c r="N102" s="54" t="s">
        <v>4101</v>
      </c>
      <c r="O102" s="54" t="s">
        <v>4101</v>
      </c>
      <c r="P102" s="54" t="s">
        <v>4101</v>
      </c>
      <c r="Q102" s="54" t="s">
        <v>4101</v>
      </c>
      <c r="R102" s="54" t="s">
        <v>4101</v>
      </c>
      <c r="S102" s="54" t="s">
        <v>4101</v>
      </c>
      <c r="T102" s="54" t="s">
        <v>4101</v>
      </c>
      <c r="U102" s="54" t="s">
        <v>4101</v>
      </c>
      <c r="V102" s="56" t="s">
        <v>2916</v>
      </c>
      <c r="W102" s="57">
        <v>43</v>
      </c>
      <c r="X102" s="54" t="s">
        <v>3069</v>
      </c>
      <c r="Y102" s="54" t="s">
        <v>237</v>
      </c>
      <c r="Z102" s="54" t="s">
        <v>143</v>
      </c>
      <c r="AA102" s="54" t="s">
        <v>140</v>
      </c>
      <c r="AB102" s="57">
        <v>1</v>
      </c>
      <c r="AC102" s="54" t="s">
        <v>144</v>
      </c>
      <c r="AD102" s="54" t="s">
        <v>145</v>
      </c>
      <c r="AE102"/>
      <c r="AF102"/>
      <c r="AG102" s="54" t="s">
        <v>2917</v>
      </c>
      <c r="AL102" s="54">
        <v>2018</v>
      </c>
      <c r="AM102" s="54" t="s">
        <v>149</v>
      </c>
      <c r="AN102" s="14">
        <v>5.3890000000000002</v>
      </c>
      <c r="AO102" t="s">
        <v>5169</v>
      </c>
      <c r="AP102" t="s">
        <v>5156</v>
      </c>
      <c r="AQ102" s="93">
        <v>42564</v>
      </c>
      <c r="AR102" s="93">
        <v>43090</v>
      </c>
      <c r="AS102" s="93">
        <v>43215</v>
      </c>
      <c r="AT102" s="14">
        <f>AR102-AQ102</f>
        <v>526</v>
      </c>
      <c r="AU102" s="14">
        <f>AS102-AQ102</f>
        <v>651</v>
      </c>
      <c r="AV102" s="14">
        <v>5.3890000000000002</v>
      </c>
      <c r="AW102" s="54">
        <f t="shared" si="12"/>
        <v>2</v>
      </c>
      <c r="AX102" s="54" t="s">
        <v>449</v>
      </c>
      <c r="AY102" s="54" t="s">
        <v>450</v>
      </c>
    </row>
    <row r="103" spans="1:170" s="54" customFormat="1" x14ac:dyDescent="0.25">
      <c r="A103" s="54">
        <v>102</v>
      </c>
      <c r="B103" s="54" t="s">
        <v>1492</v>
      </c>
      <c r="C103" s="54" t="s">
        <v>3701</v>
      </c>
      <c r="D103" s="54" t="s">
        <v>3691</v>
      </c>
      <c r="E103" s="54" t="s">
        <v>4097</v>
      </c>
      <c r="F103" s="54" t="s">
        <v>4097</v>
      </c>
      <c r="I103" s="54" t="s">
        <v>3091</v>
      </c>
      <c r="J103" s="54" t="s">
        <v>1493</v>
      </c>
      <c r="K103" s="54" t="s">
        <v>147</v>
      </c>
      <c r="L103" s="54" t="s">
        <v>147</v>
      </c>
      <c r="M103" s="54" t="s">
        <v>4101</v>
      </c>
      <c r="N103" s="54" t="s">
        <v>4101</v>
      </c>
      <c r="O103" s="54" t="s">
        <v>4101</v>
      </c>
      <c r="P103" s="54" t="s">
        <v>4101</v>
      </c>
      <c r="Q103" s="54" t="s">
        <v>4101</v>
      </c>
      <c r="R103" s="54" t="s">
        <v>4101</v>
      </c>
      <c r="S103" s="54" t="s">
        <v>4101</v>
      </c>
      <c r="T103" s="54" t="s">
        <v>4101</v>
      </c>
      <c r="U103" s="54" t="s">
        <v>4101</v>
      </c>
      <c r="V103" s="56" t="s">
        <v>1494</v>
      </c>
      <c r="W103" s="57">
        <v>27</v>
      </c>
      <c r="X103" s="54" t="s">
        <v>3069</v>
      </c>
      <c r="Y103" s="54" t="s">
        <v>1150</v>
      </c>
      <c r="Z103" s="54" t="s">
        <v>143</v>
      </c>
      <c r="AA103" s="73" t="s">
        <v>140</v>
      </c>
      <c r="AB103" s="57">
        <v>1</v>
      </c>
      <c r="AC103" s="54" t="s">
        <v>144</v>
      </c>
      <c r="AD103" s="54" t="s">
        <v>145</v>
      </c>
      <c r="AE103"/>
      <c r="AF103"/>
      <c r="AG103" s="54" t="s">
        <v>148</v>
      </c>
      <c r="AI103" s="75" t="s">
        <v>3160</v>
      </c>
      <c r="AL103" s="54">
        <v>2018</v>
      </c>
      <c r="AM103" s="54" t="s">
        <v>149</v>
      </c>
      <c r="AN103" s="14">
        <v>5.3890000000000002</v>
      </c>
      <c r="AO103" t="s">
        <v>5216</v>
      </c>
      <c r="AP103" t="s">
        <v>5156</v>
      </c>
      <c r="AQ103" s="93">
        <v>42690</v>
      </c>
      <c r="AR103" s="93">
        <v>42960</v>
      </c>
      <c r="AS103" s="93">
        <v>43052</v>
      </c>
      <c r="AT103" s="14">
        <f>AR103-AQ103</f>
        <v>270</v>
      </c>
      <c r="AU103" s="14">
        <f>AS103-AQ103</f>
        <v>362</v>
      </c>
      <c r="AV103" s="14">
        <v>5.3890000000000002</v>
      </c>
      <c r="AW103" s="54">
        <f t="shared" si="12"/>
        <v>6</v>
      </c>
      <c r="AX103" s="54" t="s">
        <v>1495</v>
      </c>
      <c r="AY103" s="54" t="s">
        <v>907</v>
      </c>
      <c r="AZ103" s="54" t="s">
        <v>1496</v>
      </c>
      <c r="BA103" s="54" t="s">
        <v>1497</v>
      </c>
      <c r="BB103" s="54" t="s">
        <v>1498</v>
      </c>
      <c r="BC103" s="54" t="s">
        <v>909</v>
      </c>
    </row>
    <row r="104" spans="1:170" s="54" customFormat="1" x14ac:dyDescent="0.25">
      <c r="A104" s="54">
        <v>103</v>
      </c>
      <c r="B104" s="54" t="s">
        <v>453</v>
      </c>
      <c r="C104" s="54" t="s">
        <v>3701</v>
      </c>
      <c r="D104" s="54" t="s">
        <v>3691</v>
      </c>
      <c r="E104" s="54" t="s">
        <v>4097</v>
      </c>
      <c r="F104" s="54" t="s">
        <v>4097</v>
      </c>
      <c r="I104" s="54" t="s">
        <v>455</v>
      </c>
      <c r="J104" s="54" t="s">
        <v>454</v>
      </c>
      <c r="K104" s="54" t="s">
        <v>147</v>
      </c>
      <c r="L104" s="54" t="s">
        <v>147</v>
      </c>
      <c r="M104" s="54" t="s">
        <v>4383</v>
      </c>
      <c r="N104" s="54" t="s">
        <v>4384</v>
      </c>
      <c r="O104" s="54" t="s">
        <v>4118</v>
      </c>
      <c r="P104" s="54" t="s">
        <v>4101</v>
      </c>
      <c r="Q104" s="54" t="s">
        <v>4101</v>
      </c>
      <c r="R104" s="54" t="s">
        <v>4101</v>
      </c>
      <c r="S104" s="54" t="s">
        <v>4101</v>
      </c>
      <c r="T104" s="54" t="s">
        <v>4101</v>
      </c>
      <c r="U104" s="54" t="s">
        <v>4101</v>
      </c>
      <c r="V104" s="56" t="s">
        <v>456</v>
      </c>
      <c r="W104" s="57">
        <v>35</v>
      </c>
      <c r="X104" s="54" t="s">
        <v>3069</v>
      </c>
      <c r="Y104" s="54" t="s">
        <v>157</v>
      </c>
      <c r="Z104" s="54" t="s">
        <v>143</v>
      </c>
      <c r="AA104" s="54" t="s">
        <v>140</v>
      </c>
      <c r="AB104" s="57">
        <v>1</v>
      </c>
      <c r="AC104" s="54" t="s">
        <v>144</v>
      </c>
      <c r="AD104" s="54" t="s">
        <v>145</v>
      </c>
      <c r="AE104"/>
      <c r="AF104"/>
      <c r="AG104" s="54" t="s">
        <v>148</v>
      </c>
      <c r="AL104" s="54">
        <v>2018</v>
      </c>
      <c r="AM104" s="54" t="s">
        <v>457</v>
      </c>
      <c r="AN104" s="14">
        <v>4.3849999999999998</v>
      </c>
      <c r="AO104" t="s">
        <v>5217</v>
      </c>
      <c r="AP104" t="s">
        <v>5156</v>
      </c>
      <c r="AQ104"/>
      <c r="AR104"/>
      <c r="AS104" s="93">
        <v>43663</v>
      </c>
      <c r="AT104"/>
      <c r="AU104"/>
      <c r="AV104" s="14">
        <v>4.3849999999999998</v>
      </c>
      <c r="AW104" s="54">
        <f t="shared" si="12"/>
        <v>3</v>
      </c>
      <c r="AX104" s="54" t="s">
        <v>458</v>
      </c>
      <c r="AY104" s="54" t="s">
        <v>459</v>
      </c>
      <c r="AZ104" s="54" t="s">
        <v>460</v>
      </c>
    </row>
    <row r="105" spans="1:170" s="76" customFormat="1" x14ac:dyDescent="0.25">
      <c r="A105" s="54">
        <v>104</v>
      </c>
      <c r="B105" s="54" t="s">
        <v>1506</v>
      </c>
      <c r="C105" s="54" t="s">
        <v>3701</v>
      </c>
      <c r="D105" s="54" t="s">
        <v>3691</v>
      </c>
      <c r="E105" s="54" t="s">
        <v>3701</v>
      </c>
      <c r="F105" s="54" t="s">
        <v>3694</v>
      </c>
      <c r="G105" s="54"/>
      <c r="H105" s="54"/>
      <c r="I105" s="54" t="s">
        <v>1508</v>
      </c>
      <c r="J105" s="54" t="s">
        <v>1507</v>
      </c>
      <c r="K105" s="54" t="s">
        <v>147</v>
      </c>
      <c r="L105" s="54" t="s">
        <v>147</v>
      </c>
      <c r="M105" s="54" t="s">
        <v>4385</v>
      </c>
      <c r="N105" s="54" t="s">
        <v>4386</v>
      </c>
      <c r="O105" s="54" t="s">
        <v>4117</v>
      </c>
      <c r="P105" s="54" t="s">
        <v>4387</v>
      </c>
      <c r="Q105" s="54" t="s">
        <v>4388</v>
      </c>
      <c r="R105" s="54" t="s">
        <v>4101</v>
      </c>
      <c r="S105" s="54" t="s">
        <v>4389</v>
      </c>
      <c r="T105" s="54" t="s">
        <v>4101</v>
      </c>
      <c r="U105" s="54" t="s">
        <v>4101</v>
      </c>
      <c r="V105" s="56" t="s">
        <v>1509</v>
      </c>
      <c r="W105" s="57">
        <v>56</v>
      </c>
      <c r="X105" s="54" t="s">
        <v>3069</v>
      </c>
      <c r="Y105" s="54" t="s">
        <v>1302</v>
      </c>
      <c r="Z105" s="54" t="s">
        <v>143</v>
      </c>
      <c r="AA105" s="54" t="s">
        <v>140</v>
      </c>
      <c r="AB105" s="57">
        <v>1</v>
      </c>
      <c r="AC105" s="54" t="s">
        <v>144</v>
      </c>
      <c r="AD105" s="54" t="s">
        <v>145</v>
      </c>
      <c r="AE105">
        <v>801</v>
      </c>
      <c r="AF105" t="s">
        <v>140</v>
      </c>
      <c r="AG105" s="54" t="s">
        <v>3044</v>
      </c>
      <c r="AH105" s="54"/>
      <c r="AI105" s="54"/>
      <c r="AJ105" s="54"/>
      <c r="AK105" s="54"/>
      <c r="AL105" s="54">
        <v>2018</v>
      </c>
      <c r="AM105" s="54" t="s">
        <v>336</v>
      </c>
      <c r="AN105" s="14">
        <v>3.294</v>
      </c>
      <c r="AO105" t="s">
        <v>5218</v>
      </c>
      <c r="AP105" t="s">
        <v>5158</v>
      </c>
      <c r="AQ105" s="93">
        <v>43223</v>
      </c>
      <c r="AR105" s="93">
        <v>43266</v>
      </c>
      <c r="AS105" s="93">
        <v>43295</v>
      </c>
      <c r="AT105" s="14">
        <f t="shared" ref="AT105:AT125" si="13">AR105-AQ105</f>
        <v>43</v>
      </c>
      <c r="AU105" s="14">
        <f t="shared" ref="AU105:AU125" si="14">AS105-AQ105</f>
        <v>72</v>
      </c>
      <c r="AV105" s="14">
        <v>3.294</v>
      </c>
      <c r="AW105" s="54">
        <v>2</v>
      </c>
      <c r="AX105" s="54" t="s">
        <v>620</v>
      </c>
      <c r="AY105" s="54" t="s">
        <v>1510</v>
      </c>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c r="DS105" s="54"/>
      <c r="DT105" s="54"/>
      <c r="DU105" s="54"/>
      <c r="DV105" s="54"/>
      <c r="DW105" s="54"/>
      <c r="DX105" s="54"/>
      <c r="DY105" s="54"/>
      <c r="DZ105" s="54"/>
      <c r="EA105" s="54"/>
      <c r="EB105" s="54"/>
      <c r="EC105" s="54"/>
      <c r="ED105" s="54"/>
      <c r="EE105" s="54"/>
      <c r="EF105" s="54"/>
      <c r="EG105" s="54"/>
      <c r="EH105" s="54"/>
      <c r="EI105" s="54"/>
      <c r="EJ105" s="54"/>
      <c r="EK105" s="54"/>
      <c r="EL105" s="54"/>
      <c r="EM105" s="54"/>
      <c r="EN105" s="54"/>
      <c r="EO105" s="54"/>
      <c r="EP105" s="54"/>
      <c r="EQ105" s="54"/>
      <c r="ER105" s="54"/>
      <c r="ES105" s="54"/>
      <c r="ET105" s="54"/>
      <c r="EU105" s="54"/>
      <c r="EV105" s="54"/>
      <c r="EW105" s="54"/>
      <c r="EX105" s="54"/>
      <c r="EY105" s="54"/>
      <c r="EZ105" s="54"/>
      <c r="FA105" s="54"/>
      <c r="FB105" s="54"/>
      <c r="FC105" s="54"/>
      <c r="FD105" s="54"/>
      <c r="FE105" s="54"/>
      <c r="FF105" s="54"/>
      <c r="FG105" s="54"/>
      <c r="FH105" s="54"/>
      <c r="FI105" s="54"/>
      <c r="FJ105" s="54"/>
      <c r="FK105" s="54"/>
      <c r="FL105" s="54"/>
      <c r="FM105" s="54"/>
      <c r="FN105" s="54"/>
    </row>
    <row r="106" spans="1:170" s="76" customFormat="1" x14ac:dyDescent="0.25">
      <c r="A106" s="54">
        <v>105</v>
      </c>
      <c r="B106" s="54" t="s">
        <v>1511</v>
      </c>
      <c r="C106" s="54" t="s">
        <v>3701</v>
      </c>
      <c r="D106" s="54" t="s">
        <v>3691</v>
      </c>
      <c r="E106" s="54" t="s">
        <v>3701</v>
      </c>
      <c r="F106" s="54" t="s">
        <v>3694</v>
      </c>
      <c r="G106" s="54"/>
      <c r="H106" s="54"/>
      <c r="I106" s="54" t="s">
        <v>2986</v>
      </c>
      <c r="J106" s="54" t="s">
        <v>1512</v>
      </c>
      <c r="K106" s="54" t="s">
        <v>147</v>
      </c>
      <c r="L106" s="54" t="s">
        <v>147</v>
      </c>
      <c r="M106" s="54" t="s">
        <v>4390</v>
      </c>
      <c r="N106" s="54" t="s">
        <v>4391</v>
      </c>
      <c r="O106" s="54" t="s">
        <v>4104</v>
      </c>
      <c r="P106" s="54" t="s">
        <v>4392</v>
      </c>
      <c r="Q106" s="54" t="s">
        <v>4101</v>
      </c>
      <c r="R106" s="54" t="s">
        <v>4101</v>
      </c>
      <c r="S106" s="54" t="s">
        <v>4393</v>
      </c>
      <c r="T106" s="54" t="s">
        <v>4101</v>
      </c>
      <c r="U106" s="54" t="s">
        <v>4101</v>
      </c>
      <c r="V106" s="56" t="s">
        <v>601</v>
      </c>
      <c r="W106" s="57">
        <v>54</v>
      </c>
      <c r="X106" s="54" t="s">
        <v>3070</v>
      </c>
      <c r="Y106" s="54" t="s">
        <v>1150</v>
      </c>
      <c r="Z106" s="54" t="s">
        <v>143</v>
      </c>
      <c r="AA106" s="54" t="s">
        <v>140</v>
      </c>
      <c r="AB106" s="57">
        <v>1</v>
      </c>
      <c r="AC106" s="54" t="s">
        <v>144</v>
      </c>
      <c r="AD106" s="54" t="s">
        <v>145</v>
      </c>
      <c r="AE106">
        <v>580</v>
      </c>
      <c r="AF106" t="s">
        <v>142</v>
      </c>
      <c r="AG106" s="54" t="s">
        <v>2917</v>
      </c>
      <c r="AH106" s="54"/>
      <c r="AI106" s="54"/>
      <c r="AJ106" s="54"/>
      <c r="AK106" s="54"/>
      <c r="AL106" s="54">
        <v>2018</v>
      </c>
      <c r="AM106" s="54" t="s">
        <v>496</v>
      </c>
      <c r="AN106" s="14">
        <v>2.7669999999999999</v>
      </c>
      <c r="AO106" s="14" t="s">
        <v>5219</v>
      </c>
      <c r="AP106" s="14" t="s">
        <v>5156</v>
      </c>
      <c r="AQ106" s="94">
        <v>43038</v>
      </c>
      <c r="AR106" s="94">
        <v>43134</v>
      </c>
      <c r="AS106" s="94">
        <v>43136</v>
      </c>
      <c r="AT106" s="14">
        <f t="shared" si="13"/>
        <v>96</v>
      </c>
      <c r="AU106" s="14">
        <f t="shared" si="14"/>
        <v>98</v>
      </c>
      <c r="AV106" s="14">
        <v>2.7669999999999999</v>
      </c>
      <c r="AW106" s="54">
        <v>2</v>
      </c>
      <c r="AX106" s="54" t="s">
        <v>1513</v>
      </c>
      <c r="AY106" s="54" t="s">
        <v>1514</v>
      </c>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c r="DM106" s="54"/>
      <c r="DN106" s="54"/>
      <c r="DO106" s="54"/>
      <c r="DP106" s="54"/>
      <c r="DQ106" s="54"/>
      <c r="DR106" s="54"/>
      <c r="DS106" s="54"/>
      <c r="DT106" s="54"/>
      <c r="DU106" s="54"/>
      <c r="DV106" s="54"/>
      <c r="DW106" s="54"/>
      <c r="DX106" s="54"/>
      <c r="DY106" s="54"/>
      <c r="DZ106" s="54"/>
      <c r="EA106" s="54"/>
      <c r="EB106" s="54"/>
      <c r="EC106" s="54"/>
      <c r="ED106" s="54"/>
      <c r="EE106" s="54"/>
      <c r="EF106" s="54"/>
      <c r="EG106" s="54"/>
      <c r="EH106" s="54"/>
      <c r="EI106" s="54"/>
      <c r="EJ106" s="54"/>
      <c r="EK106" s="54"/>
      <c r="EL106" s="54"/>
      <c r="EM106" s="54"/>
      <c r="EN106" s="54"/>
      <c r="EO106" s="54"/>
      <c r="EP106" s="54"/>
      <c r="EQ106" s="54"/>
      <c r="ER106" s="54"/>
      <c r="ES106" s="54"/>
      <c r="ET106" s="54"/>
      <c r="EU106" s="54"/>
      <c r="EV106" s="54"/>
      <c r="EW106" s="54"/>
      <c r="EX106" s="54"/>
      <c r="EY106" s="54"/>
      <c r="EZ106" s="54"/>
      <c r="FA106" s="54"/>
      <c r="FB106" s="54"/>
      <c r="FC106" s="54"/>
      <c r="FD106" s="54"/>
      <c r="FE106" s="54"/>
      <c r="FF106" s="54"/>
      <c r="FG106" s="54"/>
      <c r="FH106" s="54"/>
      <c r="FI106" s="54"/>
      <c r="FJ106" s="54"/>
      <c r="FK106" s="54"/>
      <c r="FL106" s="54"/>
      <c r="FM106" s="54"/>
      <c r="FN106" s="54"/>
    </row>
    <row r="107" spans="1:170" s="76" customFormat="1" x14ac:dyDescent="0.25">
      <c r="A107" s="54">
        <v>106</v>
      </c>
      <c r="B107" s="54" t="s">
        <v>461</v>
      </c>
      <c r="C107" s="54" t="s">
        <v>3701</v>
      </c>
      <c r="D107" s="54" t="s">
        <v>3691</v>
      </c>
      <c r="E107" s="54" t="s">
        <v>3701</v>
      </c>
      <c r="F107" s="54" t="s">
        <v>3694</v>
      </c>
      <c r="G107" s="54"/>
      <c r="H107" s="54"/>
      <c r="I107" s="54" t="s">
        <v>463</v>
      </c>
      <c r="J107" s="54" t="s">
        <v>462</v>
      </c>
      <c r="K107" s="54" t="s">
        <v>147</v>
      </c>
      <c r="L107" s="54" t="s">
        <v>465</v>
      </c>
      <c r="M107" s="54" t="s">
        <v>4394</v>
      </c>
      <c r="N107" s="54" t="s">
        <v>4395</v>
      </c>
      <c r="O107" s="54" t="s">
        <v>4124</v>
      </c>
      <c r="P107" s="54" t="s">
        <v>4396</v>
      </c>
      <c r="Q107" s="54" t="s">
        <v>4397</v>
      </c>
      <c r="R107" s="54" t="s">
        <v>4101</v>
      </c>
      <c r="S107" s="54" t="s">
        <v>4101</v>
      </c>
      <c r="T107" s="54" t="s">
        <v>4101</v>
      </c>
      <c r="U107" s="54" t="s">
        <v>4101</v>
      </c>
      <c r="V107" s="56" t="s">
        <v>464</v>
      </c>
      <c r="W107" s="57">
        <v>42</v>
      </c>
      <c r="X107" s="54" t="s">
        <v>3069</v>
      </c>
      <c r="Y107" s="54" t="s">
        <v>157</v>
      </c>
      <c r="Z107" s="70" t="s">
        <v>143</v>
      </c>
      <c r="AA107" s="54" t="s">
        <v>142</v>
      </c>
      <c r="AB107" s="57">
        <v>1</v>
      </c>
      <c r="AC107" s="54" t="s">
        <v>144</v>
      </c>
      <c r="AD107" s="54" t="s">
        <v>145</v>
      </c>
      <c r="AE107">
        <v>69</v>
      </c>
      <c r="AF107" t="s">
        <v>142</v>
      </c>
      <c r="AG107" s="54" t="s">
        <v>3044</v>
      </c>
      <c r="AH107" s="54"/>
      <c r="AI107" s="54"/>
      <c r="AJ107" s="54"/>
      <c r="AK107" s="54"/>
      <c r="AL107" s="54">
        <v>2018</v>
      </c>
      <c r="AM107" s="54" t="s">
        <v>248</v>
      </c>
      <c r="AN107"/>
      <c r="AO107" t="s">
        <v>5220</v>
      </c>
      <c r="AP107" t="s">
        <v>5156</v>
      </c>
      <c r="AQ107" s="93">
        <v>42860</v>
      </c>
      <c r="AR107" s="93">
        <v>42983</v>
      </c>
      <c r="AS107" s="93">
        <v>43032</v>
      </c>
      <c r="AT107" s="14">
        <f t="shared" si="13"/>
        <v>123</v>
      </c>
      <c r="AU107" s="14">
        <f t="shared" si="14"/>
        <v>172</v>
      </c>
      <c r="AV107"/>
      <c r="AW107" s="54">
        <f>COUNTA(AX107:IE107)</f>
        <v>1</v>
      </c>
      <c r="AX107" s="54" t="s">
        <v>466</v>
      </c>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c r="DS107" s="54"/>
      <c r="DT107" s="54"/>
      <c r="DU107" s="54"/>
      <c r="DV107" s="54"/>
      <c r="DW107" s="54"/>
      <c r="DX107" s="54"/>
      <c r="DY107" s="54"/>
      <c r="DZ107" s="54"/>
      <c r="EA107" s="54"/>
      <c r="EB107" s="54"/>
      <c r="EC107" s="54"/>
      <c r="ED107" s="54"/>
      <c r="EE107" s="54"/>
      <c r="EF107" s="54"/>
      <c r="EG107" s="54"/>
      <c r="EH107" s="54"/>
      <c r="EI107" s="54"/>
      <c r="EJ107" s="54"/>
      <c r="EK107" s="54"/>
      <c r="EL107" s="54"/>
      <c r="EM107" s="54"/>
      <c r="EN107" s="54"/>
      <c r="EO107" s="54"/>
      <c r="EP107" s="54"/>
      <c r="EQ107" s="54"/>
      <c r="ER107" s="54"/>
      <c r="ES107" s="54"/>
      <c r="ET107" s="54"/>
      <c r="EU107" s="54"/>
      <c r="EV107" s="54"/>
      <c r="EW107" s="54"/>
      <c r="EX107" s="54"/>
      <c r="EY107" s="54"/>
      <c r="EZ107" s="54"/>
      <c r="FA107" s="54"/>
      <c r="FB107" s="54"/>
      <c r="FC107" s="54"/>
      <c r="FD107" s="54"/>
      <c r="FE107" s="54"/>
      <c r="FF107" s="54"/>
      <c r="FG107" s="54"/>
      <c r="FH107" s="54"/>
      <c r="FI107" s="54"/>
      <c r="FJ107" s="54"/>
      <c r="FK107" s="54"/>
      <c r="FL107" s="54"/>
      <c r="FM107" s="54"/>
      <c r="FN107" s="54"/>
    </row>
    <row r="108" spans="1:170" s="54" customFormat="1" x14ac:dyDescent="0.25">
      <c r="A108" s="54">
        <v>107</v>
      </c>
      <c r="B108" s="54" t="s">
        <v>1515</v>
      </c>
      <c r="C108" s="54" t="s">
        <v>3701</v>
      </c>
      <c r="D108" s="54" t="s">
        <v>3691</v>
      </c>
      <c r="E108" s="54" t="s">
        <v>4097</v>
      </c>
      <c r="F108" s="54" t="s">
        <v>4097</v>
      </c>
      <c r="I108" s="73" t="s">
        <v>1526</v>
      </c>
      <c r="J108" s="54" t="s">
        <v>1516</v>
      </c>
      <c r="K108" s="58" t="s">
        <v>147</v>
      </c>
      <c r="L108" s="54" t="s">
        <v>331</v>
      </c>
      <c r="M108" s="54" t="s">
        <v>4101</v>
      </c>
      <c r="N108" s="54" t="s">
        <v>4101</v>
      </c>
      <c r="O108" s="54" t="s">
        <v>4101</v>
      </c>
      <c r="P108" s="54" t="s">
        <v>4101</v>
      </c>
      <c r="Q108" s="54" t="s">
        <v>4101</v>
      </c>
      <c r="R108" s="54" t="s">
        <v>4101</v>
      </c>
      <c r="S108" s="54" t="s">
        <v>4101</v>
      </c>
      <c r="T108" s="54" t="s">
        <v>4101</v>
      </c>
      <c r="U108" s="54" t="s">
        <v>4101</v>
      </c>
      <c r="V108" s="56" t="s">
        <v>1527</v>
      </c>
      <c r="W108" s="57">
        <v>59</v>
      </c>
      <c r="X108" s="54" t="s">
        <v>3069</v>
      </c>
      <c r="Y108" s="54" t="s">
        <v>1150</v>
      </c>
      <c r="Z108" s="54" t="s">
        <v>143</v>
      </c>
      <c r="AA108" s="54" t="s">
        <v>140</v>
      </c>
      <c r="AB108" s="57">
        <v>5</v>
      </c>
      <c r="AC108" s="54" t="s">
        <v>144</v>
      </c>
      <c r="AD108" s="54" t="s">
        <v>145</v>
      </c>
      <c r="AE108"/>
      <c r="AF108"/>
      <c r="AG108" s="54" t="s">
        <v>3044</v>
      </c>
      <c r="AH108" s="58"/>
      <c r="AI108" s="58"/>
      <c r="AJ108" s="58"/>
      <c r="AL108" s="54">
        <v>2019</v>
      </c>
      <c r="AM108" s="54" t="s">
        <v>336</v>
      </c>
      <c r="AN108" s="14">
        <v>3.294</v>
      </c>
      <c r="AO108" t="s">
        <v>5221</v>
      </c>
      <c r="AP108" t="s">
        <v>5156</v>
      </c>
      <c r="AQ108" s="93">
        <v>43329</v>
      </c>
      <c r="AR108" s="93">
        <v>43663</v>
      </c>
      <c r="AS108" s="93">
        <v>43671</v>
      </c>
      <c r="AT108" s="14">
        <f t="shared" si="13"/>
        <v>334</v>
      </c>
      <c r="AU108" s="14">
        <f t="shared" si="14"/>
        <v>342</v>
      </c>
      <c r="AV108" s="14">
        <v>3.294</v>
      </c>
      <c r="AW108" s="54">
        <v>3</v>
      </c>
      <c r="AX108" s="54" t="s">
        <v>1519</v>
      </c>
      <c r="AY108" s="54" t="s">
        <v>1520</v>
      </c>
      <c r="AZ108" s="54" t="s">
        <v>1521</v>
      </c>
    </row>
    <row r="109" spans="1:170" s="54" customFormat="1" x14ac:dyDescent="0.25">
      <c r="A109" s="54">
        <v>108</v>
      </c>
      <c r="B109" s="54" t="s">
        <v>1515</v>
      </c>
      <c r="C109" s="54" t="s">
        <v>3701</v>
      </c>
      <c r="D109" s="54" t="s">
        <v>3691</v>
      </c>
      <c r="E109" s="54" t="s">
        <v>4097</v>
      </c>
      <c r="F109" s="54" t="s">
        <v>4097</v>
      </c>
      <c r="I109" s="73" t="s">
        <v>1517</v>
      </c>
      <c r="J109" s="54" t="s">
        <v>1516</v>
      </c>
      <c r="K109" s="58" t="s">
        <v>147</v>
      </c>
      <c r="L109" s="54" t="s">
        <v>1339</v>
      </c>
      <c r="M109" s="54" t="s">
        <v>4101</v>
      </c>
      <c r="N109" s="54" t="s">
        <v>4101</v>
      </c>
      <c r="O109" s="54" t="s">
        <v>4101</v>
      </c>
      <c r="P109" s="54" t="s">
        <v>4101</v>
      </c>
      <c r="Q109" s="54" t="s">
        <v>4101</v>
      </c>
      <c r="R109" s="54" t="s">
        <v>4101</v>
      </c>
      <c r="S109" s="54" t="s">
        <v>4101</v>
      </c>
      <c r="T109" s="54" t="s">
        <v>4101</v>
      </c>
      <c r="U109" s="54" t="s">
        <v>4101</v>
      </c>
      <c r="V109" s="56" t="s">
        <v>1518</v>
      </c>
      <c r="W109" s="57">
        <v>61</v>
      </c>
      <c r="X109" s="54" t="s">
        <v>3069</v>
      </c>
      <c r="Y109" s="54" t="s">
        <v>1150</v>
      </c>
      <c r="Z109" s="54" t="s">
        <v>143</v>
      </c>
      <c r="AA109" s="54" t="s">
        <v>140</v>
      </c>
      <c r="AB109" s="57">
        <v>1</v>
      </c>
      <c r="AC109" s="54" t="s">
        <v>144</v>
      </c>
      <c r="AD109" s="54" t="s">
        <v>145</v>
      </c>
      <c r="AE109"/>
      <c r="AF109"/>
      <c r="AG109" s="54" t="s">
        <v>3044</v>
      </c>
      <c r="AH109" s="58"/>
      <c r="AI109" s="58"/>
      <c r="AJ109" s="58"/>
      <c r="AL109" s="54">
        <v>2019</v>
      </c>
      <c r="AM109" s="54" t="s">
        <v>336</v>
      </c>
      <c r="AN109" s="14">
        <v>3.294</v>
      </c>
      <c r="AO109" t="s">
        <v>5221</v>
      </c>
      <c r="AP109" t="s">
        <v>5156</v>
      </c>
      <c r="AQ109" s="93">
        <v>43329</v>
      </c>
      <c r="AR109" s="93">
        <v>43663</v>
      </c>
      <c r="AS109" s="93">
        <v>43671</v>
      </c>
      <c r="AT109" s="14">
        <f t="shared" si="13"/>
        <v>334</v>
      </c>
      <c r="AU109" s="14">
        <f t="shared" si="14"/>
        <v>342</v>
      </c>
      <c r="AV109" s="14">
        <v>3.294</v>
      </c>
      <c r="AW109" s="54">
        <v>3</v>
      </c>
      <c r="AX109" s="54" t="s">
        <v>1519</v>
      </c>
      <c r="AY109" s="54" t="s">
        <v>1520</v>
      </c>
      <c r="AZ109" s="54" t="s">
        <v>1521</v>
      </c>
    </row>
    <row r="110" spans="1:170" s="54" customFormat="1" x14ac:dyDescent="0.25">
      <c r="A110" s="54">
        <v>109</v>
      </c>
      <c r="B110" s="54" t="s">
        <v>1515</v>
      </c>
      <c r="C110" s="54" t="s">
        <v>3701</v>
      </c>
      <c r="D110" s="54" t="s">
        <v>3691</v>
      </c>
      <c r="E110" s="54" t="s">
        <v>4097</v>
      </c>
      <c r="F110" s="54" t="s">
        <v>4097</v>
      </c>
      <c r="I110" s="73" t="s">
        <v>1522</v>
      </c>
      <c r="J110" s="54" t="s">
        <v>1516</v>
      </c>
      <c r="K110" s="58" t="s">
        <v>147</v>
      </c>
      <c r="L110" s="54" t="s">
        <v>1344</v>
      </c>
      <c r="M110" s="54" t="s">
        <v>4101</v>
      </c>
      <c r="N110" s="54" t="s">
        <v>4101</v>
      </c>
      <c r="O110" s="54" t="s">
        <v>4101</v>
      </c>
      <c r="P110" s="54" t="s">
        <v>4101</v>
      </c>
      <c r="Q110" s="54" t="s">
        <v>4101</v>
      </c>
      <c r="R110" s="54" t="s">
        <v>4101</v>
      </c>
      <c r="S110" s="54" t="s">
        <v>4101</v>
      </c>
      <c r="T110" s="54" t="s">
        <v>4101</v>
      </c>
      <c r="U110" s="54" t="s">
        <v>4101</v>
      </c>
      <c r="V110" s="56" t="s">
        <v>1518</v>
      </c>
      <c r="W110" s="57">
        <v>61</v>
      </c>
      <c r="X110" s="54" t="s">
        <v>3069</v>
      </c>
      <c r="Y110" s="54" t="s">
        <v>1150</v>
      </c>
      <c r="Z110" s="54" t="s">
        <v>143</v>
      </c>
      <c r="AA110" s="54" t="s">
        <v>140</v>
      </c>
      <c r="AB110" s="57">
        <v>2</v>
      </c>
      <c r="AC110" s="54" t="s">
        <v>144</v>
      </c>
      <c r="AD110" s="54" t="s">
        <v>145</v>
      </c>
      <c r="AE110"/>
      <c r="AF110"/>
      <c r="AG110" s="54" t="s">
        <v>3044</v>
      </c>
      <c r="AH110" s="58"/>
      <c r="AI110" s="58"/>
      <c r="AJ110" s="58"/>
      <c r="AL110" s="54">
        <v>2019</v>
      </c>
      <c r="AM110" s="54" t="s">
        <v>336</v>
      </c>
      <c r="AN110" s="14">
        <v>3.294</v>
      </c>
      <c r="AO110" t="s">
        <v>5221</v>
      </c>
      <c r="AP110" t="s">
        <v>5156</v>
      </c>
      <c r="AQ110" s="93">
        <v>43329</v>
      </c>
      <c r="AR110" s="93">
        <v>43663</v>
      </c>
      <c r="AS110" s="93">
        <v>43671</v>
      </c>
      <c r="AT110" s="14">
        <f t="shared" si="13"/>
        <v>334</v>
      </c>
      <c r="AU110" s="14">
        <f t="shared" si="14"/>
        <v>342</v>
      </c>
      <c r="AV110" s="14">
        <v>3.294</v>
      </c>
      <c r="AW110" s="54">
        <v>3</v>
      </c>
      <c r="AX110" s="54" t="s">
        <v>1519</v>
      </c>
      <c r="AY110" s="54" t="s">
        <v>1520</v>
      </c>
      <c r="AZ110" s="54" t="s">
        <v>1521</v>
      </c>
    </row>
    <row r="111" spans="1:170" s="54" customFormat="1" x14ac:dyDescent="0.25">
      <c r="A111" s="54">
        <v>110</v>
      </c>
      <c r="B111" s="54" t="s">
        <v>1515</v>
      </c>
      <c r="C111" s="54" t="s">
        <v>3701</v>
      </c>
      <c r="D111" s="54" t="s">
        <v>3691</v>
      </c>
      <c r="E111" s="54" t="s">
        <v>4097</v>
      </c>
      <c r="F111" s="54" t="s">
        <v>4097</v>
      </c>
      <c r="I111" s="73" t="s">
        <v>1523</v>
      </c>
      <c r="J111" s="54" t="s">
        <v>1516</v>
      </c>
      <c r="K111" s="58" t="s">
        <v>147</v>
      </c>
      <c r="L111" s="54" t="s">
        <v>1524</v>
      </c>
      <c r="M111" s="54" t="s">
        <v>4101</v>
      </c>
      <c r="N111" s="54" t="s">
        <v>4101</v>
      </c>
      <c r="O111" s="54" t="s">
        <v>4101</v>
      </c>
      <c r="P111" s="54" t="s">
        <v>4101</v>
      </c>
      <c r="Q111" s="54" t="s">
        <v>4101</v>
      </c>
      <c r="R111" s="54" t="s">
        <v>4101</v>
      </c>
      <c r="S111" s="54" t="s">
        <v>4101</v>
      </c>
      <c r="T111" s="54" t="s">
        <v>4101</v>
      </c>
      <c r="U111" s="54" t="s">
        <v>4101</v>
      </c>
      <c r="V111" s="56" t="s">
        <v>1518</v>
      </c>
      <c r="W111" s="57">
        <v>61</v>
      </c>
      <c r="X111" s="54" t="s">
        <v>3069</v>
      </c>
      <c r="Y111" s="54" t="s">
        <v>1150</v>
      </c>
      <c r="Z111" s="54" t="s">
        <v>143</v>
      </c>
      <c r="AA111" s="54" t="s">
        <v>140</v>
      </c>
      <c r="AB111" s="57">
        <v>3</v>
      </c>
      <c r="AC111" s="54" t="s">
        <v>144</v>
      </c>
      <c r="AD111" s="54" t="s">
        <v>145</v>
      </c>
      <c r="AE111"/>
      <c r="AF111"/>
      <c r="AG111" s="54" t="s">
        <v>3044</v>
      </c>
      <c r="AH111" s="58"/>
      <c r="AI111" s="58"/>
      <c r="AJ111" s="58"/>
      <c r="AL111" s="54">
        <v>2019</v>
      </c>
      <c r="AM111" s="54" t="s">
        <v>336</v>
      </c>
      <c r="AN111" s="14">
        <v>3.294</v>
      </c>
      <c r="AO111" t="s">
        <v>5221</v>
      </c>
      <c r="AP111" t="s">
        <v>5156</v>
      </c>
      <c r="AQ111" s="93">
        <v>43329</v>
      </c>
      <c r="AR111" s="93">
        <v>43663</v>
      </c>
      <c r="AS111" s="93">
        <v>43671</v>
      </c>
      <c r="AT111" s="14">
        <f t="shared" si="13"/>
        <v>334</v>
      </c>
      <c r="AU111" s="14">
        <f t="shared" si="14"/>
        <v>342</v>
      </c>
      <c r="AV111" s="14">
        <v>3.294</v>
      </c>
      <c r="AW111" s="54">
        <v>3</v>
      </c>
      <c r="AX111" s="54" t="s">
        <v>1519</v>
      </c>
      <c r="AY111" s="54" t="s">
        <v>1520</v>
      </c>
      <c r="AZ111" s="54" t="s">
        <v>1521</v>
      </c>
    </row>
    <row r="112" spans="1:170" s="54" customFormat="1" x14ac:dyDescent="0.25">
      <c r="A112" s="54">
        <v>111</v>
      </c>
      <c r="B112" s="54" t="s">
        <v>1515</v>
      </c>
      <c r="C112" s="54" t="s">
        <v>3701</v>
      </c>
      <c r="D112" s="54" t="s">
        <v>3691</v>
      </c>
      <c r="E112" s="54" t="s">
        <v>4097</v>
      </c>
      <c r="F112" s="54" t="s">
        <v>4097</v>
      </c>
      <c r="I112" s="73" t="s">
        <v>1525</v>
      </c>
      <c r="J112" s="54" t="s">
        <v>1516</v>
      </c>
      <c r="K112" s="58" t="s">
        <v>147</v>
      </c>
      <c r="L112" s="54" t="s">
        <v>323</v>
      </c>
      <c r="M112" s="54" t="s">
        <v>4101</v>
      </c>
      <c r="N112" s="54" t="s">
        <v>4101</v>
      </c>
      <c r="O112" s="54" t="s">
        <v>4101</v>
      </c>
      <c r="P112" s="54" t="s">
        <v>4101</v>
      </c>
      <c r="Q112" s="54" t="s">
        <v>4101</v>
      </c>
      <c r="R112" s="54" t="s">
        <v>4101</v>
      </c>
      <c r="S112" s="54" t="s">
        <v>4101</v>
      </c>
      <c r="T112" s="54" t="s">
        <v>4101</v>
      </c>
      <c r="U112" s="54" t="s">
        <v>4101</v>
      </c>
      <c r="V112" s="56" t="s">
        <v>1518</v>
      </c>
      <c r="W112" s="57">
        <v>61</v>
      </c>
      <c r="X112" s="54" t="s">
        <v>3069</v>
      </c>
      <c r="Y112" s="54" t="s">
        <v>1150</v>
      </c>
      <c r="Z112" s="54" t="s">
        <v>143</v>
      </c>
      <c r="AA112" s="54" t="s">
        <v>140</v>
      </c>
      <c r="AB112" s="57">
        <v>4</v>
      </c>
      <c r="AC112" s="54" t="s">
        <v>144</v>
      </c>
      <c r="AD112" s="54" t="s">
        <v>145</v>
      </c>
      <c r="AE112"/>
      <c r="AF112"/>
      <c r="AG112" s="54" t="s">
        <v>3044</v>
      </c>
      <c r="AH112" s="58"/>
      <c r="AI112" s="58"/>
      <c r="AJ112" s="58"/>
      <c r="AL112" s="54">
        <v>2019</v>
      </c>
      <c r="AM112" s="54" t="s">
        <v>336</v>
      </c>
      <c r="AN112" s="14">
        <v>3.294</v>
      </c>
      <c r="AO112" t="s">
        <v>5221</v>
      </c>
      <c r="AP112" t="s">
        <v>5156</v>
      </c>
      <c r="AQ112" s="93">
        <v>43329</v>
      </c>
      <c r="AR112" s="93">
        <v>43663</v>
      </c>
      <c r="AS112" s="93">
        <v>43671</v>
      </c>
      <c r="AT112" s="14">
        <f t="shared" si="13"/>
        <v>334</v>
      </c>
      <c r="AU112" s="14">
        <f t="shared" si="14"/>
        <v>342</v>
      </c>
      <c r="AV112" s="14">
        <v>3.294</v>
      </c>
      <c r="AW112" s="54">
        <v>3</v>
      </c>
      <c r="AX112" s="54" t="s">
        <v>1519</v>
      </c>
      <c r="AY112" s="54" t="s">
        <v>1520</v>
      </c>
      <c r="AZ112" s="54" t="s">
        <v>1521</v>
      </c>
    </row>
    <row r="113" spans="1:170" s="54" customFormat="1" x14ac:dyDescent="0.25">
      <c r="A113" s="54">
        <v>112</v>
      </c>
      <c r="B113" s="54" t="s">
        <v>1515</v>
      </c>
      <c r="C113" s="54" t="s">
        <v>3701</v>
      </c>
      <c r="D113" s="54" t="s">
        <v>3691</v>
      </c>
      <c r="E113" s="54" t="s">
        <v>4097</v>
      </c>
      <c r="F113" s="54" t="s">
        <v>4097</v>
      </c>
      <c r="I113" s="73" t="s">
        <v>1528</v>
      </c>
      <c r="J113" s="54" t="s">
        <v>1516</v>
      </c>
      <c r="K113" s="58" t="s">
        <v>147</v>
      </c>
      <c r="L113" s="54" t="s">
        <v>395</v>
      </c>
      <c r="M113" s="54" t="s">
        <v>4101</v>
      </c>
      <c r="N113" s="54" t="s">
        <v>4101</v>
      </c>
      <c r="O113" s="54" t="s">
        <v>4101</v>
      </c>
      <c r="P113" s="54" t="s">
        <v>4101</v>
      </c>
      <c r="Q113" s="54" t="s">
        <v>4101</v>
      </c>
      <c r="R113" s="54" t="s">
        <v>4101</v>
      </c>
      <c r="S113" s="54" t="s">
        <v>4101</v>
      </c>
      <c r="T113" s="54" t="s">
        <v>4101</v>
      </c>
      <c r="U113" s="54" t="s">
        <v>4101</v>
      </c>
      <c r="V113" s="56" t="s">
        <v>1529</v>
      </c>
      <c r="W113" s="57">
        <v>70</v>
      </c>
      <c r="X113" s="54" t="s">
        <v>3069</v>
      </c>
      <c r="Y113" s="54" t="s">
        <v>1150</v>
      </c>
      <c r="Z113" s="54" t="s">
        <v>143</v>
      </c>
      <c r="AA113" s="54" t="s">
        <v>140</v>
      </c>
      <c r="AB113" s="57">
        <v>6</v>
      </c>
      <c r="AC113" s="54" t="s">
        <v>144</v>
      </c>
      <c r="AD113" s="54" t="s">
        <v>145</v>
      </c>
      <c r="AE113"/>
      <c r="AF113"/>
      <c r="AG113" s="54" t="s">
        <v>3044</v>
      </c>
      <c r="AH113" s="58"/>
      <c r="AI113" s="58"/>
      <c r="AJ113" s="58"/>
      <c r="AL113" s="54">
        <v>2019</v>
      </c>
      <c r="AM113" s="54" t="s">
        <v>336</v>
      </c>
      <c r="AN113" s="14">
        <v>3.294</v>
      </c>
      <c r="AO113" t="s">
        <v>5221</v>
      </c>
      <c r="AP113" t="s">
        <v>5156</v>
      </c>
      <c r="AQ113" s="93">
        <v>43329</v>
      </c>
      <c r="AR113" s="93">
        <v>43663</v>
      </c>
      <c r="AS113" s="93">
        <v>43671</v>
      </c>
      <c r="AT113" s="14">
        <f t="shared" si="13"/>
        <v>334</v>
      </c>
      <c r="AU113" s="14">
        <f t="shared" si="14"/>
        <v>342</v>
      </c>
      <c r="AV113" s="14">
        <v>3.294</v>
      </c>
      <c r="AW113" s="54">
        <v>3</v>
      </c>
      <c r="AX113" s="54" t="s">
        <v>1519</v>
      </c>
      <c r="AY113" s="54" t="s">
        <v>1520</v>
      </c>
      <c r="AZ113" s="54" t="s">
        <v>1521</v>
      </c>
    </row>
    <row r="114" spans="1:170" s="54" customFormat="1" x14ac:dyDescent="0.25">
      <c r="A114" s="54">
        <v>113</v>
      </c>
      <c r="B114" s="54" t="s">
        <v>1515</v>
      </c>
      <c r="C114" s="54" t="s">
        <v>3701</v>
      </c>
      <c r="D114" s="54" t="s">
        <v>3691</v>
      </c>
      <c r="E114" s="54" t="s">
        <v>4097</v>
      </c>
      <c r="F114" s="54" t="s">
        <v>4097</v>
      </c>
      <c r="I114" s="73" t="s">
        <v>1530</v>
      </c>
      <c r="J114" s="54" t="s">
        <v>1516</v>
      </c>
      <c r="K114" s="58" t="s">
        <v>147</v>
      </c>
      <c r="L114" s="54" t="s">
        <v>591</v>
      </c>
      <c r="M114" s="54" t="s">
        <v>4101</v>
      </c>
      <c r="N114" s="54" t="s">
        <v>4101</v>
      </c>
      <c r="O114" s="54" t="s">
        <v>4101</v>
      </c>
      <c r="P114" s="54" t="s">
        <v>4101</v>
      </c>
      <c r="Q114" s="54" t="s">
        <v>4101</v>
      </c>
      <c r="R114" s="54" t="s">
        <v>4101</v>
      </c>
      <c r="S114" s="54" t="s">
        <v>4101</v>
      </c>
      <c r="T114" s="54" t="s">
        <v>4101</v>
      </c>
      <c r="U114" s="54" t="s">
        <v>4101</v>
      </c>
      <c r="V114" s="56" t="s">
        <v>1529</v>
      </c>
      <c r="W114" s="57">
        <v>70</v>
      </c>
      <c r="X114" s="54" t="s">
        <v>3069</v>
      </c>
      <c r="Y114" s="54" t="s">
        <v>1150</v>
      </c>
      <c r="Z114" s="54" t="s">
        <v>143</v>
      </c>
      <c r="AA114" s="54" t="s">
        <v>140</v>
      </c>
      <c r="AB114" s="57">
        <v>7</v>
      </c>
      <c r="AC114" s="54" t="s">
        <v>144</v>
      </c>
      <c r="AD114" s="54" t="s">
        <v>145</v>
      </c>
      <c r="AE114"/>
      <c r="AF114"/>
      <c r="AG114" s="54" t="s">
        <v>3044</v>
      </c>
      <c r="AH114" s="58"/>
      <c r="AI114" s="58"/>
      <c r="AJ114" s="58"/>
      <c r="AL114" s="54">
        <v>2019</v>
      </c>
      <c r="AM114" s="54" t="s">
        <v>336</v>
      </c>
      <c r="AN114" s="14">
        <v>3.294</v>
      </c>
      <c r="AO114" t="s">
        <v>5221</v>
      </c>
      <c r="AP114" t="s">
        <v>5156</v>
      </c>
      <c r="AQ114" s="93">
        <v>43329</v>
      </c>
      <c r="AR114" s="93">
        <v>43663</v>
      </c>
      <c r="AS114" s="93">
        <v>43671</v>
      </c>
      <c r="AT114" s="14">
        <f t="shared" si="13"/>
        <v>334</v>
      </c>
      <c r="AU114" s="14">
        <f t="shared" si="14"/>
        <v>342</v>
      </c>
      <c r="AV114" s="14">
        <v>3.294</v>
      </c>
      <c r="AW114" s="54">
        <v>3</v>
      </c>
      <c r="AX114" s="54" t="s">
        <v>1519</v>
      </c>
      <c r="AY114" s="54" t="s">
        <v>1520</v>
      </c>
      <c r="AZ114" s="54" t="s">
        <v>1521</v>
      </c>
    </row>
    <row r="115" spans="1:170" s="76" customFormat="1" x14ac:dyDescent="0.25">
      <c r="A115" s="54">
        <v>114</v>
      </c>
      <c r="B115" s="54" t="s">
        <v>1531</v>
      </c>
      <c r="C115" s="54" t="s">
        <v>3701</v>
      </c>
      <c r="D115" s="54" t="s">
        <v>3691</v>
      </c>
      <c r="E115" s="54" t="s">
        <v>3701</v>
      </c>
      <c r="F115" s="54" t="s">
        <v>3694</v>
      </c>
      <c r="G115" s="54"/>
      <c r="H115" s="54"/>
      <c r="I115" s="54" t="s">
        <v>1537</v>
      </c>
      <c r="J115" s="54" t="s">
        <v>1532</v>
      </c>
      <c r="K115" s="54" t="s">
        <v>147</v>
      </c>
      <c r="L115" s="54" t="s">
        <v>1539</v>
      </c>
      <c r="M115" s="54" t="s">
        <v>4398</v>
      </c>
      <c r="N115" s="54" t="s">
        <v>4399</v>
      </c>
      <c r="O115" s="54" t="s">
        <v>4104</v>
      </c>
      <c r="P115" s="54" t="s">
        <v>4400</v>
      </c>
      <c r="Q115" s="54" t="s">
        <v>4101</v>
      </c>
      <c r="R115" s="54" t="s">
        <v>4101</v>
      </c>
      <c r="S115" s="54" t="s">
        <v>4401</v>
      </c>
      <c r="T115" s="54" t="s">
        <v>4101</v>
      </c>
      <c r="U115" s="54" t="s">
        <v>4101</v>
      </c>
      <c r="V115" s="56" t="s">
        <v>1538</v>
      </c>
      <c r="W115" s="57">
        <v>38</v>
      </c>
      <c r="X115" s="54" t="s">
        <v>3069</v>
      </c>
      <c r="Y115" s="54" t="s">
        <v>1302</v>
      </c>
      <c r="Z115" s="54" t="s">
        <v>143</v>
      </c>
      <c r="AA115" s="54" t="s">
        <v>140</v>
      </c>
      <c r="AB115" s="57">
        <v>4</v>
      </c>
      <c r="AC115" s="54" t="s">
        <v>144</v>
      </c>
      <c r="AD115" s="54" t="s">
        <v>145</v>
      </c>
      <c r="AE115">
        <v>150</v>
      </c>
      <c r="AF115" t="s">
        <v>142</v>
      </c>
      <c r="AG115" s="54" t="s">
        <v>3681</v>
      </c>
      <c r="AH115" s="54"/>
      <c r="AI115" s="54"/>
      <c r="AJ115" s="54"/>
      <c r="AK115" s="54"/>
      <c r="AL115" s="54">
        <v>2018</v>
      </c>
      <c r="AM115" s="54" t="s">
        <v>149</v>
      </c>
      <c r="AN115" s="14">
        <v>5.3890000000000002</v>
      </c>
      <c r="AO115" t="s">
        <v>5155</v>
      </c>
      <c r="AP115" t="s">
        <v>5156</v>
      </c>
      <c r="AQ115" s="93">
        <v>42824</v>
      </c>
      <c r="AR115" s="93">
        <v>43013</v>
      </c>
      <c r="AS115" s="93">
        <v>43147</v>
      </c>
      <c r="AT115" s="14">
        <f t="shared" si="13"/>
        <v>189</v>
      </c>
      <c r="AU115" s="14">
        <f t="shared" si="14"/>
        <v>323</v>
      </c>
      <c r="AV115" s="14">
        <v>5.3890000000000002</v>
      </c>
      <c r="AW115" s="54">
        <v>2</v>
      </c>
      <c r="AX115" s="54" t="s">
        <v>1534</v>
      </c>
      <c r="AY115" s="54" t="s">
        <v>1535</v>
      </c>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c r="DS115" s="54"/>
      <c r="DT115" s="54"/>
      <c r="DU115" s="54"/>
      <c r="DV115" s="54"/>
      <c r="DW115" s="54"/>
      <c r="DX115" s="54"/>
      <c r="DY115" s="54"/>
      <c r="DZ115" s="54"/>
      <c r="EA115" s="54"/>
      <c r="EB115" s="54"/>
      <c r="EC115" s="54"/>
      <c r="ED115" s="54"/>
      <c r="EE115" s="54"/>
      <c r="EF115" s="54"/>
      <c r="EG115" s="54"/>
      <c r="EH115" s="54"/>
      <c r="EI115" s="54"/>
      <c r="EJ115" s="54"/>
      <c r="EK115" s="54"/>
      <c r="EL115" s="54"/>
      <c r="EM115" s="54"/>
      <c r="EN115" s="54"/>
      <c r="EO115" s="54"/>
      <c r="EP115" s="54"/>
      <c r="EQ115" s="54"/>
      <c r="ER115" s="54"/>
      <c r="ES115" s="54"/>
      <c r="ET115" s="54"/>
      <c r="EU115" s="54"/>
      <c r="EV115" s="54"/>
      <c r="EW115" s="54"/>
      <c r="EX115" s="54"/>
      <c r="EY115" s="54"/>
      <c r="EZ115" s="54"/>
      <c r="FA115" s="54"/>
      <c r="FB115" s="54"/>
      <c r="FC115" s="54"/>
      <c r="FD115" s="54"/>
      <c r="FE115" s="54"/>
      <c r="FF115" s="54"/>
      <c r="FG115" s="54"/>
      <c r="FH115" s="54"/>
      <c r="FI115" s="54"/>
      <c r="FJ115" s="54"/>
      <c r="FK115" s="54"/>
      <c r="FL115" s="54"/>
      <c r="FM115" s="54"/>
      <c r="FN115" s="54"/>
    </row>
    <row r="116" spans="1:170" s="76" customFormat="1" x14ac:dyDescent="0.25">
      <c r="A116" s="54">
        <v>115</v>
      </c>
      <c r="B116" s="54" t="s">
        <v>1531</v>
      </c>
      <c r="C116" s="54" t="s">
        <v>3701</v>
      </c>
      <c r="D116" s="54" t="s">
        <v>3691</v>
      </c>
      <c r="E116" s="54" t="s">
        <v>3701</v>
      </c>
      <c r="F116" s="54" t="s">
        <v>3694</v>
      </c>
      <c r="G116" s="54"/>
      <c r="H116" s="54"/>
      <c r="I116" s="54" t="s">
        <v>2987</v>
      </c>
      <c r="J116" s="54" t="s">
        <v>1532</v>
      </c>
      <c r="K116" s="54" t="s">
        <v>147</v>
      </c>
      <c r="L116" s="54" t="s">
        <v>275</v>
      </c>
      <c r="M116" s="54" t="s">
        <v>4402</v>
      </c>
      <c r="N116" s="54" t="s">
        <v>4403</v>
      </c>
      <c r="O116" s="54" t="s">
        <v>4104</v>
      </c>
      <c r="P116" s="54" t="s">
        <v>4404</v>
      </c>
      <c r="Q116" s="54" t="s">
        <v>4101</v>
      </c>
      <c r="R116" s="54" t="s">
        <v>4101</v>
      </c>
      <c r="S116" s="54" t="s">
        <v>4405</v>
      </c>
      <c r="T116" s="54" t="s">
        <v>4101</v>
      </c>
      <c r="U116" s="54" t="s">
        <v>4101</v>
      </c>
      <c r="V116" s="56" t="s">
        <v>1533</v>
      </c>
      <c r="W116" s="57">
        <v>50</v>
      </c>
      <c r="X116" s="54" t="s">
        <v>3069</v>
      </c>
      <c r="Y116" s="54" t="s">
        <v>1302</v>
      </c>
      <c r="Z116" s="54" t="s">
        <v>143</v>
      </c>
      <c r="AA116" s="54" t="s">
        <v>140</v>
      </c>
      <c r="AB116" s="57">
        <v>1</v>
      </c>
      <c r="AC116" s="54" t="s">
        <v>144</v>
      </c>
      <c r="AD116" s="54" t="s">
        <v>145</v>
      </c>
      <c r="AE116"/>
      <c r="AF116"/>
      <c r="AG116" s="54" t="s">
        <v>3044</v>
      </c>
      <c r="AH116" s="54"/>
      <c r="AI116" s="54"/>
      <c r="AJ116" s="54"/>
      <c r="AK116" s="54"/>
      <c r="AL116" s="54">
        <v>2018</v>
      </c>
      <c r="AM116" s="54" t="s">
        <v>149</v>
      </c>
      <c r="AN116" s="14">
        <v>5.3890000000000002</v>
      </c>
      <c r="AO116" t="s">
        <v>5155</v>
      </c>
      <c r="AP116" t="s">
        <v>5156</v>
      </c>
      <c r="AQ116" s="93">
        <v>42824</v>
      </c>
      <c r="AR116" s="93">
        <v>43013</v>
      </c>
      <c r="AS116" s="93">
        <v>43147</v>
      </c>
      <c r="AT116" s="14">
        <f t="shared" si="13"/>
        <v>189</v>
      </c>
      <c r="AU116" s="14">
        <f t="shared" si="14"/>
        <v>323</v>
      </c>
      <c r="AV116" s="14">
        <v>5.3890000000000002</v>
      </c>
      <c r="AW116" s="54">
        <v>2</v>
      </c>
      <c r="AX116" s="54" t="s">
        <v>1534</v>
      </c>
      <c r="AY116" s="54" t="s">
        <v>1535</v>
      </c>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c r="DS116" s="54"/>
      <c r="DT116" s="54"/>
      <c r="DU116" s="54"/>
      <c r="DV116" s="54"/>
      <c r="DW116" s="54"/>
      <c r="DX116" s="54"/>
      <c r="DY116" s="54"/>
      <c r="DZ116" s="54"/>
      <c r="EA116" s="54"/>
      <c r="EB116" s="54"/>
      <c r="EC116" s="54"/>
      <c r="ED116" s="54"/>
      <c r="EE116" s="54"/>
      <c r="EF116" s="54"/>
      <c r="EG116" s="54"/>
      <c r="EH116" s="54"/>
      <c r="EI116" s="54"/>
      <c r="EJ116" s="54"/>
      <c r="EK116" s="54"/>
      <c r="EL116" s="54"/>
      <c r="EM116" s="54"/>
      <c r="EN116" s="54"/>
      <c r="EO116" s="54"/>
      <c r="EP116" s="54"/>
      <c r="EQ116" s="54"/>
      <c r="ER116" s="54"/>
      <c r="ES116" s="54"/>
      <c r="ET116" s="54"/>
      <c r="EU116" s="54"/>
      <c r="EV116" s="54"/>
      <c r="EW116" s="54"/>
      <c r="EX116" s="54"/>
      <c r="EY116" s="54"/>
      <c r="EZ116" s="54"/>
      <c r="FA116" s="54"/>
      <c r="FB116" s="54"/>
      <c r="FC116" s="54"/>
      <c r="FD116" s="54"/>
      <c r="FE116" s="54"/>
      <c r="FF116" s="54"/>
      <c r="FG116" s="54"/>
      <c r="FH116" s="54"/>
      <c r="FI116" s="54"/>
      <c r="FJ116" s="54"/>
      <c r="FK116" s="54"/>
      <c r="FL116" s="54"/>
      <c r="FM116" s="54"/>
      <c r="FN116" s="54"/>
    </row>
    <row r="117" spans="1:170" s="76" customFormat="1" x14ac:dyDescent="0.25">
      <c r="A117" s="54">
        <v>116</v>
      </c>
      <c r="B117" s="54" t="s">
        <v>1531</v>
      </c>
      <c r="C117" s="54" t="s">
        <v>3701</v>
      </c>
      <c r="D117" s="54" t="s">
        <v>3691</v>
      </c>
      <c r="E117" s="54" t="s">
        <v>3701</v>
      </c>
      <c r="F117" s="54" t="s">
        <v>3694</v>
      </c>
      <c r="G117" s="54"/>
      <c r="H117" s="54"/>
      <c r="I117" s="54" t="s">
        <v>2988</v>
      </c>
      <c r="J117" s="54" t="s">
        <v>1532</v>
      </c>
      <c r="K117" s="54" t="s">
        <v>147</v>
      </c>
      <c r="L117" s="54" t="s">
        <v>158</v>
      </c>
      <c r="M117" s="54" t="s">
        <v>4406</v>
      </c>
      <c r="N117" s="54" t="s">
        <v>4407</v>
      </c>
      <c r="O117" s="54" t="s">
        <v>4104</v>
      </c>
      <c r="P117" s="54" t="s">
        <v>4408</v>
      </c>
      <c r="Q117" s="54" t="s">
        <v>4101</v>
      </c>
      <c r="R117" s="54" t="s">
        <v>4101</v>
      </c>
      <c r="S117" s="54" t="s">
        <v>4409</v>
      </c>
      <c r="T117" s="54" t="s">
        <v>4410</v>
      </c>
      <c r="U117" s="54" t="s">
        <v>4411</v>
      </c>
      <c r="V117" s="56" t="s">
        <v>1533</v>
      </c>
      <c r="W117" s="57">
        <v>50</v>
      </c>
      <c r="X117" s="54" t="s">
        <v>3069</v>
      </c>
      <c r="Y117" s="54" t="s">
        <v>1302</v>
      </c>
      <c r="Z117" s="54" t="s">
        <v>143</v>
      </c>
      <c r="AA117" s="54" t="s">
        <v>140</v>
      </c>
      <c r="AB117" s="57">
        <v>2</v>
      </c>
      <c r="AC117" s="54" t="s">
        <v>144</v>
      </c>
      <c r="AD117" s="54" t="s">
        <v>145</v>
      </c>
      <c r="AE117"/>
      <c r="AF117"/>
      <c r="AG117" s="54" t="s">
        <v>3044</v>
      </c>
      <c r="AH117" s="54"/>
      <c r="AI117" s="54"/>
      <c r="AJ117" s="54"/>
      <c r="AK117" s="54"/>
      <c r="AL117" s="54">
        <v>2018</v>
      </c>
      <c r="AM117" s="54" t="s">
        <v>149</v>
      </c>
      <c r="AN117" s="14">
        <v>5.3890000000000002</v>
      </c>
      <c r="AO117" t="s">
        <v>5155</v>
      </c>
      <c r="AP117" t="s">
        <v>5156</v>
      </c>
      <c r="AQ117" s="93">
        <v>42824</v>
      </c>
      <c r="AR117" s="93">
        <v>43013</v>
      </c>
      <c r="AS117" s="93">
        <v>43147</v>
      </c>
      <c r="AT117" s="14">
        <f t="shared" si="13"/>
        <v>189</v>
      </c>
      <c r="AU117" s="14">
        <f t="shared" si="14"/>
        <v>323</v>
      </c>
      <c r="AV117" s="14">
        <v>5.3890000000000002</v>
      </c>
      <c r="AW117" s="54">
        <v>2</v>
      </c>
      <c r="AX117" s="54" t="s">
        <v>1534</v>
      </c>
      <c r="AY117" s="54" t="s">
        <v>1535</v>
      </c>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c r="DS117" s="54"/>
      <c r="DT117" s="54"/>
      <c r="DU117" s="54"/>
      <c r="DV117" s="54"/>
      <c r="DW117" s="54"/>
      <c r="DX117" s="54"/>
      <c r="DY117" s="54"/>
      <c r="DZ117" s="54"/>
      <c r="EA117" s="54"/>
      <c r="EB117" s="54"/>
      <c r="EC117" s="54"/>
      <c r="ED117" s="54"/>
      <c r="EE117" s="54"/>
      <c r="EF117" s="54"/>
      <c r="EG117" s="54"/>
      <c r="EH117" s="54"/>
      <c r="EI117" s="54"/>
      <c r="EJ117" s="54"/>
      <c r="EK117" s="54"/>
      <c r="EL117" s="54"/>
      <c r="EM117" s="54"/>
      <c r="EN117" s="54"/>
      <c r="EO117" s="54"/>
      <c r="EP117" s="54"/>
      <c r="EQ117" s="54"/>
      <c r="ER117" s="54"/>
      <c r="ES117" s="54"/>
      <c r="ET117" s="54"/>
      <c r="EU117" s="54"/>
      <c r="EV117" s="54"/>
      <c r="EW117" s="54"/>
      <c r="EX117" s="54"/>
      <c r="EY117" s="54"/>
      <c r="EZ117" s="54"/>
      <c r="FA117" s="54"/>
      <c r="FB117" s="54"/>
      <c r="FC117" s="54"/>
      <c r="FD117" s="54"/>
      <c r="FE117" s="54"/>
      <c r="FF117" s="54"/>
      <c r="FG117" s="54"/>
      <c r="FH117" s="54"/>
      <c r="FI117" s="54"/>
      <c r="FJ117" s="54"/>
      <c r="FK117" s="54"/>
      <c r="FL117" s="54"/>
      <c r="FM117" s="54"/>
      <c r="FN117" s="54"/>
    </row>
    <row r="118" spans="1:170" s="76" customFormat="1" x14ac:dyDescent="0.25">
      <c r="A118" s="54">
        <v>117</v>
      </c>
      <c r="B118" s="54" t="s">
        <v>1531</v>
      </c>
      <c r="C118" s="54" t="s">
        <v>3701</v>
      </c>
      <c r="D118" s="54" t="s">
        <v>3691</v>
      </c>
      <c r="E118" s="54" t="s">
        <v>3701</v>
      </c>
      <c r="F118" s="54" t="s">
        <v>3694</v>
      </c>
      <c r="G118" s="54"/>
      <c r="H118" s="54"/>
      <c r="I118" s="54" t="s">
        <v>2989</v>
      </c>
      <c r="J118" s="54" t="s">
        <v>1532</v>
      </c>
      <c r="K118" s="54" t="s">
        <v>147</v>
      </c>
      <c r="L118" s="54" t="s">
        <v>348</v>
      </c>
      <c r="M118" s="54" t="s">
        <v>4412</v>
      </c>
      <c r="N118" s="54" t="s">
        <v>4413</v>
      </c>
      <c r="O118" s="54" t="s">
        <v>4104</v>
      </c>
      <c r="P118" s="54" t="s">
        <v>4414</v>
      </c>
      <c r="Q118" s="54" t="s">
        <v>4101</v>
      </c>
      <c r="R118" s="54" t="s">
        <v>4101</v>
      </c>
      <c r="S118" s="54" t="s">
        <v>4415</v>
      </c>
      <c r="T118" s="54" t="s">
        <v>4101</v>
      </c>
      <c r="U118" s="54" t="s">
        <v>4101</v>
      </c>
      <c r="V118" s="56" t="s">
        <v>1536</v>
      </c>
      <c r="W118" s="57">
        <v>50</v>
      </c>
      <c r="X118" s="54" t="s">
        <v>3069</v>
      </c>
      <c r="Y118" s="54" t="s">
        <v>1302</v>
      </c>
      <c r="Z118" s="54" t="s">
        <v>143</v>
      </c>
      <c r="AA118" s="54" t="s">
        <v>140</v>
      </c>
      <c r="AB118" s="57">
        <v>3</v>
      </c>
      <c r="AC118" s="54" t="s">
        <v>144</v>
      </c>
      <c r="AD118" s="54" t="s">
        <v>145</v>
      </c>
      <c r="AE118"/>
      <c r="AF118"/>
      <c r="AG118" s="54" t="s">
        <v>3044</v>
      </c>
      <c r="AH118" s="54"/>
      <c r="AI118" s="54"/>
      <c r="AJ118" s="54"/>
      <c r="AK118" s="54"/>
      <c r="AL118" s="54">
        <v>2018</v>
      </c>
      <c r="AM118" s="54" t="s">
        <v>149</v>
      </c>
      <c r="AN118" s="14">
        <v>5.3890000000000002</v>
      </c>
      <c r="AO118" t="s">
        <v>5155</v>
      </c>
      <c r="AP118" t="s">
        <v>5156</v>
      </c>
      <c r="AQ118" s="93">
        <v>42824</v>
      </c>
      <c r="AR118" s="93">
        <v>43013</v>
      </c>
      <c r="AS118" s="93">
        <v>43147</v>
      </c>
      <c r="AT118" s="14">
        <f t="shared" si="13"/>
        <v>189</v>
      </c>
      <c r="AU118" s="14">
        <f t="shared" si="14"/>
        <v>323</v>
      </c>
      <c r="AV118" s="14">
        <v>5.3890000000000002</v>
      </c>
      <c r="AW118" s="54">
        <v>2</v>
      </c>
      <c r="AX118" s="54" t="s">
        <v>1534</v>
      </c>
      <c r="AY118" s="54" t="s">
        <v>1535</v>
      </c>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c r="DS118" s="54"/>
      <c r="DT118" s="54"/>
      <c r="DU118" s="54"/>
      <c r="DV118" s="54"/>
      <c r="DW118" s="54"/>
      <c r="DX118" s="54"/>
      <c r="DY118" s="54"/>
      <c r="DZ118" s="54"/>
      <c r="EA118" s="54"/>
      <c r="EB118" s="54"/>
      <c r="EC118" s="54"/>
      <c r="ED118" s="54"/>
      <c r="EE118" s="54"/>
      <c r="EF118" s="54"/>
      <c r="EG118" s="54"/>
      <c r="EH118" s="54"/>
      <c r="EI118" s="54"/>
      <c r="EJ118" s="54"/>
      <c r="EK118" s="54"/>
      <c r="EL118" s="54"/>
      <c r="EM118" s="54"/>
      <c r="EN118" s="54"/>
      <c r="EO118" s="54"/>
      <c r="EP118" s="54"/>
      <c r="EQ118" s="54"/>
      <c r="ER118" s="54"/>
      <c r="ES118" s="54"/>
      <c r="ET118" s="54"/>
      <c r="EU118" s="54"/>
      <c r="EV118" s="54"/>
      <c r="EW118" s="54"/>
      <c r="EX118" s="54"/>
      <c r="EY118" s="54"/>
      <c r="EZ118" s="54"/>
      <c r="FA118" s="54"/>
      <c r="FB118" s="54"/>
      <c r="FC118" s="54"/>
      <c r="FD118" s="54"/>
      <c r="FE118" s="54"/>
      <c r="FF118" s="54"/>
      <c r="FG118" s="54"/>
      <c r="FH118" s="54"/>
      <c r="FI118" s="54"/>
      <c r="FJ118" s="54"/>
      <c r="FK118" s="54"/>
      <c r="FL118" s="54"/>
      <c r="FM118" s="54"/>
      <c r="FN118" s="54"/>
    </row>
    <row r="119" spans="1:170" s="76" customFormat="1" x14ac:dyDescent="0.25">
      <c r="A119" s="54">
        <v>118</v>
      </c>
      <c r="B119" s="54" t="s">
        <v>470</v>
      </c>
      <c r="C119" s="54" t="s">
        <v>3701</v>
      </c>
      <c r="D119" s="54" t="s">
        <v>3691</v>
      </c>
      <c r="E119" s="54" t="s">
        <v>3701</v>
      </c>
      <c r="F119" s="54" t="s">
        <v>3694</v>
      </c>
      <c r="G119" s="54"/>
      <c r="H119" s="54"/>
      <c r="I119" s="54" t="s">
        <v>2969</v>
      </c>
      <c r="J119" s="54" t="s">
        <v>471</v>
      </c>
      <c r="K119" s="54" t="s">
        <v>147</v>
      </c>
      <c r="L119" s="54" t="s">
        <v>146</v>
      </c>
      <c r="M119" s="54" t="s">
        <v>4416</v>
      </c>
      <c r="N119" s="54" t="s">
        <v>4417</v>
      </c>
      <c r="O119" s="54" t="s">
        <v>4104</v>
      </c>
      <c r="P119" s="54" t="s">
        <v>4418</v>
      </c>
      <c r="Q119" s="54" t="s">
        <v>4101</v>
      </c>
      <c r="R119" s="54" t="s">
        <v>4101</v>
      </c>
      <c r="S119" s="54" t="s">
        <v>4419</v>
      </c>
      <c r="T119" s="54" t="s">
        <v>4101</v>
      </c>
      <c r="U119" s="54" t="s">
        <v>4101</v>
      </c>
      <c r="V119" s="56" t="s">
        <v>472</v>
      </c>
      <c r="W119" s="57">
        <v>46</v>
      </c>
      <c r="X119" s="54" t="s">
        <v>3069</v>
      </c>
      <c r="Y119" s="54" t="s">
        <v>157</v>
      </c>
      <c r="Z119" s="54" t="s">
        <v>473</v>
      </c>
      <c r="AA119" s="54" t="s">
        <v>140</v>
      </c>
      <c r="AB119" s="57">
        <v>1</v>
      </c>
      <c r="AC119" s="54" t="s">
        <v>144</v>
      </c>
      <c r="AD119" s="54" t="s">
        <v>145</v>
      </c>
      <c r="AE119">
        <v>75</v>
      </c>
      <c r="AF119" t="s">
        <v>140</v>
      </c>
      <c r="AG119" s="54" t="s">
        <v>148</v>
      </c>
      <c r="AH119" s="54"/>
      <c r="AI119" s="54"/>
      <c r="AJ119" s="54"/>
      <c r="AK119" s="54"/>
      <c r="AL119" s="54">
        <v>2018</v>
      </c>
      <c r="AM119" s="54" t="s">
        <v>474</v>
      </c>
      <c r="AN119">
        <v>1.96</v>
      </c>
      <c r="AO119" t="s">
        <v>5222</v>
      </c>
      <c r="AP119" t="s">
        <v>5158</v>
      </c>
      <c r="AQ119" s="93">
        <v>43208</v>
      </c>
      <c r="AR119" s="93">
        <v>43429</v>
      </c>
      <c r="AS119" s="93">
        <v>43431</v>
      </c>
      <c r="AT119" s="14">
        <f t="shared" si="13"/>
        <v>221</v>
      </c>
      <c r="AU119" s="14">
        <f t="shared" si="14"/>
        <v>223</v>
      </c>
      <c r="AV119">
        <v>1.96</v>
      </c>
      <c r="AW119" s="54">
        <f t="shared" ref="AW119:AW124" si="15">COUNTA(AX119:IE119)</f>
        <v>5</v>
      </c>
      <c r="AX119" s="54" t="s">
        <v>475</v>
      </c>
      <c r="AY119" s="54" t="s">
        <v>476</v>
      </c>
      <c r="AZ119" s="54" t="s">
        <v>477</v>
      </c>
      <c r="BA119" s="54" t="s">
        <v>478</v>
      </c>
      <c r="BB119" s="54" t="s">
        <v>479</v>
      </c>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c r="DS119" s="54"/>
      <c r="DT119" s="54"/>
      <c r="DU119" s="54"/>
      <c r="DV119" s="54"/>
      <c r="DW119" s="54"/>
      <c r="DX119" s="54"/>
      <c r="DY119" s="54"/>
      <c r="DZ119" s="54"/>
      <c r="EA119" s="54"/>
      <c r="EB119" s="54"/>
      <c r="EC119" s="54"/>
      <c r="ED119" s="54"/>
      <c r="EE119" s="54"/>
      <c r="EF119" s="54"/>
      <c r="EG119" s="54"/>
      <c r="EH119" s="54"/>
      <c r="EI119" s="54"/>
      <c r="EJ119" s="54"/>
      <c r="EK119" s="54"/>
      <c r="EL119" s="54"/>
      <c r="EM119" s="54"/>
      <c r="EN119" s="54"/>
      <c r="EO119" s="54"/>
      <c r="EP119" s="54"/>
      <c r="EQ119" s="54"/>
      <c r="ER119" s="54"/>
      <c r="ES119" s="54"/>
      <c r="ET119" s="54"/>
      <c r="EU119" s="54"/>
      <c r="EV119" s="54"/>
      <c r="EW119" s="54"/>
      <c r="EX119" s="54"/>
      <c r="EY119" s="54"/>
      <c r="EZ119" s="54"/>
      <c r="FA119" s="54"/>
      <c r="FB119" s="54"/>
      <c r="FC119" s="54"/>
      <c r="FD119" s="54"/>
      <c r="FE119" s="54"/>
      <c r="FF119" s="54"/>
      <c r="FG119" s="54"/>
      <c r="FH119" s="54"/>
      <c r="FI119" s="54"/>
      <c r="FJ119" s="54"/>
      <c r="FK119" s="54"/>
      <c r="FL119" s="54"/>
      <c r="FM119" s="54"/>
      <c r="FN119" s="54"/>
    </row>
    <row r="120" spans="1:170" s="76" customFormat="1" x14ac:dyDescent="0.25">
      <c r="A120" s="54">
        <v>119</v>
      </c>
      <c r="B120" s="54" t="s">
        <v>480</v>
      </c>
      <c r="C120" s="54" t="s">
        <v>3701</v>
      </c>
      <c r="D120" s="54" t="s">
        <v>3691</v>
      </c>
      <c r="E120" s="54" t="s">
        <v>3701</v>
      </c>
      <c r="F120" s="54" t="s">
        <v>3694</v>
      </c>
      <c r="G120" s="54"/>
      <c r="H120" s="54"/>
      <c r="I120" s="54" t="s">
        <v>482</v>
      </c>
      <c r="J120" s="54" t="s">
        <v>481</v>
      </c>
      <c r="K120" s="54" t="s">
        <v>147</v>
      </c>
      <c r="L120" s="54" t="s">
        <v>249</v>
      </c>
      <c r="M120" s="54" t="s">
        <v>4420</v>
      </c>
      <c r="N120" s="54" t="s">
        <v>4421</v>
      </c>
      <c r="O120" s="54" t="s">
        <v>4117</v>
      </c>
      <c r="P120" s="54" t="s">
        <v>4422</v>
      </c>
      <c r="Q120" s="54" t="s">
        <v>4423</v>
      </c>
      <c r="R120" s="54" t="s">
        <v>4101</v>
      </c>
      <c r="S120" s="54" t="s">
        <v>4424</v>
      </c>
      <c r="T120" s="54" t="s">
        <v>4101</v>
      </c>
      <c r="U120" s="54" t="s">
        <v>4101</v>
      </c>
      <c r="V120" s="56" t="s">
        <v>483</v>
      </c>
      <c r="W120" s="57">
        <v>49</v>
      </c>
      <c r="X120" s="54" t="s">
        <v>3069</v>
      </c>
      <c r="Y120" s="54" t="s">
        <v>157</v>
      </c>
      <c r="Z120" s="54" t="s">
        <v>143</v>
      </c>
      <c r="AA120" s="54" t="s">
        <v>140</v>
      </c>
      <c r="AB120" s="57">
        <v>1</v>
      </c>
      <c r="AC120" s="54" t="s">
        <v>144</v>
      </c>
      <c r="AD120" s="54" t="s">
        <v>145</v>
      </c>
      <c r="AE120">
        <v>60</v>
      </c>
      <c r="AF120" t="s">
        <v>140</v>
      </c>
      <c r="AG120" s="54" t="s">
        <v>148</v>
      </c>
      <c r="AH120" s="54"/>
      <c r="AI120" s="54"/>
      <c r="AJ120" s="54"/>
      <c r="AK120" s="54"/>
      <c r="AL120" s="54">
        <v>2018</v>
      </c>
      <c r="AM120" s="54" t="s">
        <v>484</v>
      </c>
      <c r="AN120">
        <v>2.4729999999999999</v>
      </c>
      <c r="AO120" t="s">
        <v>5223</v>
      </c>
      <c r="AP120" t="s">
        <v>5156</v>
      </c>
      <c r="AQ120" s="93">
        <v>43291</v>
      </c>
      <c r="AR120" s="93">
        <v>43396</v>
      </c>
      <c r="AS120" s="93">
        <v>43405</v>
      </c>
      <c r="AT120" s="14">
        <f t="shared" si="13"/>
        <v>105</v>
      </c>
      <c r="AU120" s="14">
        <f t="shared" si="14"/>
        <v>114</v>
      </c>
      <c r="AV120">
        <v>2.4729999999999999</v>
      </c>
      <c r="AW120" s="54">
        <f t="shared" si="15"/>
        <v>6</v>
      </c>
      <c r="AX120" s="54" t="s">
        <v>485</v>
      </c>
      <c r="AY120" s="54" t="s">
        <v>486</v>
      </c>
      <c r="AZ120" s="54" t="s">
        <v>487</v>
      </c>
      <c r="BA120" s="54" t="s">
        <v>488</v>
      </c>
      <c r="BB120" s="54" t="s">
        <v>489</v>
      </c>
      <c r="BC120" s="54" t="s">
        <v>490</v>
      </c>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c r="DS120" s="54"/>
      <c r="DT120" s="54"/>
      <c r="DU120" s="54"/>
      <c r="DV120" s="54"/>
      <c r="DW120" s="54"/>
      <c r="DX120" s="54"/>
      <c r="DY120" s="54"/>
      <c r="DZ120" s="54"/>
      <c r="EA120" s="54"/>
      <c r="EB120" s="54"/>
      <c r="EC120" s="54"/>
      <c r="ED120" s="54"/>
      <c r="EE120" s="54"/>
      <c r="EF120" s="54"/>
      <c r="EG120" s="54"/>
      <c r="EH120" s="54"/>
      <c r="EI120" s="54"/>
      <c r="EJ120" s="54"/>
      <c r="EK120" s="54"/>
      <c r="EL120" s="54"/>
      <c r="EM120" s="54"/>
      <c r="EN120" s="54"/>
      <c r="EO120" s="54"/>
      <c r="EP120" s="54"/>
      <c r="EQ120" s="54"/>
      <c r="ER120" s="54"/>
      <c r="ES120" s="54"/>
      <c r="ET120" s="54"/>
      <c r="EU120" s="54"/>
      <c r="EV120" s="54"/>
      <c r="EW120" s="54"/>
      <c r="EX120" s="54"/>
      <c r="EY120" s="54"/>
      <c r="EZ120" s="54"/>
      <c r="FA120" s="54"/>
      <c r="FB120" s="54"/>
      <c r="FC120" s="54"/>
      <c r="FD120" s="54"/>
      <c r="FE120" s="54"/>
      <c r="FF120" s="54"/>
      <c r="FG120" s="54"/>
      <c r="FH120" s="54"/>
      <c r="FI120" s="54"/>
      <c r="FJ120" s="54"/>
      <c r="FK120" s="54"/>
      <c r="FL120" s="54"/>
      <c r="FM120" s="54"/>
      <c r="FN120" s="54"/>
    </row>
    <row r="121" spans="1:170" s="76" customFormat="1" x14ac:dyDescent="0.25">
      <c r="A121" s="54">
        <v>120</v>
      </c>
      <c r="B121" s="54" t="s">
        <v>480</v>
      </c>
      <c r="C121" s="54" t="s">
        <v>3701</v>
      </c>
      <c r="D121" s="54" t="s">
        <v>3691</v>
      </c>
      <c r="E121" s="54" t="s">
        <v>3701</v>
      </c>
      <c r="F121" s="54" t="s">
        <v>3694</v>
      </c>
      <c r="G121" s="54"/>
      <c r="H121" s="54"/>
      <c r="I121" s="54" t="s">
        <v>491</v>
      </c>
      <c r="J121" s="54" t="s">
        <v>481</v>
      </c>
      <c r="K121" s="54" t="s">
        <v>147</v>
      </c>
      <c r="L121" s="54" t="s">
        <v>331</v>
      </c>
      <c r="M121" s="54" t="s">
        <v>4425</v>
      </c>
      <c r="N121" s="54" t="s">
        <v>4426</v>
      </c>
      <c r="O121" s="54" t="s">
        <v>4117</v>
      </c>
      <c r="P121" s="54" t="s">
        <v>4427</v>
      </c>
      <c r="Q121" s="54" t="s">
        <v>4428</v>
      </c>
      <c r="R121" s="54" t="s">
        <v>4101</v>
      </c>
      <c r="S121" s="54" t="s">
        <v>4429</v>
      </c>
      <c r="T121" s="54" t="s">
        <v>4430</v>
      </c>
      <c r="U121" s="54" t="s">
        <v>4101</v>
      </c>
      <c r="V121" s="56" t="s">
        <v>492</v>
      </c>
      <c r="W121" s="57">
        <v>56</v>
      </c>
      <c r="X121" s="54" t="s">
        <v>3069</v>
      </c>
      <c r="Y121" s="54" t="s">
        <v>157</v>
      </c>
      <c r="Z121" s="54" t="s">
        <v>143</v>
      </c>
      <c r="AA121" s="54" t="s">
        <v>140</v>
      </c>
      <c r="AB121" s="57">
        <v>2</v>
      </c>
      <c r="AC121" s="54" t="s">
        <v>144</v>
      </c>
      <c r="AD121" s="54" t="s">
        <v>145</v>
      </c>
      <c r="AE121"/>
      <c r="AF121"/>
      <c r="AG121" s="54" t="s">
        <v>148</v>
      </c>
      <c r="AH121" s="54"/>
      <c r="AI121" s="54"/>
      <c r="AJ121" s="54"/>
      <c r="AK121" s="54"/>
      <c r="AL121" s="54">
        <v>2018</v>
      </c>
      <c r="AM121" s="54" t="s">
        <v>484</v>
      </c>
      <c r="AN121">
        <v>2.4729999999999999</v>
      </c>
      <c r="AO121" t="s">
        <v>5223</v>
      </c>
      <c r="AP121" t="s">
        <v>5156</v>
      </c>
      <c r="AQ121" s="93">
        <v>43291</v>
      </c>
      <c r="AR121" s="93">
        <v>43396</v>
      </c>
      <c r="AS121" s="93">
        <v>43405</v>
      </c>
      <c r="AT121" s="14">
        <f t="shared" si="13"/>
        <v>105</v>
      </c>
      <c r="AU121" s="14">
        <f t="shared" si="14"/>
        <v>114</v>
      </c>
      <c r="AV121">
        <v>2.4729999999999999</v>
      </c>
      <c r="AW121" s="54">
        <f t="shared" si="15"/>
        <v>6</v>
      </c>
      <c r="AX121" s="54" t="s">
        <v>485</v>
      </c>
      <c r="AY121" s="54" t="s">
        <v>486</v>
      </c>
      <c r="AZ121" s="54" t="s">
        <v>487</v>
      </c>
      <c r="BA121" s="54" t="s">
        <v>488</v>
      </c>
      <c r="BB121" s="54" t="s">
        <v>489</v>
      </c>
      <c r="BC121" s="54" t="s">
        <v>490</v>
      </c>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c r="DS121" s="54"/>
      <c r="DT121" s="54"/>
      <c r="DU121" s="54"/>
      <c r="DV121" s="54"/>
      <c r="DW121" s="54"/>
      <c r="DX121" s="54"/>
      <c r="DY121" s="54"/>
      <c r="DZ121" s="54"/>
      <c r="EA121" s="54"/>
      <c r="EB121" s="54"/>
      <c r="EC121" s="54"/>
      <c r="ED121" s="54"/>
      <c r="EE121" s="54"/>
      <c r="EF121" s="54"/>
      <c r="EG121" s="54"/>
      <c r="EH121" s="54"/>
      <c r="EI121" s="54"/>
      <c r="EJ121" s="54"/>
      <c r="EK121" s="54"/>
      <c r="EL121" s="54"/>
      <c r="EM121" s="54"/>
      <c r="EN121" s="54"/>
      <c r="EO121" s="54"/>
      <c r="EP121" s="54"/>
      <c r="EQ121" s="54"/>
      <c r="ER121" s="54"/>
      <c r="ES121" s="54"/>
      <c r="ET121" s="54"/>
      <c r="EU121" s="54"/>
      <c r="EV121" s="54"/>
      <c r="EW121" s="54"/>
      <c r="EX121" s="54"/>
      <c r="EY121" s="54"/>
      <c r="EZ121" s="54"/>
      <c r="FA121" s="54"/>
      <c r="FB121" s="54"/>
      <c r="FC121" s="54"/>
      <c r="FD121" s="54"/>
      <c r="FE121" s="54"/>
      <c r="FF121" s="54"/>
      <c r="FG121" s="54"/>
      <c r="FH121" s="54"/>
      <c r="FI121" s="54"/>
      <c r="FJ121" s="54"/>
      <c r="FK121" s="54"/>
      <c r="FL121" s="54"/>
      <c r="FM121" s="54"/>
      <c r="FN121" s="54"/>
    </row>
    <row r="122" spans="1:170" s="76" customFormat="1" x14ac:dyDescent="0.25">
      <c r="A122" s="54">
        <v>121</v>
      </c>
      <c r="B122" s="54" t="s">
        <v>493</v>
      </c>
      <c r="C122" s="54" t="s">
        <v>3701</v>
      </c>
      <c r="D122" s="54" t="s">
        <v>3691</v>
      </c>
      <c r="E122" s="54" t="s">
        <v>3701</v>
      </c>
      <c r="F122" s="54" t="s">
        <v>3694</v>
      </c>
      <c r="G122" s="54"/>
      <c r="H122" s="54"/>
      <c r="I122" s="54" t="s">
        <v>3067</v>
      </c>
      <c r="J122" s="54" t="s">
        <v>494</v>
      </c>
      <c r="K122" s="54" t="s">
        <v>147</v>
      </c>
      <c r="L122" s="54" t="s">
        <v>249</v>
      </c>
      <c r="M122" s="54" t="s">
        <v>4431</v>
      </c>
      <c r="N122" s="54" t="s">
        <v>4432</v>
      </c>
      <c r="O122" s="54" t="s">
        <v>4104</v>
      </c>
      <c r="P122" s="54" t="s">
        <v>4433</v>
      </c>
      <c r="Q122" s="54" t="s">
        <v>4101</v>
      </c>
      <c r="R122" s="54" t="s">
        <v>4101</v>
      </c>
      <c r="S122" s="54" t="s">
        <v>4434</v>
      </c>
      <c r="T122" s="54" t="s">
        <v>4435</v>
      </c>
      <c r="U122" s="54" t="s">
        <v>4436</v>
      </c>
      <c r="V122" s="56" t="s">
        <v>495</v>
      </c>
      <c r="W122" s="57">
        <v>20</v>
      </c>
      <c r="X122" s="54" t="s">
        <v>3070</v>
      </c>
      <c r="Y122" s="54" t="s">
        <v>141</v>
      </c>
      <c r="Z122" s="54" t="s">
        <v>143</v>
      </c>
      <c r="AA122" s="54" t="s">
        <v>140</v>
      </c>
      <c r="AB122" s="57">
        <v>1</v>
      </c>
      <c r="AC122" s="54" t="s">
        <v>144</v>
      </c>
      <c r="AD122" s="54" t="s">
        <v>145</v>
      </c>
      <c r="AE122">
        <v>165</v>
      </c>
      <c r="AF122" t="s">
        <v>140</v>
      </c>
      <c r="AG122" s="54" t="s">
        <v>2917</v>
      </c>
      <c r="AH122" s="54"/>
      <c r="AI122" s="54"/>
      <c r="AJ122" s="54"/>
      <c r="AK122" s="54"/>
      <c r="AL122" s="54">
        <v>2019</v>
      </c>
      <c r="AM122" s="54" t="s">
        <v>496</v>
      </c>
      <c r="AN122">
        <v>2.7669999999999999</v>
      </c>
      <c r="AO122" t="s">
        <v>5224</v>
      </c>
      <c r="AP122" t="s">
        <v>5158</v>
      </c>
      <c r="AQ122" s="93">
        <v>43286</v>
      </c>
      <c r="AR122" s="93">
        <v>43350</v>
      </c>
      <c r="AS122" s="93">
        <v>43411</v>
      </c>
      <c r="AT122" s="14">
        <f t="shared" si="13"/>
        <v>64</v>
      </c>
      <c r="AU122" s="14">
        <f t="shared" si="14"/>
        <v>125</v>
      </c>
      <c r="AV122">
        <v>2.7669999999999999</v>
      </c>
      <c r="AW122" s="54">
        <f t="shared" si="15"/>
        <v>2</v>
      </c>
      <c r="AX122" s="54" t="s">
        <v>497</v>
      </c>
      <c r="AY122" s="54" t="s">
        <v>498</v>
      </c>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c r="DS122" s="54"/>
      <c r="DT122" s="54"/>
      <c r="DU122" s="54"/>
      <c r="DV122" s="54"/>
      <c r="DW122" s="54"/>
      <c r="DX122" s="54"/>
      <c r="DY122" s="54"/>
      <c r="DZ122" s="54"/>
      <c r="EA122" s="54"/>
      <c r="EB122" s="54"/>
      <c r="EC122" s="54"/>
      <c r="ED122" s="54"/>
      <c r="EE122" s="54"/>
      <c r="EF122" s="54"/>
      <c r="EG122" s="54"/>
      <c r="EH122" s="54"/>
      <c r="EI122" s="54"/>
      <c r="EJ122" s="54"/>
      <c r="EK122" s="54"/>
      <c r="EL122" s="54"/>
      <c r="EM122" s="54"/>
      <c r="EN122" s="54"/>
      <c r="EO122" s="54"/>
      <c r="EP122" s="54"/>
      <c r="EQ122" s="54"/>
      <c r="ER122" s="54"/>
      <c r="ES122" s="54"/>
      <c r="ET122" s="54"/>
      <c r="EU122" s="54"/>
      <c r="EV122" s="54"/>
      <c r="EW122" s="54"/>
      <c r="EX122" s="54"/>
      <c r="EY122" s="54"/>
      <c r="EZ122" s="54"/>
      <c r="FA122" s="54"/>
      <c r="FB122" s="54"/>
      <c r="FC122" s="54"/>
      <c r="FD122" s="54"/>
      <c r="FE122" s="54"/>
      <c r="FF122" s="54"/>
      <c r="FG122" s="54"/>
      <c r="FH122" s="54"/>
      <c r="FI122" s="54"/>
      <c r="FJ122" s="54"/>
      <c r="FK122" s="54"/>
      <c r="FL122" s="54"/>
      <c r="FM122" s="54"/>
      <c r="FN122" s="54"/>
    </row>
    <row r="123" spans="1:170" s="76" customFormat="1" x14ac:dyDescent="0.25">
      <c r="A123" s="54">
        <v>122</v>
      </c>
      <c r="B123" s="54" t="s">
        <v>493</v>
      </c>
      <c r="C123" s="54" t="s">
        <v>3701</v>
      </c>
      <c r="D123" s="54" t="s">
        <v>3691</v>
      </c>
      <c r="E123" s="54" t="s">
        <v>3701</v>
      </c>
      <c r="F123" s="54" t="s">
        <v>3694</v>
      </c>
      <c r="G123" s="54"/>
      <c r="H123" s="54"/>
      <c r="I123" s="54" t="s">
        <v>499</v>
      </c>
      <c r="J123" s="54" t="s">
        <v>494</v>
      </c>
      <c r="K123" s="54" t="s">
        <v>147</v>
      </c>
      <c r="L123" s="54" t="s">
        <v>228</v>
      </c>
      <c r="M123" s="54" t="s">
        <v>4437</v>
      </c>
      <c r="N123" s="54" t="s">
        <v>4438</v>
      </c>
      <c r="O123" s="54" t="s">
        <v>4124</v>
      </c>
      <c r="P123" s="54" t="s">
        <v>4439</v>
      </c>
      <c r="Q123" s="54" t="s">
        <v>4440</v>
      </c>
      <c r="R123" s="54" t="s">
        <v>4101</v>
      </c>
      <c r="S123" s="54" t="s">
        <v>4101</v>
      </c>
      <c r="T123" s="54" t="s">
        <v>4441</v>
      </c>
      <c r="U123" s="54" t="s">
        <v>4442</v>
      </c>
      <c r="V123" s="56" t="s">
        <v>500</v>
      </c>
      <c r="W123" s="57">
        <v>35</v>
      </c>
      <c r="X123" s="54" t="s">
        <v>3069</v>
      </c>
      <c r="Y123" s="54" t="s">
        <v>141</v>
      </c>
      <c r="Z123" s="54" t="s">
        <v>143</v>
      </c>
      <c r="AA123" s="54" t="s">
        <v>140</v>
      </c>
      <c r="AB123" s="57">
        <v>2</v>
      </c>
      <c r="AC123" s="54" t="s">
        <v>144</v>
      </c>
      <c r="AD123" s="54" t="s">
        <v>145</v>
      </c>
      <c r="AE123"/>
      <c r="AF123"/>
      <c r="AG123" s="54" t="s">
        <v>148</v>
      </c>
      <c r="AH123" s="54"/>
      <c r="AI123" s="54"/>
      <c r="AJ123" s="54"/>
      <c r="AK123" s="54"/>
      <c r="AL123" s="54">
        <v>2019</v>
      </c>
      <c r="AM123" s="54" t="s">
        <v>496</v>
      </c>
      <c r="AN123">
        <v>2.7669999999999999</v>
      </c>
      <c r="AO123" t="s">
        <v>5224</v>
      </c>
      <c r="AP123" t="s">
        <v>5158</v>
      </c>
      <c r="AQ123" s="93">
        <v>43286</v>
      </c>
      <c r="AR123" s="93">
        <v>43350</v>
      </c>
      <c r="AS123" s="93">
        <v>43411</v>
      </c>
      <c r="AT123" s="14">
        <f t="shared" si="13"/>
        <v>64</v>
      </c>
      <c r="AU123" s="14">
        <f t="shared" si="14"/>
        <v>125</v>
      </c>
      <c r="AV123">
        <v>2.7669999999999999</v>
      </c>
      <c r="AW123" s="54">
        <f t="shared" si="15"/>
        <v>2</v>
      </c>
      <c r="AX123" s="54" t="s">
        <v>497</v>
      </c>
      <c r="AY123" s="54" t="s">
        <v>498</v>
      </c>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c r="DS123" s="54"/>
      <c r="DT123" s="54"/>
      <c r="DU123" s="54"/>
      <c r="DV123" s="54"/>
      <c r="DW123" s="54"/>
      <c r="DX123" s="54"/>
      <c r="DY123" s="54"/>
      <c r="DZ123" s="54"/>
      <c r="EA123" s="54"/>
      <c r="EB123" s="54"/>
      <c r="EC123" s="54"/>
      <c r="ED123" s="54"/>
      <c r="EE123" s="54"/>
      <c r="EF123" s="54"/>
      <c r="EG123" s="54"/>
      <c r="EH123" s="54"/>
      <c r="EI123" s="54"/>
      <c r="EJ123" s="54"/>
      <c r="EK123" s="54"/>
      <c r="EL123" s="54"/>
      <c r="EM123" s="54"/>
      <c r="EN123" s="54"/>
      <c r="EO123" s="54"/>
      <c r="EP123" s="54"/>
      <c r="EQ123" s="54"/>
      <c r="ER123" s="54"/>
      <c r="ES123" s="54"/>
      <c r="ET123" s="54"/>
      <c r="EU123" s="54"/>
      <c r="EV123" s="54"/>
      <c r="EW123" s="54"/>
      <c r="EX123" s="54"/>
      <c r="EY123" s="54"/>
      <c r="EZ123" s="54"/>
      <c r="FA123" s="54"/>
      <c r="FB123" s="54"/>
      <c r="FC123" s="54"/>
      <c r="FD123" s="54"/>
      <c r="FE123" s="54"/>
      <c r="FF123" s="54"/>
      <c r="FG123" s="54"/>
      <c r="FH123" s="54"/>
      <c r="FI123" s="54"/>
      <c r="FJ123" s="54"/>
      <c r="FK123" s="54"/>
      <c r="FL123" s="54"/>
      <c r="FM123" s="54"/>
      <c r="FN123" s="54"/>
    </row>
    <row r="124" spans="1:170" s="76" customFormat="1" x14ac:dyDescent="0.25">
      <c r="A124" s="54">
        <v>123</v>
      </c>
      <c r="B124" s="54" t="s">
        <v>493</v>
      </c>
      <c r="C124" s="54" t="s">
        <v>3701</v>
      </c>
      <c r="D124" s="54" t="s">
        <v>3691</v>
      </c>
      <c r="E124" s="54" t="s">
        <v>3701</v>
      </c>
      <c r="F124" s="54" t="s">
        <v>3694</v>
      </c>
      <c r="G124" s="54"/>
      <c r="H124" s="54"/>
      <c r="I124" s="54" t="s">
        <v>499</v>
      </c>
      <c r="J124" s="54" t="s">
        <v>494</v>
      </c>
      <c r="K124" s="54" t="s">
        <v>147</v>
      </c>
      <c r="L124" s="54" t="s">
        <v>331</v>
      </c>
      <c r="M124" s="54" t="s">
        <v>4443</v>
      </c>
      <c r="N124" s="54" t="s">
        <v>4444</v>
      </c>
      <c r="O124" s="54" t="s">
        <v>4124</v>
      </c>
      <c r="P124" s="54" t="s">
        <v>4445</v>
      </c>
      <c r="Q124" s="54" t="s">
        <v>4440</v>
      </c>
      <c r="R124" s="54" t="s">
        <v>4101</v>
      </c>
      <c r="S124" s="54" t="s">
        <v>4101</v>
      </c>
      <c r="T124" s="54" t="s">
        <v>4441</v>
      </c>
      <c r="U124" s="54" t="s">
        <v>4446</v>
      </c>
      <c r="V124" s="56" t="s">
        <v>500</v>
      </c>
      <c r="W124" s="57">
        <v>35</v>
      </c>
      <c r="X124" s="54" t="s">
        <v>3069</v>
      </c>
      <c r="Y124" s="54" t="s">
        <v>141</v>
      </c>
      <c r="Z124" s="54" t="s">
        <v>143</v>
      </c>
      <c r="AA124" s="54" t="s">
        <v>140</v>
      </c>
      <c r="AB124" s="57">
        <v>3</v>
      </c>
      <c r="AC124" s="54" t="s">
        <v>144</v>
      </c>
      <c r="AD124" s="54" t="s">
        <v>145</v>
      </c>
      <c r="AE124"/>
      <c r="AF124"/>
      <c r="AG124" s="54" t="s">
        <v>148</v>
      </c>
      <c r="AH124" s="54"/>
      <c r="AI124" s="54"/>
      <c r="AJ124" s="54"/>
      <c r="AK124" s="54"/>
      <c r="AL124" s="54">
        <v>2019</v>
      </c>
      <c r="AM124" s="54" t="s">
        <v>496</v>
      </c>
      <c r="AN124">
        <v>2.7669999999999999</v>
      </c>
      <c r="AO124" t="s">
        <v>5224</v>
      </c>
      <c r="AP124" t="s">
        <v>5158</v>
      </c>
      <c r="AQ124" s="93">
        <v>43286</v>
      </c>
      <c r="AR124" s="93">
        <v>43350</v>
      </c>
      <c r="AS124" s="93">
        <v>43411</v>
      </c>
      <c r="AT124" s="14">
        <f t="shared" si="13"/>
        <v>64</v>
      </c>
      <c r="AU124" s="14">
        <f t="shared" si="14"/>
        <v>125</v>
      </c>
      <c r="AV124">
        <v>2.7669999999999999</v>
      </c>
      <c r="AW124" s="54">
        <f t="shared" si="15"/>
        <v>2</v>
      </c>
      <c r="AX124" s="54" t="s">
        <v>497</v>
      </c>
      <c r="AY124" s="54" t="s">
        <v>498</v>
      </c>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c r="DS124" s="54"/>
      <c r="DT124" s="54"/>
      <c r="DU124" s="54"/>
      <c r="DV124" s="54"/>
      <c r="DW124" s="54"/>
      <c r="DX124" s="54"/>
      <c r="DY124" s="54"/>
      <c r="DZ124" s="54"/>
      <c r="EA124" s="54"/>
      <c r="EB124" s="54"/>
      <c r="EC124" s="54"/>
      <c r="ED124" s="54"/>
      <c r="EE124" s="54"/>
      <c r="EF124" s="54"/>
      <c r="EG124" s="54"/>
      <c r="EH124" s="54"/>
      <c r="EI124" s="54"/>
      <c r="EJ124" s="54"/>
      <c r="EK124" s="54"/>
      <c r="EL124" s="54"/>
      <c r="EM124" s="54"/>
      <c r="EN124" s="54"/>
      <c r="EO124" s="54"/>
      <c r="EP124" s="54"/>
      <c r="EQ124" s="54"/>
      <c r="ER124" s="54"/>
      <c r="ES124" s="54"/>
      <c r="ET124" s="54"/>
      <c r="EU124" s="54"/>
      <c r="EV124" s="54"/>
      <c r="EW124" s="54"/>
      <c r="EX124" s="54"/>
      <c r="EY124" s="54"/>
      <c r="EZ124" s="54"/>
      <c r="FA124" s="54"/>
      <c r="FB124" s="54"/>
      <c r="FC124" s="54"/>
      <c r="FD124" s="54"/>
      <c r="FE124" s="54"/>
      <c r="FF124" s="54"/>
      <c r="FG124" s="54"/>
      <c r="FH124" s="54"/>
      <c r="FI124" s="54"/>
      <c r="FJ124" s="54"/>
      <c r="FK124" s="54"/>
      <c r="FL124" s="54"/>
      <c r="FM124" s="54"/>
      <c r="FN124" s="54"/>
    </row>
    <row r="125" spans="1:170" s="54" customFormat="1" x14ac:dyDescent="0.25">
      <c r="A125" s="54">
        <v>124</v>
      </c>
      <c r="B125" s="54" t="s">
        <v>1547</v>
      </c>
      <c r="C125" s="54" t="s">
        <v>3701</v>
      </c>
      <c r="D125" s="54" t="s">
        <v>3691</v>
      </c>
      <c r="E125" s="54" t="s">
        <v>4097</v>
      </c>
      <c r="F125" s="54" t="s">
        <v>4097</v>
      </c>
      <c r="I125" s="73" t="s">
        <v>1549</v>
      </c>
      <c r="J125" s="54" t="s">
        <v>1548</v>
      </c>
      <c r="K125" s="58" t="s">
        <v>147</v>
      </c>
      <c r="L125" s="54" t="s">
        <v>249</v>
      </c>
      <c r="M125" s="54" t="s">
        <v>4101</v>
      </c>
      <c r="N125" s="54" t="s">
        <v>4101</v>
      </c>
      <c r="O125" s="54" t="s">
        <v>4101</v>
      </c>
      <c r="P125" s="54" t="s">
        <v>4101</v>
      </c>
      <c r="Q125" s="54" t="s">
        <v>4101</v>
      </c>
      <c r="R125" s="54" t="s">
        <v>4101</v>
      </c>
      <c r="S125" s="54" t="s">
        <v>4101</v>
      </c>
      <c r="T125" s="54" t="s">
        <v>4101</v>
      </c>
      <c r="U125" s="54" t="s">
        <v>4101</v>
      </c>
      <c r="V125" s="56" t="s">
        <v>1277</v>
      </c>
      <c r="W125" s="57">
        <v>65</v>
      </c>
      <c r="X125" s="54" t="s">
        <v>3069</v>
      </c>
      <c r="Y125" s="54" t="s">
        <v>1150</v>
      </c>
      <c r="Z125" s="54" t="s">
        <v>143</v>
      </c>
      <c r="AA125" s="54" t="s">
        <v>140</v>
      </c>
      <c r="AB125" s="57">
        <v>1</v>
      </c>
      <c r="AC125" s="54" t="s">
        <v>144</v>
      </c>
      <c r="AD125" s="54" t="s">
        <v>145</v>
      </c>
      <c r="AE125"/>
      <c r="AF125"/>
      <c r="AG125" s="54" t="s">
        <v>3044</v>
      </c>
      <c r="AH125" s="58"/>
      <c r="AI125" s="58"/>
      <c r="AJ125" s="58"/>
      <c r="AL125" s="54">
        <v>2019</v>
      </c>
      <c r="AM125" s="54" t="s">
        <v>336</v>
      </c>
      <c r="AN125" s="14">
        <v>3.294</v>
      </c>
      <c r="AO125" s="2" t="s">
        <v>5165</v>
      </c>
      <c r="AP125" s="2" t="s">
        <v>5158</v>
      </c>
      <c r="AQ125" s="96">
        <v>43455</v>
      </c>
      <c r="AR125" s="96">
        <v>43613</v>
      </c>
      <c r="AS125" s="96">
        <v>43642</v>
      </c>
      <c r="AT125" s="14">
        <f t="shared" si="13"/>
        <v>158</v>
      </c>
      <c r="AU125" s="14">
        <f t="shared" si="14"/>
        <v>187</v>
      </c>
      <c r="AV125" s="14">
        <v>3.294</v>
      </c>
      <c r="AW125" s="54">
        <v>2</v>
      </c>
      <c r="AX125" s="54" t="s">
        <v>1550</v>
      </c>
      <c r="AY125" s="54" t="s">
        <v>1551</v>
      </c>
    </row>
    <row r="126" spans="1:170" s="72" customFormat="1" x14ac:dyDescent="0.25">
      <c r="A126" s="54">
        <v>125</v>
      </c>
      <c r="B126" s="54" t="s">
        <v>501</v>
      </c>
      <c r="C126" s="54" t="s">
        <v>3701</v>
      </c>
      <c r="D126" s="54" t="s">
        <v>3691</v>
      </c>
      <c r="E126" s="54" t="s">
        <v>4097</v>
      </c>
      <c r="F126" s="54" t="s">
        <v>4097</v>
      </c>
      <c r="G126" s="54"/>
      <c r="H126" s="54"/>
      <c r="I126" s="54" t="s">
        <v>2918</v>
      </c>
      <c r="J126" s="54" t="s">
        <v>502</v>
      </c>
      <c r="K126" s="54" t="s">
        <v>147</v>
      </c>
      <c r="L126" s="54" t="s">
        <v>147</v>
      </c>
      <c r="M126" s="54" t="s">
        <v>4101</v>
      </c>
      <c r="N126" s="54" t="s">
        <v>4101</v>
      </c>
      <c r="O126" s="54" t="s">
        <v>4101</v>
      </c>
      <c r="P126" s="54" t="s">
        <v>4101</v>
      </c>
      <c r="Q126" s="54" t="s">
        <v>4101</v>
      </c>
      <c r="R126" s="54" t="s">
        <v>4101</v>
      </c>
      <c r="S126" s="54" t="s">
        <v>4101</v>
      </c>
      <c r="T126" s="54" t="s">
        <v>4101</v>
      </c>
      <c r="U126" s="54" t="s">
        <v>4101</v>
      </c>
      <c r="V126" s="56" t="s">
        <v>503</v>
      </c>
      <c r="W126" s="57">
        <v>47</v>
      </c>
      <c r="X126" s="54" t="s">
        <v>3069</v>
      </c>
      <c r="Y126" s="54" t="s">
        <v>157</v>
      </c>
      <c r="Z126" s="54" t="s">
        <v>504</v>
      </c>
      <c r="AA126" s="54" t="s">
        <v>140</v>
      </c>
      <c r="AB126" s="57">
        <v>1</v>
      </c>
      <c r="AC126" s="54" t="s">
        <v>144</v>
      </c>
      <c r="AD126" s="54" t="s">
        <v>145</v>
      </c>
      <c r="AE126"/>
      <c r="AF126"/>
      <c r="AG126" s="54" t="s">
        <v>148</v>
      </c>
      <c r="AH126" s="54"/>
      <c r="AI126" s="54"/>
      <c r="AJ126" s="54"/>
      <c r="AK126" s="54" t="s">
        <v>4347</v>
      </c>
      <c r="AL126" s="54">
        <v>2018</v>
      </c>
      <c r="AM126" s="54" t="s">
        <v>505</v>
      </c>
      <c r="AN126">
        <v>1.4670000000000001</v>
      </c>
      <c r="AO126" t="s">
        <v>5225</v>
      </c>
      <c r="AP126" t="s">
        <v>5179</v>
      </c>
      <c r="AQ126"/>
      <c r="AR126"/>
      <c r="AS126" s="93">
        <v>43390</v>
      </c>
      <c r="AT126"/>
      <c r="AU126"/>
      <c r="AV126">
        <v>1.4670000000000001</v>
      </c>
      <c r="AW126" s="54">
        <f>COUNTA(AX126:IE126)</f>
        <v>2</v>
      </c>
      <c r="AX126" s="54" t="s">
        <v>506</v>
      </c>
      <c r="AY126" s="54" t="s">
        <v>507</v>
      </c>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c r="DS126" s="54"/>
      <c r="DT126" s="54"/>
      <c r="DU126" s="54"/>
      <c r="DV126" s="54"/>
      <c r="DW126" s="54"/>
      <c r="DX126" s="54"/>
      <c r="DY126" s="54"/>
      <c r="DZ126" s="54"/>
      <c r="EA126" s="54"/>
      <c r="EB126" s="54"/>
      <c r="EC126" s="54"/>
      <c r="ED126" s="54"/>
      <c r="EE126" s="54"/>
      <c r="EF126" s="54"/>
      <c r="EG126" s="54"/>
      <c r="EH126" s="54"/>
      <c r="EI126" s="54"/>
      <c r="EJ126" s="54"/>
      <c r="EK126" s="54"/>
      <c r="EL126" s="54"/>
      <c r="EM126" s="54"/>
      <c r="EN126" s="54"/>
      <c r="EO126" s="54"/>
      <c r="EP126" s="54"/>
      <c r="EQ126" s="54"/>
      <c r="ER126" s="54"/>
      <c r="ES126" s="54"/>
      <c r="ET126" s="54"/>
      <c r="EU126" s="54"/>
      <c r="EV126" s="54"/>
      <c r="EW126" s="54"/>
      <c r="EX126" s="54"/>
      <c r="EY126" s="54"/>
      <c r="EZ126" s="54"/>
      <c r="FA126" s="54"/>
      <c r="FB126" s="54"/>
      <c r="FC126" s="54"/>
      <c r="FD126" s="54"/>
      <c r="FE126" s="54"/>
      <c r="FF126" s="54"/>
      <c r="FG126" s="54"/>
      <c r="FH126" s="54"/>
      <c r="FI126" s="54"/>
      <c r="FJ126" s="54"/>
      <c r="FK126" s="54"/>
      <c r="FL126" s="54"/>
      <c r="FM126" s="54"/>
      <c r="FN126" s="54"/>
    </row>
    <row r="127" spans="1:170" s="72" customFormat="1" x14ac:dyDescent="0.25">
      <c r="A127" s="54">
        <v>126</v>
      </c>
      <c r="B127" s="54" t="s">
        <v>508</v>
      </c>
      <c r="C127" s="54" t="s">
        <v>3701</v>
      </c>
      <c r="D127" s="54" t="s">
        <v>3691</v>
      </c>
      <c r="E127" s="54" t="s">
        <v>4097</v>
      </c>
      <c r="F127" s="54" t="s">
        <v>4097</v>
      </c>
      <c r="G127" s="54"/>
      <c r="H127" s="54"/>
      <c r="I127" s="54" t="s">
        <v>510</v>
      </c>
      <c r="J127" s="54" t="s">
        <v>509</v>
      </c>
      <c r="K127" s="54" t="s">
        <v>147</v>
      </c>
      <c r="L127" s="54" t="s">
        <v>147</v>
      </c>
      <c r="M127" s="54" t="s">
        <v>4101</v>
      </c>
      <c r="N127" s="54" t="s">
        <v>4101</v>
      </c>
      <c r="O127" s="54" t="s">
        <v>4101</v>
      </c>
      <c r="P127" s="54" t="s">
        <v>4101</v>
      </c>
      <c r="Q127" s="54" t="s">
        <v>4101</v>
      </c>
      <c r="R127" s="54" t="s">
        <v>4101</v>
      </c>
      <c r="S127" s="54" t="s">
        <v>4101</v>
      </c>
      <c r="T127" s="54" t="s">
        <v>4101</v>
      </c>
      <c r="U127" s="54" t="s">
        <v>4101</v>
      </c>
      <c r="V127" s="56" t="s">
        <v>511</v>
      </c>
      <c r="W127" s="57">
        <v>41</v>
      </c>
      <c r="X127" s="54" t="s">
        <v>3069</v>
      </c>
      <c r="Y127" s="54" t="s">
        <v>157</v>
      </c>
      <c r="Z127" s="70" t="s">
        <v>143</v>
      </c>
      <c r="AA127" s="54" t="s">
        <v>142</v>
      </c>
      <c r="AB127" s="57">
        <v>1</v>
      </c>
      <c r="AC127" s="54" t="s">
        <v>144</v>
      </c>
      <c r="AD127" s="54" t="s">
        <v>145</v>
      </c>
      <c r="AE127"/>
      <c r="AF127"/>
      <c r="AG127" s="54" t="s">
        <v>148</v>
      </c>
      <c r="AH127" s="54"/>
      <c r="AI127" s="54"/>
      <c r="AJ127" s="54"/>
      <c r="AK127" s="54" t="s">
        <v>469</v>
      </c>
      <c r="AL127" s="54">
        <v>2018</v>
      </c>
      <c r="AM127" s="54" t="s">
        <v>401</v>
      </c>
      <c r="AN127">
        <v>0.97399999999999998</v>
      </c>
      <c r="AO127" t="s">
        <v>5226</v>
      </c>
      <c r="AP127" t="s">
        <v>5156</v>
      </c>
      <c r="AQ127"/>
      <c r="AR127"/>
      <c r="AS127" s="93">
        <v>43453</v>
      </c>
      <c r="AT127"/>
      <c r="AU127"/>
      <c r="AV127">
        <v>0.97399999999999998</v>
      </c>
      <c r="AW127" s="54">
        <f>COUNTA(AX127:IE127)</f>
        <v>12</v>
      </c>
      <c r="AX127" s="54" t="s">
        <v>512</v>
      </c>
      <c r="AY127" s="54" t="s">
        <v>422</v>
      </c>
      <c r="AZ127" s="54" t="s">
        <v>513</v>
      </c>
      <c r="BA127" s="54" t="s">
        <v>514</v>
      </c>
      <c r="BB127" s="54" t="s">
        <v>515</v>
      </c>
      <c r="BC127" s="54" t="s">
        <v>516</v>
      </c>
      <c r="BD127" s="54" t="s">
        <v>517</v>
      </c>
      <c r="BE127" s="54" t="s">
        <v>518</v>
      </c>
      <c r="BF127" s="54" t="s">
        <v>423</v>
      </c>
      <c r="BG127" s="54" t="s">
        <v>519</v>
      </c>
      <c r="BH127" s="54" t="s">
        <v>520</v>
      </c>
      <c r="BI127" s="54" t="s">
        <v>521</v>
      </c>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c r="DS127" s="54"/>
      <c r="DT127" s="54"/>
      <c r="DU127" s="54"/>
      <c r="DV127" s="54"/>
      <c r="DW127" s="54"/>
      <c r="DX127" s="54"/>
      <c r="DY127" s="54"/>
      <c r="DZ127" s="54"/>
      <c r="EA127" s="54"/>
      <c r="EB127" s="54"/>
      <c r="EC127" s="54"/>
      <c r="ED127" s="54"/>
      <c r="EE127" s="54"/>
      <c r="EF127" s="54"/>
      <c r="EG127" s="54"/>
      <c r="EH127" s="54"/>
      <c r="EI127" s="54"/>
      <c r="EJ127" s="54"/>
      <c r="EK127" s="54"/>
      <c r="EL127" s="54"/>
      <c r="EM127" s="54"/>
      <c r="EN127" s="54"/>
      <c r="EO127" s="54"/>
      <c r="EP127" s="54"/>
      <c r="EQ127" s="54"/>
      <c r="ER127" s="54"/>
      <c r="ES127" s="54"/>
      <c r="ET127" s="54"/>
      <c r="EU127" s="54"/>
      <c r="EV127" s="54"/>
      <c r="EW127" s="54"/>
      <c r="EX127" s="54"/>
      <c r="EY127" s="54"/>
      <c r="EZ127" s="54"/>
      <c r="FA127" s="54"/>
      <c r="FB127" s="54"/>
      <c r="FC127" s="54"/>
      <c r="FD127" s="54"/>
      <c r="FE127" s="54"/>
      <c r="FF127" s="54"/>
      <c r="FG127" s="54"/>
      <c r="FH127" s="54"/>
      <c r="FI127" s="54"/>
      <c r="FJ127" s="54"/>
      <c r="FK127" s="54"/>
      <c r="FL127" s="54"/>
      <c r="FM127" s="54"/>
      <c r="FN127" s="54"/>
    </row>
    <row r="128" spans="1:170" s="76" customFormat="1" x14ac:dyDescent="0.25">
      <c r="A128" s="54">
        <v>127</v>
      </c>
      <c r="B128" s="54" t="s">
        <v>522</v>
      </c>
      <c r="C128" s="54" t="s">
        <v>3701</v>
      </c>
      <c r="D128" s="54" t="s">
        <v>3691</v>
      </c>
      <c r="E128" s="54" t="s">
        <v>3691</v>
      </c>
      <c r="F128" s="54" t="s">
        <v>3694</v>
      </c>
      <c r="G128" s="54"/>
      <c r="H128" s="54"/>
      <c r="I128" s="54" t="s">
        <v>2970</v>
      </c>
      <c r="J128" s="54" t="s">
        <v>523</v>
      </c>
      <c r="K128" s="54" t="s">
        <v>147</v>
      </c>
      <c r="L128" s="54" t="s">
        <v>147</v>
      </c>
      <c r="M128" s="54" t="s">
        <v>4447</v>
      </c>
      <c r="N128" s="54" t="s">
        <v>4448</v>
      </c>
      <c r="O128" s="54" t="s">
        <v>4104</v>
      </c>
      <c r="P128" s="54" t="s">
        <v>4449</v>
      </c>
      <c r="Q128" s="54" t="s">
        <v>4101</v>
      </c>
      <c r="R128" s="54" t="s">
        <v>4101</v>
      </c>
      <c r="S128" s="54" t="s">
        <v>4450</v>
      </c>
      <c r="T128" s="54" t="s">
        <v>4101</v>
      </c>
      <c r="U128" s="54" t="s">
        <v>4101</v>
      </c>
      <c r="V128" s="56" t="s">
        <v>524</v>
      </c>
      <c r="W128" s="57">
        <v>58</v>
      </c>
      <c r="X128" s="54" t="s">
        <v>3069</v>
      </c>
      <c r="Y128" s="54" t="s">
        <v>141</v>
      </c>
      <c r="Z128" s="54" t="s">
        <v>143</v>
      </c>
      <c r="AA128" s="54" t="s">
        <v>140</v>
      </c>
      <c r="AB128" s="57">
        <v>1</v>
      </c>
      <c r="AC128" s="54" t="s">
        <v>144</v>
      </c>
      <c r="AD128" s="54" t="s">
        <v>145</v>
      </c>
      <c r="AE128">
        <v>46</v>
      </c>
      <c r="AF128" t="s">
        <v>140</v>
      </c>
      <c r="AG128" s="54" t="s">
        <v>148</v>
      </c>
      <c r="AH128" s="54"/>
      <c r="AI128" s="54"/>
      <c r="AJ128" s="54"/>
      <c r="AK128" s="54"/>
      <c r="AL128" s="54">
        <v>2018</v>
      </c>
      <c r="AM128" s="54" t="s">
        <v>496</v>
      </c>
      <c r="AN128">
        <v>2.7669999999999999</v>
      </c>
      <c r="AO128" t="s">
        <v>5227</v>
      </c>
      <c r="AP128" t="s">
        <v>5158</v>
      </c>
      <c r="AQ128" s="93">
        <v>43308</v>
      </c>
      <c r="AR128" s="93">
        <v>43404</v>
      </c>
      <c r="AS128" s="93">
        <v>43414</v>
      </c>
      <c r="AT128" s="14">
        <f t="shared" ref="AT128:AT145" si="16">AR128-AQ128</f>
        <v>96</v>
      </c>
      <c r="AU128" s="14">
        <f t="shared" ref="AU128:AU145" si="17">AS128-AQ128</f>
        <v>106</v>
      </c>
      <c r="AV128">
        <v>2.7669999999999999</v>
      </c>
      <c r="AW128" s="54">
        <f>COUNTA(AX128:IE128)</f>
        <v>5</v>
      </c>
      <c r="AX128" s="54" t="s">
        <v>525</v>
      </c>
      <c r="AY128" s="54" t="s">
        <v>526</v>
      </c>
      <c r="AZ128" s="54" t="s">
        <v>527</v>
      </c>
      <c r="BA128" s="54" t="s">
        <v>528</v>
      </c>
      <c r="BB128" s="54" t="s">
        <v>529</v>
      </c>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c r="DS128" s="54"/>
      <c r="DT128" s="54"/>
      <c r="DU128" s="54"/>
      <c r="DV128" s="54"/>
      <c r="DW128" s="54"/>
      <c r="DX128" s="54"/>
      <c r="DY128" s="54"/>
      <c r="DZ128" s="54"/>
      <c r="EA128" s="54"/>
      <c r="EB128" s="54"/>
      <c r="EC128" s="54"/>
      <c r="ED128" s="54"/>
      <c r="EE128" s="54"/>
      <c r="EF128" s="54"/>
      <c r="EG128" s="54"/>
      <c r="EH128" s="54"/>
      <c r="EI128" s="54"/>
      <c r="EJ128" s="54"/>
      <c r="EK128" s="54"/>
      <c r="EL128" s="54"/>
      <c r="EM128" s="54"/>
      <c r="EN128" s="54"/>
      <c r="EO128" s="54"/>
      <c r="EP128" s="54"/>
      <c r="EQ128" s="54"/>
      <c r="ER128" s="54"/>
      <c r="ES128" s="54"/>
      <c r="ET128" s="54"/>
      <c r="EU128" s="54"/>
      <c r="EV128" s="54"/>
      <c r="EW128" s="54"/>
      <c r="EX128" s="54"/>
      <c r="EY128" s="54"/>
      <c r="EZ128" s="54"/>
      <c r="FA128" s="54"/>
      <c r="FB128" s="54"/>
      <c r="FC128" s="54"/>
      <c r="FD128" s="54"/>
      <c r="FE128" s="54"/>
      <c r="FF128" s="54"/>
      <c r="FG128" s="54"/>
      <c r="FH128" s="54"/>
      <c r="FI128" s="54"/>
      <c r="FJ128" s="54"/>
      <c r="FK128" s="54"/>
      <c r="FL128" s="54"/>
      <c r="FM128" s="54"/>
      <c r="FN128" s="54"/>
    </row>
    <row r="129" spans="1:170" s="54" customFormat="1" x14ac:dyDescent="0.25">
      <c r="A129" s="54">
        <v>128</v>
      </c>
      <c r="B129" s="54" t="s">
        <v>1552</v>
      </c>
      <c r="C129" s="54" t="s">
        <v>3701</v>
      </c>
      <c r="D129" s="54" t="s">
        <v>3691</v>
      </c>
      <c r="E129" s="54" t="s">
        <v>4097</v>
      </c>
      <c r="F129" s="54" t="s">
        <v>4097</v>
      </c>
      <c r="I129" s="73" t="s">
        <v>1554</v>
      </c>
      <c r="J129" s="54" t="s">
        <v>1553</v>
      </c>
      <c r="K129" s="58" t="s">
        <v>147</v>
      </c>
      <c r="L129" s="54" t="s">
        <v>1539</v>
      </c>
      <c r="M129" s="54" t="s">
        <v>4101</v>
      </c>
      <c r="N129" s="54" t="s">
        <v>4101</v>
      </c>
      <c r="O129" s="54" t="s">
        <v>4101</v>
      </c>
      <c r="P129" s="54" t="s">
        <v>4101</v>
      </c>
      <c r="Q129" s="54" t="s">
        <v>4101</v>
      </c>
      <c r="R129" s="54" t="s">
        <v>4101</v>
      </c>
      <c r="S129" s="54" t="s">
        <v>4101</v>
      </c>
      <c r="T129" s="54" t="s">
        <v>4101</v>
      </c>
      <c r="U129" s="54" t="s">
        <v>4101</v>
      </c>
      <c r="V129" s="56" t="s">
        <v>1322</v>
      </c>
      <c r="W129" s="57">
        <v>40</v>
      </c>
      <c r="X129" s="54" t="s">
        <v>3069</v>
      </c>
      <c r="Y129" s="54" t="s">
        <v>1150</v>
      </c>
      <c r="Z129" s="54" t="s">
        <v>143</v>
      </c>
      <c r="AA129" s="54" t="s">
        <v>140</v>
      </c>
      <c r="AB129" s="57">
        <v>1</v>
      </c>
      <c r="AC129" s="54" t="s">
        <v>144</v>
      </c>
      <c r="AD129" s="54" t="s">
        <v>145</v>
      </c>
      <c r="AE129"/>
      <c r="AF129"/>
      <c r="AG129" s="54" t="s">
        <v>3044</v>
      </c>
      <c r="AH129" s="58"/>
      <c r="AI129" s="58"/>
      <c r="AJ129" s="58"/>
      <c r="AL129" s="54">
        <v>2019</v>
      </c>
      <c r="AM129" s="54" t="s">
        <v>336</v>
      </c>
      <c r="AN129" s="14">
        <v>3.294</v>
      </c>
      <c r="AO129" t="s">
        <v>5155</v>
      </c>
      <c r="AP129" s="14" t="s">
        <v>5156</v>
      </c>
      <c r="AQ129" s="93">
        <v>43533</v>
      </c>
      <c r="AR129" s="93">
        <v>43595</v>
      </c>
      <c r="AS129" s="93">
        <v>43602</v>
      </c>
      <c r="AT129" s="14">
        <f t="shared" si="16"/>
        <v>62</v>
      </c>
      <c r="AU129" s="14">
        <f t="shared" si="17"/>
        <v>69</v>
      </c>
      <c r="AV129" s="14">
        <v>3.294</v>
      </c>
      <c r="AW129" s="54">
        <v>4</v>
      </c>
      <c r="AX129" s="54" t="s">
        <v>1555</v>
      </c>
      <c r="AY129" s="54" t="s">
        <v>1556</v>
      </c>
      <c r="AZ129" s="54" t="s">
        <v>1557</v>
      </c>
      <c r="BA129" s="54" t="s">
        <v>1558</v>
      </c>
    </row>
    <row r="130" spans="1:170" s="54" customFormat="1" x14ac:dyDescent="0.25">
      <c r="A130" s="54">
        <v>129</v>
      </c>
      <c r="B130" s="54" t="s">
        <v>1552</v>
      </c>
      <c r="C130" s="54" t="s">
        <v>3701</v>
      </c>
      <c r="D130" s="54" t="s">
        <v>3691</v>
      </c>
      <c r="E130" s="54" t="s">
        <v>4097</v>
      </c>
      <c r="F130" s="54" t="s">
        <v>4097</v>
      </c>
      <c r="I130" s="73" t="s">
        <v>1559</v>
      </c>
      <c r="J130" s="54" t="s">
        <v>1553</v>
      </c>
      <c r="K130" s="58" t="s">
        <v>147</v>
      </c>
      <c r="L130" s="54" t="s">
        <v>1561</v>
      </c>
      <c r="M130" s="54" t="s">
        <v>4101</v>
      </c>
      <c r="N130" s="54" t="s">
        <v>4101</v>
      </c>
      <c r="O130" s="54" t="s">
        <v>4101</v>
      </c>
      <c r="P130" s="54" t="s">
        <v>4101</v>
      </c>
      <c r="Q130" s="54" t="s">
        <v>4101</v>
      </c>
      <c r="R130" s="54" t="s">
        <v>4101</v>
      </c>
      <c r="S130" s="54" t="s">
        <v>4101</v>
      </c>
      <c r="T130" s="54" t="s">
        <v>4101</v>
      </c>
      <c r="U130" s="54" t="s">
        <v>4101</v>
      </c>
      <c r="V130" s="56" t="s">
        <v>1560</v>
      </c>
      <c r="W130" s="57">
        <v>58</v>
      </c>
      <c r="X130" s="54" t="s">
        <v>3069</v>
      </c>
      <c r="Y130" s="54" t="s">
        <v>1150</v>
      </c>
      <c r="Z130" s="54" t="s">
        <v>143</v>
      </c>
      <c r="AA130" s="54" t="s">
        <v>140</v>
      </c>
      <c r="AB130" s="57">
        <v>2</v>
      </c>
      <c r="AC130" s="54" t="s">
        <v>144</v>
      </c>
      <c r="AD130" s="54" t="s">
        <v>145</v>
      </c>
      <c r="AE130"/>
      <c r="AF130"/>
      <c r="AG130" s="54" t="s">
        <v>3044</v>
      </c>
      <c r="AH130" s="58"/>
      <c r="AI130" s="58"/>
      <c r="AJ130" s="58"/>
      <c r="AL130" s="54">
        <v>2019</v>
      </c>
      <c r="AM130" s="54" t="s">
        <v>336</v>
      </c>
      <c r="AN130" s="14">
        <v>3.294</v>
      </c>
      <c r="AO130" t="s">
        <v>5155</v>
      </c>
      <c r="AP130" s="14" t="s">
        <v>5156</v>
      </c>
      <c r="AQ130" s="93">
        <v>43533</v>
      </c>
      <c r="AR130" s="93">
        <v>43595</v>
      </c>
      <c r="AS130" s="93">
        <v>43602</v>
      </c>
      <c r="AT130" s="14">
        <f t="shared" si="16"/>
        <v>62</v>
      </c>
      <c r="AU130" s="14">
        <f t="shared" si="17"/>
        <v>69</v>
      </c>
      <c r="AV130" s="14">
        <v>3.294</v>
      </c>
      <c r="AW130" s="54">
        <v>4</v>
      </c>
      <c r="AX130" s="54" t="s">
        <v>1555</v>
      </c>
      <c r="AY130" s="54" t="s">
        <v>1556</v>
      </c>
      <c r="AZ130" s="54" t="s">
        <v>1557</v>
      </c>
      <c r="BA130" s="54" t="s">
        <v>1558</v>
      </c>
    </row>
    <row r="131" spans="1:170" s="54" customFormat="1" x14ac:dyDescent="0.25">
      <c r="A131" s="54">
        <v>130</v>
      </c>
      <c r="B131" s="54" t="s">
        <v>1562</v>
      </c>
      <c r="C131" s="54" t="s">
        <v>3701</v>
      </c>
      <c r="D131" s="54" t="s">
        <v>3691</v>
      </c>
      <c r="E131" s="54" t="s">
        <v>4097</v>
      </c>
      <c r="F131" s="54" t="s">
        <v>4097</v>
      </c>
      <c r="I131" s="54" t="s">
        <v>3162</v>
      </c>
      <c r="J131" s="54" t="s">
        <v>1563</v>
      </c>
      <c r="K131" s="58" t="s">
        <v>147</v>
      </c>
      <c r="L131" s="54" t="s">
        <v>147</v>
      </c>
      <c r="M131" s="54" t="s">
        <v>4101</v>
      </c>
      <c r="N131" s="54" t="s">
        <v>4101</v>
      </c>
      <c r="O131" s="54" t="s">
        <v>4101</v>
      </c>
      <c r="P131" s="54" t="s">
        <v>4101</v>
      </c>
      <c r="Q131" s="54" t="s">
        <v>4101</v>
      </c>
      <c r="R131" s="54" t="s">
        <v>4101</v>
      </c>
      <c r="S131" s="54" t="s">
        <v>4101</v>
      </c>
      <c r="T131" s="54" t="s">
        <v>4101</v>
      </c>
      <c r="U131" s="54" t="s">
        <v>4101</v>
      </c>
      <c r="V131" s="56" t="s">
        <v>643</v>
      </c>
      <c r="W131" s="57">
        <v>44</v>
      </c>
      <c r="X131" s="54" t="s">
        <v>3068</v>
      </c>
      <c r="Y131" s="54" t="s">
        <v>1150</v>
      </c>
      <c r="Z131" s="54" t="s">
        <v>188</v>
      </c>
      <c r="AA131" s="54" t="s">
        <v>140</v>
      </c>
      <c r="AB131" s="57">
        <v>1</v>
      </c>
      <c r="AC131" s="54" t="s">
        <v>144</v>
      </c>
      <c r="AD131" s="54" t="s">
        <v>145</v>
      </c>
      <c r="AE131"/>
      <c r="AF131"/>
      <c r="AG131" s="54" t="s">
        <v>2917</v>
      </c>
      <c r="AI131" s="75" t="s">
        <v>3161</v>
      </c>
      <c r="AJ131" s="58"/>
      <c r="AK131" s="54" t="s">
        <v>5130</v>
      </c>
      <c r="AL131" s="54">
        <v>2019</v>
      </c>
      <c r="AM131" s="54" t="s">
        <v>1071</v>
      </c>
      <c r="AN131" s="14">
        <v>4.0090000000000003</v>
      </c>
      <c r="AO131" s="14" t="s">
        <v>5172</v>
      </c>
      <c r="AP131" s="14" t="s">
        <v>5156</v>
      </c>
      <c r="AQ131" s="94">
        <v>43375</v>
      </c>
      <c r="AR131" s="94">
        <v>43448</v>
      </c>
      <c r="AS131" s="94">
        <v>43456</v>
      </c>
      <c r="AT131" s="14">
        <f t="shared" si="16"/>
        <v>73</v>
      </c>
      <c r="AU131" s="14">
        <f t="shared" si="17"/>
        <v>81</v>
      </c>
      <c r="AV131" s="14">
        <v>4.0090000000000003</v>
      </c>
      <c r="AW131" s="54">
        <v>3</v>
      </c>
      <c r="AX131" s="54" t="s">
        <v>1564</v>
      </c>
      <c r="AY131" s="54" t="s">
        <v>1565</v>
      </c>
      <c r="AZ131" s="54" t="s">
        <v>1566</v>
      </c>
    </row>
    <row r="132" spans="1:170" s="54" customFormat="1" x14ac:dyDescent="0.25">
      <c r="A132" s="54">
        <v>131</v>
      </c>
      <c r="B132" s="54" t="s">
        <v>1567</v>
      </c>
      <c r="C132" s="54" t="s">
        <v>3701</v>
      </c>
      <c r="D132" s="54" t="s">
        <v>3691</v>
      </c>
      <c r="E132" s="54" t="s">
        <v>4097</v>
      </c>
      <c r="F132" s="54" t="s">
        <v>4097</v>
      </c>
      <c r="I132" s="54" t="s">
        <v>3094</v>
      </c>
      <c r="J132" s="54" t="s">
        <v>1568</v>
      </c>
      <c r="K132" s="54" t="s">
        <v>147</v>
      </c>
      <c r="L132" s="54" t="s">
        <v>275</v>
      </c>
      <c r="M132" s="54" t="s">
        <v>4101</v>
      </c>
      <c r="N132" s="54" t="s">
        <v>4101</v>
      </c>
      <c r="O132" s="54" t="s">
        <v>4101</v>
      </c>
      <c r="P132" s="54" t="s">
        <v>4101</v>
      </c>
      <c r="Q132" s="54" t="s">
        <v>4101</v>
      </c>
      <c r="R132" s="54" t="s">
        <v>4101</v>
      </c>
      <c r="S132" s="54" t="s">
        <v>4101</v>
      </c>
      <c r="T132" s="54" t="s">
        <v>4101</v>
      </c>
      <c r="U132" s="54" t="s">
        <v>4101</v>
      </c>
      <c r="V132" s="56" t="s">
        <v>1569</v>
      </c>
      <c r="W132" s="57">
        <v>27</v>
      </c>
      <c r="X132" s="54" t="s">
        <v>3068</v>
      </c>
      <c r="Y132" s="54" t="s">
        <v>1150</v>
      </c>
      <c r="Z132" s="54" t="s">
        <v>143</v>
      </c>
      <c r="AA132" s="54" t="s">
        <v>140</v>
      </c>
      <c r="AB132" s="57">
        <v>1</v>
      </c>
      <c r="AC132" s="54" t="s">
        <v>144</v>
      </c>
      <c r="AD132" s="54" t="s">
        <v>145</v>
      </c>
      <c r="AE132"/>
      <c r="AF132"/>
      <c r="AG132" s="54" t="s">
        <v>1348</v>
      </c>
      <c r="AL132" s="54">
        <v>2018</v>
      </c>
      <c r="AM132" s="54" t="s">
        <v>149</v>
      </c>
      <c r="AN132" s="14">
        <v>5.3890000000000002</v>
      </c>
      <c r="AO132" t="s">
        <v>5228</v>
      </c>
      <c r="AP132" t="s">
        <v>5229</v>
      </c>
      <c r="AQ132" s="93">
        <v>42761</v>
      </c>
      <c r="AR132" s="93">
        <v>42972</v>
      </c>
      <c r="AS132" s="93">
        <v>43097</v>
      </c>
      <c r="AT132" s="14">
        <f t="shared" si="16"/>
        <v>211</v>
      </c>
      <c r="AU132" s="14">
        <f t="shared" si="17"/>
        <v>336</v>
      </c>
      <c r="AV132" s="14">
        <v>5.3890000000000002</v>
      </c>
      <c r="AW132" s="54">
        <v>2</v>
      </c>
      <c r="AX132" s="54" t="s">
        <v>1570</v>
      </c>
      <c r="AY132" s="54" t="s">
        <v>1571</v>
      </c>
    </row>
    <row r="133" spans="1:170" s="54" customFormat="1" x14ac:dyDescent="0.25">
      <c r="A133" s="54">
        <v>132</v>
      </c>
      <c r="B133" s="54" t="s">
        <v>1567</v>
      </c>
      <c r="C133" s="54" t="s">
        <v>3701</v>
      </c>
      <c r="D133" s="54" t="s">
        <v>3691</v>
      </c>
      <c r="E133" s="54" t="s">
        <v>4097</v>
      </c>
      <c r="F133" s="54" t="s">
        <v>4097</v>
      </c>
      <c r="I133" s="54" t="s">
        <v>3093</v>
      </c>
      <c r="J133" s="54" t="s">
        <v>1568</v>
      </c>
      <c r="K133" s="54" t="s">
        <v>147</v>
      </c>
      <c r="L133" s="54" t="s">
        <v>158</v>
      </c>
      <c r="M133" s="54" t="s">
        <v>4101</v>
      </c>
      <c r="N133" s="54" t="s">
        <v>4101</v>
      </c>
      <c r="O133" s="54" t="s">
        <v>4101</v>
      </c>
      <c r="P133" s="54" t="s">
        <v>4101</v>
      </c>
      <c r="Q133" s="54" t="s">
        <v>4101</v>
      </c>
      <c r="R133" s="54" t="s">
        <v>4101</v>
      </c>
      <c r="S133" s="54" t="s">
        <v>4101</v>
      </c>
      <c r="T133" s="54" t="s">
        <v>4101</v>
      </c>
      <c r="U133" s="54" t="s">
        <v>4101</v>
      </c>
      <c r="V133" s="56" t="s">
        <v>156</v>
      </c>
      <c r="W133" s="57">
        <v>44</v>
      </c>
      <c r="X133" s="54" t="s">
        <v>3068</v>
      </c>
      <c r="Y133" s="54" t="s">
        <v>1150</v>
      </c>
      <c r="Z133" s="54" t="s">
        <v>143</v>
      </c>
      <c r="AA133" s="54" t="s">
        <v>140</v>
      </c>
      <c r="AB133" s="57">
        <v>2</v>
      </c>
      <c r="AC133" s="54" t="s">
        <v>144</v>
      </c>
      <c r="AD133" s="54" t="s">
        <v>145</v>
      </c>
      <c r="AE133"/>
      <c r="AF133"/>
      <c r="AG133" s="54" t="s">
        <v>1348</v>
      </c>
      <c r="AL133" s="54">
        <v>2018</v>
      </c>
      <c r="AM133" s="54" t="s">
        <v>149</v>
      </c>
      <c r="AN133" s="14">
        <v>5.3890000000000002</v>
      </c>
      <c r="AO133" t="s">
        <v>5228</v>
      </c>
      <c r="AP133" t="s">
        <v>5229</v>
      </c>
      <c r="AQ133" s="93">
        <v>42761</v>
      </c>
      <c r="AR133" s="93">
        <v>42972</v>
      </c>
      <c r="AS133" s="93">
        <v>43097</v>
      </c>
      <c r="AT133" s="14">
        <f t="shared" si="16"/>
        <v>211</v>
      </c>
      <c r="AU133" s="14">
        <f t="shared" si="17"/>
        <v>336</v>
      </c>
      <c r="AV133" s="14">
        <v>5.3890000000000002</v>
      </c>
      <c r="AW133" s="54">
        <v>2</v>
      </c>
      <c r="AX133" s="54" t="s">
        <v>1570</v>
      </c>
      <c r="AY133" s="54" t="s">
        <v>1571</v>
      </c>
    </row>
    <row r="134" spans="1:170" s="76" customFormat="1" x14ac:dyDescent="0.25">
      <c r="A134" s="54">
        <v>133</v>
      </c>
      <c r="B134" s="54" t="s">
        <v>530</v>
      </c>
      <c r="C134" s="54" t="s">
        <v>3701</v>
      </c>
      <c r="D134" s="54" t="s">
        <v>3691</v>
      </c>
      <c r="E134" s="54" t="s">
        <v>3691</v>
      </c>
      <c r="F134" s="54" t="s">
        <v>3694</v>
      </c>
      <c r="G134" s="54"/>
      <c r="H134" s="54"/>
      <c r="I134" s="54" t="s">
        <v>532</v>
      </c>
      <c r="J134" s="54" t="s">
        <v>531</v>
      </c>
      <c r="K134" s="54" t="s">
        <v>147</v>
      </c>
      <c r="L134" s="54" t="s">
        <v>147</v>
      </c>
      <c r="M134" s="54" t="s">
        <v>4451</v>
      </c>
      <c r="N134" s="54" t="s">
        <v>4452</v>
      </c>
      <c r="O134" s="54" t="s">
        <v>4104</v>
      </c>
      <c r="P134" s="54" t="s">
        <v>4453</v>
      </c>
      <c r="Q134" s="54" t="s">
        <v>4101</v>
      </c>
      <c r="R134" s="54" t="s">
        <v>4101</v>
      </c>
      <c r="S134" s="54" t="s">
        <v>4454</v>
      </c>
      <c r="T134" s="54" t="s">
        <v>4101</v>
      </c>
      <c r="U134" s="54" t="s">
        <v>4101</v>
      </c>
      <c r="V134" s="56" t="s">
        <v>533</v>
      </c>
      <c r="W134" s="57">
        <v>34</v>
      </c>
      <c r="X134" s="54" t="s">
        <v>3069</v>
      </c>
      <c r="Y134" s="54" t="s">
        <v>157</v>
      </c>
      <c r="Z134" s="54" t="s">
        <v>143</v>
      </c>
      <c r="AA134" s="54" t="s">
        <v>140</v>
      </c>
      <c r="AB134" s="57">
        <v>1</v>
      </c>
      <c r="AC134" s="54" t="s">
        <v>144</v>
      </c>
      <c r="AD134" s="54" t="s">
        <v>145</v>
      </c>
      <c r="AE134">
        <v>412</v>
      </c>
      <c r="AF134" t="s">
        <v>140</v>
      </c>
      <c r="AG134" s="54" t="s">
        <v>148</v>
      </c>
      <c r="AH134" s="54"/>
      <c r="AI134" s="54"/>
      <c r="AJ134" s="54"/>
      <c r="AK134" s="54"/>
      <c r="AL134" s="54">
        <v>2018</v>
      </c>
      <c r="AM134" s="54" t="s">
        <v>315</v>
      </c>
      <c r="AN134" s="14">
        <v>3.294</v>
      </c>
      <c r="AO134" t="s">
        <v>5164</v>
      </c>
      <c r="AP134" t="s">
        <v>5158</v>
      </c>
      <c r="AQ134" s="93">
        <v>43175</v>
      </c>
      <c r="AR134" s="93">
        <v>43319</v>
      </c>
      <c r="AS134" s="93">
        <v>43329</v>
      </c>
      <c r="AT134" s="14">
        <f t="shared" si="16"/>
        <v>144</v>
      </c>
      <c r="AU134" s="14">
        <f t="shared" si="17"/>
        <v>154</v>
      </c>
      <c r="AV134" s="14">
        <v>3.294</v>
      </c>
      <c r="AW134" s="54">
        <f>COUNTA(AX134:IE134)</f>
        <v>4</v>
      </c>
      <c r="AX134" s="54" t="s">
        <v>534</v>
      </c>
      <c r="AY134" s="54" t="s">
        <v>535</v>
      </c>
      <c r="AZ134" s="54" t="s">
        <v>536</v>
      </c>
      <c r="BA134" s="54" t="s">
        <v>537</v>
      </c>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c r="DM134" s="54"/>
      <c r="DN134" s="54"/>
      <c r="DO134" s="54"/>
      <c r="DP134" s="54"/>
      <c r="DQ134" s="54"/>
      <c r="DR134" s="54"/>
      <c r="DS134" s="54"/>
      <c r="DT134" s="54"/>
      <c r="DU134" s="54"/>
      <c r="DV134" s="54"/>
      <c r="DW134" s="54"/>
      <c r="DX134" s="54"/>
      <c r="DY134" s="54"/>
      <c r="DZ134" s="54"/>
      <c r="EA134" s="54"/>
      <c r="EB134" s="54"/>
      <c r="EC134" s="54"/>
      <c r="ED134" s="54"/>
      <c r="EE134" s="54"/>
      <c r="EF134" s="54"/>
      <c r="EG134" s="54"/>
      <c r="EH134" s="54"/>
      <c r="EI134" s="54"/>
      <c r="EJ134" s="54"/>
      <c r="EK134" s="54"/>
      <c r="EL134" s="54"/>
      <c r="EM134" s="54"/>
      <c r="EN134" s="54"/>
      <c r="EO134" s="54"/>
      <c r="EP134" s="54"/>
      <c r="EQ134" s="54"/>
      <c r="ER134" s="54"/>
      <c r="ES134" s="54"/>
      <c r="ET134" s="54"/>
      <c r="EU134" s="54"/>
      <c r="EV134" s="54"/>
      <c r="EW134" s="54"/>
      <c r="EX134" s="54"/>
      <c r="EY134" s="54"/>
      <c r="EZ134" s="54"/>
      <c r="FA134" s="54"/>
      <c r="FB134" s="54"/>
      <c r="FC134" s="54"/>
      <c r="FD134" s="54"/>
      <c r="FE134" s="54"/>
      <c r="FF134" s="54"/>
      <c r="FG134" s="54"/>
      <c r="FH134" s="54"/>
      <c r="FI134" s="54"/>
      <c r="FJ134" s="54"/>
      <c r="FK134" s="54"/>
      <c r="FL134" s="54"/>
      <c r="FM134" s="54"/>
      <c r="FN134" s="54"/>
    </row>
    <row r="135" spans="1:170" s="76" customFormat="1" x14ac:dyDescent="0.25">
      <c r="A135" s="54">
        <v>134</v>
      </c>
      <c r="B135" s="54" t="s">
        <v>1572</v>
      </c>
      <c r="C135" s="54" t="s">
        <v>3701</v>
      </c>
      <c r="D135" s="54" t="s">
        <v>3691</v>
      </c>
      <c r="E135" s="54" t="s">
        <v>5124</v>
      </c>
      <c r="F135" s="54" t="s">
        <v>5093</v>
      </c>
      <c r="G135" s="54"/>
      <c r="H135" s="54"/>
      <c r="I135" s="54" t="s">
        <v>2990</v>
      </c>
      <c r="J135" s="54" t="s">
        <v>1573</v>
      </c>
      <c r="K135" s="54" t="s">
        <v>147</v>
      </c>
      <c r="L135" s="54" t="s">
        <v>228</v>
      </c>
      <c r="M135" s="54" t="s">
        <v>4455</v>
      </c>
      <c r="N135" s="54" t="s">
        <v>4456</v>
      </c>
      <c r="O135" s="54" t="s">
        <v>4117</v>
      </c>
      <c r="P135" s="54" t="s">
        <v>4457</v>
      </c>
      <c r="Q135" s="54" t="s">
        <v>4458</v>
      </c>
      <c r="R135" s="54" t="s">
        <v>4101</v>
      </c>
      <c r="S135" s="54" t="s">
        <v>4459</v>
      </c>
      <c r="T135" s="54" t="s">
        <v>4101</v>
      </c>
      <c r="U135" s="54" t="s">
        <v>4101</v>
      </c>
      <c r="V135" s="56" t="s">
        <v>1574</v>
      </c>
      <c r="W135" s="57">
        <v>42</v>
      </c>
      <c r="X135" s="54" t="s">
        <v>3069</v>
      </c>
      <c r="Y135" s="54" t="s">
        <v>1302</v>
      </c>
      <c r="Z135" s="54" t="s">
        <v>143</v>
      </c>
      <c r="AA135" s="54" t="s">
        <v>140</v>
      </c>
      <c r="AB135" s="57">
        <v>1</v>
      </c>
      <c r="AC135" s="54" t="s">
        <v>144</v>
      </c>
      <c r="AD135" s="54" t="s">
        <v>145</v>
      </c>
      <c r="AE135">
        <v>500</v>
      </c>
      <c r="AF135" t="s">
        <v>140</v>
      </c>
      <c r="AG135" s="54" t="s">
        <v>1348</v>
      </c>
      <c r="AH135" s="54"/>
      <c r="AI135" s="54"/>
      <c r="AJ135" s="54"/>
      <c r="AK135" s="54"/>
      <c r="AL135" s="54">
        <v>2018</v>
      </c>
      <c r="AM135" s="54" t="s">
        <v>149</v>
      </c>
      <c r="AN135" s="14">
        <v>5.3890000000000002</v>
      </c>
      <c r="AO135" t="s">
        <v>5230</v>
      </c>
      <c r="AP135" t="s">
        <v>5229</v>
      </c>
      <c r="AQ135" s="93">
        <v>42447</v>
      </c>
      <c r="AR135" s="93">
        <v>42993</v>
      </c>
      <c r="AS135" s="93">
        <v>43244</v>
      </c>
      <c r="AT135" s="14">
        <f t="shared" si="16"/>
        <v>546</v>
      </c>
      <c r="AU135" s="14">
        <f t="shared" si="17"/>
        <v>797</v>
      </c>
      <c r="AV135" s="14">
        <v>5.3890000000000002</v>
      </c>
      <c r="AW135" s="54">
        <v>3</v>
      </c>
      <c r="AX135" s="54" t="s">
        <v>1575</v>
      </c>
      <c r="AY135" s="54" t="s">
        <v>1576</v>
      </c>
      <c r="AZ135" s="54" t="s">
        <v>1577</v>
      </c>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c r="DS135" s="54"/>
      <c r="DT135" s="54"/>
      <c r="DU135" s="54"/>
      <c r="DV135" s="54"/>
      <c r="DW135" s="54"/>
      <c r="DX135" s="54"/>
      <c r="DY135" s="54"/>
      <c r="DZ135" s="54"/>
      <c r="EA135" s="54"/>
      <c r="EB135" s="54"/>
      <c r="EC135" s="54"/>
      <c r="ED135" s="54"/>
      <c r="EE135" s="54"/>
      <c r="EF135" s="54"/>
      <c r="EG135" s="54"/>
      <c r="EH135" s="54"/>
      <c r="EI135" s="54"/>
      <c r="EJ135" s="54"/>
      <c r="EK135" s="54"/>
      <c r="EL135" s="54"/>
      <c r="EM135" s="54"/>
      <c r="EN135" s="54"/>
      <c r="EO135" s="54"/>
      <c r="EP135" s="54"/>
      <c r="EQ135" s="54"/>
      <c r="ER135" s="54"/>
      <c r="ES135" s="54"/>
      <c r="ET135" s="54"/>
      <c r="EU135" s="54"/>
      <c r="EV135" s="54"/>
      <c r="EW135" s="54"/>
      <c r="EX135" s="54"/>
      <c r="EY135" s="54"/>
      <c r="EZ135" s="54"/>
      <c r="FA135" s="54"/>
      <c r="FB135" s="54"/>
      <c r="FC135" s="54"/>
      <c r="FD135" s="54"/>
      <c r="FE135" s="54"/>
      <c r="FF135" s="54"/>
      <c r="FG135" s="54"/>
      <c r="FH135" s="54"/>
      <c r="FI135" s="54"/>
      <c r="FJ135" s="54"/>
      <c r="FK135" s="54"/>
      <c r="FL135" s="54"/>
      <c r="FM135" s="54"/>
      <c r="FN135" s="54"/>
    </row>
    <row r="136" spans="1:170" s="54" customFormat="1" x14ac:dyDescent="0.25">
      <c r="A136" s="54">
        <v>135</v>
      </c>
      <c r="B136" s="54" t="s">
        <v>1578</v>
      </c>
      <c r="C136" s="54" t="s">
        <v>3701</v>
      </c>
      <c r="D136" s="54" t="s">
        <v>3691</v>
      </c>
      <c r="E136" s="54" t="s">
        <v>4097</v>
      </c>
      <c r="F136" s="54" t="s">
        <v>4097</v>
      </c>
      <c r="I136" s="54" t="s">
        <v>1580</v>
      </c>
      <c r="J136" s="54" t="s">
        <v>1579</v>
      </c>
      <c r="K136" s="54" t="s">
        <v>147</v>
      </c>
      <c r="L136" s="54" t="s">
        <v>249</v>
      </c>
      <c r="M136" s="54" t="s">
        <v>4101</v>
      </c>
      <c r="N136" s="54" t="s">
        <v>4101</v>
      </c>
      <c r="O136" s="54" t="s">
        <v>4101</v>
      </c>
      <c r="P136" s="54" t="s">
        <v>4101</v>
      </c>
      <c r="Q136" s="54" t="s">
        <v>4101</v>
      </c>
      <c r="R136" s="54" t="s">
        <v>4101</v>
      </c>
      <c r="S136" s="54" t="s">
        <v>4101</v>
      </c>
      <c r="T136" s="54" t="s">
        <v>4101</v>
      </c>
      <c r="U136" s="54" t="s">
        <v>4101</v>
      </c>
      <c r="V136" s="56" t="s">
        <v>1581</v>
      </c>
      <c r="W136" s="57">
        <v>63</v>
      </c>
      <c r="X136" s="54" t="s">
        <v>3069</v>
      </c>
      <c r="Y136" s="54" t="s">
        <v>1302</v>
      </c>
      <c r="Z136" s="54" t="s">
        <v>143</v>
      </c>
      <c r="AA136" s="54" t="s">
        <v>140</v>
      </c>
      <c r="AB136" s="57">
        <v>1</v>
      </c>
      <c r="AC136" s="54" t="s">
        <v>144</v>
      </c>
      <c r="AD136" s="54" t="s">
        <v>145</v>
      </c>
      <c r="AE136"/>
      <c r="AF136"/>
      <c r="AG136" s="54" t="s">
        <v>3044</v>
      </c>
      <c r="AL136" s="54">
        <v>2019</v>
      </c>
      <c r="AM136" s="54" t="s">
        <v>149</v>
      </c>
      <c r="AN136" s="14">
        <v>5.3890000000000002</v>
      </c>
      <c r="AO136" t="s">
        <v>5172</v>
      </c>
      <c r="AP136" t="s">
        <v>5156</v>
      </c>
      <c r="AQ136" s="93">
        <v>43132</v>
      </c>
      <c r="AR136" s="93">
        <v>43312</v>
      </c>
      <c r="AS136" s="93">
        <v>43452</v>
      </c>
      <c r="AT136" s="14">
        <f t="shared" si="16"/>
        <v>180</v>
      </c>
      <c r="AU136" s="14">
        <f t="shared" si="17"/>
        <v>320</v>
      </c>
      <c r="AV136" s="14">
        <v>5.3890000000000002</v>
      </c>
      <c r="AW136" s="54">
        <v>3</v>
      </c>
      <c r="AX136" s="54" t="s">
        <v>1582</v>
      </c>
      <c r="AY136" s="54" t="s">
        <v>1583</v>
      </c>
      <c r="AZ136" s="54" t="s">
        <v>1460</v>
      </c>
    </row>
    <row r="137" spans="1:170" s="54" customFormat="1" x14ac:dyDescent="0.25">
      <c r="A137" s="54">
        <v>136</v>
      </c>
      <c r="B137" s="54" t="s">
        <v>1578</v>
      </c>
      <c r="C137" s="54" t="s">
        <v>3701</v>
      </c>
      <c r="D137" s="54" t="s">
        <v>3691</v>
      </c>
      <c r="E137" s="54" t="s">
        <v>4097</v>
      </c>
      <c r="F137" s="54" t="s">
        <v>4097</v>
      </c>
      <c r="I137" s="54" t="s">
        <v>1584</v>
      </c>
      <c r="J137" s="54" t="s">
        <v>1579</v>
      </c>
      <c r="K137" s="54" t="s">
        <v>147</v>
      </c>
      <c r="L137" s="54" t="s">
        <v>228</v>
      </c>
      <c r="M137" s="54" t="s">
        <v>4101</v>
      </c>
      <c r="N137" s="54" t="s">
        <v>4101</v>
      </c>
      <c r="O137" s="54" t="s">
        <v>4101</v>
      </c>
      <c r="P137" s="54" t="s">
        <v>4101</v>
      </c>
      <c r="Q137" s="54" t="s">
        <v>4101</v>
      </c>
      <c r="R137" s="54" t="s">
        <v>4101</v>
      </c>
      <c r="S137" s="54" t="s">
        <v>4101</v>
      </c>
      <c r="T137" s="54" t="s">
        <v>4101</v>
      </c>
      <c r="U137" s="54" t="s">
        <v>4101</v>
      </c>
      <c r="V137" s="56" t="s">
        <v>1581</v>
      </c>
      <c r="W137" s="57">
        <v>63</v>
      </c>
      <c r="X137" s="54" t="s">
        <v>3069</v>
      </c>
      <c r="Y137" s="54" t="s">
        <v>1302</v>
      </c>
      <c r="Z137" s="54" t="s">
        <v>143</v>
      </c>
      <c r="AA137" s="54" t="s">
        <v>140</v>
      </c>
      <c r="AB137" s="57">
        <v>2</v>
      </c>
      <c r="AC137" s="54" t="s">
        <v>144</v>
      </c>
      <c r="AD137" s="54" t="s">
        <v>145</v>
      </c>
      <c r="AE137"/>
      <c r="AF137"/>
      <c r="AG137" s="54" t="s">
        <v>3044</v>
      </c>
      <c r="AL137" s="54">
        <v>2019</v>
      </c>
      <c r="AM137" s="54" t="s">
        <v>149</v>
      </c>
      <c r="AN137" s="14">
        <v>5.3890000000000002</v>
      </c>
      <c r="AO137" t="s">
        <v>5172</v>
      </c>
      <c r="AP137" t="s">
        <v>5156</v>
      </c>
      <c r="AQ137" s="93">
        <v>43132</v>
      </c>
      <c r="AR137" s="93">
        <v>43312</v>
      </c>
      <c r="AS137" s="93">
        <v>43452</v>
      </c>
      <c r="AT137" s="14">
        <f t="shared" si="16"/>
        <v>180</v>
      </c>
      <c r="AU137" s="14">
        <f t="shared" si="17"/>
        <v>320</v>
      </c>
      <c r="AV137" s="14">
        <v>5.3890000000000002</v>
      </c>
      <c r="AW137" s="54">
        <v>3</v>
      </c>
      <c r="AX137" s="54" t="s">
        <v>1582</v>
      </c>
      <c r="AY137" s="54" t="s">
        <v>1583</v>
      </c>
      <c r="AZ137" s="54" t="s">
        <v>1460</v>
      </c>
    </row>
    <row r="138" spans="1:170" s="54" customFormat="1" x14ac:dyDescent="0.25">
      <c r="A138" s="54">
        <v>137</v>
      </c>
      <c r="B138" s="54" t="s">
        <v>1578</v>
      </c>
      <c r="C138" s="54" t="s">
        <v>3701</v>
      </c>
      <c r="D138" s="54" t="s">
        <v>3691</v>
      </c>
      <c r="E138" s="54" t="s">
        <v>4097</v>
      </c>
      <c r="F138" s="54" t="s">
        <v>4097</v>
      </c>
      <c r="I138" s="54" t="s">
        <v>1585</v>
      </c>
      <c r="J138" s="54" t="s">
        <v>1579</v>
      </c>
      <c r="K138" s="54" t="s">
        <v>147</v>
      </c>
      <c r="L138" s="54" t="s">
        <v>331</v>
      </c>
      <c r="M138" s="54" t="s">
        <v>4101</v>
      </c>
      <c r="N138" s="54" t="s">
        <v>4101</v>
      </c>
      <c r="O138" s="54" t="s">
        <v>4101</v>
      </c>
      <c r="P138" s="54" t="s">
        <v>4101</v>
      </c>
      <c r="Q138" s="54" t="s">
        <v>4101</v>
      </c>
      <c r="R138" s="54" t="s">
        <v>4101</v>
      </c>
      <c r="S138" s="54" t="s">
        <v>4101</v>
      </c>
      <c r="T138" s="54" t="s">
        <v>4101</v>
      </c>
      <c r="U138" s="54" t="s">
        <v>4101</v>
      </c>
      <c r="V138" s="56" t="s">
        <v>1581</v>
      </c>
      <c r="W138" s="57">
        <v>63</v>
      </c>
      <c r="X138" s="54" t="s">
        <v>3069</v>
      </c>
      <c r="Y138" s="54" t="s">
        <v>1302</v>
      </c>
      <c r="Z138" s="54" t="s">
        <v>143</v>
      </c>
      <c r="AA138" s="54" t="s">
        <v>140</v>
      </c>
      <c r="AB138" s="57">
        <v>3</v>
      </c>
      <c r="AC138" s="54" t="s">
        <v>144</v>
      </c>
      <c r="AD138" s="54" t="s">
        <v>145</v>
      </c>
      <c r="AE138"/>
      <c r="AF138"/>
      <c r="AG138" s="54" t="s">
        <v>3044</v>
      </c>
      <c r="AL138" s="54">
        <v>2019</v>
      </c>
      <c r="AM138" s="54" t="s">
        <v>149</v>
      </c>
      <c r="AN138" s="14">
        <v>5.3890000000000002</v>
      </c>
      <c r="AO138" t="s">
        <v>5172</v>
      </c>
      <c r="AP138" t="s">
        <v>5156</v>
      </c>
      <c r="AQ138" s="93">
        <v>43132</v>
      </c>
      <c r="AR138" s="93">
        <v>43312</v>
      </c>
      <c r="AS138" s="93">
        <v>43452</v>
      </c>
      <c r="AT138" s="14">
        <f t="shared" si="16"/>
        <v>180</v>
      </c>
      <c r="AU138" s="14">
        <f t="shared" si="17"/>
        <v>320</v>
      </c>
      <c r="AV138" s="14">
        <v>5.3890000000000002</v>
      </c>
      <c r="AW138" s="54">
        <v>3</v>
      </c>
      <c r="AX138" s="54" t="s">
        <v>1582</v>
      </c>
      <c r="AY138" s="54" t="s">
        <v>1583</v>
      </c>
      <c r="AZ138" s="54" t="s">
        <v>1460</v>
      </c>
    </row>
    <row r="139" spans="1:170" s="54" customFormat="1" x14ac:dyDescent="0.25">
      <c r="A139" s="54">
        <v>138</v>
      </c>
      <c r="B139" s="54" t="s">
        <v>1578</v>
      </c>
      <c r="C139" s="54" t="s">
        <v>3701</v>
      </c>
      <c r="D139" s="54" t="s">
        <v>3691</v>
      </c>
      <c r="E139" s="54" t="s">
        <v>4097</v>
      </c>
      <c r="F139" s="54" t="s">
        <v>4097</v>
      </c>
      <c r="I139" s="54" t="s">
        <v>1586</v>
      </c>
      <c r="J139" s="54" t="s">
        <v>1579</v>
      </c>
      <c r="K139" s="54" t="s">
        <v>147</v>
      </c>
      <c r="L139" s="54" t="s">
        <v>395</v>
      </c>
      <c r="M139" s="54" t="s">
        <v>4101</v>
      </c>
      <c r="N139" s="54" t="s">
        <v>4101</v>
      </c>
      <c r="O139" s="54" t="s">
        <v>4101</v>
      </c>
      <c r="P139" s="54" t="s">
        <v>4101</v>
      </c>
      <c r="Q139" s="54" t="s">
        <v>4101</v>
      </c>
      <c r="R139" s="54" t="s">
        <v>4101</v>
      </c>
      <c r="S139" s="54" t="s">
        <v>4101</v>
      </c>
      <c r="T139" s="54" t="s">
        <v>4101</v>
      </c>
      <c r="U139" s="54" t="s">
        <v>4101</v>
      </c>
      <c r="V139" s="56" t="s">
        <v>1581</v>
      </c>
      <c r="W139" s="57">
        <v>63</v>
      </c>
      <c r="X139" s="54" t="s">
        <v>3069</v>
      </c>
      <c r="Y139" s="54" t="s">
        <v>1302</v>
      </c>
      <c r="Z139" s="54" t="s">
        <v>143</v>
      </c>
      <c r="AA139" s="54" t="s">
        <v>140</v>
      </c>
      <c r="AB139" s="57">
        <v>4</v>
      </c>
      <c r="AC139" s="54" t="s">
        <v>144</v>
      </c>
      <c r="AD139" s="54" t="s">
        <v>145</v>
      </c>
      <c r="AE139"/>
      <c r="AF139"/>
      <c r="AG139" s="54" t="s">
        <v>3044</v>
      </c>
      <c r="AL139" s="54">
        <v>2019</v>
      </c>
      <c r="AM139" s="54" t="s">
        <v>149</v>
      </c>
      <c r="AN139" s="14">
        <v>5.3890000000000002</v>
      </c>
      <c r="AO139" t="s">
        <v>5172</v>
      </c>
      <c r="AP139" t="s">
        <v>5156</v>
      </c>
      <c r="AQ139" s="93">
        <v>43132</v>
      </c>
      <c r="AR139" s="93">
        <v>43312</v>
      </c>
      <c r="AS139" s="93">
        <v>43452</v>
      </c>
      <c r="AT139" s="14">
        <f t="shared" si="16"/>
        <v>180</v>
      </c>
      <c r="AU139" s="14">
        <f t="shared" si="17"/>
        <v>320</v>
      </c>
      <c r="AV139" s="14">
        <v>5.3890000000000002</v>
      </c>
      <c r="AW139" s="54">
        <v>3</v>
      </c>
      <c r="AX139" s="54" t="s">
        <v>1582</v>
      </c>
      <c r="AY139" s="54" t="s">
        <v>1583</v>
      </c>
      <c r="AZ139" s="54" t="s">
        <v>1460</v>
      </c>
    </row>
    <row r="140" spans="1:170" s="54" customFormat="1" x14ac:dyDescent="0.25">
      <c r="A140" s="54">
        <v>139</v>
      </c>
      <c r="B140" s="54" t="s">
        <v>1578</v>
      </c>
      <c r="C140" s="54" t="s">
        <v>3701</v>
      </c>
      <c r="D140" s="54" t="s">
        <v>3691</v>
      </c>
      <c r="E140" s="54" t="s">
        <v>4097</v>
      </c>
      <c r="F140" s="54" t="s">
        <v>4097</v>
      </c>
      <c r="I140" s="54" t="s">
        <v>1587</v>
      </c>
      <c r="J140" s="54" t="s">
        <v>1579</v>
      </c>
      <c r="K140" s="54" t="s">
        <v>147</v>
      </c>
      <c r="L140" s="54" t="s">
        <v>591</v>
      </c>
      <c r="M140" s="54" t="s">
        <v>4101</v>
      </c>
      <c r="N140" s="54" t="s">
        <v>4101</v>
      </c>
      <c r="O140" s="54" t="s">
        <v>4101</v>
      </c>
      <c r="P140" s="54" t="s">
        <v>4101</v>
      </c>
      <c r="Q140" s="54" t="s">
        <v>4101</v>
      </c>
      <c r="R140" s="54" t="s">
        <v>4101</v>
      </c>
      <c r="S140" s="54" t="s">
        <v>4101</v>
      </c>
      <c r="T140" s="54" t="s">
        <v>4101</v>
      </c>
      <c r="U140" s="54" t="s">
        <v>4101</v>
      </c>
      <c r="V140" s="56" t="s">
        <v>1581</v>
      </c>
      <c r="W140" s="57">
        <v>63</v>
      </c>
      <c r="X140" s="54" t="s">
        <v>3069</v>
      </c>
      <c r="Y140" s="54" t="s">
        <v>1302</v>
      </c>
      <c r="Z140" s="54" t="s">
        <v>143</v>
      </c>
      <c r="AA140" s="54" t="s">
        <v>140</v>
      </c>
      <c r="AB140" s="57">
        <v>5</v>
      </c>
      <c r="AC140" s="54" t="s">
        <v>144</v>
      </c>
      <c r="AD140" s="54" t="s">
        <v>145</v>
      </c>
      <c r="AE140"/>
      <c r="AF140"/>
      <c r="AG140" s="54" t="s">
        <v>3044</v>
      </c>
      <c r="AL140" s="54">
        <v>2019</v>
      </c>
      <c r="AM140" s="54" t="s">
        <v>149</v>
      </c>
      <c r="AN140" s="14">
        <v>5.3890000000000002</v>
      </c>
      <c r="AO140" t="s">
        <v>5172</v>
      </c>
      <c r="AP140" t="s">
        <v>5156</v>
      </c>
      <c r="AQ140" s="93">
        <v>43132</v>
      </c>
      <c r="AR140" s="93">
        <v>43312</v>
      </c>
      <c r="AS140" s="93">
        <v>43452</v>
      </c>
      <c r="AT140" s="14">
        <f t="shared" si="16"/>
        <v>180</v>
      </c>
      <c r="AU140" s="14">
        <f t="shared" si="17"/>
        <v>320</v>
      </c>
      <c r="AV140" s="14">
        <v>5.3890000000000002</v>
      </c>
      <c r="AW140" s="54">
        <v>3</v>
      </c>
      <c r="AX140" s="54" t="s">
        <v>1582</v>
      </c>
      <c r="AY140" s="54" t="s">
        <v>1583</v>
      </c>
      <c r="AZ140" s="54" t="s">
        <v>1460</v>
      </c>
    </row>
    <row r="141" spans="1:170" s="54" customFormat="1" x14ac:dyDescent="0.25">
      <c r="A141" s="54">
        <v>140</v>
      </c>
      <c r="B141" s="54" t="s">
        <v>1578</v>
      </c>
      <c r="C141" s="54" t="s">
        <v>3701</v>
      </c>
      <c r="D141" s="54" t="s">
        <v>3691</v>
      </c>
      <c r="E141" s="54" t="s">
        <v>4097</v>
      </c>
      <c r="F141" s="54" t="s">
        <v>4097</v>
      </c>
      <c r="I141" s="54" t="s">
        <v>1588</v>
      </c>
      <c r="J141" s="54" t="s">
        <v>1579</v>
      </c>
      <c r="K141" s="54" t="s">
        <v>147</v>
      </c>
      <c r="L141" s="54" t="s">
        <v>397</v>
      </c>
      <c r="M141" s="54" t="s">
        <v>4101</v>
      </c>
      <c r="N141" s="54" t="s">
        <v>4101</v>
      </c>
      <c r="O141" s="54" t="s">
        <v>4101</v>
      </c>
      <c r="P141" s="54" t="s">
        <v>4101</v>
      </c>
      <c r="Q141" s="54" t="s">
        <v>4101</v>
      </c>
      <c r="R141" s="54" t="s">
        <v>4101</v>
      </c>
      <c r="S141" s="54" t="s">
        <v>4101</v>
      </c>
      <c r="T141" s="54" t="s">
        <v>4101</v>
      </c>
      <c r="U141" s="54" t="s">
        <v>4101</v>
      </c>
      <c r="V141" s="56" t="s">
        <v>1581</v>
      </c>
      <c r="W141" s="57">
        <v>63</v>
      </c>
      <c r="X141" s="54" t="s">
        <v>3069</v>
      </c>
      <c r="Y141" s="54" t="s">
        <v>1302</v>
      </c>
      <c r="Z141" s="54" t="s">
        <v>143</v>
      </c>
      <c r="AA141" s="54" t="s">
        <v>140</v>
      </c>
      <c r="AB141" s="57">
        <v>6</v>
      </c>
      <c r="AC141" s="54" t="s">
        <v>144</v>
      </c>
      <c r="AD141" s="54" t="s">
        <v>145</v>
      </c>
      <c r="AE141"/>
      <c r="AF141"/>
      <c r="AG141" s="54" t="s">
        <v>3044</v>
      </c>
      <c r="AL141" s="54">
        <v>2019</v>
      </c>
      <c r="AM141" s="54" t="s">
        <v>149</v>
      </c>
      <c r="AN141" s="14">
        <v>5.3890000000000002</v>
      </c>
      <c r="AO141" t="s">
        <v>5172</v>
      </c>
      <c r="AP141" t="s">
        <v>5156</v>
      </c>
      <c r="AQ141" s="93">
        <v>43132</v>
      </c>
      <c r="AR141" s="93">
        <v>43312</v>
      </c>
      <c r="AS141" s="93">
        <v>43452</v>
      </c>
      <c r="AT141" s="14">
        <f t="shared" si="16"/>
        <v>180</v>
      </c>
      <c r="AU141" s="14">
        <f t="shared" si="17"/>
        <v>320</v>
      </c>
      <c r="AV141" s="14">
        <v>5.3890000000000002</v>
      </c>
      <c r="AW141" s="54">
        <v>3</v>
      </c>
      <c r="AX141" s="54" t="s">
        <v>1582</v>
      </c>
      <c r="AY141" s="54" t="s">
        <v>1583</v>
      </c>
      <c r="AZ141" s="54" t="s">
        <v>1460</v>
      </c>
    </row>
    <row r="142" spans="1:170" s="76" customFormat="1" x14ac:dyDescent="0.25">
      <c r="A142" s="54">
        <v>141</v>
      </c>
      <c r="B142" s="54" t="s">
        <v>1578</v>
      </c>
      <c r="C142" s="54" t="s">
        <v>3701</v>
      </c>
      <c r="D142" s="54" t="s">
        <v>3691</v>
      </c>
      <c r="E142" s="54" t="s">
        <v>5124</v>
      </c>
      <c r="F142" s="54" t="s">
        <v>5093</v>
      </c>
      <c r="G142" s="54" t="s">
        <v>4337</v>
      </c>
      <c r="H142" s="54" t="s">
        <v>4338</v>
      </c>
      <c r="I142" s="54" t="s">
        <v>1589</v>
      </c>
      <c r="J142" s="54" t="s">
        <v>1579</v>
      </c>
      <c r="K142" s="54" t="s">
        <v>147</v>
      </c>
      <c r="L142" s="54" t="s">
        <v>987</v>
      </c>
      <c r="M142" s="54" t="s">
        <v>4460</v>
      </c>
      <c r="N142" s="54" t="s">
        <v>4461</v>
      </c>
      <c r="O142" s="54" t="s">
        <v>4104</v>
      </c>
      <c r="P142" s="54" t="s">
        <v>4462</v>
      </c>
      <c r="Q142" s="54" t="s">
        <v>4101</v>
      </c>
      <c r="R142" s="54" t="s">
        <v>4101</v>
      </c>
      <c r="S142" s="54" t="s">
        <v>4463</v>
      </c>
      <c r="T142" s="54" t="s">
        <v>4464</v>
      </c>
      <c r="U142" s="54" t="s">
        <v>4101</v>
      </c>
      <c r="V142" s="56" t="s">
        <v>1581</v>
      </c>
      <c r="W142" s="57">
        <v>63</v>
      </c>
      <c r="X142" s="54" t="s">
        <v>3069</v>
      </c>
      <c r="Y142" s="54" t="s">
        <v>1302</v>
      </c>
      <c r="Z142" s="54" t="s">
        <v>143</v>
      </c>
      <c r="AA142" s="54" t="s">
        <v>140</v>
      </c>
      <c r="AB142" s="57">
        <v>7</v>
      </c>
      <c r="AC142" s="54" t="s">
        <v>144</v>
      </c>
      <c r="AD142" s="54" t="s">
        <v>145</v>
      </c>
      <c r="AE142">
        <v>1232</v>
      </c>
      <c r="AF142" t="s">
        <v>142</v>
      </c>
      <c r="AG142" s="54" t="s">
        <v>3044</v>
      </c>
      <c r="AH142" s="54"/>
      <c r="AI142" s="54"/>
      <c r="AJ142" s="54"/>
      <c r="AK142" s="54"/>
      <c r="AL142" s="54">
        <v>2019</v>
      </c>
      <c r="AM142" s="54" t="s">
        <v>149</v>
      </c>
      <c r="AN142" s="14">
        <v>5.3890000000000002</v>
      </c>
      <c r="AO142" t="s">
        <v>5172</v>
      </c>
      <c r="AP142" t="s">
        <v>5156</v>
      </c>
      <c r="AQ142" s="93">
        <v>43132</v>
      </c>
      <c r="AR142" s="93">
        <v>43312</v>
      </c>
      <c r="AS142" s="93">
        <v>43452</v>
      </c>
      <c r="AT142" s="14">
        <f t="shared" si="16"/>
        <v>180</v>
      </c>
      <c r="AU142" s="14">
        <f t="shared" si="17"/>
        <v>320</v>
      </c>
      <c r="AV142" s="14">
        <v>5.3890000000000002</v>
      </c>
      <c r="AW142" s="54">
        <v>3</v>
      </c>
      <c r="AX142" s="54" t="s">
        <v>1582</v>
      </c>
      <c r="AY142" s="54" t="s">
        <v>1583</v>
      </c>
      <c r="AZ142" s="54" t="s">
        <v>1460</v>
      </c>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c r="DS142" s="54"/>
      <c r="DT142" s="54"/>
      <c r="DU142" s="54"/>
      <c r="DV142" s="54"/>
      <c r="DW142" s="54"/>
      <c r="DX142" s="54"/>
      <c r="DY142" s="54"/>
      <c r="DZ142" s="54"/>
      <c r="EA142" s="54"/>
      <c r="EB142" s="54"/>
      <c r="EC142" s="54"/>
      <c r="ED142" s="54"/>
      <c r="EE142" s="54"/>
      <c r="EF142" s="54"/>
      <c r="EG142" s="54"/>
      <c r="EH142" s="54"/>
      <c r="EI142" s="54"/>
      <c r="EJ142" s="54"/>
      <c r="EK142" s="54"/>
      <c r="EL142" s="54"/>
      <c r="EM142" s="54"/>
      <c r="EN142" s="54"/>
      <c r="EO142" s="54"/>
      <c r="EP142" s="54"/>
      <c r="EQ142" s="54"/>
      <c r="ER142" s="54"/>
      <c r="ES142" s="54"/>
      <c r="ET142" s="54"/>
      <c r="EU142" s="54"/>
      <c r="EV142" s="54"/>
      <c r="EW142" s="54"/>
      <c r="EX142" s="54"/>
      <c r="EY142" s="54"/>
      <c r="EZ142" s="54"/>
      <c r="FA142" s="54"/>
      <c r="FB142" s="54"/>
      <c r="FC142" s="54"/>
      <c r="FD142" s="54"/>
      <c r="FE142" s="54"/>
      <c r="FF142" s="54"/>
      <c r="FG142" s="54"/>
      <c r="FH142" s="54"/>
      <c r="FI142" s="54"/>
      <c r="FJ142" s="54"/>
      <c r="FK142" s="54"/>
      <c r="FL142" s="54"/>
      <c r="FM142" s="54"/>
      <c r="FN142" s="54"/>
    </row>
    <row r="143" spans="1:170" s="54" customFormat="1" x14ac:dyDescent="0.25">
      <c r="A143" s="54">
        <v>142</v>
      </c>
      <c r="B143" s="54" t="s">
        <v>1578</v>
      </c>
      <c r="C143" s="54" t="s">
        <v>3701</v>
      </c>
      <c r="D143" s="54" t="s">
        <v>3691</v>
      </c>
      <c r="E143" s="54" t="s">
        <v>4097</v>
      </c>
      <c r="F143" s="54" t="s">
        <v>4097</v>
      </c>
      <c r="G143" s="54" t="s">
        <v>4337</v>
      </c>
      <c r="H143" s="54" t="s">
        <v>4338</v>
      </c>
      <c r="I143" s="54" t="s">
        <v>1590</v>
      </c>
      <c r="J143" s="54" t="s">
        <v>1579</v>
      </c>
      <c r="K143" s="54" t="s">
        <v>147</v>
      </c>
      <c r="L143" s="54" t="s">
        <v>1473</v>
      </c>
      <c r="M143" s="54" t="s">
        <v>4101</v>
      </c>
      <c r="N143" s="54" t="s">
        <v>4101</v>
      </c>
      <c r="O143" s="54" t="s">
        <v>4101</v>
      </c>
      <c r="P143" s="54" t="s">
        <v>4101</v>
      </c>
      <c r="Q143" s="54" t="s">
        <v>4101</v>
      </c>
      <c r="R143" s="54" t="s">
        <v>4101</v>
      </c>
      <c r="S143" s="54" t="s">
        <v>4101</v>
      </c>
      <c r="T143" s="54" t="s">
        <v>4101</v>
      </c>
      <c r="U143" s="54" t="s">
        <v>4101</v>
      </c>
      <c r="V143" s="56" t="s">
        <v>1581</v>
      </c>
      <c r="W143" s="57">
        <v>63</v>
      </c>
      <c r="X143" s="54" t="s">
        <v>3069</v>
      </c>
      <c r="Y143" s="54" t="s">
        <v>1302</v>
      </c>
      <c r="Z143" s="54" t="s">
        <v>143</v>
      </c>
      <c r="AA143" s="54" t="s">
        <v>140</v>
      </c>
      <c r="AB143" s="57">
        <v>8</v>
      </c>
      <c r="AC143" s="54" t="s">
        <v>144</v>
      </c>
      <c r="AD143" s="54" t="s">
        <v>145</v>
      </c>
      <c r="AE143"/>
      <c r="AF143"/>
      <c r="AG143" s="54" t="s">
        <v>3044</v>
      </c>
      <c r="AL143" s="54">
        <v>2019</v>
      </c>
      <c r="AM143" s="54" t="s">
        <v>149</v>
      </c>
      <c r="AN143" s="14">
        <v>5.3890000000000002</v>
      </c>
      <c r="AO143" t="s">
        <v>5172</v>
      </c>
      <c r="AP143" t="s">
        <v>5156</v>
      </c>
      <c r="AQ143" s="93">
        <v>43132</v>
      </c>
      <c r="AR143" s="93">
        <v>43312</v>
      </c>
      <c r="AS143" s="93">
        <v>43452</v>
      </c>
      <c r="AT143" s="14">
        <f t="shared" si="16"/>
        <v>180</v>
      </c>
      <c r="AU143" s="14">
        <f t="shared" si="17"/>
        <v>320</v>
      </c>
      <c r="AV143" s="14">
        <v>5.3890000000000002</v>
      </c>
      <c r="AW143" s="54">
        <v>3</v>
      </c>
      <c r="AX143" s="54" t="s">
        <v>1582</v>
      </c>
      <c r="AY143" s="54" t="s">
        <v>1583</v>
      </c>
      <c r="AZ143" s="54" t="s">
        <v>1460</v>
      </c>
    </row>
    <row r="144" spans="1:170" s="54" customFormat="1" x14ac:dyDescent="0.25">
      <c r="A144" s="54">
        <v>143</v>
      </c>
      <c r="B144" s="54" t="s">
        <v>1578</v>
      </c>
      <c r="C144" s="54" t="s">
        <v>3701</v>
      </c>
      <c r="D144" s="54" t="s">
        <v>3691</v>
      </c>
      <c r="E144" s="54" t="s">
        <v>4097</v>
      </c>
      <c r="F144" s="54" t="s">
        <v>4097</v>
      </c>
      <c r="G144" s="54" t="s">
        <v>4337</v>
      </c>
      <c r="H144" s="54" t="s">
        <v>4338</v>
      </c>
      <c r="I144" s="73" t="s">
        <v>1591</v>
      </c>
      <c r="J144" s="54" t="s">
        <v>1579</v>
      </c>
      <c r="K144" s="54" t="s">
        <v>147</v>
      </c>
      <c r="L144" s="54" t="s">
        <v>1475</v>
      </c>
      <c r="M144" s="54" t="s">
        <v>4101</v>
      </c>
      <c r="N144" s="54" t="s">
        <v>4101</v>
      </c>
      <c r="O144" s="54" t="s">
        <v>4101</v>
      </c>
      <c r="P144" s="54" t="s">
        <v>4101</v>
      </c>
      <c r="Q144" s="54" t="s">
        <v>4101</v>
      </c>
      <c r="R144" s="54" t="s">
        <v>4101</v>
      </c>
      <c r="S144" s="54" t="s">
        <v>4101</v>
      </c>
      <c r="T144" s="54" t="s">
        <v>4101</v>
      </c>
      <c r="U144" s="54" t="s">
        <v>4101</v>
      </c>
      <c r="V144" s="56" t="s">
        <v>1581</v>
      </c>
      <c r="W144" s="57">
        <v>63</v>
      </c>
      <c r="X144" s="54" t="s">
        <v>3069</v>
      </c>
      <c r="Y144" s="54" t="s">
        <v>1302</v>
      </c>
      <c r="Z144" s="54" t="s">
        <v>143</v>
      </c>
      <c r="AA144" s="54" t="s">
        <v>140</v>
      </c>
      <c r="AB144" s="57">
        <v>9</v>
      </c>
      <c r="AC144" s="54" t="s">
        <v>144</v>
      </c>
      <c r="AD144" s="54" t="s">
        <v>145</v>
      </c>
      <c r="AE144"/>
      <c r="AF144"/>
      <c r="AG144" s="54" t="s">
        <v>3044</v>
      </c>
      <c r="AL144" s="54">
        <v>2019</v>
      </c>
      <c r="AM144" s="54" t="s">
        <v>149</v>
      </c>
      <c r="AN144" s="14">
        <v>5.3890000000000002</v>
      </c>
      <c r="AO144" t="s">
        <v>5172</v>
      </c>
      <c r="AP144" t="s">
        <v>5156</v>
      </c>
      <c r="AQ144" s="93">
        <v>43132</v>
      </c>
      <c r="AR144" s="93">
        <v>43312</v>
      </c>
      <c r="AS144" s="93">
        <v>43452</v>
      </c>
      <c r="AT144" s="14">
        <f t="shared" si="16"/>
        <v>180</v>
      </c>
      <c r="AU144" s="14">
        <f t="shared" si="17"/>
        <v>320</v>
      </c>
      <c r="AV144" s="14">
        <v>5.3890000000000002</v>
      </c>
      <c r="AW144" s="54">
        <v>3</v>
      </c>
      <c r="AX144" s="54" t="s">
        <v>1582</v>
      </c>
      <c r="AY144" s="54" t="s">
        <v>1583</v>
      </c>
      <c r="AZ144" s="54" t="s">
        <v>1460</v>
      </c>
    </row>
    <row r="145" spans="1:170" s="54" customFormat="1" x14ac:dyDescent="0.25">
      <c r="A145" s="54">
        <v>144</v>
      </c>
      <c r="B145" s="54" t="s">
        <v>1578</v>
      </c>
      <c r="C145" s="54" t="s">
        <v>3701</v>
      </c>
      <c r="D145" s="54" t="s">
        <v>3691</v>
      </c>
      <c r="E145" s="54" t="s">
        <v>4097</v>
      </c>
      <c r="F145" s="54" t="s">
        <v>4097</v>
      </c>
      <c r="G145" s="54" t="s">
        <v>4337</v>
      </c>
      <c r="H145" s="54" t="s">
        <v>4338</v>
      </c>
      <c r="I145" s="54" t="s">
        <v>1592</v>
      </c>
      <c r="J145" s="54" t="s">
        <v>1579</v>
      </c>
      <c r="K145" s="54" t="s">
        <v>147</v>
      </c>
      <c r="L145" s="54" t="s">
        <v>1593</v>
      </c>
      <c r="M145" s="54" t="s">
        <v>4101</v>
      </c>
      <c r="N145" s="54" t="s">
        <v>4101</v>
      </c>
      <c r="O145" s="54" t="s">
        <v>4101</v>
      </c>
      <c r="P145" s="54" t="s">
        <v>4101</v>
      </c>
      <c r="Q145" s="54" t="s">
        <v>4101</v>
      </c>
      <c r="R145" s="54" t="s">
        <v>4101</v>
      </c>
      <c r="S145" s="54" t="s">
        <v>4101</v>
      </c>
      <c r="T145" s="54" t="s">
        <v>4101</v>
      </c>
      <c r="U145" s="54" t="s">
        <v>4101</v>
      </c>
      <c r="V145" s="56" t="s">
        <v>1581</v>
      </c>
      <c r="W145" s="57">
        <v>63</v>
      </c>
      <c r="X145" s="54" t="s">
        <v>3069</v>
      </c>
      <c r="Y145" s="54" t="s">
        <v>1302</v>
      </c>
      <c r="Z145" s="54" t="s">
        <v>143</v>
      </c>
      <c r="AA145" s="54" t="s">
        <v>140</v>
      </c>
      <c r="AB145" s="57">
        <v>10</v>
      </c>
      <c r="AC145" s="54" t="s">
        <v>144</v>
      </c>
      <c r="AD145" s="54" t="s">
        <v>145</v>
      </c>
      <c r="AE145"/>
      <c r="AF145"/>
      <c r="AG145" s="54" t="s">
        <v>3044</v>
      </c>
      <c r="AL145" s="54">
        <v>2019</v>
      </c>
      <c r="AM145" s="54" t="s">
        <v>149</v>
      </c>
      <c r="AN145" s="14">
        <v>5.3890000000000002</v>
      </c>
      <c r="AO145" t="s">
        <v>5172</v>
      </c>
      <c r="AP145" t="s">
        <v>5156</v>
      </c>
      <c r="AQ145" s="93">
        <v>43132</v>
      </c>
      <c r="AR145" s="93">
        <v>43312</v>
      </c>
      <c r="AS145" s="93">
        <v>43452</v>
      </c>
      <c r="AT145" s="14">
        <f t="shared" si="16"/>
        <v>180</v>
      </c>
      <c r="AU145" s="14">
        <f t="shared" si="17"/>
        <v>320</v>
      </c>
      <c r="AV145" s="14">
        <v>5.3890000000000002</v>
      </c>
      <c r="AW145" s="54">
        <v>3</v>
      </c>
      <c r="AX145" s="54" t="s">
        <v>1582</v>
      </c>
      <c r="AY145" s="54" t="s">
        <v>1583</v>
      </c>
      <c r="AZ145" s="54" t="s">
        <v>1460</v>
      </c>
    </row>
    <row r="146" spans="1:170" s="76" customFormat="1" x14ac:dyDescent="0.25">
      <c r="A146" s="54">
        <v>145</v>
      </c>
      <c r="B146" s="54" t="s">
        <v>1594</v>
      </c>
      <c r="C146" s="54" t="s">
        <v>3701</v>
      </c>
      <c r="D146" s="54" t="s">
        <v>3691</v>
      </c>
      <c r="E146" s="54" t="s">
        <v>5124</v>
      </c>
      <c r="F146" s="54" t="s">
        <v>5093</v>
      </c>
      <c r="G146" s="54" t="s">
        <v>4337</v>
      </c>
      <c r="H146" s="54" t="s">
        <v>4338</v>
      </c>
      <c r="I146" s="73" t="s">
        <v>1596</v>
      </c>
      <c r="J146" s="54" t="s">
        <v>1595</v>
      </c>
      <c r="K146" s="54" t="s">
        <v>147</v>
      </c>
      <c r="L146" s="54" t="s">
        <v>147</v>
      </c>
      <c r="M146" s="54" t="s">
        <v>4465</v>
      </c>
      <c r="N146" s="54" t="s">
        <v>4466</v>
      </c>
      <c r="O146" s="54" t="s">
        <v>4124</v>
      </c>
      <c r="P146" s="54" t="s">
        <v>4467</v>
      </c>
      <c r="Q146" s="54" t="s">
        <v>4101</v>
      </c>
      <c r="R146" s="54" t="s">
        <v>4101</v>
      </c>
      <c r="S146" s="54" t="s">
        <v>4468</v>
      </c>
      <c r="T146" s="54" t="s">
        <v>4101</v>
      </c>
      <c r="U146" s="54" t="s">
        <v>4101</v>
      </c>
      <c r="V146" s="56" t="s">
        <v>991</v>
      </c>
      <c r="W146" s="57">
        <v>50</v>
      </c>
      <c r="X146" s="54" t="s">
        <v>3069</v>
      </c>
      <c r="Y146" s="54" t="s">
        <v>1302</v>
      </c>
      <c r="Z146" s="70" t="s">
        <v>143</v>
      </c>
      <c r="AA146" s="54" t="s">
        <v>142</v>
      </c>
      <c r="AB146" s="57">
        <v>1</v>
      </c>
      <c r="AC146" s="54" t="s">
        <v>144</v>
      </c>
      <c r="AD146" s="54" t="s">
        <v>145</v>
      </c>
      <c r="AE146">
        <v>270</v>
      </c>
      <c r="AF146" t="s">
        <v>142</v>
      </c>
      <c r="AG146" s="54" t="s">
        <v>3044</v>
      </c>
      <c r="AH146" s="54"/>
      <c r="AI146" s="54"/>
      <c r="AJ146" s="54"/>
      <c r="AK146" s="54"/>
      <c r="AL146" s="54">
        <v>2018</v>
      </c>
      <c r="AM146" s="54" t="s">
        <v>1597</v>
      </c>
      <c r="AN146"/>
      <c r="AO146" t="s">
        <v>5231</v>
      </c>
      <c r="AP146" t="s">
        <v>5156</v>
      </c>
      <c r="AQ146"/>
      <c r="AR146"/>
      <c r="AS146"/>
      <c r="AT146"/>
      <c r="AU146"/>
      <c r="AV146"/>
      <c r="AW146" s="54">
        <v>3</v>
      </c>
      <c r="AX146" s="54" t="s">
        <v>1598</v>
      </c>
      <c r="AY146" s="54" t="s">
        <v>1599</v>
      </c>
      <c r="AZ146" s="54" t="s">
        <v>1600</v>
      </c>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c r="DM146" s="54"/>
      <c r="DN146" s="54"/>
      <c r="DO146" s="54"/>
      <c r="DP146" s="54"/>
      <c r="DQ146" s="54"/>
      <c r="DR146" s="54"/>
      <c r="DS146" s="54"/>
      <c r="DT146" s="54"/>
      <c r="DU146" s="54"/>
      <c r="DV146" s="54"/>
      <c r="DW146" s="54"/>
      <c r="DX146" s="54"/>
      <c r="DY146" s="54"/>
      <c r="DZ146" s="54"/>
      <c r="EA146" s="54"/>
      <c r="EB146" s="54"/>
      <c r="EC146" s="54"/>
      <c r="ED146" s="54"/>
      <c r="EE146" s="54"/>
      <c r="EF146" s="54"/>
      <c r="EG146" s="54"/>
      <c r="EH146" s="54"/>
      <c r="EI146" s="54"/>
      <c r="EJ146" s="54"/>
      <c r="EK146" s="54"/>
      <c r="EL146" s="54"/>
      <c r="EM146" s="54"/>
      <c r="EN146" s="54"/>
      <c r="EO146" s="54"/>
      <c r="EP146" s="54"/>
      <c r="EQ146" s="54"/>
      <c r="ER146" s="54"/>
      <c r="ES146" s="54"/>
      <c r="ET146" s="54"/>
      <c r="EU146" s="54"/>
      <c r="EV146" s="54"/>
      <c r="EW146" s="54"/>
      <c r="EX146" s="54"/>
      <c r="EY146" s="54"/>
      <c r="EZ146" s="54"/>
      <c r="FA146" s="54"/>
      <c r="FB146" s="54"/>
      <c r="FC146" s="54"/>
      <c r="FD146" s="54"/>
      <c r="FE146" s="54"/>
      <c r="FF146" s="54"/>
      <c r="FG146" s="54"/>
      <c r="FH146" s="54"/>
      <c r="FI146" s="54"/>
      <c r="FJ146" s="54"/>
      <c r="FK146" s="54"/>
      <c r="FL146" s="54"/>
      <c r="FM146" s="54"/>
      <c r="FN146" s="54"/>
    </row>
    <row r="147" spans="1:170" s="54" customFormat="1" x14ac:dyDescent="0.25">
      <c r="A147" s="54">
        <v>146</v>
      </c>
      <c r="B147" s="54" t="s">
        <v>538</v>
      </c>
      <c r="C147" s="54" t="s">
        <v>3701</v>
      </c>
      <c r="D147" s="54" t="s">
        <v>3691</v>
      </c>
      <c r="E147" s="54" t="s">
        <v>4097</v>
      </c>
      <c r="F147" s="54" t="s">
        <v>4097</v>
      </c>
      <c r="G147" s="54" t="s">
        <v>4337</v>
      </c>
      <c r="H147" s="54" t="s">
        <v>4338</v>
      </c>
      <c r="I147" s="54" t="s">
        <v>540</v>
      </c>
      <c r="J147" s="54" t="s">
        <v>539</v>
      </c>
      <c r="K147" s="54" t="s">
        <v>249</v>
      </c>
      <c r="L147" s="54" t="s">
        <v>249</v>
      </c>
      <c r="M147" s="54" t="s">
        <v>4101</v>
      </c>
      <c r="N147" s="54" t="s">
        <v>4101</v>
      </c>
      <c r="O147" s="54" t="s">
        <v>4101</v>
      </c>
      <c r="P147" s="54" t="s">
        <v>4101</v>
      </c>
      <c r="Q147" s="54" t="s">
        <v>4101</v>
      </c>
      <c r="R147" s="54" t="s">
        <v>4101</v>
      </c>
      <c r="S147" s="54" t="s">
        <v>4101</v>
      </c>
      <c r="T147" s="54" t="s">
        <v>4101</v>
      </c>
      <c r="U147" s="54" t="s">
        <v>4101</v>
      </c>
      <c r="V147" s="56" t="s">
        <v>541</v>
      </c>
      <c r="W147" s="57">
        <v>51</v>
      </c>
      <c r="X147" s="54" t="s">
        <v>3069</v>
      </c>
      <c r="Y147" s="54" t="s">
        <v>157</v>
      </c>
      <c r="Z147" s="54" t="s">
        <v>542</v>
      </c>
      <c r="AA147" s="54" t="s">
        <v>140</v>
      </c>
      <c r="AB147" s="57">
        <v>1</v>
      </c>
      <c r="AC147" s="54" t="s">
        <v>144</v>
      </c>
      <c r="AD147" s="54" t="s">
        <v>145</v>
      </c>
      <c r="AE147"/>
      <c r="AF147"/>
      <c r="AG147" s="54" t="s">
        <v>148</v>
      </c>
      <c r="AH147" s="54" t="s">
        <v>331</v>
      </c>
      <c r="AL147" s="54">
        <v>2018</v>
      </c>
      <c r="AM147" s="54" t="s">
        <v>543</v>
      </c>
      <c r="AN147">
        <v>2.78</v>
      </c>
      <c r="AO147" t="s">
        <v>5232</v>
      </c>
      <c r="AP147" t="s">
        <v>5158</v>
      </c>
      <c r="AQ147" s="93">
        <v>43246</v>
      </c>
      <c r="AR147" s="93">
        <v>43351</v>
      </c>
      <c r="AS147" s="93">
        <v>43430</v>
      </c>
      <c r="AT147" s="14">
        <f t="shared" ref="AT147:AT154" si="18">AR147-AQ147</f>
        <v>105</v>
      </c>
      <c r="AU147" s="14">
        <f t="shared" ref="AU147:AU154" si="19">AS147-AQ147</f>
        <v>184</v>
      </c>
      <c r="AV147">
        <v>2.78</v>
      </c>
      <c r="AW147" s="54">
        <f>COUNTA(AX147:IE147)</f>
        <v>3</v>
      </c>
      <c r="AX147" s="54" t="s">
        <v>544</v>
      </c>
      <c r="AY147" s="54" t="s">
        <v>545</v>
      </c>
      <c r="AZ147" s="54" t="s">
        <v>546</v>
      </c>
    </row>
    <row r="148" spans="1:170" s="54" customFormat="1" x14ac:dyDescent="0.25">
      <c r="A148" s="54">
        <v>147</v>
      </c>
      <c r="B148" s="54" t="s">
        <v>538</v>
      </c>
      <c r="C148" s="54" t="s">
        <v>3701</v>
      </c>
      <c r="D148" s="54" t="s">
        <v>3691</v>
      </c>
      <c r="E148" s="54" t="s">
        <v>4097</v>
      </c>
      <c r="F148" s="54" t="s">
        <v>4097</v>
      </c>
      <c r="G148" s="54" t="s">
        <v>4337</v>
      </c>
      <c r="H148" s="54" t="s">
        <v>4338</v>
      </c>
      <c r="I148" s="54" t="s">
        <v>540</v>
      </c>
      <c r="J148" s="54" t="s">
        <v>539</v>
      </c>
      <c r="K148" s="54" t="s">
        <v>228</v>
      </c>
      <c r="L148" s="54" t="s">
        <v>228</v>
      </c>
      <c r="M148" s="54" t="s">
        <v>4101</v>
      </c>
      <c r="N148" s="54" t="s">
        <v>4101</v>
      </c>
      <c r="O148" s="54" t="s">
        <v>4101</v>
      </c>
      <c r="P148" s="54" t="s">
        <v>4101</v>
      </c>
      <c r="Q148" s="54" t="s">
        <v>4101</v>
      </c>
      <c r="R148" s="54" t="s">
        <v>4101</v>
      </c>
      <c r="S148" s="54" t="s">
        <v>4101</v>
      </c>
      <c r="T148" s="54" t="s">
        <v>4101</v>
      </c>
      <c r="U148" s="54" t="s">
        <v>4101</v>
      </c>
      <c r="V148" s="56" t="s">
        <v>541</v>
      </c>
      <c r="W148" s="57">
        <v>51</v>
      </c>
      <c r="X148" s="54" t="s">
        <v>3069</v>
      </c>
      <c r="Y148" s="54" t="s">
        <v>157</v>
      </c>
      <c r="Z148" s="54" t="s">
        <v>542</v>
      </c>
      <c r="AA148" s="54" t="s">
        <v>140</v>
      </c>
      <c r="AB148" s="57">
        <v>2</v>
      </c>
      <c r="AC148" s="54" t="s">
        <v>144</v>
      </c>
      <c r="AD148" s="54" t="s">
        <v>145</v>
      </c>
      <c r="AE148"/>
      <c r="AF148"/>
      <c r="AG148" s="54" t="s">
        <v>148</v>
      </c>
      <c r="AH148" s="54" t="s">
        <v>331</v>
      </c>
      <c r="AL148" s="54">
        <v>2018</v>
      </c>
      <c r="AM148" s="54" t="s">
        <v>543</v>
      </c>
      <c r="AN148">
        <v>2.78</v>
      </c>
      <c r="AO148" t="s">
        <v>5232</v>
      </c>
      <c r="AP148" t="s">
        <v>5158</v>
      </c>
      <c r="AQ148" s="93">
        <v>43246</v>
      </c>
      <c r="AR148" s="93">
        <v>43351</v>
      </c>
      <c r="AS148" s="93">
        <v>43430</v>
      </c>
      <c r="AT148" s="14">
        <f t="shared" si="18"/>
        <v>105</v>
      </c>
      <c r="AU148" s="14">
        <f t="shared" si="19"/>
        <v>184</v>
      </c>
      <c r="AV148">
        <v>2.78</v>
      </c>
      <c r="AW148" s="54">
        <f>COUNTA(AX148:IE148)</f>
        <v>3</v>
      </c>
      <c r="AX148" s="54" t="s">
        <v>544</v>
      </c>
      <c r="AY148" s="54" t="s">
        <v>545</v>
      </c>
      <c r="AZ148" s="54" t="s">
        <v>546</v>
      </c>
    </row>
    <row r="149" spans="1:170" s="54" customFormat="1" x14ac:dyDescent="0.25">
      <c r="A149" s="54">
        <v>148</v>
      </c>
      <c r="B149" s="54" t="s">
        <v>1601</v>
      </c>
      <c r="C149" s="54" t="s">
        <v>3701</v>
      </c>
      <c r="D149" s="54" t="s">
        <v>3691</v>
      </c>
      <c r="E149" s="54" t="s">
        <v>4097</v>
      </c>
      <c r="F149" s="54" t="s">
        <v>4097</v>
      </c>
      <c r="G149" s="54" t="s">
        <v>4337</v>
      </c>
      <c r="H149" s="54" t="s">
        <v>4338</v>
      </c>
      <c r="I149" s="54" t="s">
        <v>1603</v>
      </c>
      <c r="J149" s="54" t="s">
        <v>1602</v>
      </c>
      <c r="K149" s="58" t="s">
        <v>147</v>
      </c>
      <c r="L149" s="54" t="s">
        <v>147</v>
      </c>
      <c r="M149" s="54" t="s">
        <v>4101</v>
      </c>
      <c r="N149" s="54" t="s">
        <v>4101</v>
      </c>
      <c r="O149" s="54" t="s">
        <v>4101</v>
      </c>
      <c r="P149" s="54" t="s">
        <v>4101</v>
      </c>
      <c r="Q149" s="54" t="s">
        <v>4101</v>
      </c>
      <c r="R149" s="54" t="s">
        <v>4101</v>
      </c>
      <c r="S149" s="54" t="s">
        <v>4101</v>
      </c>
      <c r="T149" s="54" t="s">
        <v>4101</v>
      </c>
      <c r="U149" s="54" t="s">
        <v>4101</v>
      </c>
      <c r="V149" s="56" t="s">
        <v>1604</v>
      </c>
      <c r="W149" s="57">
        <v>60</v>
      </c>
      <c r="X149" s="54" t="s">
        <v>3069</v>
      </c>
      <c r="Y149" s="54" t="s">
        <v>1150</v>
      </c>
      <c r="Z149" s="54" t="s">
        <v>143</v>
      </c>
      <c r="AA149" s="54" t="s">
        <v>140</v>
      </c>
      <c r="AB149" s="57">
        <v>1</v>
      </c>
      <c r="AC149" s="54" t="s">
        <v>144</v>
      </c>
      <c r="AD149" s="54" t="s">
        <v>145</v>
      </c>
      <c r="AE149"/>
      <c r="AF149"/>
      <c r="AG149" s="54" t="s">
        <v>148</v>
      </c>
      <c r="AH149" s="58"/>
      <c r="AI149" s="58"/>
      <c r="AJ149" s="58"/>
      <c r="AL149" s="54">
        <v>2019</v>
      </c>
      <c r="AM149" s="54" t="s">
        <v>149</v>
      </c>
      <c r="AN149" s="14">
        <v>5.3890000000000002</v>
      </c>
      <c r="AO149" t="s">
        <v>5233</v>
      </c>
      <c r="AP149" t="s">
        <v>5158</v>
      </c>
      <c r="AQ149" s="93">
        <v>43468</v>
      </c>
      <c r="AR149" s="93">
        <v>43546</v>
      </c>
      <c r="AS149" s="93">
        <v>43642</v>
      </c>
      <c r="AT149" s="14">
        <f t="shared" si="18"/>
        <v>78</v>
      </c>
      <c r="AU149" s="14">
        <f t="shared" si="19"/>
        <v>174</v>
      </c>
      <c r="AV149" s="14">
        <v>5.3890000000000002</v>
      </c>
      <c r="AW149" s="54">
        <v>4</v>
      </c>
      <c r="AX149" s="54" t="s">
        <v>1605</v>
      </c>
      <c r="AY149" s="54" t="s">
        <v>1606</v>
      </c>
      <c r="AZ149" s="54" t="s">
        <v>1607</v>
      </c>
      <c r="BA149" s="54" t="s">
        <v>1608</v>
      </c>
    </row>
    <row r="150" spans="1:170" s="76" customFormat="1" x14ac:dyDescent="0.25">
      <c r="A150" s="54">
        <v>149</v>
      </c>
      <c r="B150" s="54" t="s">
        <v>1609</v>
      </c>
      <c r="C150" s="54" t="s">
        <v>3701</v>
      </c>
      <c r="D150" s="54" t="s">
        <v>3691</v>
      </c>
      <c r="E150" s="54" t="s">
        <v>5124</v>
      </c>
      <c r="F150" s="54" t="s">
        <v>5093</v>
      </c>
      <c r="G150" s="54" t="s">
        <v>4337</v>
      </c>
      <c r="H150" s="54" t="s">
        <v>4338</v>
      </c>
      <c r="I150" s="54" t="s">
        <v>3095</v>
      </c>
      <c r="J150" s="54" t="s">
        <v>1610</v>
      </c>
      <c r="K150" s="54" t="s">
        <v>147</v>
      </c>
      <c r="L150" s="54" t="s">
        <v>147</v>
      </c>
      <c r="M150" s="54" t="s">
        <v>4469</v>
      </c>
      <c r="N150" s="54" t="s">
        <v>4470</v>
      </c>
      <c r="O150" s="54" t="s">
        <v>4117</v>
      </c>
      <c r="P150" s="54" t="s">
        <v>4471</v>
      </c>
      <c r="Q150" s="54" t="s">
        <v>4472</v>
      </c>
      <c r="R150" s="54" t="s">
        <v>4101</v>
      </c>
      <c r="S150" s="54" t="s">
        <v>4473</v>
      </c>
      <c r="T150" s="54" t="s">
        <v>4101</v>
      </c>
      <c r="U150" s="54" t="s">
        <v>4101</v>
      </c>
      <c r="V150" s="56" t="s">
        <v>1611</v>
      </c>
      <c r="W150" s="57">
        <v>34</v>
      </c>
      <c r="X150" s="54" t="s">
        <v>3068</v>
      </c>
      <c r="Y150" s="54" t="s">
        <v>1150</v>
      </c>
      <c r="Z150" s="54" t="s">
        <v>1612</v>
      </c>
      <c r="AA150" s="54" t="s">
        <v>140</v>
      </c>
      <c r="AB150" s="57">
        <v>1</v>
      </c>
      <c r="AC150" s="54" t="s">
        <v>144</v>
      </c>
      <c r="AD150" s="54" t="s">
        <v>145</v>
      </c>
      <c r="AE150">
        <v>157</v>
      </c>
      <c r="AF150" t="s">
        <v>142</v>
      </c>
      <c r="AG150" s="54" t="s">
        <v>148</v>
      </c>
      <c r="AH150" s="54"/>
      <c r="AI150" s="54"/>
      <c r="AJ150" s="54"/>
      <c r="AK150" s="54"/>
      <c r="AL150" s="54">
        <v>2018</v>
      </c>
      <c r="AM150" s="54" t="s">
        <v>1613</v>
      </c>
      <c r="AN150" s="14">
        <v>3.0670000000000002</v>
      </c>
      <c r="AO150" t="s">
        <v>5224</v>
      </c>
      <c r="AP150" t="s">
        <v>5158</v>
      </c>
      <c r="AQ150" s="93">
        <v>43115</v>
      </c>
      <c r="AR150" s="93">
        <v>43176</v>
      </c>
      <c r="AS150" s="93">
        <v>43181</v>
      </c>
      <c r="AT150" s="14">
        <f t="shared" si="18"/>
        <v>61</v>
      </c>
      <c r="AU150" s="14">
        <f t="shared" si="19"/>
        <v>66</v>
      </c>
      <c r="AV150" s="14">
        <v>3.0670000000000002</v>
      </c>
      <c r="AW150" s="54">
        <v>4</v>
      </c>
      <c r="AX150" s="54" t="s">
        <v>1614</v>
      </c>
      <c r="AY150" s="54" t="s">
        <v>1615</v>
      </c>
      <c r="AZ150" s="54" t="s">
        <v>899</v>
      </c>
      <c r="BA150" s="54" t="s">
        <v>498</v>
      </c>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c r="DS150" s="54"/>
      <c r="DT150" s="54"/>
      <c r="DU150" s="54"/>
      <c r="DV150" s="54"/>
      <c r="DW150" s="54"/>
      <c r="DX150" s="54"/>
      <c r="DY150" s="54"/>
      <c r="DZ150" s="54"/>
      <c r="EA150" s="54"/>
      <c r="EB150" s="54"/>
      <c r="EC150" s="54"/>
      <c r="ED150" s="54"/>
      <c r="EE150" s="54"/>
      <c r="EF150" s="54"/>
      <c r="EG150" s="54"/>
      <c r="EH150" s="54"/>
      <c r="EI150" s="54"/>
      <c r="EJ150" s="54"/>
      <c r="EK150" s="54"/>
      <c r="EL150" s="54"/>
      <c r="EM150" s="54"/>
      <c r="EN150" s="54"/>
      <c r="EO150" s="54"/>
      <c r="EP150" s="54"/>
      <c r="EQ150" s="54"/>
      <c r="ER150" s="54"/>
      <c r="ES150" s="54"/>
      <c r="ET150" s="54"/>
      <c r="EU150" s="54"/>
      <c r="EV150" s="54"/>
      <c r="EW150" s="54"/>
      <c r="EX150" s="54"/>
      <c r="EY150" s="54"/>
      <c r="EZ150" s="54"/>
      <c r="FA150" s="54"/>
      <c r="FB150" s="54"/>
      <c r="FC150" s="54"/>
      <c r="FD150" s="54"/>
      <c r="FE150" s="54"/>
      <c r="FF150" s="54"/>
      <c r="FG150" s="54"/>
      <c r="FH150" s="54"/>
      <c r="FI150" s="54"/>
      <c r="FJ150" s="54"/>
      <c r="FK150" s="54"/>
      <c r="FL150" s="54"/>
      <c r="FM150" s="54"/>
      <c r="FN150" s="54"/>
    </row>
    <row r="151" spans="1:170" s="76" customFormat="1" x14ac:dyDescent="0.25">
      <c r="A151" s="54">
        <v>150</v>
      </c>
      <c r="B151" s="54" t="s">
        <v>1616</v>
      </c>
      <c r="C151" s="54" t="s">
        <v>3701</v>
      </c>
      <c r="D151" s="54" t="s">
        <v>3691</v>
      </c>
      <c r="E151" s="54" t="s">
        <v>5124</v>
      </c>
      <c r="F151" s="54" t="s">
        <v>5093</v>
      </c>
      <c r="G151" s="54" t="s">
        <v>4337</v>
      </c>
      <c r="H151" s="54" t="s">
        <v>4338</v>
      </c>
      <c r="I151" s="54" t="s">
        <v>1618</v>
      </c>
      <c r="J151" s="54" t="s">
        <v>1617</v>
      </c>
      <c r="K151" s="54" t="s">
        <v>147</v>
      </c>
      <c r="L151" s="54" t="s">
        <v>147</v>
      </c>
      <c r="M151" s="54" t="s">
        <v>4474</v>
      </c>
      <c r="N151" s="54" t="s">
        <v>4475</v>
      </c>
      <c r="O151" s="54" t="s">
        <v>4104</v>
      </c>
      <c r="P151" s="54" t="s">
        <v>4476</v>
      </c>
      <c r="Q151" s="54" t="s">
        <v>4101</v>
      </c>
      <c r="R151" s="54" t="s">
        <v>4101</v>
      </c>
      <c r="S151" s="54" t="s">
        <v>4477</v>
      </c>
      <c r="T151" s="54" t="s">
        <v>4101</v>
      </c>
      <c r="U151" s="54" t="s">
        <v>4101</v>
      </c>
      <c r="V151" s="56" t="s">
        <v>965</v>
      </c>
      <c r="W151" s="57">
        <v>43</v>
      </c>
      <c r="X151" s="54" t="s">
        <v>3069</v>
      </c>
      <c r="Y151" s="54" t="s">
        <v>1302</v>
      </c>
      <c r="Z151" s="54" t="s">
        <v>143</v>
      </c>
      <c r="AA151" s="54" t="s">
        <v>140</v>
      </c>
      <c r="AB151" s="57">
        <v>1</v>
      </c>
      <c r="AC151" s="54" t="s">
        <v>144</v>
      </c>
      <c r="AD151" s="54" t="s">
        <v>145</v>
      </c>
      <c r="AE151">
        <v>2078</v>
      </c>
      <c r="AF151" t="s">
        <v>142</v>
      </c>
      <c r="AG151" s="54" t="s">
        <v>1348</v>
      </c>
      <c r="AH151" s="54"/>
      <c r="AI151" s="54"/>
      <c r="AJ151" s="54"/>
      <c r="AK151" s="54"/>
      <c r="AL151" s="54">
        <v>2018</v>
      </c>
      <c r="AM151" s="54" t="s">
        <v>149</v>
      </c>
      <c r="AN151" s="14">
        <v>5.3890000000000002</v>
      </c>
      <c r="AO151" t="s">
        <v>5234</v>
      </c>
      <c r="AP151" t="s">
        <v>5158</v>
      </c>
      <c r="AQ151" s="93">
        <v>42845</v>
      </c>
      <c r="AR151" s="93">
        <v>43241</v>
      </c>
      <c r="AS151" s="93">
        <v>43315</v>
      </c>
      <c r="AT151" s="14">
        <f t="shared" si="18"/>
        <v>396</v>
      </c>
      <c r="AU151" s="14">
        <f t="shared" si="19"/>
        <v>470</v>
      </c>
      <c r="AV151" s="14">
        <v>5.3890000000000002</v>
      </c>
      <c r="AW151" s="54">
        <v>4</v>
      </c>
      <c r="AX151" s="54" t="s">
        <v>1619</v>
      </c>
      <c r="AY151" s="54" t="s">
        <v>1620</v>
      </c>
      <c r="AZ151" s="54" t="s">
        <v>1621</v>
      </c>
      <c r="BA151" s="54" t="s">
        <v>1622</v>
      </c>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c r="DS151" s="54"/>
      <c r="DT151" s="54"/>
      <c r="DU151" s="54"/>
      <c r="DV151" s="54"/>
      <c r="DW151" s="54"/>
      <c r="DX151" s="54"/>
      <c r="DY151" s="54"/>
      <c r="DZ151" s="54"/>
      <c r="EA151" s="54"/>
      <c r="EB151" s="54"/>
      <c r="EC151" s="54"/>
      <c r="ED151" s="54"/>
      <c r="EE151" s="54"/>
      <c r="EF151" s="54"/>
      <c r="EG151" s="54"/>
      <c r="EH151" s="54"/>
      <c r="EI151" s="54"/>
      <c r="EJ151" s="54"/>
      <c r="EK151" s="54"/>
      <c r="EL151" s="54"/>
      <c r="EM151" s="54"/>
      <c r="EN151" s="54"/>
      <c r="EO151" s="54"/>
      <c r="EP151" s="54"/>
      <c r="EQ151" s="54"/>
      <c r="ER151" s="54"/>
      <c r="ES151" s="54"/>
      <c r="ET151" s="54"/>
      <c r="EU151" s="54"/>
      <c r="EV151" s="54"/>
      <c r="EW151" s="54"/>
      <c r="EX151" s="54"/>
      <c r="EY151" s="54"/>
      <c r="EZ151" s="54"/>
      <c r="FA151" s="54"/>
      <c r="FB151" s="54"/>
      <c r="FC151" s="54"/>
      <c r="FD151" s="54"/>
      <c r="FE151" s="54"/>
      <c r="FF151" s="54"/>
      <c r="FG151" s="54"/>
      <c r="FH151" s="54"/>
      <c r="FI151" s="54"/>
      <c r="FJ151" s="54"/>
      <c r="FK151" s="54"/>
      <c r="FL151" s="54"/>
      <c r="FM151" s="54"/>
      <c r="FN151" s="54"/>
    </row>
    <row r="152" spans="1:170" s="54" customFormat="1" x14ac:dyDescent="0.25">
      <c r="A152" s="54">
        <v>151</v>
      </c>
      <c r="B152" s="54" t="s">
        <v>1623</v>
      </c>
      <c r="C152" s="54" t="s">
        <v>3701</v>
      </c>
      <c r="D152" s="54" t="s">
        <v>3691</v>
      </c>
      <c r="E152" s="54" t="s">
        <v>4097</v>
      </c>
      <c r="F152" s="54" t="s">
        <v>4097</v>
      </c>
      <c r="G152" s="54" t="s">
        <v>4337</v>
      </c>
      <c r="H152" s="54" t="s">
        <v>4338</v>
      </c>
      <c r="I152" s="54" t="s">
        <v>1625</v>
      </c>
      <c r="J152" s="54" t="s">
        <v>1624</v>
      </c>
      <c r="K152" s="54" t="s">
        <v>147</v>
      </c>
      <c r="L152" s="54" t="s">
        <v>591</v>
      </c>
      <c r="M152" s="54" t="s">
        <v>4478</v>
      </c>
      <c r="N152" s="54" t="s">
        <v>4479</v>
      </c>
      <c r="O152" s="54" t="s">
        <v>4118</v>
      </c>
      <c r="P152" s="54" t="s">
        <v>4101</v>
      </c>
      <c r="Q152" s="54" t="s">
        <v>4101</v>
      </c>
      <c r="R152" s="54" t="s">
        <v>4101</v>
      </c>
      <c r="S152" s="54" t="s">
        <v>4101</v>
      </c>
      <c r="T152" s="54" t="s">
        <v>4101</v>
      </c>
      <c r="U152" s="54" t="s">
        <v>4101</v>
      </c>
      <c r="V152" s="56" t="s">
        <v>1626</v>
      </c>
      <c r="W152" s="57">
        <v>53</v>
      </c>
      <c r="X152" s="54" t="s">
        <v>3069</v>
      </c>
      <c r="Y152" s="54" t="s">
        <v>1150</v>
      </c>
      <c r="Z152" s="54" t="s">
        <v>143</v>
      </c>
      <c r="AA152" s="54" t="s">
        <v>140</v>
      </c>
      <c r="AB152" s="57">
        <v>1</v>
      </c>
      <c r="AC152" s="54" t="s">
        <v>144</v>
      </c>
      <c r="AD152" s="54" t="s">
        <v>145</v>
      </c>
      <c r="AE152"/>
      <c r="AF152"/>
      <c r="AG152" s="54" t="s">
        <v>3044</v>
      </c>
      <c r="AL152" s="54">
        <v>2018</v>
      </c>
      <c r="AM152" s="54" t="s">
        <v>336</v>
      </c>
      <c r="AN152" s="14">
        <v>3.294</v>
      </c>
      <c r="AO152" t="s">
        <v>5235</v>
      </c>
      <c r="AP152" t="s">
        <v>5156</v>
      </c>
      <c r="AQ152" s="93">
        <v>42986</v>
      </c>
      <c r="AR152" s="93">
        <v>43216</v>
      </c>
      <c r="AS152" s="93">
        <v>43230</v>
      </c>
      <c r="AT152" s="14">
        <f t="shared" si="18"/>
        <v>230</v>
      </c>
      <c r="AU152" s="14">
        <f t="shared" si="19"/>
        <v>244</v>
      </c>
      <c r="AV152" s="14">
        <v>3.294</v>
      </c>
      <c r="AW152" s="54">
        <v>3</v>
      </c>
      <c r="AX152" s="54" t="s">
        <v>1627</v>
      </c>
      <c r="AY152" s="54" t="s">
        <v>1628</v>
      </c>
      <c r="AZ152" s="54" t="s">
        <v>1629</v>
      </c>
    </row>
    <row r="153" spans="1:170" s="76" customFormat="1" x14ac:dyDescent="0.25">
      <c r="A153" s="54">
        <v>152</v>
      </c>
      <c r="B153" s="54" t="s">
        <v>2808</v>
      </c>
      <c r="C153" s="54" t="s">
        <v>3701</v>
      </c>
      <c r="D153" s="54" t="s">
        <v>3691</v>
      </c>
      <c r="E153" s="54" t="s">
        <v>5124</v>
      </c>
      <c r="F153" s="54" t="s">
        <v>5093</v>
      </c>
      <c r="G153" s="54" t="s">
        <v>4337</v>
      </c>
      <c r="H153" s="54" t="s">
        <v>4338</v>
      </c>
      <c r="I153" s="54" t="s">
        <v>3150</v>
      </c>
      <c r="J153" s="54" t="s">
        <v>2809</v>
      </c>
      <c r="K153" s="54" t="s">
        <v>147</v>
      </c>
      <c r="L153" s="54" t="s">
        <v>146</v>
      </c>
      <c r="M153" s="54" t="s">
        <v>4480</v>
      </c>
      <c r="N153" s="54" t="s">
        <v>4481</v>
      </c>
      <c r="O153" s="54" t="s">
        <v>4104</v>
      </c>
      <c r="P153" s="54" t="s">
        <v>4482</v>
      </c>
      <c r="Q153" s="54" t="s">
        <v>4101</v>
      </c>
      <c r="R153" s="54" t="s">
        <v>4101</v>
      </c>
      <c r="S153" s="54" t="s">
        <v>4483</v>
      </c>
      <c r="T153" s="54" t="s">
        <v>4484</v>
      </c>
      <c r="U153" s="54" t="s">
        <v>4101</v>
      </c>
      <c r="V153" s="56" t="s">
        <v>1065</v>
      </c>
      <c r="W153" s="57">
        <v>48</v>
      </c>
      <c r="X153" s="54" t="s">
        <v>3068</v>
      </c>
      <c r="Y153" s="54" t="s">
        <v>1150</v>
      </c>
      <c r="Z153" s="54" t="s">
        <v>143</v>
      </c>
      <c r="AA153" s="54" t="s">
        <v>140</v>
      </c>
      <c r="AB153" s="57">
        <v>1</v>
      </c>
      <c r="AC153" s="54" t="s">
        <v>144</v>
      </c>
      <c r="AD153" s="54" t="s">
        <v>145</v>
      </c>
      <c r="AE153">
        <v>33</v>
      </c>
      <c r="AF153" t="s">
        <v>140</v>
      </c>
      <c r="AG153" s="54" t="s">
        <v>2917</v>
      </c>
      <c r="AH153" s="54"/>
      <c r="AI153" s="54"/>
      <c r="AJ153" s="54"/>
      <c r="AK153" s="54"/>
      <c r="AL153" s="54">
        <v>2019</v>
      </c>
      <c r="AM153" s="54" t="s">
        <v>149</v>
      </c>
      <c r="AN153" s="14">
        <v>5.3890000000000002</v>
      </c>
      <c r="AO153" s="14" t="s">
        <v>5236</v>
      </c>
      <c r="AP153" s="14" t="s">
        <v>5156</v>
      </c>
      <c r="AQ153" s="94">
        <v>43226</v>
      </c>
      <c r="AR153" s="94">
        <v>43599</v>
      </c>
      <c r="AS153" s="94">
        <v>43676</v>
      </c>
      <c r="AT153" s="14">
        <f t="shared" si="18"/>
        <v>373</v>
      </c>
      <c r="AU153" s="14">
        <f t="shared" si="19"/>
        <v>450</v>
      </c>
      <c r="AV153" s="14">
        <v>5.3890000000000002</v>
      </c>
      <c r="AW153" s="54">
        <v>4</v>
      </c>
      <c r="AX153" s="54" t="s">
        <v>2810</v>
      </c>
      <c r="AY153" s="54" t="s">
        <v>2811</v>
      </c>
      <c r="AZ153" s="54" t="s">
        <v>2812</v>
      </c>
      <c r="BA153" s="54" t="s">
        <v>2813</v>
      </c>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c r="DM153" s="54"/>
      <c r="DN153" s="54"/>
      <c r="DO153" s="54"/>
      <c r="DP153" s="54"/>
      <c r="DQ153" s="54"/>
      <c r="DR153" s="54"/>
      <c r="DS153" s="54"/>
      <c r="DT153" s="54"/>
      <c r="DU153" s="54"/>
      <c r="DV153" s="54"/>
      <c r="DW153" s="54"/>
      <c r="DX153" s="54"/>
      <c r="DY153" s="54"/>
      <c r="DZ153" s="54"/>
      <c r="EA153" s="54"/>
      <c r="EB153" s="54"/>
      <c r="EC153" s="54"/>
      <c r="ED153" s="54"/>
      <c r="EE153" s="54"/>
      <c r="EF153" s="54"/>
      <c r="EG153" s="54"/>
      <c r="EH153" s="54"/>
      <c r="EI153" s="54"/>
      <c r="EJ153" s="54"/>
      <c r="EK153" s="54"/>
      <c r="EL153" s="54"/>
      <c r="EM153" s="54"/>
      <c r="EN153" s="54"/>
      <c r="EO153" s="54"/>
      <c r="EP153" s="54"/>
      <c r="EQ153" s="54"/>
      <c r="ER153" s="54"/>
      <c r="ES153" s="54"/>
      <c r="ET153" s="54"/>
      <c r="EU153" s="54"/>
      <c r="EV153" s="54"/>
      <c r="EW153" s="54"/>
      <c r="EX153" s="54"/>
      <c r="EY153" s="54"/>
      <c r="EZ153" s="54"/>
      <c r="FA153" s="54"/>
      <c r="FB153" s="54"/>
      <c r="FC153" s="54"/>
      <c r="FD153" s="54"/>
      <c r="FE153" s="54"/>
      <c r="FF153" s="54"/>
      <c r="FG153" s="54"/>
      <c r="FH153" s="54"/>
      <c r="FI153" s="54"/>
      <c r="FJ153" s="54"/>
      <c r="FK153" s="54"/>
      <c r="FL153" s="54"/>
      <c r="FM153" s="54"/>
      <c r="FN153" s="54"/>
    </row>
    <row r="154" spans="1:170" s="78" customFormat="1" x14ac:dyDescent="0.25">
      <c r="A154" s="54">
        <v>153</v>
      </c>
      <c r="B154" s="54" t="s">
        <v>1630</v>
      </c>
      <c r="C154" s="54" t="s">
        <v>3696</v>
      </c>
      <c r="D154" s="54" t="s">
        <v>3697</v>
      </c>
      <c r="E154" s="54" t="s">
        <v>4099</v>
      </c>
      <c r="F154" s="54" t="s">
        <v>4100</v>
      </c>
      <c r="G154" s="54" t="s">
        <v>4337</v>
      </c>
      <c r="H154" s="54" t="s">
        <v>4338</v>
      </c>
      <c r="I154" s="54" t="s">
        <v>3169</v>
      </c>
      <c r="J154" s="54" t="s">
        <v>1631</v>
      </c>
      <c r="K154" s="54" t="s">
        <v>147</v>
      </c>
      <c r="L154" s="54" t="s">
        <v>228</v>
      </c>
      <c r="M154" s="54" t="s">
        <v>3837</v>
      </c>
      <c r="N154" s="54" t="s">
        <v>3838</v>
      </c>
      <c r="O154" s="54" t="s">
        <v>4117</v>
      </c>
      <c r="P154" s="54" t="s">
        <v>3839</v>
      </c>
      <c r="Q154" s="54" t="s">
        <v>1061</v>
      </c>
      <c r="R154" s="54" t="s">
        <v>4101</v>
      </c>
      <c r="S154" s="54" t="s">
        <v>3840</v>
      </c>
      <c r="T154" s="54" t="s">
        <v>4101</v>
      </c>
      <c r="U154" s="54" t="s">
        <v>4101</v>
      </c>
      <c r="V154" s="56" t="s">
        <v>1632</v>
      </c>
      <c r="W154" s="57">
        <v>19</v>
      </c>
      <c r="X154" s="54" t="s">
        <v>3068</v>
      </c>
      <c r="Y154" s="54" t="s">
        <v>1150</v>
      </c>
      <c r="Z154" s="54" t="s">
        <v>143</v>
      </c>
      <c r="AA154" s="54" t="s">
        <v>140</v>
      </c>
      <c r="AB154" s="57">
        <v>1</v>
      </c>
      <c r="AC154" s="54" t="s">
        <v>144</v>
      </c>
      <c r="AD154" s="54" t="s">
        <v>145</v>
      </c>
      <c r="AE154">
        <v>272</v>
      </c>
      <c r="AF154" t="s">
        <v>140</v>
      </c>
      <c r="AG154" s="54" t="s">
        <v>2917</v>
      </c>
      <c r="AH154" s="54"/>
      <c r="AI154" s="54"/>
      <c r="AJ154" s="54"/>
      <c r="AK154" s="54"/>
      <c r="AL154" s="54">
        <v>2016</v>
      </c>
      <c r="AM154" s="54" t="s">
        <v>149</v>
      </c>
      <c r="AN154" s="14">
        <v>5.3890000000000002</v>
      </c>
      <c r="AO154" s="14" t="s">
        <v>5237</v>
      </c>
      <c r="AP154" s="14" t="s">
        <v>5156</v>
      </c>
      <c r="AQ154" s="94">
        <v>41831</v>
      </c>
      <c r="AR154" s="94">
        <v>42418</v>
      </c>
      <c r="AS154" s="94">
        <v>42496</v>
      </c>
      <c r="AT154" s="14">
        <f t="shared" si="18"/>
        <v>587</v>
      </c>
      <c r="AU154" s="14">
        <f t="shared" si="19"/>
        <v>665</v>
      </c>
      <c r="AV154" s="14">
        <v>5.3890000000000002</v>
      </c>
      <c r="AW154" s="54">
        <v>4</v>
      </c>
      <c r="AX154" s="54" t="s">
        <v>1633</v>
      </c>
      <c r="AY154" s="54" t="s">
        <v>1634</v>
      </c>
      <c r="AZ154" s="54" t="s">
        <v>1635</v>
      </c>
      <c r="BA154" s="54" t="s">
        <v>1636</v>
      </c>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c r="DS154" s="54"/>
      <c r="DT154" s="54"/>
      <c r="DU154" s="54"/>
      <c r="DV154" s="54"/>
      <c r="DW154" s="54"/>
      <c r="DX154" s="54"/>
      <c r="DY154" s="54"/>
      <c r="DZ154" s="54"/>
      <c r="EA154" s="54"/>
      <c r="EB154" s="54"/>
      <c r="EC154" s="54"/>
      <c r="ED154" s="54"/>
      <c r="EE154" s="54"/>
      <c r="EF154" s="54"/>
      <c r="EG154" s="54"/>
      <c r="EH154" s="54"/>
      <c r="EI154" s="54"/>
      <c r="EJ154" s="54"/>
      <c r="EK154" s="54"/>
      <c r="EL154" s="54"/>
      <c r="EM154" s="54"/>
      <c r="EN154" s="54"/>
      <c r="EO154" s="54"/>
      <c r="EP154" s="54"/>
      <c r="EQ154" s="54"/>
      <c r="ER154" s="54"/>
      <c r="ES154" s="54"/>
      <c r="ET154" s="54"/>
      <c r="EU154" s="54"/>
      <c r="EV154" s="54"/>
      <c r="EW154" s="54"/>
      <c r="EX154" s="54"/>
      <c r="EY154" s="54"/>
      <c r="EZ154" s="54"/>
      <c r="FA154" s="54"/>
      <c r="FB154" s="54"/>
      <c r="FC154" s="54"/>
      <c r="FD154" s="54"/>
      <c r="FE154" s="54"/>
      <c r="FF154" s="54"/>
      <c r="FG154" s="54"/>
      <c r="FH154" s="54"/>
      <c r="FI154" s="54"/>
      <c r="FJ154" s="54"/>
      <c r="FK154" s="54"/>
      <c r="FL154" s="54"/>
      <c r="FM154" s="54"/>
      <c r="FN154" s="54"/>
    </row>
    <row r="155" spans="1:170" s="78" customFormat="1" x14ac:dyDescent="0.25">
      <c r="A155" s="54">
        <v>154</v>
      </c>
      <c r="B155" s="54" t="s">
        <v>1652</v>
      </c>
      <c r="C155" s="54" t="s">
        <v>3696</v>
      </c>
      <c r="D155" s="54" t="s">
        <v>3697</v>
      </c>
      <c r="E155" s="54" t="s">
        <v>4099</v>
      </c>
      <c r="F155" s="54" t="s">
        <v>4100</v>
      </c>
      <c r="G155" s="54" t="s">
        <v>4337</v>
      </c>
      <c r="H155" s="54" t="s">
        <v>4338</v>
      </c>
      <c r="I155" s="54" t="s">
        <v>3096</v>
      </c>
      <c r="J155" s="54" t="s">
        <v>1653</v>
      </c>
      <c r="K155" s="54" t="s">
        <v>147</v>
      </c>
      <c r="L155" s="54" t="s">
        <v>147</v>
      </c>
      <c r="M155" s="54" t="s">
        <v>4212</v>
      </c>
      <c r="N155" s="54" t="s">
        <v>4213</v>
      </c>
      <c r="O155" s="54" t="s">
        <v>4124</v>
      </c>
      <c r="P155" s="54" t="s">
        <v>3841</v>
      </c>
      <c r="Q155" s="54" t="s">
        <v>4214</v>
      </c>
      <c r="R155" s="54" t="s">
        <v>4101</v>
      </c>
      <c r="S155" s="54" t="s">
        <v>4101</v>
      </c>
      <c r="T155" s="54" t="s">
        <v>4101</v>
      </c>
      <c r="U155" s="54" t="s">
        <v>4101</v>
      </c>
      <c r="V155" s="56" t="s">
        <v>1654</v>
      </c>
      <c r="W155" s="57">
        <v>41</v>
      </c>
      <c r="X155" s="54" t="s">
        <v>3068</v>
      </c>
      <c r="Y155" s="54" t="s">
        <v>1150</v>
      </c>
      <c r="Z155" s="54" t="s">
        <v>143</v>
      </c>
      <c r="AA155" s="54" t="s">
        <v>140</v>
      </c>
      <c r="AB155" s="57">
        <v>1</v>
      </c>
      <c r="AC155" s="54" t="s">
        <v>144</v>
      </c>
      <c r="AD155" s="54" t="s">
        <v>145</v>
      </c>
      <c r="AE155">
        <v>68</v>
      </c>
      <c r="AF155" t="s">
        <v>142</v>
      </c>
      <c r="AG155" s="54" t="s">
        <v>2938</v>
      </c>
      <c r="AH155" s="54"/>
      <c r="AI155" s="54"/>
      <c r="AJ155" s="54"/>
      <c r="AK155" s="54"/>
      <c r="AL155" s="54">
        <v>2018</v>
      </c>
      <c r="AM155" s="54" t="s">
        <v>1303</v>
      </c>
      <c r="AN155">
        <v>3.91</v>
      </c>
      <c r="AO155" t="s">
        <v>5203</v>
      </c>
      <c r="AP155" t="s">
        <v>5158</v>
      </c>
      <c r="AQ155"/>
      <c r="AR155"/>
      <c r="AS155" s="93">
        <v>43262</v>
      </c>
      <c r="AT155"/>
      <c r="AU155"/>
      <c r="AV155">
        <v>3.91</v>
      </c>
      <c r="AW155" s="54">
        <v>4</v>
      </c>
      <c r="AX155" s="54" t="s">
        <v>1655</v>
      </c>
      <c r="AY155" s="54" t="s">
        <v>1656</v>
      </c>
      <c r="AZ155" s="54" t="s">
        <v>1657</v>
      </c>
      <c r="BA155" s="54" t="s">
        <v>1658</v>
      </c>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c r="CQ155" s="54"/>
      <c r="CR155" s="54"/>
      <c r="CS155" s="54"/>
      <c r="CT155" s="54"/>
      <c r="CU155" s="54"/>
      <c r="CV155" s="54"/>
      <c r="CW155" s="54"/>
      <c r="CX155" s="54"/>
      <c r="CY155" s="54"/>
      <c r="CZ155" s="54"/>
      <c r="DA155" s="54"/>
      <c r="DB155" s="54"/>
      <c r="DC155" s="54"/>
      <c r="DD155" s="54"/>
      <c r="DE155" s="54"/>
      <c r="DF155" s="54"/>
      <c r="DG155" s="54"/>
      <c r="DH155" s="54"/>
      <c r="DI155" s="54"/>
      <c r="DJ155" s="54"/>
      <c r="DK155" s="54"/>
      <c r="DL155" s="54"/>
      <c r="DM155" s="54"/>
      <c r="DN155" s="54"/>
      <c r="DO155" s="54"/>
      <c r="DP155" s="54"/>
      <c r="DQ155" s="54"/>
      <c r="DR155" s="54"/>
      <c r="DS155" s="54"/>
      <c r="DT155" s="54"/>
      <c r="DU155" s="54"/>
      <c r="DV155" s="54"/>
      <c r="DW155" s="54"/>
      <c r="DX155" s="54"/>
      <c r="DY155" s="54"/>
      <c r="DZ155" s="54"/>
      <c r="EA155" s="54"/>
      <c r="EB155" s="54"/>
      <c r="EC155" s="54"/>
      <c r="ED155" s="54"/>
      <c r="EE155" s="54"/>
      <c r="EF155" s="54"/>
      <c r="EG155" s="54"/>
      <c r="EH155" s="54"/>
      <c r="EI155" s="54"/>
      <c r="EJ155" s="54"/>
      <c r="EK155" s="54"/>
      <c r="EL155" s="54"/>
      <c r="EM155" s="54"/>
      <c r="EN155" s="54"/>
      <c r="EO155" s="54"/>
      <c r="EP155" s="54"/>
      <c r="EQ155" s="54"/>
      <c r="ER155" s="54"/>
      <c r="ES155" s="54"/>
      <c r="ET155" s="54"/>
      <c r="EU155" s="54"/>
      <c r="EV155" s="54"/>
      <c r="EW155" s="54"/>
      <c r="EX155" s="54"/>
      <c r="EY155" s="54"/>
      <c r="EZ155" s="54"/>
      <c r="FA155" s="54"/>
      <c r="FB155" s="54"/>
      <c r="FC155" s="54"/>
      <c r="FD155" s="54"/>
      <c r="FE155" s="54"/>
      <c r="FF155" s="54"/>
      <c r="FG155" s="54"/>
      <c r="FH155" s="54"/>
      <c r="FI155" s="54"/>
      <c r="FJ155" s="54"/>
      <c r="FK155" s="54"/>
      <c r="FL155" s="54"/>
      <c r="FM155" s="54"/>
      <c r="FN155" s="54"/>
    </row>
    <row r="156" spans="1:170" s="78" customFormat="1" x14ac:dyDescent="0.25">
      <c r="A156" s="54">
        <v>155</v>
      </c>
      <c r="B156" s="54" t="s">
        <v>1659</v>
      </c>
      <c r="C156" s="54" t="s">
        <v>3696</v>
      </c>
      <c r="D156" s="54" t="s">
        <v>3697</v>
      </c>
      <c r="E156" s="54" t="s">
        <v>4099</v>
      </c>
      <c r="F156" s="54" t="s">
        <v>4100</v>
      </c>
      <c r="G156" s="54" t="s">
        <v>4337</v>
      </c>
      <c r="H156" s="54" t="s">
        <v>4338</v>
      </c>
      <c r="I156" s="68" t="s">
        <v>5120</v>
      </c>
      <c r="J156" s="54" t="s">
        <v>1660</v>
      </c>
      <c r="K156" s="54" t="s">
        <v>147</v>
      </c>
      <c r="L156" s="54" t="s">
        <v>147</v>
      </c>
      <c r="M156" s="54" t="s">
        <v>3842</v>
      </c>
      <c r="N156" s="54" t="s">
        <v>3843</v>
      </c>
      <c r="O156" s="54" t="s">
        <v>4104</v>
      </c>
      <c r="P156" s="54" t="s">
        <v>3844</v>
      </c>
      <c r="Q156" s="54" t="s">
        <v>4101</v>
      </c>
      <c r="R156" s="54" t="s">
        <v>4101</v>
      </c>
      <c r="S156" s="54" t="s">
        <v>3845</v>
      </c>
      <c r="T156" s="54" t="s">
        <v>4101</v>
      </c>
      <c r="U156" s="54" t="s">
        <v>4101</v>
      </c>
      <c r="V156" s="56" t="s">
        <v>832</v>
      </c>
      <c r="W156" s="57">
        <v>30</v>
      </c>
      <c r="X156" s="54" t="s">
        <v>3069</v>
      </c>
      <c r="Y156" s="54" t="s">
        <v>1150</v>
      </c>
      <c r="Z156" s="54" t="s">
        <v>143</v>
      </c>
      <c r="AA156" s="54" t="s">
        <v>140</v>
      </c>
      <c r="AB156" s="57">
        <v>1</v>
      </c>
      <c r="AC156" s="54" t="s">
        <v>144</v>
      </c>
      <c r="AD156" s="54" t="s">
        <v>145</v>
      </c>
      <c r="AE156">
        <v>502</v>
      </c>
      <c r="AF156" t="s">
        <v>140</v>
      </c>
      <c r="AG156" s="54" t="s">
        <v>3682</v>
      </c>
      <c r="AH156" s="54"/>
      <c r="AI156" s="54"/>
      <c r="AJ156" s="54" t="s">
        <v>4335</v>
      </c>
      <c r="AK156" s="54"/>
      <c r="AL156" s="54">
        <v>2018</v>
      </c>
      <c r="AM156" s="54" t="s">
        <v>336</v>
      </c>
      <c r="AN156" s="14">
        <v>3.294</v>
      </c>
      <c r="AO156" s="14" t="s">
        <v>5238</v>
      </c>
      <c r="AP156" s="14" t="s">
        <v>5156</v>
      </c>
      <c r="AQ156" s="94">
        <v>43088</v>
      </c>
      <c r="AR156" s="94">
        <v>43218</v>
      </c>
      <c r="AS156" s="94">
        <v>43278</v>
      </c>
      <c r="AT156" s="14">
        <f t="shared" ref="AT156:AT203" si="20">AR156-AQ156</f>
        <v>130</v>
      </c>
      <c r="AU156" s="14">
        <f t="shared" ref="AU156:AU174" si="21">AS156-AQ156</f>
        <v>190</v>
      </c>
      <c r="AV156" s="14">
        <v>3.294</v>
      </c>
      <c r="AW156" s="54">
        <v>3</v>
      </c>
      <c r="AX156" s="54" t="s">
        <v>1662</v>
      </c>
      <c r="AY156" s="54" t="s">
        <v>1663</v>
      </c>
      <c r="AZ156" s="54" t="s">
        <v>1664</v>
      </c>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c r="DS156" s="54"/>
      <c r="DT156" s="54"/>
      <c r="DU156" s="54"/>
      <c r="DV156" s="54"/>
      <c r="DW156" s="54"/>
      <c r="DX156" s="54"/>
      <c r="DY156" s="54"/>
      <c r="DZ156" s="54"/>
      <c r="EA156" s="54"/>
      <c r="EB156" s="54"/>
      <c r="EC156" s="54"/>
      <c r="ED156" s="54"/>
      <c r="EE156" s="54"/>
      <c r="EF156" s="54"/>
      <c r="EG156" s="54"/>
      <c r="EH156" s="54"/>
      <c r="EI156" s="54"/>
      <c r="EJ156" s="54"/>
      <c r="EK156" s="54"/>
      <c r="EL156" s="54"/>
      <c r="EM156" s="54"/>
      <c r="EN156" s="54"/>
      <c r="EO156" s="54"/>
      <c r="EP156" s="54"/>
      <c r="EQ156" s="54"/>
      <c r="ER156" s="54"/>
      <c r="ES156" s="54"/>
      <c r="ET156" s="54"/>
      <c r="EU156" s="54"/>
      <c r="EV156" s="54"/>
      <c r="EW156" s="54"/>
      <c r="EX156" s="54"/>
      <c r="EY156" s="54"/>
      <c r="EZ156" s="54"/>
      <c r="FA156" s="54"/>
      <c r="FB156" s="54"/>
      <c r="FC156" s="54"/>
      <c r="FD156" s="54"/>
      <c r="FE156" s="54"/>
      <c r="FF156" s="54"/>
      <c r="FG156" s="54"/>
      <c r="FH156" s="54"/>
      <c r="FI156" s="54"/>
      <c r="FJ156" s="54"/>
      <c r="FK156" s="54"/>
      <c r="FL156" s="54"/>
      <c r="FM156" s="54"/>
      <c r="FN156" s="54"/>
    </row>
    <row r="157" spans="1:170" s="78" customFormat="1" x14ac:dyDescent="0.25">
      <c r="A157" s="54">
        <v>156</v>
      </c>
      <c r="B157" s="54" t="s">
        <v>1665</v>
      </c>
      <c r="C157" s="54" t="s">
        <v>3696</v>
      </c>
      <c r="D157" s="54" t="s">
        <v>3697</v>
      </c>
      <c r="E157" s="54" t="s">
        <v>4099</v>
      </c>
      <c r="F157" s="54" t="s">
        <v>4100</v>
      </c>
      <c r="G157" s="54" t="s">
        <v>4337</v>
      </c>
      <c r="H157" s="54" t="s">
        <v>4338</v>
      </c>
      <c r="I157" s="54" t="s">
        <v>2991</v>
      </c>
      <c r="J157" s="54" t="s">
        <v>1666</v>
      </c>
      <c r="K157" s="54" t="s">
        <v>147</v>
      </c>
      <c r="L157" s="54" t="s">
        <v>228</v>
      </c>
      <c r="M157" s="54" t="s">
        <v>3846</v>
      </c>
      <c r="N157" s="54" t="s">
        <v>3847</v>
      </c>
      <c r="O157" s="54" t="s">
        <v>4104</v>
      </c>
      <c r="P157" s="54" t="s">
        <v>3848</v>
      </c>
      <c r="Q157" s="54" t="s">
        <v>4101</v>
      </c>
      <c r="R157" s="54" t="s">
        <v>4101</v>
      </c>
      <c r="S157" s="54" t="s">
        <v>3849</v>
      </c>
      <c r="T157" s="54" t="s">
        <v>4101</v>
      </c>
      <c r="U157" s="54" t="s">
        <v>4101</v>
      </c>
      <c r="V157" s="56" t="s">
        <v>1667</v>
      </c>
      <c r="W157" s="57">
        <v>45</v>
      </c>
      <c r="X157" s="54" t="s">
        <v>3069</v>
      </c>
      <c r="Y157" s="54" t="s">
        <v>1150</v>
      </c>
      <c r="Z157" s="54" t="s">
        <v>143</v>
      </c>
      <c r="AA157" s="54" t="s">
        <v>140</v>
      </c>
      <c r="AB157" s="57">
        <v>1</v>
      </c>
      <c r="AC157" s="54" t="s">
        <v>144</v>
      </c>
      <c r="AD157" s="54" t="s">
        <v>145</v>
      </c>
      <c r="AE157">
        <v>86</v>
      </c>
      <c r="AF157" t="s">
        <v>142</v>
      </c>
      <c r="AG157" s="54" t="s">
        <v>148</v>
      </c>
      <c r="AH157" s="54"/>
      <c r="AI157" s="54"/>
      <c r="AJ157" s="54"/>
      <c r="AK157" s="54"/>
      <c r="AL157" s="54">
        <v>2018</v>
      </c>
      <c r="AM157" s="54" t="s">
        <v>149</v>
      </c>
      <c r="AN157" s="14">
        <v>5.3890000000000002</v>
      </c>
      <c r="AO157" s="2" t="s">
        <v>5239</v>
      </c>
      <c r="AP157" s="2" t="s">
        <v>5156</v>
      </c>
      <c r="AQ157" s="96">
        <v>42048</v>
      </c>
      <c r="AR157" s="96">
        <v>42969</v>
      </c>
      <c r="AS157" s="96">
        <v>43097</v>
      </c>
      <c r="AT157" s="14">
        <f t="shared" si="20"/>
        <v>921</v>
      </c>
      <c r="AU157" s="14">
        <f t="shared" si="21"/>
        <v>1049</v>
      </c>
      <c r="AV157" s="14">
        <v>5.3890000000000002</v>
      </c>
      <c r="AW157" s="54">
        <v>3</v>
      </c>
      <c r="AX157" s="54" t="s">
        <v>1668</v>
      </c>
      <c r="AY157" s="54" t="s">
        <v>1669</v>
      </c>
      <c r="AZ157" s="54" t="s">
        <v>1670</v>
      </c>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c r="DS157" s="54"/>
      <c r="DT157" s="54"/>
      <c r="DU157" s="54"/>
      <c r="DV157" s="54"/>
      <c r="DW157" s="54"/>
      <c r="DX157" s="54"/>
      <c r="DY157" s="54"/>
      <c r="DZ157" s="54"/>
      <c r="EA157" s="54"/>
      <c r="EB157" s="54"/>
      <c r="EC157" s="54"/>
      <c r="ED157" s="54"/>
      <c r="EE157" s="54"/>
      <c r="EF157" s="54"/>
      <c r="EG157" s="54"/>
      <c r="EH157" s="54"/>
      <c r="EI157" s="54"/>
      <c r="EJ157" s="54"/>
      <c r="EK157" s="54"/>
      <c r="EL157" s="54"/>
      <c r="EM157" s="54"/>
      <c r="EN157" s="54"/>
      <c r="EO157" s="54"/>
      <c r="EP157" s="54"/>
      <c r="EQ157" s="54"/>
      <c r="ER157" s="54"/>
      <c r="ES157" s="54"/>
      <c r="ET157" s="54"/>
      <c r="EU157" s="54"/>
      <c r="EV157" s="54"/>
      <c r="EW157" s="54"/>
      <c r="EX157" s="54"/>
      <c r="EY157" s="54"/>
      <c r="EZ157" s="54"/>
      <c r="FA157" s="54"/>
      <c r="FB157" s="54"/>
      <c r="FC157" s="54"/>
      <c r="FD157" s="54"/>
      <c r="FE157" s="54"/>
      <c r="FF157" s="54"/>
      <c r="FG157" s="54"/>
      <c r="FH157" s="54"/>
      <c r="FI157" s="54"/>
      <c r="FJ157" s="54"/>
      <c r="FK157" s="54"/>
      <c r="FL157" s="54"/>
      <c r="FM157" s="54"/>
      <c r="FN157" s="54"/>
    </row>
    <row r="158" spans="1:170" s="78" customFormat="1" x14ac:dyDescent="0.25">
      <c r="A158" s="54">
        <v>157</v>
      </c>
      <c r="B158" s="54" t="s">
        <v>1671</v>
      </c>
      <c r="C158" s="54" t="s">
        <v>3696</v>
      </c>
      <c r="D158" s="54" t="s">
        <v>3697</v>
      </c>
      <c r="E158" s="54" t="s">
        <v>4099</v>
      </c>
      <c r="F158" s="54" t="s">
        <v>4100</v>
      </c>
      <c r="G158" s="54" t="s">
        <v>4337</v>
      </c>
      <c r="H158" s="54" t="s">
        <v>4338</v>
      </c>
      <c r="I158" s="54" t="s">
        <v>1673</v>
      </c>
      <c r="J158" s="54" t="s">
        <v>1672</v>
      </c>
      <c r="K158" s="54" t="s">
        <v>147</v>
      </c>
      <c r="L158" s="54" t="s">
        <v>158</v>
      </c>
      <c r="M158" s="54" t="s">
        <v>4215</v>
      </c>
      <c r="N158" s="54" t="s">
        <v>4216</v>
      </c>
      <c r="O158" s="54" t="s">
        <v>4117</v>
      </c>
      <c r="P158" s="54" t="s">
        <v>4217</v>
      </c>
      <c r="Q158" s="54" t="s">
        <v>4218</v>
      </c>
      <c r="R158" s="54" t="s">
        <v>4101</v>
      </c>
      <c r="S158" s="54" t="s">
        <v>4219</v>
      </c>
      <c r="T158" s="54" t="s">
        <v>4101</v>
      </c>
      <c r="U158" s="54" t="s">
        <v>4101</v>
      </c>
      <c r="V158" s="56" t="s">
        <v>1674</v>
      </c>
      <c r="W158" s="57">
        <v>61</v>
      </c>
      <c r="X158" s="54" t="s">
        <v>3069</v>
      </c>
      <c r="Y158" s="54" t="s">
        <v>1302</v>
      </c>
      <c r="Z158" s="54" t="s">
        <v>143</v>
      </c>
      <c r="AA158" s="54" t="s">
        <v>140</v>
      </c>
      <c r="AB158" s="57">
        <v>1</v>
      </c>
      <c r="AC158" s="54" t="s">
        <v>144</v>
      </c>
      <c r="AD158" s="54" t="s">
        <v>145</v>
      </c>
      <c r="AE158">
        <v>973</v>
      </c>
      <c r="AF158" t="s">
        <v>140</v>
      </c>
      <c r="AG158" s="54" t="s">
        <v>3044</v>
      </c>
      <c r="AH158" s="54"/>
      <c r="AI158" s="54"/>
      <c r="AJ158" s="54"/>
      <c r="AK158" s="54"/>
      <c r="AL158" s="54">
        <v>2018</v>
      </c>
      <c r="AM158" s="54" t="s">
        <v>336</v>
      </c>
      <c r="AN158" s="14">
        <v>3.294</v>
      </c>
      <c r="AO158" t="s">
        <v>5240</v>
      </c>
      <c r="AP158" t="s">
        <v>5158</v>
      </c>
      <c r="AQ158" s="93">
        <v>43014</v>
      </c>
      <c r="AR158" s="93">
        <v>43318</v>
      </c>
      <c r="AS158" s="93">
        <v>43329</v>
      </c>
      <c r="AT158" s="14">
        <f t="shared" si="20"/>
        <v>304</v>
      </c>
      <c r="AU158" s="14">
        <f t="shared" si="21"/>
        <v>315</v>
      </c>
      <c r="AV158" s="14">
        <v>3.294</v>
      </c>
      <c r="AW158" s="54">
        <v>3</v>
      </c>
      <c r="AX158" s="54" t="s">
        <v>1675</v>
      </c>
      <c r="AY158" s="54" t="s">
        <v>1676</v>
      </c>
      <c r="AZ158" s="54" t="s">
        <v>1677</v>
      </c>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c r="EC158" s="54"/>
      <c r="ED158" s="54"/>
      <c r="EE158" s="54"/>
      <c r="EF158" s="54"/>
      <c r="EG158" s="54"/>
      <c r="EH158" s="54"/>
      <c r="EI158" s="54"/>
      <c r="EJ158" s="54"/>
      <c r="EK158" s="54"/>
      <c r="EL158" s="54"/>
      <c r="EM158" s="54"/>
      <c r="EN158" s="54"/>
      <c r="EO158" s="54"/>
      <c r="EP158" s="54"/>
      <c r="EQ158" s="54"/>
      <c r="ER158" s="54"/>
      <c r="ES158" s="54"/>
      <c r="ET158" s="54"/>
      <c r="EU158" s="54"/>
      <c r="EV158" s="54"/>
      <c r="EW158" s="54"/>
      <c r="EX158" s="54"/>
      <c r="EY158" s="54"/>
      <c r="EZ158" s="54"/>
      <c r="FA158" s="54"/>
      <c r="FB158" s="54"/>
      <c r="FC158" s="54"/>
      <c r="FD158" s="54"/>
      <c r="FE158" s="54"/>
      <c r="FF158" s="54"/>
      <c r="FG158" s="54"/>
      <c r="FH158" s="54"/>
      <c r="FI158" s="54"/>
      <c r="FJ158" s="54"/>
      <c r="FK158" s="54"/>
      <c r="FL158" s="54"/>
      <c r="FM158" s="54"/>
      <c r="FN158" s="54"/>
    </row>
    <row r="159" spans="1:170" s="72" customFormat="1" x14ac:dyDescent="0.25">
      <c r="A159" s="54">
        <v>158</v>
      </c>
      <c r="B159" s="54" t="s">
        <v>1671</v>
      </c>
      <c r="C159" s="54" t="s">
        <v>3696</v>
      </c>
      <c r="D159" s="54" t="s">
        <v>3697</v>
      </c>
      <c r="E159" s="54" t="s">
        <v>4097</v>
      </c>
      <c r="F159" s="54" t="s">
        <v>4097</v>
      </c>
      <c r="G159" s="54" t="s">
        <v>4337</v>
      </c>
      <c r="H159" s="54" t="s">
        <v>4338</v>
      </c>
      <c r="I159" s="54" t="s">
        <v>1678</v>
      </c>
      <c r="J159" s="54" t="s">
        <v>1672</v>
      </c>
      <c r="K159" s="54" t="s">
        <v>147</v>
      </c>
      <c r="L159" s="54" t="s">
        <v>348</v>
      </c>
      <c r="M159" s="54" t="s">
        <v>3850</v>
      </c>
      <c r="N159" s="54" t="s">
        <v>3851</v>
      </c>
      <c r="O159" s="54" t="s">
        <v>4118</v>
      </c>
      <c r="P159" s="54" t="s">
        <v>4101</v>
      </c>
      <c r="Q159" s="54" t="s">
        <v>4101</v>
      </c>
      <c r="R159" s="54" t="s">
        <v>4101</v>
      </c>
      <c r="S159" s="54" t="s">
        <v>4101</v>
      </c>
      <c r="T159" s="54" t="s">
        <v>4101</v>
      </c>
      <c r="U159" s="54" t="s">
        <v>4101</v>
      </c>
      <c r="V159" s="56" t="s">
        <v>1674</v>
      </c>
      <c r="W159" s="57">
        <v>61</v>
      </c>
      <c r="X159" s="54" t="s">
        <v>3069</v>
      </c>
      <c r="Y159" s="54" t="s">
        <v>1302</v>
      </c>
      <c r="Z159" s="54" t="s">
        <v>143</v>
      </c>
      <c r="AA159" s="54" t="s">
        <v>140</v>
      </c>
      <c r="AB159" s="57">
        <v>2</v>
      </c>
      <c r="AC159" s="54" t="s">
        <v>144</v>
      </c>
      <c r="AD159" s="54" t="s">
        <v>145</v>
      </c>
      <c r="AE159"/>
      <c r="AF159"/>
      <c r="AG159" s="54" t="s">
        <v>3044</v>
      </c>
      <c r="AH159" s="54"/>
      <c r="AI159" s="54"/>
      <c r="AJ159" s="54"/>
      <c r="AK159" s="54"/>
      <c r="AL159" s="54">
        <v>2018</v>
      </c>
      <c r="AM159" s="54" t="s">
        <v>336</v>
      </c>
      <c r="AN159" s="14">
        <v>3.294</v>
      </c>
      <c r="AO159" t="s">
        <v>5240</v>
      </c>
      <c r="AP159" t="s">
        <v>5158</v>
      </c>
      <c r="AQ159" s="93">
        <v>43014</v>
      </c>
      <c r="AR159" s="93">
        <v>43318</v>
      </c>
      <c r="AS159" s="93">
        <v>43329</v>
      </c>
      <c r="AT159" s="14">
        <f t="shared" si="20"/>
        <v>304</v>
      </c>
      <c r="AU159" s="14">
        <f t="shared" si="21"/>
        <v>315</v>
      </c>
      <c r="AV159" s="14">
        <v>3.294</v>
      </c>
      <c r="AW159" s="54">
        <v>3</v>
      </c>
      <c r="AX159" s="54" t="s">
        <v>1675</v>
      </c>
      <c r="AY159" s="54" t="s">
        <v>1676</v>
      </c>
      <c r="AZ159" s="54" t="s">
        <v>1677</v>
      </c>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c r="CQ159" s="54"/>
      <c r="CR159" s="54"/>
      <c r="CS159" s="54"/>
      <c r="CT159" s="54"/>
      <c r="CU159" s="54"/>
      <c r="CV159" s="54"/>
      <c r="CW159" s="54"/>
      <c r="CX159" s="54"/>
      <c r="CY159" s="54"/>
      <c r="CZ159" s="54"/>
      <c r="DA159" s="54"/>
      <c r="DB159" s="54"/>
      <c r="DC159" s="54"/>
      <c r="DD159" s="54"/>
      <c r="DE159" s="54"/>
      <c r="DF159" s="54"/>
      <c r="DG159" s="54"/>
      <c r="DH159" s="54"/>
      <c r="DI159" s="54"/>
      <c r="DJ159" s="54"/>
      <c r="DK159" s="54"/>
      <c r="DL159" s="54"/>
      <c r="DM159" s="54"/>
      <c r="DN159" s="54"/>
      <c r="DO159" s="54"/>
      <c r="DP159" s="54"/>
      <c r="DQ159" s="54"/>
      <c r="DR159" s="54"/>
      <c r="DS159" s="54"/>
      <c r="DT159" s="54"/>
      <c r="DU159" s="54"/>
      <c r="DV159" s="54"/>
      <c r="DW159" s="54"/>
      <c r="DX159" s="54"/>
      <c r="DY159" s="54"/>
      <c r="DZ159" s="54"/>
      <c r="EA159" s="54"/>
      <c r="EB159" s="54"/>
      <c r="EC159" s="54"/>
      <c r="ED159" s="54"/>
      <c r="EE159" s="54"/>
      <c r="EF159" s="54"/>
      <c r="EG159" s="54"/>
      <c r="EH159" s="54"/>
      <c r="EI159" s="54"/>
      <c r="EJ159" s="54"/>
      <c r="EK159" s="54"/>
      <c r="EL159" s="54"/>
      <c r="EM159" s="54"/>
      <c r="EN159" s="54"/>
      <c r="EO159" s="54"/>
      <c r="EP159" s="54"/>
      <c r="EQ159" s="54"/>
      <c r="ER159" s="54"/>
      <c r="ES159" s="54"/>
      <c r="ET159" s="54"/>
      <c r="EU159" s="54"/>
      <c r="EV159" s="54"/>
      <c r="EW159" s="54"/>
      <c r="EX159" s="54"/>
      <c r="EY159" s="54"/>
      <c r="EZ159" s="54"/>
      <c r="FA159" s="54"/>
      <c r="FB159" s="54"/>
      <c r="FC159" s="54"/>
      <c r="FD159" s="54"/>
      <c r="FE159" s="54"/>
      <c r="FF159" s="54"/>
      <c r="FG159" s="54"/>
      <c r="FH159" s="54"/>
      <c r="FI159" s="54"/>
      <c r="FJ159" s="54"/>
      <c r="FK159" s="54"/>
      <c r="FL159" s="54"/>
      <c r="FM159" s="54"/>
      <c r="FN159" s="54"/>
    </row>
    <row r="160" spans="1:170" s="78" customFormat="1" x14ac:dyDescent="0.25">
      <c r="A160" s="54">
        <v>159</v>
      </c>
      <c r="B160" s="54" t="s">
        <v>547</v>
      </c>
      <c r="C160" s="54" t="s">
        <v>3696</v>
      </c>
      <c r="D160" s="54" t="s">
        <v>3697</v>
      </c>
      <c r="E160" s="54" t="s">
        <v>4099</v>
      </c>
      <c r="F160" s="54" t="s">
        <v>4100</v>
      </c>
      <c r="G160" s="54" t="s">
        <v>4337</v>
      </c>
      <c r="H160" s="54" t="s">
        <v>4338</v>
      </c>
      <c r="I160" s="54" t="s">
        <v>2971</v>
      </c>
      <c r="J160" s="54" t="s">
        <v>548</v>
      </c>
      <c r="K160" s="54" t="s">
        <v>147</v>
      </c>
      <c r="L160" s="54" t="s">
        <v>275</v>
      </c>
      <c r="M160" s="54" t="s">
        <v>3852</v>
      </c>
      <c r="N160" s="54" t="s">
        <v>3853</v>
      </c>
      <c r="O160" s="54" t="s">
        <v>4104</v>
      </c>
      <c r="P160" s="54" t="s">
        <v>3854</v>
      </c>
      <c r="Q160" s="54" t="s">
        <v>4101</v>
      </c>
      <c r="R160" s="54" t="s">
        <v>4101</v>
      </c>
      <c r="S160" s="54" t="s">
        <v>3855</v>
      </c>
      <c r="T160" s="54" t="s">
        <v>4101</v>
      </c>
      <c r="U160" s="54" t="s">
        <v>4101</v>
      </c>
      <c r="V160" s="56" t="s">
        <v>549</v>
      </c>
      <c r="W160" s="57">
        <v>31</v>
      </c>
      <c r="X160" s="54" t="s">
        <v>3069</v>
      </c>
      <c r="Y160" s="54" t="s">
        <v>157</v>
      </c>
      <c r="Z160" s="54" t="s">
        <v>143</v>
      </c>
      <c r="AA160" s="54" t="s">
        <v>140</v>
      </c>
      <c r="AB160" s="57">
        <v>1</v>
      </c>
      <c r="AC160" s="54" t="s">
        <v>144</v>
      </c>
      <c r="AD160" s="54" t="s">
        <v>145</v>
      </c>
      <c r="AE160">
        <v>90</v>
      </c>
      <c r="AF160" t="s">
        <v>142</v>
      </c>
      <c r="AG160" s="54" t="s">
        <v>148</v>
      </c>
      <c r="AH160" s="54"/>
      <c r="AI160" s="54"/>
      <c r="AJ160" s="54"/>
      <c r="AK160" s="54"/>
      <c r="AL160" s="54">
        <v>2018</v>
      </c>
      <c r="AM160" s="54" t="s">
        <v>149</v>
      </c>
      <c r="AN160" s="14">
        <v>5.3890000000000002</v>
      </c>
      <c r="AO160" t="s">
        <v>5171</v>
      </c>
      <c r="AP160" t="s">
        <v>5156</v>
      </c>
      <c r="AQ160" s="93">
        <v>42858</v>
      </c>
      <c r="AR160" s="93">
        <v>43038</v>
      </c>
      <c r="AS160" s="93">
        <v>43196</v>
      </c>
      <c r="AT160" s="14">
        <f t="shared" si="20"/>
        <v>180</v>
      </c>
      <c r="AU160" s="14">
        <f t="shared" si="21"/>
        <v>338</v>
      </c>
      <c r="AV160" s="14">
        <v>5.3890000000000002</v>
      </c>
      <c r="AW160" s="54">
        <f>COUNTA(AX160:IE160)</f>
        <v>2</v>
      </c>
      <c r="AX160" s="54" t="s">
        <v>550</v>
      </c>
      <c r="AY160" s="54" t="s">
        <v>212</v>
      </c>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c r="CQ160" s="54"/>
      <c r="CR160" s="54"/>
      <c r="CS160" s="54"/>
      <c r="CT160" s="54"/>
      <c r="CU160" s="54"/>
      <c r="CV160" s="54"/>
      <c r="CW160" s="54"/>
      <c r="CX160" s="54"/>
      <c r="CY160" s="54"/>
      <c r="CZ160" s="54"/>
      <c r="DA160" s="54"/>
      <c r="DB160" s="54"/>
      <c r="DC160" s="54"/>
      <c r="DD160" s="54"/>
      <c r="DE160" s="54"/>
      <c r="DF160" s="54"/>
      <c r="DG160" s="54"/>
      <c r="DH160" s="54"/>
      <c r="DI160" s="54"/>
      <c r="DJ160" s="54"/>
      <c r="DK160" s="54"/>
      <c r="DL160" s="54"/>
      <c r="DM160" s="54"/>
      <c r="DN160" s="54"/>
      <c r="DO160" s="54"/>
      <c r="DP160" s="54"/>
      <c r="DQ160" s="54"/>
      <c r="DR160" s="54"/>
      <c r="DS160" s="54"/>
      <c r="DT160" s="54"/>
      <c r="DU160" s="54"/>
      <c r="DV160" s="54"/>
      <c r="DW160" s="54"/>
      <c r="DX160" s="54"/>
      <c r="DY160" s="54"/>
      <c r="DZ160" s="54"/>
      <c r="EA160" s="54"/>
      <c r="EB160" s="54"/>
      <c r="EC160" s="54"/>
      <c r="ED160" s="54"/>
      <c r="EE160" s="54"/>
      <c r="EF160" s="54"/>
      <c r="EG160" s="54"/>
      <c r="EH160" s="54"/>
      <c r="EI160" s="54"/>
      <c r="EJ160" s="54"/>
      <c r="EK160" s="54"/>
      <c r="EL160" s="54"/>
      <c r="EM160" s="54"/>
      <c r="EN160" s="54"/>
      <c r="EO160" s="54"/>
      <c r="EP160" s="54"/>
      <c r="EQ160" s="54"/>
      <c r="ER160" s="54"/>
      <c r="ES160" s="54"/>
      <c r="ET160" s="54"/>
      <c r="EU160" s="54"/>
      <c r="EV160" s="54"/>
      <c r="EW160" s="54"/>
      <c r="EX160" s="54"/>
      <c r="EY160" s="54"/>
      <c r="EZ160" s="54"/>
      <c r="FA160" s="54"/>
      <c r="FB160" s="54"/>
      <c r="FC160" s="54"/>
      <c r="FD160" s="54"/>
      <c r="FE160" s="54"/>
      <c r="FF160" s="54"/>
      <c r="FG160" s="54"/>
      <c r="FH160" s="54"/>
      <c r="FI160" s="54"/>
      <c r="FJ160" s="54"/>
      <c r="FK160" s="54"/>
      <c r="FL160" s="54"/>
      <c r="FM160" s="54"/>
      <c r="FN160" s="54"/>
    </row>
    <row r="161" spans="1:172" s="78" customFormat="1" x14ac:dyDescent="0.25">
      <c r="A161" s="54">
        <v>160</v>
      </c>
      <c r="B161" s="54" t="s">
        <v>547</v>
      </c>
      <c r="C161" s="54" t="s">
        <v>3696</v>
      </c>
      <c r="D161" s="54" t="s">
        <v>3697</v>
      </c>
      <c r="E161" s="54" t="s">
        <v>4099</v>
      </c>
      <c r="F161" s="54" t="s">
        <v>4100</v>
      </c>
      <c r="G161" s="54" t="s">
        <v>4337</v>
      </c>
      <c r="H161" s="54" t="s">
        <v>4338</v>
      </c>
      <c r="I161" s="54" t="s">
        <v>551</v>
      </c>
      <c r="J161" s="54" t="s">
        <v>548</v>
      </c>
      <c r="K161" s="54" t="s">
        <v>147</v>
      </c>
      <c r="L161" s="54" t="s">
        <v>146</v>
      </c>
      <c r="M161" s="54" t="s">
        <v>4220</v>
      </c>
      <c r="N161" s="54" t="s">
        <v>4221</v>
      </c>
      <c r="O161" s="54" t="s">
        <v>4104</v>
      </c>
      <c r="P161" s="54" t="s">
        <v>3856</v>
      </c>
      <c r="Q161" s="54" t="s">
        <v>4101</v>
      </c>
      <c r="R161" s="54" t="s">
        <v>4101</v>
      </c>
      <c r="S161" s="54" t="s">
        <v>4222</v>
      </c>
      <c r="T161" s="54" t="s">
        <v>4101</v>
      </c>
      <c r="U161" s="54" t="s">
        <v>4101</v>
      </c>
      <c r="V161" s="56" t="s">
        <v>552</v>
      </c>
      <c r="W161" s="57">
        <v>36</v>
      </c>
      <c r="X161" s="54" t="s">
        <v>3069</v>
      </c>
      <c r="Y161" s="54" t="s">
        <v>157</v>
      </c>
      <c r="Z161" s="54" t="s">
        <v>143</v>
      </c>
      <c r="AA161" s="54" t="s">
        <v>140</v>
      </c>
      <c r="AB161" s="57">
        <v>2</v>
      </c>
      <c r="AC161" s="54" t="s">
        <v>144</v>
      </c>
      <c r="AD161" s="54" t="s">
        <v>145</v>
      </c>
      <c r="AE161"/>
      <c r="AF161"/>
      <c r="AG161" s="54" t="s">
        <v>3044</v>
      </c>
      <c r="AH161" s="54"/>
      <c r="AI161" s="54"/>
      <c r="AJ161" s="54"/>
      <c r="AK161" s="54"/>
      <c r="AL161" s="54">
        <v>2018</v>
      </c>
      <c r="AM161" s="54" t="s">
        <v>149</v>
      </c>
      <c r="AN161" s="14">
        <v>5.3890000000000002</v>
      </c>
      <c r="AO161" t="s">
        <v>5171</v>
      </c>
      <c r="AP161" t="s">
        <v>5156</v>
      </c>
      <c r="AQ161" s="93">
        <v>42858</v>
      </c>
      <c r="AR161" s="93">
        <v>43038</v>
      </c>
      <c r="AS161" s="93">
        <v>43196</v>
      </c>
      <c r="AT161" s="14">
        <f t="shared" si="20"/>
        <v>180</v>
      </c>
      <c r="AU161" s="14">
        <f t="shared" si="21"/>
        <v>338</v>
      </c>
      <c r="AV161" s="14">
        <v>5.3890000000000002</v>
      </c>
      <c r="AW161" s="54">
        <f>COUNTA(AX161:IE161)</f>
        <v>2</v>
      </c>
      <c r="AX161" s="54" t="s">
        <v>550</v>
      </c>
      <c r="AY161" s="54" t="s">
        <v>212</v>
      </c>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c r="CQ161" s="54"/>
      <c r="CR161" s="54"/>
      <c r="CS161" s="54"/>
      <c r="CT161" s="54"/>
      <c r="CU161" s="54"/>
      <c r="CV161" s="54"/>
      <c r="CW161" s="54"/>
      <c r="CX161" s="54"/>
      <c r="CY161" s="54"/>
      <c r="CZ161" s="54"/>
      <c r="DA161" s="54"/>
      <c r="DB161" s="54"/>
      <c r="DC161" s="54"/>
      <c r="DD161" s="54"/>
      <c r="DE161" s="54"/>
      <c r="DF161" s="54"/>
      <c r="DG161" s="54"/>
      <c r="DH161" s="54"/>
      <c r="DI161" s="54"/>
      <c r="DJ161" s="54"/>
      <c r="DK161" s="54"/>
      <c r="DL161" s="54"/>
      <c r="DM161" s="54"/>
      <c r="DN161" s="54"/>
      <c r="DO161" s="54"/>
      <c r="DP161" s="54"/>
      <c r="DQ161" s="54"/>
      <c r="DR161" s="54"/>
      <c r="DS161" s="54"/>
      <c r="DT161" s="54"/>
      <c r="DU161" s="54"/>
      <c r="DV161" s="54"/>
      <c r="DW161" s="54"/>
      <c r="DX161" s="54"/>
      <c r="DY161" s="54"/>
      <c r="DZ161" s="54"/>
      <c r="EA161" s="54"/>
      <c r="EB161" s="54"/>
      <c r="EC161" s="54"/>
      <c r="ED161" s="54"/>
      <c r="EE161" s="54"/>
      <c r="EF161" s="54"/>
      <c r="EG161" s="54"/>
      <c r="EH161" s="54"/>
      <c r="EI161" s="54"/>
      <c r="EJ161" s="54"/>
      <c r="EK161" s="54"/>
      <c r="EL161" s="54"/>
      <c r="EM161" s="54"/>
      <c r="EN161" s="54"/>
      <c r="EO161" s="54"/>
      <c r="EP161" s="54"/>
      <c r="EQ161" s="54"/>
      <c r="ER161" s="54"/>
      <c r="ES161" s="54"/>
      <c r="ET161" s="54"/>
      <c r="EU161" s="54"/>
      <c r="EV161" s="54"/>
      <c r="EW161" s="54"/>
      <c r="EX161" s="54"/>
      <c r="EY161" s="54"/>
      <c r="EZ161" s="54"/>
      <c r="FA161" s="54"/>
      <c r="FB161" s="54"/>
      <c r="FC161" s="54"/>
      <c r="FD161" s="54"/>
      <c r="FE161" s="54"/>
      <c r="FF161" s="54"/>
      <c r="FG161" s="54"/>
      <c r="FH161" s="54"/>
      <c r="FI161" s="54"/>
      <c r="FJ161" s="54"/>
      <c r="FK161" s="54"/>
      <c r="FL161" s="54"/>
      <c r="FM161" s="54"/>
      <c r="FN161" s="54"/>
    </row>
    <row r="162" spans="1:172" s="72" customFormat="1" x14ac:dyDescent="0.25">
      <c r="A162" s="54">
        <v>161</v>
      </c>
      <c r="B162" s="54" t="s">
        <v>1679</v>
      </c>
      <c r="C162" s="54" t="s">
        <v>3696</v>
      </c>
      <c r="D162" s="54" t="s">
        <v>3697</v>
      </c>
      <c r="E162" s="54" t="s">
        <v>4097</v>
      </c>
      <c r="F162" s="54" t="s">
        <v>4097</v>
      </c>
      <c r="G162" s="54" t="s">
        <v>4337</v>
      </c>
      <c r="H162" s="54" t="s">
        <v>4338</v>
      </c>
      <c r="I162" s="54" t="s">
        <v>1681</v>
      </c>
      <c r="J162" s="54" t="s">
        <v>1680</v>
      </c>
      <c r="K162" s="54" t="s">
        <v>147</v>
      </c>
      <c r="L162" s="54" t="s">
        <v>331</v>
      </c>
      <c r="M162" s="54" t="s">
        <v>4223</v>
      </c>
      <c r="N162" s="54" t="s">
        <v>4224</v>
      </c>
      <c r="O162" s="54" t="s">
        <v>4118</v>
      </c>
      <c r="P162" s="54" t="s">
        <v>4101</v>
      </c>
      <c r="Q162" s="54" t="s">
        <v>4101</v>
      </c>
      <c r="R162" s="54" t="s">
        <v>4101</v>
      </c>
      <c r="S162" s="54" t="s">
        <v>4101</v>
      </c>
      <c r="T162" s="54" t="s">
        <v>4101</v>
      </c>
      <c r="U162" s="54" t="s">
        <v>4101</v>
      </c>
      <c r="V162" s="56" t="s">
        <v>284</v>
      </c>
      <c r="W162" s="57">
        <v>50</v>
      </c>
      <c r="X162" s="54" t="s">
        <v>3069</v>
      </c>
      <c r="Y162" s="54" t="s">
        <v>1150</v>
      </c>
      <c r="Z162" s="54" t="s">
        <v>143</v>
      </c>
      <c r="AA162" s="54" t="s">
        <v>140</v>
      </c>
      <c r="AB162" s="57">
        <v>1</v>
      </c>
      <c r="AC162" s="54" t="s">
        <v>144</v>
      </c>
      <c r="AD162" s="54" t="s">
        <v>145</v>
      </c>
      <c r="AE162"/>
      <c r="AF162"/>
      <c r="AG162" s="54" t="s">
        <v>1348</v>
      </c>
      <c r="AH162" s="54"/>
      <c r="AI162" s="54"/>
      <c r="AJ162" s="54"/>
      <c r="AK162" s="54"/>
      <c r="AL162" s="54">
        <v>2018</v>
      </c>
      <c r="AM162" s="54" t="s">
        <v>336</v>
      </c>
      <c r="AN162" s="14">
        <v>3.294</v>
      </c>
      <c r="AO162" t="s">
        <v>5241</v>
      </c>
      <c r="AP162" t="s">
        <v>5158</v>
      </c>
      <c r="AQ162" s="93">
        <v>42832</v>
      </c>
      <c r="AR162" s="93">
        <v>43200</v>
      </c>
      <c r="AS162" s="93">
        <v>43212</v>
      </c>
      <c r="AT162" s="14">
        <f t="shared" si="20"/>
        <v>368</v>
      </c>
      <c r="AU162" s="14">
        <f t="shared" si="21"/>
        <v>380</v>
      </c>
      <c r="AV162" s="14">
        <v>3.294</v>
      </c>
      <c r="AW162" s="54">
        <v>3</v>
      </c>
      <c r="AX162" s="54" t="s">
        <v>1682</v>
      </c>
      <c r="AY162" s="54" t="s">
        <v>1683</v>
      </c>
      <c r="AZ162" s="54" t="s">
        <v>1684</v>
      </c>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c r="DU162" s="54"/>
      <c r="DV162" s="54"/>
      <c r="DW162" s="54"/>
      <c r="DX162" s="54"/>
      <c r="DY162" s="54"/>
      <c r="DZ162" s="54"/>
      <c r="EA162" s="54"/>
      <c r="EB162" s="54"/>
      <c r="EC162" s="54"/>
      <c r="ED162" s="54"/>
      <c r="EE162" s="54"/>
      <c r="EF162" s="54"/>
      <c r="EG162" s="54"/>
      <c r="EH162" s="54"/>
      <c r="EI162" s="54"/>
      <c r="EJ162" s="54"/>
      <c r="EK162" s="54"/>
      <c r="EL162" s="54"/>
      <c r="EM162" s="54"/>
      <c r="EN162" s="54"/>
      <c r="EO162" s="54"/>
      <c r="EP162" s="54"/>
      <c r="EQ162" s="54"/>
      <c r="ER162" s="54"/>
      <c r="ES162" s="54"/>
      <c r="ET162" s="54"/>
      <c r="EU162" s="54"/>
      <c r="EV162" s="54"/>
      <c r="EW162" s="54"/>
      <c r="EX162" s="54"/>
      <c r="EY162" s="54"/>
      <c r="EZ162" s="54"/>
      <c r="FA162" s="54"/>
      <c r="FB162" s="54"/>
      <c r="FC162" s="54"/>
      <c r="FD162" s="54"/>
      <c r="FE162" s="54"/>
      <c r="FF162" s="54"/>
      <c r="FG162" s="54"/>
      <c r="FH162" s="54"/>
      <c r="FI162" s="54"/>
      <c r="FJ162" s="54"/>
      <c r="FK162" s="54"/>
      <c r="FL162" s="54"/>
      <c r="FM162" s="54"/>
      <c r="FN162" s="54"/>
    </row>
    <row r="163" spans="1:172" s="78" customFormat="1" x14ac:dyDescent="0.25">
      <c r="A163" s="54">
        <v>162</v>
      </c>
      <c r="B163" s="54" t="s">
        <v>1685</v>
      </c>
      <c r="C163" s="54" t="s">
        <v>3696</v>
      </c>
      <c r="D163" s="54" t="s">
        <v>3697</v>
      </c>
      <c r="E163" s="54" t="s">
        <v>4099</v>
      </c>
      <c r="F163" s="54" t="s">
        <v>4100</v>
      </c>
      <c r="G163" s="54" t="s">
        <v>4337</v>
      </c>
      <c r="H163" s="54" t="s">
        <v>4338</v>
      </c>
      <c r="I163" s="54" t="s">
        <v>3097</v>
      </c>
      <c r="J163" s="54" t="s">
        <v>1686</v>
      </c>
      <c r="K163" s="58" t="s">
        <v>1688</v>
      </c>
      <c r="L163" s="54" t="s">
        <v>591</v>
      </c>
      <c r="M163" s="54" t="s">
        <v>3857</v>
      </c>
      <c r="N163" s="54" t="s">
        <v>3858</v>
      </c>
      <c r="O163" s="54" t="s">
        <v>4124</v>
      </c>
      <c r="P163" s="54" t="s">
        <v>3859</v>
      </c>
      <c r="Q163" s="54" t="s">
        <v>3860</v>
      </c>
      <c r="R163" s="54" t="s">
        <v>4101</v>
      </c>
      <c r="S163" s="54" t="s">
        <v>4101</v>
      </c>
      <c r="T163" s="54" t="s">
        <v>4101</v>
      </c>
      <c r="U163" s="54" t="s">
        <v>4101</v>
      </c>
      <c r="V163" s="56" t="s">
        <v>1687</v>
      </c>
      <c r="W163" s="57">
        <v>67</v>
      </c>
      <c r="X163" s="54" t="s">
        <v>3068</v>
      </c>
      <c r="Y163" s="54" t="s">
        <v>1150</v>
      </c>
      <c r="Z163" s="54" t="s">
        <v>143</v>
      </c>
      <c r="AA163" s="54" t="s">
        <v>140</v>
      </c>
      <c r="AB163" s="57">
        <v>2</v>
      </c>
      <c r="AC163" s="54" t="s">
        <v>144</v>
      </c>
      <c r="AD163" s="54" t="s">
        <v>145</v>
      </c>
      <c r="AE163">
        <v>104</v>
      </c>
      <c r="AF163" t="s">
        <v>140</v>
      </c>
      <c r="AG163" s="54" t="s">
        <v>3044</v>
      </c>
      <c r="AH163" s="58" t="s">
        <v>3098</v>
      </c>
      <c r="AI163" s="58"/>
      <c r="AJ163" s="58"/>
      <c r="AK163" s="54"/>
      <c r="AL163" s="54">
        <v>2019</v>
      </c>
      <c r="AM163" s="54" t="s">
        <v>149</v>
      </c>
      <c r="AN163" s="14">
        <v>5.3890000000000002</v>
      </c>
      <c r="AO163" t="s">
        <v>5242</v>
      </c>
      <c r="AP163" t="s">
        <v>5158</v>
      </c>
      <c r="AQ163" s="93">
        <v>42922</v>
      </c>
      <c r="AR163" s="93">
        <v>43421</v>
      </c>
      <c r="AS163" s="93">
        <v>43539</v>
      </c>
      <c r="AT163" s="14">
        <f t="shared" si="20"/>
        <v>499</v>
      </c>
      <c r="AU163" s="14">
        <f t="shared" si="21"/>
        <v>617</v>
      </c>
      <c r="AV163" s="14">
        <v>5.3890000000000002</v>
      </c>
      <c r="AW163" s="54">
        <v>4</v>
      </c>
      <c r="AX163" s="54" t="s">
        <v>1689</v>
      </c>
      <c r="AY163" s="54" t="s">
        <v>1690</v>
      </c>
      <c r="AZ163" s="54" t="s">
        <v>1691</v>
      </c>
      <c r="BA163" s="54" t="s">
        <v>1692</v>
      </c>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c r="DS163" s="54"/>
      <c r="DT163" s="54"/>
      <c r="DU163" s="54"/>
      <c r="DV163" s="54"/>
      <c r="DW163" s="54"/>
      <c r="DX163" s="54"/>
      <c r="DY163" s="54"/>
      <c r="DZ163" s="54"/>
      <c r="EA163" s="54"/>
      <c r="EB163" s="54"/>
      <c r="EC163" s="54"/>
      <c r="ED163" s="54"/>
      <c r="EE163" s="54"/>
      <c r="EF163" s="54"/>
      <c r="EG163" s="54"/>
      <c r="EH163" s="54"/>
      <c r="EI163" s="54"/>
      <c r="EJ163" s="54"/>
      <c r="EK163" s="54"/>
      <c r="EL163" s="54"/>
      <c r="EM163" s="54"/>
      <c r="EN163" s="54"/>
      <c r="EO163" s="54"/>
      <c r="EP163" s="54"/>
      <c r="EQ163" s="54"/>
      <c r="ER163" s="54"/>
      <c r="ES163" s="54"/>
      <c r="ET163" s="54"/>
      <c r="EU163" s="54"/>
      <c r="EV163" s="54"/>
      <c r="EW163" s="54"/>
      <c r="EX163" s="54"/>
      <c r="EY163" s="54"/>
      <c r="EZ163" s="54"/>
      <c r="FA163" s="54"/>
      <c r="FB163" s="54"/>
      <c r="FC163" s="54"/>
      <c r="FD163" s="54"/>
      <c r="FE163" s="54"/>
      <c r="FF163" s="54"/>
      <c r="FG163" s="54"/>
      <c r="FH163" s="54"/>
      <c r="FI163" s="54"/>
      <c r="FJ163" s="54"/>
      <c r="FK163" s="54"/>
      <c r="FL163" s="54"/>
      <c r="FM163" s="54"/>
      <c r="FN163" s="54"/>
    </row>
    <row r="164" spans="1:172" s="78" customFormat="1" x14ac:dyDescent="0.25">
      <c r="A164" s="54">
        <v>163</v>
      </c>
      <c r="B164" s="54" t="s">
        <v>1685</v>
      </c>
      <c r="C164" s="54" t="s">
        <v>3696</v>
      </c>
      <c r="D164" s="54" t="s">
        <v>3697</v>
      </c>
      <c r="E164" s="54" t="s">
        <v>4099</v>
      </c>
      <c r="F164" s="54" t="s">
        <v>4100</v>
      </c>
      <c r="G164" s="54" t="s">
        <v>4337</v>
      </c>
      <c r="H164" s="54" t="s">
        <v>4338</v>
      </c>
      <c r="I164" s="54" t="s">
        <v>3097</v>
      </c>
      <c r="J164" s="54" t="s">
        <v>1686</v>
      </c>
      <c r="K164" s="58" t="s">
        <v>1693</v>
      </c>
      <c r="L164" s="54" t="s">
        <v>397</v>
      </c>
      <c r="M164" s="54" t="s">
        <v>3861</v>
      </c>
      <c r="N164" s="54" t="s">
        <v>3862</v>
      </c>
      <c r="O164" s="54" t="s">
        <v>4225</v>
      </c>
      <c r="P164" s="54" t="s">
        <v>3859</v>
      </c>
      <c r="Q164" s="54" t="s">
        <v>3860</v>
      </c>
      <c r="R164" s="54" t="s">
        <v>3863</v>
      </c>
      <c r="S164" s="54" t="s">
        <v>4101</v>
      </c>
      <c r="T164" s="54" t="s">
        <v>4101</v>
      </c>
      <c r="U164" s="54" t="s">
        <v>4101</v>
      </c>
      <c r="V164" s="56" t="s">
        <v>1687</v>
      </c>
      <c r="W164" s="57">
        <v>67</v>
      </c>
      <c r="X164" s="54" t="s">
        <v>3068</v>
      </c>
      <c r="Y164" s="54" t="s">
        <v>1150</v>
      </c>
      <c r="Z164" s="54" t="s">
        <v>143</v>
      </c>
      <c r="AA164" s="54" t="s">
        <v>140</v>
      </c>
      <c r="AB164" s="57">
        <v>3</v>
      </c>
      <c r="AC164" s="54" t="s">
        <v>144</v>
      </c>
      <c r="AD164" s="54" t="s">
        <v>145</v>
      </c>
      <c r="AE164"/>
      <c r="AF164"/>
      <c r="AG164" s="54" t="s">
        <v>3044</v>
      </c>
      <c r="AH164" s="58" t="s">
        <v>3098</v>
      </c>
      <c r="AI164" s="58"/>
      <c r="AJ164" s="58"/>
      <c r="AK164" s="54"/>
      <c r="AL164" s="54">
        <v>2019</v>
      </c>
      <c r="AM164" s="54" t="s">
        <v>149</v>
      </c>
      <c r="AN164" s="14">
        <v>5.3890000000000002</v>
      </c>
      <c r="AO164" t="s">
        <v>5242</v>
      </c>
      <c r="AP164" t="s">
        <v>5158</v>
      </c>
      <c r="AQ164" s="93">
        <v>42922</v>
      </c>
      <c r="AR164" s="93">
        <v>43421</v>
      </c>
      <c r="AS164" s="93">
        <v>43539</v>
      </c>
      <c r="AT164" s="14">
        <f t="shared" si="20"/>
        <v>499</v>
      </c>
      <c r="AU164" s="14">
        <f t="shared" si="21"/>
        <v>617</v>
      </c>
      <c r="AV164" s="14">
        <v>5.3890000000000002</v>
      </c>
      <c r="AW164" s="54">
        <v>4</v>
      </c>
      <c r="AX164" s="54" t="s">
        <v>1689</v>
      </c>
      <c r="AY164" s="54" t="s">
        <v>1690</v>
      </c>
      <c r="AZ164" s="54" t="s">
        <v>1691</v>
      </c>
      <c r="BA164" s="54" t="s">
        <v>1692</v>
      </c>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c r="DS164" s="54"/>
      <c r="DT164" s="54"/>
      <c r="DU164" s="54"/>
      <c r="DV164" s="54"/>
      <c r="DW164" s="54"/>
      <c r="DX164" s="54"/>
      <c r="DY164" s="54"/>
      <c r="DZ164" s="54"/>
      <c r="EA164" s="54"/>
      <c r="EB164" s="54"/>
      <c r="EC164" s="54"/>
      <c r="ED164" s="54"/>
      <c r="EE164" s="54"/>
      <c r="EF164" s="54"/>
      <c r="EG164" s="54"/>
      <c r="EH164" s="54"/>
      <c r="EI164" s="54"/>
      <c r="EJ164" s="54"/>
      <c r="EK164" s="54"/>
      <c r="EL164" s="54"/>
      <c r="EM164" s="54"/>
      <c r="EN164" s="54"/>
      <c r="EO164" s="54"/>
      <c r="EP164" s="54"/>
      <c r="EQ164" s="54"/>
      <c r="ER164" s="54"/>
      <c r="ES164" s="54"/>
      <c r="ET164" s="54"/>
      <c r="EU164" s="54"/>
      <c r="EV164" s="54"/>
      <c r="EW164" s="54"/>
      <c r="EX164" s="54"/>
      <c r="EY164" s="54"/>
      <c r="EZ164" s="54"/>
      <c r="FA164" s="54"/>
      <c r="FB164" s="54"/>
      <c r="FC164" s="54"/>
      <c r="FD164" s="54"/>
      <c r="FE164" s="54"/>
      <c r="FF164" s="54"/>
      <c r="FG164" s="54"/>
      <c r="FH164" s="54"/>
      <c r="FI164" s="54"/>
      <c r="FJ164" s="54"/>
      <c r="FK164" s="54"/>
      <c r="FL164" s="54"/>
      <c r="FM164" s="54"/>
      <c r="FN164" s="54"/>
    </row>
    <row r="165" spans="1:172" s="78" customFormat="1" x14ac:dyDescent="0.25">
      <c r="A165" s="54">
        <v>164</v>
      </c>
      <c r="B165" s="54" t="s">
        <v>1694</v>
      </c>
      <c r="C165" s="54" t="s">
        <v>3696</v>
      </c>
      <c r="D165" s="54" t="s">
        <v>3697</v>
      </c>
      <c r="E165" s="54" t="s">
        <v>4099</v>
      </c>
      <c r="F165" s="54" t="s">
        <v>4100</v>
      </c>
      <c r="G165" s="54" t="s">
        <v>4337</v>
      </c>
      <c r="H165" s="54" t="s">
        <v>4338</v>
      </c>
      <c r="I165" s="54" t="s">
        <v>3099</v>
      </c>
      <c r="J165" s="54" t="s">
        <v>1695</v>
      </c>
      <c r="K165" s="54" t="s">
        <v>147</v>
      </c>
      <c r="L165" s="54" t="s">
        <v>331</v>
      </c>
      <c r="M165" s="54" t="s">
        <v>3864</v>
      </c>
      <c r="N165" s="54" t="s">
        <v>3865</v>
      </c>
      <c r="O165" s="54" t="s">
        <v>4104</v>
      </c>
      <c r="P165" s="54" t="s">
        <v>3866</v>
      </c>
      <c r="Q165" s="54" t="s">
        <v>4101</v>
      </c>
      <c r="R165" s="54" t="s">
        <v>4101</v>
      </c>
      <c r="S165" s="54" t="s">
        <v>3867</v>
      </c>
      <c r="T165" s="54" t="s">
        <v>4101</v>
      </c>
      <c r="U165" s="54" t="s">
        <v>4101</v>
      </c>
      <c r="V165" s="56" t="s">
        <v>1696</v>
      </c>
      <c r="W165" s="57">
        <v>10</v>
      </c>
      <c r="X165" s="54" t="s">
        <v>3068</v>
      </c>
      <c r="Y165" s="54" t="s">
        <v>1150</v>
      </c>
      <c r="Z165" s="54" t="s">
        <v>143</v>
      </c>
      <c r="AA165" s="54" t="s">
        <v>140</v>
      </c>
      <c r="AB165" s="57">
        <v>1</v>
      </c>
      <c r="AC165" s="54" t="s">
        <v>144</v>
      </c>
      <c r="AD165" s="54" t="s">
        <v>145</v>
      </c>
      <c r="AE165">
        <v>996</v>
      </c>
      <c r="AF165" t="s">
        <v>142</v>
      </c>
      <c r="AG165" s="54" t="s">
        <v>2917</v>
      </c>
      <c r="AH165" s="54"/>
      <c r="AI165" s="54"/>
      <c r="AJ165" s="54"/>
      <c r="AK165" s="54"/>
      <c r="AL165" s="54">
        <v>2015</v>
      </c>
      <c r="AM165" s="54" t="s">
        <v>149</v>
      </c>
      <c r="AN165" s="14">
        <v>5.3890000000000002</v>
      </c>
      <c r="AO165" t="s">
        <v>5169</v>
      </c>
      <c r="AP165" t="s">
        <v>5156</v>
      </c>
      <c r="AQ165" s="93">
        <v>41483</v>
      </c>
      <c r="AR165" s="93">
        <v>42096</v>
      </c>
      <c r="AS165" s="93">
        <v>42183</v>
      </c>
      <c r="AT165" s="14">
        <f t="shared" si="20"/>
        <v>613</v>
      </c>
      <c r="AU165" s="14">
        <f t="shared" si="21"/>
        <v>700</v>
      </c>
      <c r="AV165" s="14">
        <v>5.3890000000000002</v>
      </c>
      <c r="AW165" s="54">
        <v>3</v>
      </c>
      <c r="AX165" s="54" t="s">
        <v>1697</v>
      </c>
      <c r="AY165" s="54" t="s">
        <v>1698</v>
      </c>
      <c r="AZ165" s="54" t="s">
        <v>1699</v>
      </c>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c r="DS165" s="54"/>
      <c r="DT165" s="54"/>
      <c r="DU165" s="54"/>
      <c r="DV165" s="54"/>
      <c r="DW165" s="54"/>
      <c r="DX165" s="54"/>
      <c r="DY165" s="54"/>
      <c r="DZ165" s="54"/>
      <c r="EA165" s="54"/>
      <c r="EB165" s="54"/>
      <c r="EC165" s="54"/>
      <c r="ED165" s="54"/>
      <c r="EE165" s="54"/>
      <c r="EF165" s="54"/>
      <c r="EG165" s="54"/>
      <c r="EH165" s="54"/>
      <c r="EI165" s="54"/>
      <c r="EJ165" s="54"/>
      <c r="EK165" s="54"/>
      <c r="EL165" s="54"/>
      <c r="EM165" s="54"/>
      <c r="EN165" s="54"/>
      <c r="EO165" s="54"/>
      <c r="EP165" s="54"/>
      <c r="EQ165" s="54"/>
      <c r="ER165" s="54"/>
      <c r="ES165" s="54"/>
      <c r="ET165" s="54"/>
      <c r="EU165" s="54"/>
      <c r="EV165" s="54"/>
      <c r="EW165" s="54"/>
      <c r="EX165" s="54"/>
      <c r="EY165" s="54"/>
      <c r="EZ165" s="54"/>
      <c r="FA165" s="54"/>
      <c r="FB165" s="54"/>
      <c r="FC165" s="54"/>
      <c r="FD165" s="54"/>
      <c r="FE165" s="54"/>
      <c r="FF165" s="54"/>
      <c r="FG165" s="54"/>
      <c r="FH165" s="54"/>
      <c r="FI165" s="54"/>
      <c r="FJ165" s="54"/>
      <c r="FK165" s="54"/>
      <c r="FL165" s="54"/>
      <c r="FM165" s="54"/>
      <c r="FN165" s="54"/>
    </row>
    <row r="166" spans="1:172" s="77" customFormat="1" x14ac:dyDescent="0.25">
      <c r="A166" s="54">
        <v>165</v>
      </c>
      <c r="B166" s="54" t="s">
        <v>1700</v>
      </c>
      <c r="C166" s="54" t="s">
        <v>3696</v>
      </c>
      <c r="D166" s="54" t="s">
        <v>3697</v>
      </c>
      <c r="E166" s="54" t="s">
        <v>4099</v>
      </c>
      <c r="F166" s="54" t="s">
        <v>4100</v>
      </c>
      <c r="G166" s="54" t="s">
        <v>4337</v>
      </c>
      <c r="H166" s="54" t="s">
        <v>4338</v>
      </c>
      <c r="I166" s="54" t="s">
        <v>3163</v>
      </c>
      <c r="J166" s="54" t="s">
        <v>1701</v>
      </c>
      <c r="K166" s="58" t="s">
        <v>1703</v>
      </c>
      <c r="L166" s="54" t="s">
        <v>249</v>
      </c>
      <c r="M166" s="54" t="s">
        <v>3868</v>
      </c>
      <c r="N166" s="54" t="s">
        <v>3869</v>
      </c>
      <c r="O166" s="54" t="s">
        <v>4117</v>
      </c>
      <c r="P166" s="54" t="s">
        <v>3870</v>
      </c>
      <c r="Q166" s="54" t="s">
        <v>3743</v>
      </c>
      <c r="R166" s="54" t="s">
        <v>4101</v>
      </c>
      <c r="S166" s="54" t="s">
        <v>3871</v>
      </c>
      <c r="T166" s="54" t="s">
        <v>3872</v>
      </c>
      <c r="U166" s="54" t="s">
        <v>4101</v>
      </c>
      <c r="V166" s="56" t="s">
        <v>1702</v>
      </c>
      <c r="W166" s="57">
        <v>60</v>
      </c>
      <c r="X166" s="54" t="s">
        <v>3069</v>
      </c>
      <c r="Y166" s="54" t="s">
        <v>1150</v>
      </c>
      <c r="Z166" s="54" t="s">
        <v>143</v>
      </c>
      <c r="AA166" s="54" t="s">
        <v>140</v>
      </c>
      <c r="AB166" s="57">
        <v>1</v>
      </c>
      <c r="AC166" s="54" t="s">
        <v>144</v>
      </c>
      <c r="AD166" s="54" t="s">
        <v>145</v>
      </c>
      <c r="AE166">
        <v>29</v>
      </c>
      <c r="AF166" t="s">
        <v>140</v>
      </c>
      <c r="AG166" s="54" t="s">
        <v>3044</v>
      </c>
      <c r="AH166" s="58"/>
      <c r="AI166" s="58"/>
      <c r="AJ166" s="58"/>
      <c r="AK166" s="54"/>
      <c r="AL166" s="54">
        <v>2019</v>
      </c>
      <c r="AM166" s="54" t="s">
        <v>336</v>
      </c>
      <c r="AN166" s="14">
        <v>3.294</v>
      </c>
      <c r="AO166" t="s">
        <v>5243</v>
      </c>
      <c r="AP166" t="s">
        <v>5156</v>
      </c>
      <c r="AQ166" s="93">
        <v>43549</v>
      </c>
      <c r="AR166" s="93">
        <v>43711</v>
      </c>
      <c r="AS166" s="93">
        <v>43718</v>
      </c>
      <c r="AT166" s="14">
        <f t="shared" si="20"/>
        <v>162</v>
      </c>
      <c r="AU166" s="14">
        <f t="shared" si="21"/>
        <v>169</v>
      </c>
      <c r="AV166" s="14">
        <v>3.294</v>
      </c>
      <c r="AW166" s="54">
        <v>2</v>
      </c>
      <c r="AX166" s="54" t="s">
        <v>1704</v>
      </c>
      <c r="AY166" s="54" t="s">
        <v>1705</v>
      </c>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c r="CQ166" s="54"/>
      <c r="CR166" s="54"/>
      <c r="CS166" s="54"/>
      <c r="CT166" s="54"/>
      <c r="CU166" s="54"/>
      <c r="CV166" s="54"/>
      <c r="CW166" s="54"/>
      <c r="CX166" s="54"/>
      <c r="CY166" s="54"/>
      <c r="CZ166" s="54"/>
      <c r="DA166" s="54"/>
      <c r="DB166" s="54"/>
      <c r="DC166" s="54"/>
      <c r="DD166" s="54"/>
      <c r="DE166" s="54"/>
      <c r="DF166" s="54"/>
      <c r="DG166" s="54"/>
      <c r="DH166" s="54"/>
      <c r="DI166" s="54"/>
      <c r="DJ166" s="54"/>
      <c r="DK166" s="54"/>
      <c r="DL166" s="54"/>
      <c r="DM166" s="54"/>
      <c r="DN166" s="54"/>
      <c r="DO166" s="54"/>
      <c r="DP166" s="54"/>
      <c r="DQ166" s="54"/>
      <c r="DR166" s="54"/>
      <c r="DS166" s="54"/>
      <c r="DT166" s="54"/>
      <c r="DU166" s="54"/>
      <c r="DV166" s="54"/>
      <c r="DW166" s="54"/>
      <c r="DX166" s="54"/>
      <c r="DY166" s="54"/>
      <c r="DZ166" s="54"/>
      <c r="EA166" s="54"/>
      <c r="EB166" s="54"/>
      <c r="EC166" s="54"/>
      <c r="ED166" s="54"/>
      <c r="EE166" s="54"/>
      <c r="EF166" s="54"/>
      <c r="EG166" s="54"/>
      <c r="EH166" s="54"/>
      <c r="EI166" s="54"/>
      <c r="EJ166" s="54"/>
      <c r="EK166" s="54"/>
      <c r="EL166" s="54"/>
      <c r="EM166" s="54"/>
      <c r="EN166" s="54"/>
      <c r="EO166" s="54"/>
      <c r="EP166" s="54"/>
      <c r="EQ166" s="54"/>
      <c r="ER166" s="54"/>
      <c r="ES166" s="54"/>
      <c r="ET166" s="54"/>
      <c r="EU166" s="54"/>
      <c r="EV166" s="54"/>
      <c r="EW166" s="54"/>
      <c r="EX166" s="54"/>
      <c r="EY166" s="54"/>
      <c r="EZ166" s="54"/>
      <c r="FA166" s="54"/>
      <c r="FB166" s="54"/>
      <c r="FC166" s="54"/>
      <c r="FD166" s="54"/>
      <c r="FE166" s="54"/>
      <c r="FF166" s="54"/>
      <c r="FG166" s="54"/>
      <c r="FH166" s="54"/>
      <c r="FI166" s="54"/>
      <c r="FJ166" s="54"/>
      <c r="FK166" s="54"/>
      <c r="FL166" s="54"/>
      <c r="FM166" s="54"/>
      <c r="FN166" s="54"/>
    </row>
    <row r="167" spans="1:172" s="77" customFormat="1" x14ac:dyDescent="0.25">
      <c r="A167" s="54">
        <v>166</v>
      </c>
      <c r="B167" s="54" t="s">
        <v>1700</v>
      </c>
      <c r="C167" s="54" t="s">
        <v>3696</v>
      </c>
      <c r="D167" s="54" t="s">
        <v>3697</v>
      </c>
      <c r="E167" s="54" t="s">
        <v>4099</v>
      </c>
      <c r="F167" s="54" t="s">
        <v>4100</v>
      </c>
      <c r="G167" s="54" t="s">
        <v>4337</v>
      </c>
      <c r="H167" s="54" t="s">
        <v>4338</v>
      </c>
      <c r="I167" s="54" t="s">
        <v>3163</v>
      </c>
      <c r="J167" s="54" t="s">
        <v>1701</v>
      </c>
      <c r="K167" s="58" t="s">
        <v>1706</v>
      </c>
      <c r="L167" s="54" t="s">
        <v>228</v>
      </c>
      <c r="M167" s="54" t="s">
        <v>3873</v>
      </c>
      <c r="N167" s="54" t="s">
        <v>3874</v>
      </c>
      <c r="O167" s="54" t="s">
        <v>4117</v>
      </c>
      <c r="P167" s="54" t="s">
        <v>3875</v>
      </c>
      <c r="Q167" s="54" t="s">
        <v>3876</v>
      </c>
      <c r="R167" s="54" t="s">
        <v>4101</v>
      </c>
      <c r="S167" s="54" t="s">
        <v>3877</v>
      </c>
      <c r="T167" s="54" t="s">
        <v>3872</v>
      </c>
      <c r="U167" s="54" t="s">
        <v>4101</v>
      </c>
      <c r="V167" s="56" t="s">
        <v>1702</v>
      </c>
      <c r="W167" s="57">
        <v>60</v>
      </c>
      <c r="X167" s="54" t="s">
        <v>3069</v>
      </c>
      <c r="Y167" s="54" t="s">
        <v>1150</v>
      </c>
      <c r="Z167" s="54" t="s">
        <v>143</v>
      </c>
      <c r="AA167" s="54" t="s">
        <v>140</v>
      </c>
      <c r="AB167" s="57">
        <v>2</v>
      </c>
      <c r="AC167" s="54" t="s">
        <v>144</v>
      </c>
      <c r="AD167" s="54" t="s">
        <v>145</v>
      </c>
      <c r="AE167"/>
      <c r="AF167"/>
      <c r="AG167" s="54" t="s">
        <v>3044</v>
      </c>
      <c r="AH167" s="58"/>
      <c r="AI167" s="58"/>
      <c r="AJ167" s="58"/>
      <c r="AK167" s="54"/>
      <c r="AL167" s="54">
        <v>2019</v>
      </c>
      <c r="AM167" s="54" t="s">
        <v>336</v>
      </c>
      <c r="AN167" s="14">
        <v>3.294</v>
      </c>
      <c r="AO167" t="s">
        <v>5243</v>
      </c>
      <c r="AP167" t="s">
        <v>5156</v>
      </c>
      <c r="AQ167" s="93">
        <v>43549</v>
      </c>
      <c r="AR167" s="93">
        <v>43711</v>
      </c>
      <c r="AS167" s="93">
        <v>43718</v>
      </c>
      <c r="AT167" s="14">
        <f t="shared" si="20"/>
        <v>162</v>
      </c>
      <c r="AU167" s="14">
        <f t="shared" si="21"/>
        <v>169</v>
      </c>
      <c r="AV167" s="14">
        <v>3.294</v>
      </c>
      <c r="AW167" s="54">
        <v>2</v>
      </c>
      <c r="AX167" s="54" t="s">
        <v>1704</v>
      </c>
      <c r="AY167" s="54" t="s">
        <v>1705</v>
      </c>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c r="CQ167" s="54"/>
      <c r="CR167" s="54"/>
      <c r="CS167" s="54"/>
      <c r="CT167" s="54"/>
      <c r="CU167" s="54"/>
      <c r="CV167" s="54"/>
      <c r="CW167" s="54"/>
      <c r="CX167" s="54"/>
      <c r="CY167" s="54"/>
      <c r="CZ167" s="54"/>
      <c r="DA167" s="54"/>
      <c r="DB167" s="54"/>
      <c r="DC167" s="54"/>
      <c r="DD167" s="54"/>
      <c r="DE167" s="54"/>
      <c r="DF167" s="54"/>
      <c r="DG167" s="54"/>
      <c r="DH167" s="54"/>
      <c r="DI167" s="54"/>
      <c r="DJ167" s="54"/>
      <c r="DK167" s="54"/>
      <c r="DL167" s="54"/>
      <c r="DM167" s="54"/>
      <c r="DN167" s="54"/>
      <c r="DO167" s="54"/>
      <c r="DP167" s="54"/>
      <c r="DQ167" s="54"/>
      <c r="DR167" s="54"/>
      <c r="DS167" s="54"/>
      <c r="DT167" s="54"/>
      <c r="DU167" s="54"/>
      <c r="DV167" s="54"/>
      <c r="DW167" s="54"/>
      <c r="DX167" s="54"/>
      <c r="DY167" s="54"/>
      <c r="DZ167" s="54"/>
      <c r="EA167" s="54"/>
      <c r="EB167" s="54"/>
      <c r="EC167" s="54"/>
      <c r="ED167" s="54"/>
      <c r="EE167" s="54"/>
      <c r="EF167" s="54"/>
      <c r="EG167" s="54"/>
      <c r="EH167" s="54"/>
      <c r="EI167" s="54"/>
      <c r="EJ167" s="54"/>
      <c r="EK167" s="54"/>
      <c r="EL167" s="54"/>
      <c r="EM167" s="54"/>
      <c r="EN167" s="54"/>
      <c r="EO167" s="54"/>
      <c r="EP167" s="54"/>
      <c r="EQ167" s="54"/>
      <c r="ER167" s="54"/>
      <c r="ES167" s="54"/>
      <c r="ET167" s="54"/>
      <c r="EU167" s="54"/>
      <c r="EV167" s="54"/>
      <c r="EW167" s="54"/>
      <c r="EX167" s="54"/>
      <c r="EY167" s="54"/>
      <c r="EZ167" s="54"/>
      <c r="FA167" s="54"/>
      <c r="FB167" s="54"/>
      <c r="FC167" s="54"/>
      <c r="FD167" s="54"/>
      <c r="FE167" s="54"/>
      <c r="FF167" s="54"/>
      <c r="FG167" s="54"/>
      <c r="FH167" s="54"/>
      <c r="FI167" s="54"/>
      <c r="FJ167" s="54"/>
      <c r="FK167" s="54"/>
      <c r="FL167" s="54"/>
      <c r="FM167" s="54"/>
      <c r="FN167" s="54"/>
      <c r="FO167" s="76"/>
      <c r="FP167" s="76"/>
    </row>
    <row r="168" spans="1:172" s="68" customFormat="1" x14ac:dyDescent="0.25">
      <c r="A168" s="54">
        <v>167</v>
      </c>
      <c r="B168" s="54" t="s">
        <v>1700</v>
      </c>
      <c r="C168" s="54" t="s">
        <v>3696</v>
      </c>
      <c r="D168" s="54" t="s">
        <v>3697</v>
      </c>
      <c r="E168" s="54" t="s">
        <v>4097</v>
      </c>
      <c r="F168" s="54" t="s">
        <v>4097</v>
      </c>
      <c r="G168" s="54" t="s">
        <v>4337</v>
      </c>
      <c r="H168" s="54" t="s">
        <v>4338</v>
      </c>
      <c r="I168" s="54" t="s">
        <v>1707</v>
      </c>
      <c r="J168" s="54" t="s">
        <v>1701</v>
      </c>
      <c r="K168" s="58" t="s">
        <v>1709</v>
      </c>
      <c r="L168" s="54" t="s">
        <v>1708</v>
      </c>
      <c r="M168" s="54" t="s">
        <v>4101</v>
      </c>
      <c r="N168" s="54" t="s">
        <v>4101</v>
      </c>
      <c r="O168" s="54" t="s">
        <v>4101</v>
      </c>
      <c r="P168" s="54" t="s">
        <v>4101</v>
      </c>
      <c r="Q168" s="54" t="s">
        <v>4101</v>
      </c>
      <c r="R168" s="54" t="s">
        <v>4101</v>
      </c>
      <c r="S168" s="54" t="s">
        <v>4101</v>
      </c>
      <c r="T168" s="54" t="s">
        <v>4101</v>
      </c>
      <c r="U168" s="54" t="s">
        <v>4101</v>
      </c>
      <c r="V168" s="56" t="s">
        <v>1702</v>
      </c>
      <c r="W168" s="57">
        <v>60</v>
      </c>
      <c r="X168" s="54" t="s">
        <v>3069</v>
      </c>
      <c r="Y168" s="54" t="s">
        <v>1150</v>
      </c>
      <c r="Z168" s="54" t="s">
        <v>143</v>
      </c>
      <c r="AA168" s="54" t="s">
        <v>140</v>
      </c>
      <c r="AB168" s="57">
        <v>3</v>
      </c>
      <c r="AC168" s="54" t="s">
        <v>144</v>
      </c>
      <c r="AD168" s="54" t="s">
        <v>145</v>
      </c>
      <c r="AE168"/>
      <c r="AF168"/>
      <c r="AG168" s="54" t="s">
        <v>3044</v>
      </c>
      <c r="AH168" s="58"/>
      <c r="AI168" s="58"/>
      <c r="AJ168" s="58"/>
      <c r="AK168" s="54"/>
      <c r="AL168" s="54">
        <v>2019</v>
      </c>
      <c r="AM168" s="54" t="s">
        <v>336</v>
      </c>
      <c r="AN168" s="14">
        <v>3.294</v>
      </c>
      <c r="AO168" t="s">
        <v>5243</v>
      </c>
      <c r="AP168" t="s">
        <v>5156</v>
      </c>
      <c r="AQ168" s="93">
        <v>43549</v>
      </c>
      <c r="AR168" s="93">
        <v>43711</v>
      </c>
      <c r="AS168" s="93">
        <v>43718</v>
      </c>
      <c r="AT168" s="14">
        <f t="shared" si="20"/>
        <v>162</v>
      </c>
      <c r="AU168" s="14">
        <f t="shared" si="21"/>
        <v>169</v>
      </c>
      <c r="AV168" s="14">
        <v>3.294</v>
      </c>
      <c r="AW168" s="54">
        <v>2</v>
      </c>
      <c r="AX168" s="54" t="s">
        <v>1704</v>
      </c>
      <c r="AY168" s="54" t="s">
        <v>1705</v>
      </c>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c r="CQ168" s="54"/>
      <c r="CR168" s="54"/>
      <c r="CS168" s="54"/>
      <c r="CT168" s="54"/>
      <c r="CU168" s="54"/>
      <c r="CV168" s="54"/>
      <c r="CW168" s="54"/>
      <c r="CX168" s="54"/>
      <c r="CY168" s="54"/>
      <c r="CZ168" s="54"/>
      <c r="DA168" s="54"/>
      <c r="DB168" s="54"/>
      <c r="DC168" s="54"/>
      <c r="DD168" s="54"/>
      <c r="DE168" s="54"/>
      <c r="DF168" s="54"/>
      <c r="DG168" s="54"/>
      <c r="DH168" s="54"/>
      <c r="DI168" s="54"/>
      <c r="DJ168" s="54"/>
      <c r="DK168" s="54"/>
      <c r="DL168" s="54"/>
      <c r="DM168" s="54"/>
      <c r="DN168" s="54"/>
      <c r="DO168" s="54"/>
      <c r="DP168" s="54"/>
      <c r="DQ168" s="54"/>
      <c r="DR168" s="54"/>
      <c r="DS168" s="54"/>
      <c r="DT168" s="54"/>
      <c r="DU168" s="54"/>
      <c r="DV168" s="54"/>
      <c r="DW168" s="54"/>
      <c r="DX168" s="54"/>
      <c r="DY168" s="54"/>
      <c r="DZ168" s="54"/>
      <c r="EA168" s="54"/>
      <c r="EB168" s="54"/>
      <c r="EC168" s="54"/>
      <c r="ED168" s="54"/>
      <c r="EE168" s="54"/>
      <c r="EF168" s="54"/>
      <c r="EG168" s="54"/>
      <c r="EH168" s="54"/>
      <c r="EI168" s="54"/>
      <c r="EJ168" s="54"/>
      <c r="EK168" s="54"/>
      <c r="EL168" s="54"/>
      <c r="EM168" s="54"/>
      <c r="EN168" s="54"/>
      <c r="EO168" s="54"/>
      <c r="EP168" s="54"/>
      <c r="EQ168" s="54"/>
      <c r="ER168" s="54"/>
      <c r="ES168" s="54"/>
      <c r="ET168" s="54"/>
      <c r="EU168" s="54"/>
      <c r="EV168" s="54"/>
      <c r="EW168" s="54"/>
      <c r="EX168" s="54"/>
      <c r="EY168" s="54"/>
      <c r="EZ168" s="54"/>
      <c r="FA168" s="54"/>
      <c r="FB168" s="54"/>
      <c r="FC168" s="54"/>
      <c r="FD168" s="54"/>
      <c r="FE168" s="54"/>
      <c r="FF168" s="54"/>
      <c r="FG168" s="54"/>
      <c r="FH168" s="54"/>
      <c r="FI168" s="54"/>
      <c r="FJ168" s="54"/>
      <c r="FK168" s="54"/>
      <c r="FL168" s="54"/>
      <c r="FM168" s="54"/>
      <c r="FN168" s="54"/>
    </row>
    <row r="169" spans="1:172" s="68" customFormat="1" x14ac:dyDescent="0.25">
      <c r="A169" s="54">
        <v>168</v>
      </c>
      <c r="B169" s="54" t="s">
        <v>1700</v>
      </c>
      <c r="C169" s="54" t="s">
        <v>3696</v>
      </c>
      <c r="D169" s="54" t="s">
        <v>3697</v>
      </c>
      <c r="E169" s="54" t="s">
        <v>4097</v>
      </c>
      <c r="F169" s="54" t="s">
        <v>4097</v>
      </c>
      <c r="G169" s="54" t="s">
        <v>4337</v>
      </c>
      <c r="H169" s="54" t="s">
        <v>4338</v>
      </c>
      <c r="I169" s="54" t="s">
        <v>1707</v>
      </c>
      <c r="J169" s="54" t="s">
        <v>1701</v>
      </c>
      <c r="K169" s="58" t="s">
        <v>1711</v>
      </c>
      <c r="L169" s="54" t="s">
        <v>1710</v>
      </c>
      <c r="M169" s="54" t="s">
        <v>4101</v>
      </c>
      <c r="N169" s="54" t="s">
        <v>4101</v>
      </c>
      <c r="O169" s="54" t="s">
        <v>4101</v>
      </c>
      <c r="P169" s="54" t="s">
        <v>4101</v>
      </c>
      <c r="Q169" s="54" t="s">
        <v>4101</v>
      </c>
      <c r="R169" s="54" t="s">
        <v>4101</v>
      </c>
      <c r="S169" s="54" t="s">
        <v>4101</v>
      </c>
      <c r="T169" s="54" t="s">
        <v>4101</v>
      </c>
      <c r="U169" s="54" t="s">
        <v>4101</v>
      </c>
      <c r="V169" s="56" t="s">
        <v>1702</v>
      </c>
      <c r="W169" s="57">
        <v>60</v>
      </c>
      <c r="X169" s="54" t="s">
        <v>3069</v>
      </c>
      <c r="Y169" s="54" t="s">
        <v>1150</v>
      </c>
      <c r="Z169" s="54" t="s">
        <v>143</v>
      </c>
      <c r="AA169" s="54" t="s">
        <v>140</v>
      </c>
      <c r="AB169" s="57">
        <v>4</v>
      </c>
      <c r="AC169" s="54" t="s">
        <v>144</v>
      </c>
      <c r="AD169" s="54" t="s">
        <v>145</v>
      </c>
      <c r="AE169"/>
      <c r="AF169"/>
      <c r="AG169" s="54" t="s">
        <v>3044</v>
      </c>
      <c r="AH169" s="58"/>
      <c r="AI169" s="58"/>
      <c r="AJ169" s="58"/>
      <c r="AK169" s="54"/>
      <c r="AL169" s="54">
        <v>2019</v>
      </c>
      <c r="AM169" s="54" t="s">
        <v>336</v>
      </c>
      <c r="AN169" s="14">
        <v>3.294</v>
      </c>
      <c r="AO169" t="s">
        <v>5243</v>
      </c>
      <c r="AP169" t="s">
        <v>5156</v>
      </c>
      <c r="AQ169" s="93">
        <v>43549</v>
      </c>
      <c r="AR169" s="93">
        <v>43711</v>
      </c>
      <c r="AS169" s="93">
        <v>43718</v>
      </c>
      <c r="AT169" s="14">
        <f t="shared" si="20"/>
        <v>162</v>
      </c>
      <c r="AU169" s="14">
        <f t="shared" si="21"/>
        <v>169</v>
      </c>
      <c r="AV169" s="14">
        <v>3.294</v>
      </c>
      <c r="AW169" s="54">
        <v>2</v>
      </c>
      <c r="AX169" s="54" t="s">
        <v>1704</v>
      </c>
      <c r="AY169" s="54" t="s">
        <v>1705</v>
      </c>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c r="DS169" s="54"/>
      <c r="DT169" s="54"/>
      <c r="DU169" s="54"/>
      <c r="DV169" s="54"/>
      <c r="DW169" s="54"/>
      <c r="DX169" s="54"/>
      <c r="DY169" s="54"/>
      <c r="DZ169" s="54"/>
      <c r="EA169" s="54"/>
      <c r="EB169" s="54"/>
      <c r="EC169" s="54"/>
      <c r="ED169" s="54"/>
      <c r="EE169" s="54"/>
      <c r="EF169" s="54"/>
      <c r="EG169" s="54"/>
      <c r="EH169" s="54"/>
      <c r="EI169" s="54"/>
      <c r="EJ169" s="54"/>
      <c r="EK169" s="54"/>
      <c r="EL169" s="54"/>
      <c r="EM169" s="54"/>
      <c r="EN169" s="54"/>
      <c r="EO169" s="54"/>
      <c r="EP169" s="54"/>
      <c r="EQ169" s="54"/>
      <c r="ER169" s="54"/>
      <c r="ES169" s="54"/>
      <c r="ET169" s="54"/>
      <c r="EU169" s="54"/>
      <c r="EV169" s="54"/>
      <c r="EW169" s="54"/>
      <c r="EX169" s="54"/>
      <c r="EY169" s="54"/>
      <c r="EZ169" s="54"/>
      <c r="FA169" s="54"/>
      <c r="FB169" s="54"/>
      <c r="FC169" s="54"/>
      <c r="FD169" s="54"/>
      <c r="FE169" s="54"/>
      <c r="FF169" s="54"/>
      <c r="FG169" s="54"/>
      <c r="FH169" s="54"/>
      <c r="FI169" s="54"/>
      <c r="FJ169" s="54"/>
      <c r="FK169" s="54"/>
      <c r="FL169" s="54"/>
      <c r="FM169" s="54"/>
      <c r="FN169" s="54"/>
    </row>
    <row r="170" spans="1:172" s="77" customFormat="1" x14ac:dyDescent="0.25">
      <c r="A170" s="54">
        <v>169</v>
      </c>
      <c r="B170" s="54" t="s">
        <v>1700</v>
      </c>
      <c r="C170" s="54" t="s">
        <v>3696</v>
      </c>
      <c r="D170" s="54" t="s">
        <v>3697</v>
      </c>
      <c r="E170" s="54" t="s">
        <v>4099</v>
      </c>
      <c r="F170" s="54" t="s">
        <v>4100</v>
      </c>
      <c r="G170" s="54" t="s">
        <v>4337</v>
      </c>
      <c r="H170" s="54" t="s">
        <v>4338</v>
      </c>
      <c r="I170" s="54" t="s">
        <v>1712</v>
      </c>
      <c r="J170" s="54" t="s">
        <v>1701</v>
      </c>
      <c r="K170" s="58" t="s">
        <v>147</v>
      </c>
      <c r="L170" s="54" t="s">
        <v>331</v>
      </c>
      <c r="M170" s="54" t="s">
        <v>4226</v>
      </c>
      <c r="N170" s="54" t="s">
        <v>3878</v>
      </c>
      <c r="O170" s="54" t="s">
        <v>4117</v>
      </c>
      <c r="P170" s="54" t="s">
        <v>3870</v>
      </c>
      <c r="Q170" s="54" t="s">
        <v>3883</v>
      </c>
      <c r="R170" s="54" t="s">
        <v>4101</v>
      </c>
      <c r="S170" s="54" t="s">
        <v>3871</v>
      </c>
      <c r="T170" s="54" t="s">
        <v>3872</v>
      </c>
      <c r="U170" s="54" t="s">
        <v>4101</v>
      </c>
      <c r="V170" s="56" t="s">
        <v>1702</v>
      </c>
      <c r="W170" s="57">
        <v>60</v>
      </c>
      <c r="X170" s="54" t="s">
        <v>3069</v>
      </c>
      <c r="Y170" s="54" t="s">
        <v>1150</v>
      </c>
      <c r="Z170" s="54" t="s">
        <v>143</v>
      </c>
      <c r="AA170" s="54" t="s">
        <v>140</v>
      </c>
      <c r="AB170" s="57">
        <v>5</v>
      </c>
      <c r="AC170" s="54" t="s">
        <v>144</v>
      </c>
      <c r="AD170" s="54" t="s">
        <v>145</v>
      </c>
      <c r="AE170"/>
      <c r="AF170"/>
      <c r="AG170" s="54" t="s">
        <v>3044</v>
      </c>
      <c r="AH170" s="58"/>
      <c r="AI170" s="58"/>
      <c r="AJ170" s="58"/>
      <c r="AK170" s="54"/>
      <c r="AL170" s="54">
        <v>2019</v>
      </c>
      <c r="AM170" s="54" t="s">
        <v>336</v>
      </c>
      <c r="AN170" s="14">
        <v>3.294</v>
      </c>
      <c r="AO170" t="s">
        <v>5243</v>
      </c>
      <c r="AP170" t="s">
        <v>5156</v>
      </c>
      <c r="AQ170" s="93">
        <v>43549</v>
      </c>
      <c r="AR170" s="93">
        <v>43711</v>
      </c>
      <c r="AS170" s="93">
        <v>43718</v>
      </c>
      <c r="AT170" s="14">
        <f t="shared" si="20"/>
        <v>162</v>
      </c>
      <c r="AU170" s="14">
        <f t="shared" si="21"/>
        <v>169</v>
      </c>
      <c r="AV170" s="14">
        <v>3.294</v>
      </c>
      <c r="AW170" s="54">
        <v>2</v>
      </c>
      <c r="AX170" s="54" t="s">
        <v>1704</v>
      </c>
      <c r="AY170" s="54" t="s">
        <v>1705</v>
      </c>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c r="CQ170" s="54"/>
      <c r="CR170" s="54"/>
      <c r="CS170" s="54"/>
      <c r="CT170" s="54"/>
      <c r="CU170" s="54"/>
      <c r="CV170" s="54"/>
      <c r="CW170" s="54"/>
      <c r="CX170" s="54"/>
      <c r="CY170" s="54"/>
      <c r="CZ170" s="54"/>
      <c r="DA170" s="54"/>
      <c r="DB170" s="54"/>
      <c r="DC170" s="54"/>
      <c r="DD170" s="54"/>
      <c r="DE170" s="54"/>
      <c r="DF170" s="54"/>
      <c r="DG170" s="54"/>
      <c r="DH170" s="54"/>
      <c r="DI170" s="54"/>
      <c r="DJ170" s="54"/>
      <c r="DK170" s="54"/>
      <c r="DL170" s="54"/>
      <c r="DM170" s="54"/>
      <c r="DN170" s="54"/>
      <c r="DO170" s="54"/>
      <c r="DP170" s="54"/>
      <c r="DQ170" s="54"/>
      <c r="DR170" s="54"/>
      <c r="DS170" s="54"/>
      <c r="DT170" s="54"/>
      <c r="DU170" s="54"/>
      <c r="DV170" s="54"/>
      <c r="DW170" s="54"/>
      <c r="DX170" s="54"/>
      <c r="DY170" s="54"/>
      <c r="DZ170" s="54"/>
      <c r="EA170" s="54"/>
      <c r="EB170" s="54"/>
      <c r="EC170" s="54"/>
      <c r="ED170" s="54"/>
      <c r="EE170" s="54"/>
      <c r="EF170" s="54"/>
      <c r="EG170" s="54"/>
      <c r="EH170" s="54"/>
      <c r="EI170" s="54"/>
      <c r="EJ170" s="54"/>
      <c r="EK170" s="54"/>
      <c r="EL170" s="54"/>
      <c r="EM170" s="54"/>
      <c r="EN170" s="54"/>
      <c r="EO170" s="54"/>
      <c r="EP170" s="54"/>
      <c r="EQ170" s="54"/>
      <c r="ER170" s="54"/>
      <c r="ES170" s="54"/>
      <c r="ET170" s="54"/>
      <c r="EU170" s="54"/>
      <c r="EV170" s="54"/>
      <c r="EW170" s="54"/>
      <c r="EX170" s="54"/>
      <c r="EY170" s="54"/>
      <c r="EZ170" s="54"/>
      <c r="FA170" s="54"/>
      <c r="FB170" s="54"/>
      <c r="FC170" s="54"/>
      <c r="FD170" s="54"/>
      <c r="FE170" s="54"/>
      <c r="FF170" s="54"/>
      <c r="FG170" s="54"/>
      <c r="FH170" s="54"/>
      <c r="FI170" s="54"/>
      <c r="FJ170" s="54"/>
      <c r="FK170" s="54"/>
      <c r="FL170" s="54"/>
      <c r="FM170" s="54"/>
      <c r="FN170" s="54"/>
    </row>
    <row r="171" spans="1:172" s="68" customFormat="1" x14ac:dyDescent="0.25">
      <c r="A171" s="54">
        <v>170</v>
      </c>
      <c r="B171" s="54" t="s">
        <v>1700</v>
      </c>
      <c r="C171" s="54" t="s">
        <v>3696</v>
      </c>
      <c r="D171" s="54" t="s">
        <v>3697</v>
      </c>
      <c r="E171" s="54" t="s">
        <v>4097</v>
      </c>
      <c r="F171" s="54" t="s">
        <v>4097</v>
      </c>
      <c r="G171" s="54" t="s">
        <v>4337</v>
      </c>
      <c r="H171" s="54" t="s">
        <v>4338</v>
      </c>
      <c r="I171" s="54" t="s">
        <v>1713</v>
      </c>
      <c r="J171" s="54" t="s">
        <v>1701</v>
      </c>
      <c r="K171" s="58" t="s">
        <v>147</v>
      </c>
      <c r="L171" s="54" t="s">
        <v>395</v>
      </c>
      <c r="M171" s="54" t="s">
        <v>3879</v>
      </c>
      <c r="N171" s="54" t="s">
        <v>3880</v>
      </c>
      <c r="O171" s="54" t="s">
        <v>4118</v>
      </c>
      <c r="P171" s="54" t="s">
        <v>4101</v>
      </c>
      <c r="Q171" s="54" t="s">
        <v>4101</v>
      </c>
      <c r="R171" s="54" t="s">
        <v>4101</v>
      </c>
      <c r="S171" s="54" t="s">
        <v>4101</v>
      </c>
      <c r="T171" s="54" t="s">
        <v>4101</v>
      </c>
      <c r="U171" s="54" t="s">
        <v>4101</v>
      </c>
      <c r="V171" s="56" t="s">
        <v>1702</v>
      </c>
      <c r="W171" s="57">
        <v>60</v>
      </c>
      <c r="X171" s="54" t="s">
        <v>3069</v>
      </c>
      <c r="Y171" s="54" t="s">
        <v>1150</v>
      </c>
      <c r="Z171" s="54" t="s">
        <v>143</v>
      </c>
      <c r="AA171" s="54" t="s">
        <v>140</v>
      </c>
      <c r="AB171" s="57">
        <v>6</v>
      </c>
      <c r="AC171" s="54" t="s">
        <v>144</v>
      </c>
      <c r="AD171" s="54" t="s">
        <v>145</v>
      </c>
      <c r="AE171"/>
      <c r="AF171"/>
      <c r="AG171" s="54" t="s">
        <v>3044</v>
      </c>
      <c r="AH171" s="58"/>
      <c r="AI171" s="58"/>
      <c r="AJ171" s="58"/>
      <c r="AK171" s="54"/>
      <c r="AL171" s="54">
        <v>2019</v>
      </c>
      <c r="AM171" s="54" t="s">
        <v>336</v>
      </c>
      <c r="AN171" s="14">
        <v>3.294</v>
      </c>
      <c r="AO171" t="s">
        <v>5243</v>
      </c>
      <c r="AP171" t="s">
        <v>5156</v>
      </c>
      <c r="AQ171" s="93">
        <v>43549</v>
      </c>
      <c r="AR171" s="93">
        <v>43711</v>
      </c>
      <c r="AS171" s="93">
        <v>43718</v>
      </c>
      <c r="AT171" s="14">
        <f t="shared" si="20"/>
        <v>162</v>
      </c>
      <c r="AU171" s="14">
        <f t="shared" si="21"/>
        <v>169</v>
      </c>
      <c r="AV171" s="14">
        <v>3.294</v>
      </c>
      <c r="AW171" s="54">
        <v>2</v>
      </c>
      <c r="AX171" s="54" t="s">
        <v>1704</v>
      </c>
      <c r="AY171" s="54" t="s">
        <v>1705</v>
      </c>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c r="CQ171" s="54"/>
      <c r="CR171" s="54"/>
      <c r="CS171" s="54"/>
      <c r="CT171" s="54"/>
      <c r="CU171" s="54"/>
      <c r="CV171" s="54"/>
      <c r="CW171" s="54"/>
      <c r="CX171" s="54"/>
      <c r="CY171" s="54"/>
      <c r="CZ171" s="54"/>
      <c r="DA171" s="54"/>
      <c r="DB171" s="54"/>
      <c r="DC171" s="54"/>
      <c r="DD171" s="54"/>
      <c r="DE171" s="54"/>
      <c r="DF171" s="54"/>
      <c r="DG171" s="54"/>
      <c r="DH171" s="54"/>
      <c r="DI171" s="54"/>
      <c r="DJ171" s="54"/>
      <c r="DK171" s="54"/>
      <c r="DL171" s="54"/>
      <c r="DM171" s="54"/>
      <c r="DN171" s="54"/>
      <c r="DO171" s="54"/>
      <c r="DP171" s="54"/>
      <c r="DQ171" s="54"/>
      <c r="DR171" s="54"/>
      <c r="DS171" s="54"/>
      <c r="DT171" s="54"/>
      <c r="DU171" s="54"/>
      <c r="DV171" s="54"/>
      <c r="DW171" s="54"/>
      <c r="DX171" s="54"/>
      <c r="DY171" s="54"/>
      <c r="DZ171" s="54"/>
      <c r="EA171" s="54"/>
      <c r="EB171" s="54"/>
      <c r="EC171" s="54"/>
      <c r="ED171" s="54"/>
      <c r="EE171" s="54"/>
      <c r="EF171" s="54"/>
      <c r="EG171" s="54"/>
      <c r="EH171" s="54"/>
      <c r="EI171" s="54"/>
      <c r="EJ171" s="54"/>
      <c r="EK171" s="54"/>
      <c r="EL171" s="54"/>
      <c r="EM171" s="54"/>
      <c r="EN171" s="54"/>
      <c r="EO171" s="54"/>
      <c r="EP171" s="54"/>
      <c r="EQ171" s="54"/>
      <c r="ER171" s="54"/>
      <c r="ES171" s="54"/>
      <c r="ET171" s="54"/>
      <c r="EU171" s="54"/>
      <c r="EV171" s="54"/>
      <c r="EW171" s="54"/>
      <c r="EX171" s="54"/>
      <c r="EY171" s="54"/>
      <c r="EZ171" s="54"/>
      <c r="FA171" s="54"/>
      <c r="FB171" s="54"/>
      <c r="FC171" s="54"/>
      <c r="FD171" s="54"/>
      <c r="FE171" s="54"/>
      <c r="FF171" s="54"/>
      <c r="FG171" s="54"/>
      <c r="FH171" s="54"/>
      <c r="FI171" s="54"/>
      <c r="FJ171" s="54"/>
      <c r="FK171" s="54"/>
      <c r="FL171" s="54"/>
      <c r="FM171" s="54"/>
      <c r="FN171" s="54"/>
    </row>
    <row r="172" spans="1:172" s="68" customFormat="1" x14ac:dyDescent="0.25">
      <c r="A172" s="54">
        <v>171</v>
      </c>
      <c r="B172" s="54" t="s">
        <v>1700</v>
      </c>
      <c r="C172" s="54" t="s">
        <v>3696</v>
      </c>
      <c r="D172" s="54" t="s">
        <v>3697</v>
      </c>
      <c r="E172" s="54" t="s">
        <v>4097</v>
      </c>
      <c r="F172" s="54" t="s">
        <v>4097</v>
      </c>
      <c r="G172" s="54" t="s">
        <v>4337</v>
      </c>
      <c r="H172" s="54" t="s">
        <v>4338</v>
      </c>
      <c r="I172" s="73" t="s">
        <v>1714</v>
      </c>
      <c r="J172" s="54" t="s">
        <v>1701</v>
      </c>
      <c r="K172" s="58" t="s">
        <v>147</v>
      </c>
      <c r="L172" s="54" t="s">
        <v>591</v>
      </c>
      <c r="M172" s="54" t="s">
        <v>3881</v>
      </c>
      <c r="N172" s="54" t="s">
        <v>3882</v>
      </c>
      <c r="O172" s="54" t="s">
        <v>4118</v>
      </c>
      <c r="P172" s="54" t="s">
        <v>4101</v>
      </c>
      <c r="Q172" s="54" t="s">
        <v>4101</v>
      </c>
      <c r="R172" s="54" t="s">
        <v>4101</v>
      </c>
      <c r="S172" s="54" t="s">
        <v>4101</v>
      </c>
      <c r="T172" s="54" t="s">
        <v>4101</v>
      </c>
      <c r="U172" s="54" t="s">
        <v>4101</v>
      </c>
      <c r="V172" s="56" t="s">
        <v>1702</v>
      </c>
      <c r="W172" s="57">
        <v>60</v>
      </c>
      <c r="X172" s="54" t="s">
        <v>3069</v>
      </c>
      <c r="Y172" s="54" t="s">
        <v>1150</v>
      </c>
      <c r="Z172" s="54" t="s">
        <v>143</v>
      </c>
      <c r="AA172" s="54" t="s">
        <v>140</v>
      </c>
      <c r="AB172" s="57">
        <v>7</v>
      </c>
      <c r="AC172" s="54" t="s">
        <v>144</v>
      </c>
      <c r="AD172" s="54" t="s">
        <v>145</v>
      </c>
      <c r="AE172"/>
      <c r="AF172"/>
      <c r="AG172" s="54" t="s">
        <v>3044</v>
      </c>
      <c r="AH172" s="58"/>
      <c r="AI172" s="58"/>
      <c r="AJ172" s="58"/>
      <c r="AK172" s="54"/>
      <c r="AL172" s="54">
        <v>2019</v>
      </c>
      <c r="AM172" s="54" t="s">
        <v>336</v>
      </c>
      <c r="AN172" s="14">
        <v>3.294</v>
      </c>
      <c r="AO172" t="s">
        <v>5243</v>
      </c>
      <c r="AP172" t="s">
        <v>5156</v>
      </c>
      <c r="AQ172" s="93">
        <v>43549</v>
      </c>
      <c r="AR172" s="93">
        <v>43711</v>
      </c>
      <c r="AS172" s="93">
        <v>43718</v>
      </c>
      <c r="AT172" s="14">
        <f t="shared" si="20"/>
        <v>162</v>
      </c>
      <c r="AU172" s="14">
        <f t="shared" si="21"/>
        <v>169</v>
      </c>
      <c r="AV172" s="14">
        <v>3.294</v>
      </c>
      <c r="AW172" s="54">
        <v>2</v>
      </c>
      <c r="AX172" s="54" t="s">
        <v>1704</v>
      </c>
      <c r="AY172" s="54" t="s">
        <v>1705</v>
      </c>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c r="CQ172" s="54"/>
      <c r="CR172" s="54"/>
      <c r="CS172" s="54"/>
      <c r="CT172" s="54"/>
      <c r="CU172" s="54"/>
      <c r="CV172" s="54"/>
      <c r="CW172" s="54"/>
      <c r="CX172" s="54"/>
      <c r="CY172" s="54"/>
      <c r="CZ172" s="54"/>
      <c r="DA172" s="54"/>
      <c r="DB172" s="54"/>
      <c r="DC172" s="54"/>
      <c r="DD172" s="54"/>
      <c r="DE172" s="54"/>
      <c r="DF172" s="54"/>
      <c r="DG172" s="54"/>
      <c r="DH172" s="54"/>
      <c r="DI172" s="54"/>
      <c r="DJ172" s="54"/>
      <c r="DK172" s="54"/>
      <c r="DL172" s="54"/>
      <c r="DM172" s="54"/>
      <c r="DN172" s="54"/>
      <c r="DO172" s="54"/>
      <c r="DP172" s="54"/>
      <c r="DQ172" s="54"/>
      <c r="DR172" s="54"/>
      <c r="DS172" s="54"/>
      <c r="DT172" s="54"/>
      <c r="DU172" s="54"/>
      <c r="DV172" s="54"/>
      <c r="DW172" s="54"/>
      <c r="DX172" s="54"/>
      <c r="DY172" s="54"/>
      <c r="DZ172" s="54"/>
      <c r="EA172" s="54"/>
      <c r="EB172" s="54"/>
      <c r="EC172" s="54"/>
      <c r="ED172" s="54"/>
      <c r="EE172" s="54"/>
      <c r="EF172" s="54"/>
      <c r="EG172" s="54"/>
      <c r="EH172" s="54"/>
      <c r="EI172" s="54"/>
      <c r="EJ172" s="54"/>
      <c r="EK172" s="54"/>
      <c r="EL172" s="54"/>
      <c r="EM172" s="54"/>
      <c r="EN172" s="54"/>
      <c r="EO172" s="54"/>
      <c r="EP172" s="54"/>
      <c r="EQ172" s="54"/>
      <c r="ER172" s="54"/>
      <c r="ES172" s="54"/>
      <c r="ET172" s="54"/>
      <c r="EU172" s="54"/>
      <c r="EV172" s="54"/>
      <c r="EW172" s="54"/>
      <c r="EX172" s="54"/>
      <c r="EY172" s="54"/>
      <c r="EZ172" s="54"/>
      <c r="FA172" s="54"/>
      <c r="FB172" s="54"/>
      <c r="FC172" s="54"/>
      <c r="FD172" s="54"/>
      <c r="FE172" s="54"/>
      <c r="FF172" s="54"/>
      <c r="FG172" s="54"/>
      <c r="FH172" s="54"/>
      <c r="FI172" s="54"/>
      <c r="FJ172" s="54"/>
      <c r="FK172" s="54"/>
      <c r="FL172" s="54"/>
      <c r="FM172" s="54"/>
      <c r="FN172" s="54"/>
    </row>
    <row r="173" spans="1:172" s="77" customFormat="1" x14ac:dyDescent="0.25">
      <c r="A173" s="54">
        <v>172</v>
      </c>
      <c r="B173" s="54" t="s">
        <v>1700</v>
      </c>
      <c r="C173" s="54" t="s">
        <v>3696</v>
      </c>
      <c r="D173" s="54" t="s">
        <v>3697</v>
      </c>
      <c r="E173" s="54" t="s">
        <v>4099</v>
      </c>
      <c r="F173" s="54" t="s">
        <v>4100</v>
      </c>
      <c r="G173" s="54" t="s">
        <v>4337</v>
      </c>
      <c r="H173" s="54" t="s">
        <v>4338</v>
      </c>
      <c r="I173" s="54" t="s">
        <v>1715</v>
      </c>
      <c r="J173" s="54" t="s">
        <v>1701</v>
      </c>
      <c r="K173" s="58" t="s">
        <v>147</v>
      </c>
      <c r="L173" s="54" t="s">
        <v>397</v>
      </c>
      <c r="M173" s="54" t="s">
        <v>4227</v>
      </c>
      <c r="N173" s="54" t="s">
        <v>3878</v>
      </c>
      <c r="O173" s="54" t="s">
        <v>4117</v>
      </c>
      <c r="P173" s="54" t="s">
        <v>3870</v>
      </c>
      <c r="Q173" s="54" t="s">
        <v>3883</v>
      </c>
      <c r="R173" s="54" t="s">
        <v>4101</v>
      </c>
      <c r="S173" s="54" t="s">
        <v>3871</v>
      </c>
      <c r="T173" s="54" t="s">
        <v>3872</v>
      </c>
      <c r="U173" s="54" t="s">
        <v>4101</v>
      </c>
      <c r="V173" s="56" t="s">
        <v>1702</v>
      </c>
      <c r="W173" s="57">
        <v>60</v>
      </c>
      <c r="X173" s="54" t="s">
        <v>3069</v>
      </c>
      <c r="Y173" s="54" t="s">
        <v>1150</v>
      </c>
      <c r="Z173" s="54" t="s">
        <v>143</v>
      </c>
      <c r="AA173" s="54" t="s">
        <v>140</v>
      </c>
      <c r="AB173" s="57">
        <v>8</v>
      </c>
      <c r="AC173" s="54" t="s">
        <v>144</v>
      </c>
      <c r="AD173" s="54" t="s">
        <v>145</v>
      </c>
      <c r="AE173"/>
      <c r="AF173"/>
      <c r="AG173" s="54" t="s">
        <v>3044</v>
      </c>
      <c r="AH173" s="58"/>
      <c r="AI173" s="58"/>
      <c r="AJ173" s="58"/>
      <c r="AK173" s="54"/>
      <c r="AL173" s="54">
        <v>2019</v>
      </c>
      <c r="AM173" s="54" t="s">
        <v>336</v>
      </c>
      <c r="AN173" s="14">
        <v>3.294</v>
      </c>
      <c r="AO173" t="s">
        <v>5243</v>
      </c>
      <c r="AP173" t="s">
        <v>5156</v>
      </c>
      <c r="AQ173" s="93">
        <v>43549</v>
      </c>
      <c r="AR173" s="93">
        <v>43711</v>
      </c>
      <c r="AS173" s="93">
        <v>43718</v>
      </c>
      <c r="AT173" s="14">
        <f t="shared" si="20"/>
        <v>162</v>
      </c>
      <c r="AU173" s="14">
        <f t="shared" si="21"/>
        <v>169</v>
      </c>
      <c r="AV173" s="14">
        <v>3.294</v>
      </c>
      <c r="AW173" s="54">
        <v>2</v>
      </c>
      <c r="AX173" s="54" t="s">
        <v>1704</v>
      </c>
      <c r="AY173" s="54" t="s">
        <v>1705</v>
      </c>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c r="DS173" s="54"/>
      <c r="DT173" s="54"/>
      <c r="DU173" s="54"/>
      <c r="DV173" s="54"/>
      <c r="DW173" s="54"/>
      <c r="DX173" s="54"/>
      <c r="DY173" s="54"/>
      <c r="DZ173" s="54"/>
      <c r="EA173" s="54"/>
      <c r="EB173" s="54"/>
      <c r="EC173" s="54"/>
      <c r="ED173" s="54"/>
      <c r="EE173" s="54"/>
      <c r="EF173" s="54"/>
      <c r="EG173" s="54"/>
      <c r="EH173" s="54"/>
      <c r="EI173" s="54"/>
      <c r="EJ173" s="54"/>
      <c r="EK173" s="54"/>
      <c r="EL173" s="54"/>
      <c r="EM173" s="54"/>
      <c r="EN173" s="54"/>
      <c r="EO173" s="54"/>
      <c r="EP173" s="54"/>
      <c r="EQ173" s="54"/>
      <c r="ER173" s="54"/>
      <c r="ES173" s="54"/>
      <c r="ET173" s="54"/>
      <c r="EU173" s="54"/>
      <c r="EV173" s="54"/>
      <c r="EW173" s="54"/>
      <c r="EX173" s="54"/>
      <c r="EY173" s="54"/>
      <c r="EZ173" s="54"/>
      <c r="FA173" s="54"/>
      <c r="FB173" s="54"/>
      <c r="FC173" s="54"/>
      <c r="FD173" s="54"/>
      <c r="FE173" s="54"/>
      <c r="FF173" s="54"/>
      <c r="FG173" s="54"/>
      <c r="FH173" s="54"/>
      <c r="FI173" s="54"/>
      <c r="FJ173" s="54"/>
      <c r="FK173" s="54"/>
      <c r="FL173" s="54"/>
      <c r="FM173" s="54"/>
      <c r="FN173" s="54"/>
    </row>
    <row r="174" spans="1:172" s="76" customFormat="1" x14ac:dyDescent="0.25">
      <c r="A174" s="54">
        <v>173</v>
      </c>
      <c r="B174" s="54" t="s">
        <v>1716</v>
      </c>
      <c r="C174" s="54" t="s">
        <v>3696</v>
      </c>
      <c r="D174" s="54" t="s">
        <v>3697</v>
      </c>
      <c r="E174" s="54" t="s">
        <v>4099</v>
      </c>
      <c r="F174" s="54" t="s">
        <v>4100</v>
      </c>
      <c r="G174" s="54" t="s">
        <v>4337</v>
      </c>
      <c r="H174" s="54" t="s">
        <v>4338</v>
      </c>
      <c r="I174" s="54" t="s">
        <v>1718</v>
      </c>
      <c r="J174" s="54" t="s">
        <v>1717</v>
      </c>
      <c r="K174" s="58" t="s">
        <v>147</v>
      </c>
      <c r="L174" s="54" t="s">
        <v>147</v>
      </c>
      <c r="M174" s="54" t="s">
        <v>4228</v>
      </c>
      <c r="N174" s="54" t="s">
        <v>3884</v>
      </c>
      <c r="O174" s="54" t="s">
        <v>4104</v>
      </c>
      <c r="P174" s="54" t="s">
        <v>3885</v>
      </c>
      <c r="Q174" s="54" t="s">
        <v>4101</v>
      </c>
      <c r="R174" s="54" t="s">
        <v>4101</v>
      </c>
      <c r="S174" s="54" t="s">
        <v>4229</v>
      </c>
      <c r="T174" s="54" t="s">
        <v>4101</v>
      </c>
      <c r="U174" s="54" t="s">
        <v>4101</v>
      </c>
      <c r="V174" s="56" t="s">
        <v>1719</v>
      </c>
      <c r="W174" s="57">
        <v>61</v>
      </c>
      <c r="X174" s="54" t="s">
        <v>3069</v>
      </c>
      <c r="Y174" s="54" t="s">
        <v>1150</v>
      </c>
      <c r="Z174" s="54" t="s">
        <v>143</v>
      </c>
      <c r="AA174" s="54" t="s">
        <v>140</v>
      </c>
      <c r="AB174" s="57">
        <v>1</v>
      </c>
      <c r="AC174" s="54" t="s">
        <v>144</v>
      </c>
      <c r="AD174" s="54" t="s">
        <v>145</v>
      </c>
      <c r="AE174">
        <v>36</v>
      </c>
      <c r="AF174" t="s">
        <v>140</v>
      </c>
      <c r="AG174" s="54" t="s">
        <v>3044</v>
      </c>
      <c r="AH174" s="58"/>
      <c r="AI174" s="58"/>
      <c r="AJ174" s="58"/>
      <c r="AK174" s="54"/>
      <c r="AL174" s="54">
        <v>2019</v>
      </c>
      <c r="AM174" s="54" t="s">
        <v>149</v>
      </c>
      <c r="AN174" s="14">
        <v>5.3890000000000002</v>
      </c>
      <c r="AO174" t="s">
        <v>5244</v>
      </c>
      <c r="AP174" t="s">
        <v>5229</v>
      </c>
      <c r="AQ174" s="93">
        <v>43377</v>
      </c>
      <c r="AR174" s="93">
        <v>43603</v>
      </c>
      <c r="AS174" s="93">
        <v>43714</v>
      </c>
      <c r="AT174" s="14">
        <f t="shared" si="20"/>
        <v>226</v>
      </c>
      <c r="AU174" s="14">
        <f t="shared" si="21"/>
        <v>337</v>
      </c>
      <c r="AV174" s="14">
        <v>5.3890000000000002</v>
      </c>
      <c r="AW174" s="54">
        <v>3</v>
      </c>
      <c r="AX174" s="54" t="s">
        <v>1720</v>
      </c>
      <c r="AY174" s="54" t="s">
        <v>1721</v>
      </c>
      <c r="AZ174" s="54" t="s">
        <v>1722</v>
      </c>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c r="CQ174" s="54"/>
      <c r="CR174" s="54"/>
      <c r="CS174" s="54"/>
      <c r="CT174" s="54"/>
      <c r="CU174" s="54"/>
      <c r="CV174" s="54"/>
      <c r="CW174" s="54"/>
      <c r="CX174" s="54"/>
      <c r="CY174" s="54"/>
      <c r="CZ174" s="54"/>
      <c r="DA174" s="54"/>
      <c r="DB174" s="54"/>
      <c r="DC174" s="54"/>
      <c r="DD174" s="54"/>
      <c r="DE174" s="54"/>
      <c r="DF174" s="54"/>
      <c r="DG174" s="54"/>
      <c r="DH174" s="54"/>
      <c r="DI174" s="54"/>
      <c r="DJ174" s="54"/>
      <c r="DK174" s="54"/>
      <c r="DL174" s="54"/>
      <c r="DM174" s="54"/>
      <c r="DN174" s="54"/>
      <c r="DO174" s="54"/>
      <c r="DP174" s="54"/>
      <c r="DQ174" s="54"/>
      <c r="DR174" s="54"/>
      <c r="DS174" s="54"/>
      <c r="DT174" s="54"/>
      <c r="DU174" s="54"/>
      <c r="DV174" s="54"/>
      <c r="DW174" s="54"/>
      <c r="DX174" s="54"/>
      <c r="DY174" s="54"/>
      <c r="DZ174" s="54"/>
      <c r="EA174" s="54"/>
      <c r="EB174" s="54"/>
      <c r="EC174" s="54"/>
      <c r="ED174" s="54"/>
      <c r="EE174" s="54"/>
      <c r="EF174" s="54"/>
      <c r="EG174" s="54"/>
      <c r="EH174" s="54"/>
      <c r="EI174" s="54"/>
      <c r="EJ174" s="54"/>
      <c r="EK174" s="54"/>
      <c r="EL174" s="54"/>
      <c r="EM174" s="54"/>
      <c r="EN174" s="54"/>
      <c r="EO174" s="54"/>
      <c r="EP174" s="54"/>
      <c r="EQ174" s="54"/>
      <c r="ER174" s="54"/>
      <c r="ES174" s="54"/>
      <c r="ET174" s="54"/>
      <c r="EU174" s="54"/>
      <c r="EV174" s="54"/>
      <c r="EW174" s="54"/>
      <c r="EX174" s="54"/>
      <c r="EY174" s="54"/>
      <c r="EZ174" s="54"/>
      <c r="FA174" s="54"/>
      <c r="FB174" s="54"/>
      <c r="FC174" s="54"/>
      <c r="FD174" s="54"/>
      <c r="FE174" s="54"/>
      <c r="FF174" s="54"/>
      <c r="FG174" s="54"/>
      <c r="FH174" s="54"/>
      <c r="FI174" s="54"/>
      <c r="FJ174" s="54"/>
      <c r="FK174" s="54"/>
      <c r="FL174" s="54"/>
      <c r="FM174" s="54"/>
      <c r="FN174" s="54"/>
    </row>
    <row r="175" spans="1:172" s="79" customFormat="1" x14ac:dyDescent="0.25">
      <c r="A175" s="54">
        <v>174</v>
      </c>
      <c r="B175" s="54" t="s">
        <v>553</v>
      </c>
      <c r="C175" s="54" t="s">
        <v>3696</v>
      </c>
      <c r="D175" s="54" t="s">
        <v>3697</v>
      </c>
      <c r="E175" s="54" t="s">
        <v>4099</v>
      </c>
      <c r="F175" s="54" t="s">
        <v>4100</v>
      </c>
      <c r="G175" s="54" t="s">
        <v>4337</v>
      </c>
      <c r="H175" s="54" t="s">
        <v>4338</v>
      </c>
      <c r="I175" s="54" t="s">
        <v>555</v>
      </c>
      <c r="J175" s="54" t="s">
        <v>554</v>
      </c>
      <c r="K175" s="54" t="s">
        <v>147</v>
      </c>
      <c r="L175" s="54" t="s">
        <v>228</v>
      </c>
      <c r="M175" s="54" t="s">
        <v>4230</v>
      </c>
      <c r="N175" s="54" t="s">
        <v>4231</v>
      </c>
      <c r="O175" s="54" t="s">
        <v>4124</v>
      </c>
      <c r="P175" s="54" t="s">
        <v>4232</v>
      </c>
      <c r="Q175" s="54" t="s">
        <v>3886</v>
      </c>
      <c r="R175" s="54" t="s">
        <v>4101</v>
      </c>
      <c r="S175" s="54" t="s">
        <v>4101</v>
      </c>
      <c r="T175" s="54" t="s">
        <v>4233</v>
      </c>
      <c r="U175" s="54" t="s">
        <v>4234</v>
      </c>
      <c r="V175" s="56" t="s">
        <v>456</v>
      </c>
      <c r="W175" s="57">
        <v>35</v>
      </c>
      <c r="X175" s="54" t="s">
        <v>3069</v>
      </c>
      <c r="Y175" s="54" t="s">
        <v>157</v>
      </c>
      <c r="Z175" s="54" t="s">
        <v>143</v>
      </c>
      <c r="AA175" s="54" t="s">
        <v>140</v>
      </c>
      <c r="AB175" s="57">
        <v>1</v>
      </c>
      <c r="AC175" s="54" t="s">
        <v>144</v>
      </c>
      <c r="AD175" s="54" t="s">
        <v>145</v>
      </c>
      <c r="AE175">
        <v>500</v>
      </c>
      <c r="AF175" t="s">
        <v>140</v>
      </c>
      <c r="AG175" s="54" t="s">
        <v>148</v>
      </c>
      <c r="AH175" s="54"/>
      <c r="AI175" s="54"/>
      <c r="AJ175" s="54"/>
      <c r="AK175" s="54"/>
      <c r="AL175" s="54">
        <v>2018</v>
      </c>
      <c r="AM175" s="54" t="s">
        <v>556</v>
      </c>
      <c r="AN175" s="14">
        <v>6.335</v>
      </c>
      <c r="AO175" t="s">
        <v>5245</v>
      </c>
      <c r="AP175" t="s">
        <v>5156</v>
      </c>
      <c r="AQ175" s="93">
        <v>43151</v>
      </c>
      <c r="AR175" s="93">
        <v>43183</v>
      </c>
      <c r="AS175"/>
      <c r="AT175" s="14">
        <f t="shared" si="20"/>
        <v>32</v>
      </c>
      <c r="AU175" s="14"/>
      <c r="AV175" s="14">
        <v>6.335</v>
      </c>
      <c r="AW175" s="54">
        <f>COUNTA(AX175:IE175)</f>
        <v>4</v>
      </c>
      <c r="AX175" s="54" t="s">
        <v>557</v>
      </c>
      <c r="AY175" s="54" t="s">
        <v>558</v>
      </c>
      <c r="AZ175" s="54" t="s">
        <v>559</v>
      </c>
      <c r="BA175" s="54" t="s">
        <v>560</v>
      </c>
      <c r="BB175" s="54"/>
      <c r="BC175" s="54"/>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c r="CC175" s="54"/>
      <c r="CD175" s="54"/>
      <c r="CE175" s="54"/>
      <c r="CF175" s="54"/>
      <c r="CG175" s="54"/>
      <c r="CH175" s="54"/>
      <c r="CI175" s="54"/>
      <c r="CJ175" s="54"/>
      <c r="CK175" s="54"/>
      <c r="CL175" s="54"/>
      <c r="CM175" s="54"/>
      <c r="CN175" s="54"/>
      <c r="CO175" s="54"/>
      <c r="CP175" s="54"/>
      <c r="CQ175" s="54"/>
      <c r="CR175" s="54"/>
      <c r="CS175" s="54"/>
      <c r="CT175" s="54"/>
      <c r="CU175" s="54"/>
      <c r="CV175" s="54"/>
      <c r="CW175" s="54"/>
      <c r="CX175" s="54"/>
      <c r="CY175" s="54"/>
      <c r="CZ175" s="54"/>
      <c r="DA175" s="54"/>
      <c r="DB175" s="54"/>
      <c r="DC175" s="54"/>
      <c r="DD175" s="54"/>
      <c r="DE175" s="54"/>
      <c r="DF175" s="54"/>
      <c r="DG175" s="54"/>
      <c r="DH175" s="54"/>
      <c r="DI175" s="54"/>
      <c r="DJ175" s="54"/>
      <c r="DK175" s="54"/>
      <c r="DL175" s="54"/>
      <c r="DM175" s="54"/>
      <c r="DN175" s="54"/>
      <c r="DO175" s="54"/>
      <c r="DP175" s="54"/>
      <c r="DQ175" s="54"/>
      <c r="DR175" s="54"/>
      <c r="DS175" s="54"/>
      <c r="DT175" s="54"/>
      <c r="DU175" s="54"/>
      <c r="DV175" s="54"/>
      <c r="DW175" s="54"/>
      <c r="DX175" s="54"/>
      <c r="DY175" s="54"/>
      <c r="DZ175" s="54"/>
      <c r="EA175" s="54"/>
      <c r="EB175" s="54"/>
      <c r="EC175" s="54"/>
      <c r="ED175" s="54"/>
      <c r="EE175" s="54"/>
      <c r="EF175" s="54"/>
      <c r="EG175" s="54"/>
      <c r="EH175" s="54"/>
      <c r="EI175" s="54"/>
      <c r="EJ175" s="54"/>
      <c r="EK175" s="54"/>
      <c r="EL175" s="54"/>
      <c r="EM175" s="54"/>
      <c r="EN175" s="54"/>
      <c r="EO175" s="54"/>
      <c r="EP175" s="54"/>
      <c r="EQ175" s="54"/>
      <c r="ER175" s="54"/>
      <c r="ES175" s="54"/>
      <c r="ET175" s="54"/>
      <c r="EU175" s="54"/>
      <c r="EV175" s="54"/>
      <c r="EW175" s="54"/>
      <c r="EX175" s="54"/>
      <c r="EY175" s="54"/>
      <c r="EZ175" s="54"/>
      <c r="FA175" s="54"/>
      <c r="FB175" s="54"/>
      <c r="FC175" s="54"/>
      <c r="FD175" s="54"/>
      <c r="FE175" s="54"/>
      <c r="FF175" s="54"/>
      <c r="FG175" s="54"/>
      <c r="FH175" s="54"/>
      <c r="FI175" s="54"/>
      <c r="FJ175" s="54"/>
      <c r="FK175" s="54"/>
      <c r="FL175" s="54"/>
      <c r="FM175" s="54"/>
      <c r="FN175" s="54"/>
    </row>
    <row r="176" spans="1:172" s="79" customFormat="1" x14ac:dyDescent="0.25">
      <c r="A176" s="54">
        <v>175</v>
      </c>
      <c r="B176" s="54" t="s">
        <v>1730</v>
      </c>
      <c r="C176" s="54" t="s">
        <v>3696</v>
      </c>
      <c r="D176" s="54" t="s">
        <v>3697</v>
      </c>
      <c r="E176" s="54" t="s">
        <v>4099</v>
      </c>
      <c r="F176" s="54" t="s">
        <v>4100</v>
      </c>
      <c r="G176" s="54" t="s">
        <v>4337</v>
      </c>
      <c r="H176" s="54" t="s">
        <v>4338</v>
      </c>
      <c r="I176" s="54" t="s">
        <v>1732</v>
      </c>
      <c r="J176" s="54" t="s">
        <v>1731</v>
      </c>
      <c r="K176" s="58" t="s">
        <v>147</v>
      </c>
      <c r="L176" s="54" t="s">
        <v>147</v>
      </c>
      <c r="M176" s="54" t="s">
        <v>4235</v>
      </c>
      <c r="N176" s="54" t="s">
        <v>3887</v>
      </c>
      <c r="O176" s="54" t="s">
        <v>4124</v>
      </c>
      <c r="P176" s="54" t="s">
        <v>4236</v>
      </c>
      <c r="Q176" s="54" t="s">
        <v>4237</v>
      </c>
      <c r="R176" s="54" t="s">
        <v>4101</v>
      </c>
      <c r="S176" s="54" t="s">
        <v>4101</v>
      </c>
      <c r="T176" s="54" t="s">
        <v>4101</v>
      </c>
      <c r="U176" s="54" t="s">
        <v>4101</v>
      </c>
      <c r="V176" s="56" t="s">
        <v>1733</v>
      </c>
      <c r="W176" s="57">
        <v>50</v>
      </c>
      <c r="X176" s="54" t="s">
        <v>3069</v>
      </c>
      <c r="Y176" s="54" t="s">
        <v>1150</v>
      </c>
      <c r="Z176" s="54" t="s">
        <v>143</v>
      </c>
      <c r="AA176" s="54" t="s">
        <v>140</v>
      </c>
      <c r="AB176" s="57">
        <v>1</v>
      </c>
      <c r="AC176" s="54" t="s">
        <v>144</v>
      </c>
      <c r="AD176" s="54" t="s">
        <v>145</v>
      </c>
      <c r="AE176">
        <v>1559</v>
      </c>
      <c r="AF176" t="s">
        <v>140</v>
      </c>
      <c r="AG176" s="54" t="s">
        <v>148</v>
      </c>
      <c r="AH176" s="58"/>
      <c r="AI176" s="59"/>
      <c r="AJ176" s="58"/>
      <c r="AK176" s="54"/>
      <c r="AL176" s="54">
        <v>2019</v>
      </c>
      <c r="AM176" s="54" t="s">
        <v>149</v>
      </c>
      <c r="AN176" s="14">
        <v>5.3890000000000002</v>
      </c>
      <c r="AO176" t="s">
        <v>5246</v>
      </c>
      <c r="AP176" t="s">
        <v>5156</v>
      </c>
      <c r="AQ176" s="93">
        <v>43287</v>
      </c>
      <c r="AR176" s="93">
        <v>43433</v>
      </c>
      <c r="AS176" s="93">
        <v>43560</v>
      </c>
      <c r="AT176" s="14">
        <f t="shared" si="20"/>
        <v>146</v>
      </c>
      <c r="AU176" s="14">
        <f t="shared" ref="AU176:AU203" si="22">AS176-AQ176</f>
        <v>273</v>
      </c>
      <c r="AV176" s="14">
        <v>5.3890000000000002</v>
      </c>
      <c r="AW176" s="54">
        <v>1</v>
      </c>
      <c r="AX176" s="54" t="s">
        <v>1734</v>
      </c>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c r="CC176" s="54"/>
      <c r="CD176" s="54"/>
      <c r="CE176" s="54"/>
      <c r="CF176" s="54"/>
      <c r="CG176" s="54"/>
      <c r="CH176" s="54"/>
      <c r="CI176" s="54"/>
      <c r="CJ176" s="54"/>
      <c r="CK176" s="54"/>
      <c r="CL176" s="54"/>
      <c r="CM176" s="54"/>
      <c r="CN176" s="54"/>
      <c r="CO176" s="54"/>
      <c r="CP176" s="54"/>
      <c r="CQ176" s="54"/>
      <c r="CR176" s="54"/>
      <c r="CS176" s="54"/>
      <c r="CT176" s="54"/>
      <c r="CU176" s="54"/>
      <c r="CV176" s="54"/>
      <c r="CW176" s="54"/>
      <c r="CX176" s="54"/>
      <c r="CY176" s="54"/>
      <c r="CZ176" s="54"/>
      <c r="DA176" s="54"/>
      <c r="DB176" s="54"/>
      <c r="DC176" s="54"/>
      <c r="DD176" s="54"/>
      <c r="DE176" s="54"/>
      <c r="DF176" s="54"/>
      <c r="DG176" s="54"/>
      <c r="DH176" s="54"/>
      <c r="DI176" s="54"/>
      <c r="DJ176" s="54"/>
      <c r="DK176" s="54"/>
      <c r="DL176" s="54"/>
      <c r="DM176" s="54"/>
      <c r="DN176" s="54"/>
      <c r="DO176" s="54"/>
      <c r="DP176" s="54"/>
      <c r="DQ176" s="54"/>
      <c r="DR176" s="54"/>
      <c r="DS176" s="54"/>
      <c r="DT176" s="54"/>
      <c r="DU176" s="54"/>
      <c r="DV176" s="54"/>
      <c r="DW176" s="54"/>
      <c r="DX176" s="54"/>
      <c r="DY176" s="54"/>
      <c r="DZ176" s="54"/>
      <c r="EA176" s="54"/>
      <c r="EB176" s="54"/>
      <c r="EC176" s="54"/>
      <c r="ED176" s="54"/>
      <c r="EE176" s="54"/>
      <c r="EF176" s="54"/>
      <c r="EG176" s="54"/>
      <c r="EH176" s="54"/>
      <c r="EI176" s="54"/>
      <c r="EJ176" s="54"/>
      <c r="EK176" s="54"/>
      <c r="EL176" s="54"/>
      <c r="EM176" s="54"/>
      <c r="EN176" s="54"/>
      <c r="EO176" s="54"/>
      <c r="EP176" s="54"/>
      <c r="EQ176" s="54"/>
      <c r="ER176" s="54"/>
      <c r="ES176" s="54"/>
      <c r="ET176" s="54"/>
      <c r="EU176" s="54"/>
      <c r="EV176" s="54"/>
      <c r="EW176" s="54"/>
      <c r="EX176" s="54"/>
      <c r="EY176" s="54"/>
      <c r="EZ176" s="54"/>
      <c r="FA176" s="54"/>
      <c r="FB176" s="54"/>
      <c r="FC176" s="54"/>
      <c r="FD176" s="54"/>
      <c r="FE176" s="54"/>
      <c r="FF176" s="54"/>
      <c r="FG176" s="54"/>
      <c r="FH176" s="54"/>
      <c r="FI176" s="54"/>
      <c r="FJ176" s="54"/>
      <c r="FK176" s="54"/>
      <c r="FL176" s="54"/>
      <c r="FM176" s="54"/>
      <c r="FN176" s="54"/>
    </row>
    <row r="177" spans="1:172" s="71" customFormat="1" x14ac:dyDescent="0.25">
      <c r="A177" s="54">
        <v>176</v>
      </c>
      <c r="B177" s="54" t="s">
        <v>1735</v>
      </c>
      <c r="C177" s="54" t="s">
        <v>3696</v>
      </c>
      <c r="D177" s="54" t="s">
        <v>3697</v>
      </c>
      <c r="E177" s="54" t="s">
        <v>4097</v>
      </c>
      <c r="F177" s="54" t="s">
        <v>4097</v>
      </c>
      <c r="G177" s="54" t="s">
        <v>4337</v>
      </c>
      <c r="H177" s="54" t="s">
        <v>4338</v>
      </c>
      <c r="I177" s="54" t="s">
        <v>3100</v>
      </c>
      <c r="J177" s="54" t="s">
        <v>1736</v>
      </c>
      <c r="K177" s="58" t="s">
        <v>147</v>
      </c>
      <c r="L177" s="54" t="s">
        <v>348</v>
      </c>
      <c r="M177" s="54" t="s">
        <v>4101</v>
      </c>
      <c r="N177" s="54" t="s">
        <v>4101</v>
      </c>
      <c r="O177" s="54" t="s">
        <v>4101</v>
      </c>
      <c r="P177" s="54" t="s">
        <v>4101</v>
      </c>
      <c r="Q177" s="54" t="s">
        <v>4101</v>
      </c>
      <c r="R177" s="54" t="s">
        <v>4101</v>
      </c>
      <c r="S177" s="54" t="s">
        <v>4101</v>
      </c>
      <c r="T177" s="54" t="s">
        <v>4101</v>
      </c>
      <c r="U177" s="54" t="s">
        <v>4101</v>
      </c>
      <c r="V177" s="56" t="s">
        <v>1737</v>
      </c>
      <c r="W177" s="57">
        <v>50</v>
      </c>
      <c r="X177" s="54" t="s">
        <v>3068</v>
      </c>
      <c r="Y177" s="54" t="s">
        <v>1150</v>
      </c>
      <c r="Z177" s="54" t="s">
        <v>143</v>
      </c>
      <c r="AA177" s="54" t="s">
        <v>140</v>
      </c>
      <c r="AB177" s="57">
        <v>1</v>
      </c>
      <c r="AC177" s="54" t="s">
        <v>144</v>
      </c>
      <c r="AD177" s="54" t="s">
        <v>145</v>
      </c>
      <c r="AE177"/>
      <c r="AF177"/>
      <c r="AG177" s="54" t="s">
        <v>2917</v>
      </c>
      <c r="AH177" s="58"/>
      <c r="AI177" s="58"/>
      <c r="AJ177" s="73"/>
      <c r="AK177" s="54"/>
      <c r="AL177" s="54">
        <v>2019</v>
      </c>
      <c r="AM177" s="54" t="s">
        <v>149</v>
      </c>
      <c r="AN177" s="14">
        <v>5.3890000000000002</v>
      </c>
      <c r="AO177" s="14" t="s">
        <v>5247</v>
      </c>
      <c r="AP177" s="14" t="s">
        <v>5179</v>
      </c>
      <c r="AQ177" s="94">
        <v>43404</v>
      </c>
      <c r="AR177" s="94">
        <v>43722</v>
      </c>
      <c r="AS177" s="94">
        <v>43783</v>
      </c>
      <c r="AT177" s="14">
        <f t="shared" si="20"/>
        <v>318</v>
      </c>
      <c r="AU177" s="14">
        <f t="shared" si="22"/>
        <v>379</v>
      </c>
      <c r="AV177" s="14">
        <v>5.3890000000000002</v>
      </c>
      <c r="AW177" s="54">
        <v>4</v>
      </c>
      <c r="AX177" s="54" t="s">
        <v>1738</v>
      </c>
      <c r="AY177" s="54" t="s">
        <v>1739</v>
      </c>
      <c r="AZ177" s="54" t="s">
        <v>1740</v>
      </c>
      <c r="BA177" s="54" t="s">
        <v>271</v>
      </c>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c r="CQ177" s="54"/>
      <c r="CR177" s="54"/>
      <c r="CS177" s="54"/>
      <c r="CT177" s="54"/>
      <c r="CU177" s="54"/>
      <c r="CV177" s="54"/>
      <c r="CW177" s="54"/>
      <c r="CX177" s="54"/>
      <c r="CY177" s="54"/>
      <c r="CZ177" s="54"/>
      <c r="DA177" s="54"/>
      <c r="DB177" s="54"/>
      <c r="DC177" s="54"/>
      <c r="DD177" s="54"/>
      <c r="DE177" s="54"/>
      <c r="DF177" s="54"/>
      <c r="DG177" s="54"/>
      <c r="DH177" s="54"/>
      <c r="DI177" s="54"/>
      <c r="DJ177" s="54"/>
      <c r="DK177" s="54"/>
      <c r="DL177" s="54"/>
      <c r="DM177" s="54"/>
      <c r="DN177" s="54"/>
      <c r="DO177" s="54"/>
      <c r="DP177" s="54"/>
      <c r="DQ177" s="54"/>
      <c r="DR177" s="54"/>
      <c r="DS177" s="54"/>
      <c r="DT177" s="54"/>
      <c r="DU177" s="54"/>
      <c r="DV177" s="54"/>
      <c r="DW177" s="54"/>
      <c r="DX177" s="54"/>
      <c r="DY177" s="54"/>
      <c r="DZ177" s="54"/>
      <c r="EA177" s="54"/>
      <c r="EB177" s="54"/>
      <c r="EC177" s="54"/>
      <c r="ED177" s="54"/>
      <c r="EE177" s="54"/>
      <c r="EF177" s="54"/>
      <c r="EG177" s="54"/>
      <c r="EH177" s="54"/>
      <c r="EI177" s="54"/>
      <c r="EJ177" s="54"/>
      <c r="EK177" s="54"/>
      <c r="EL177" s="54"/>
      <c r="EM177" s="54"/>
      <c r="EN177" s="54"/>
      <c r="EO177" s="54"/>
      <c r="EP177" s="54"/>
      <c r="EQ177" s="54"/>
      <c r="ER177" s="54"/>
      <c r="ES177" s="54"/>
      <c r="ET177" s="54"/>
      <c r="EU177" s="54"/>
      <c r="EV177" s="54"/>
      <c r="EW177" s="54"/>
      <c r="EX177" s="54"/>
      <c r="EY177" s="54"/>
      <c r="EZ177" s="54"/>
      <c r="FA177" s="54"/>
      <c r="FB177" s="54"/>
      <c r="FC177" s="54"/>
      <c r="FD177" s="54"/>
      <c r="FE177" s="54"/>
      <c r="FF177" s="54"/>
      <c r="FG177" s="54"/>
      <c r="FH177" s="54"/>
      <c r="FI177" s="54"/>
      <c r="FJ177" s="54"/>
      <c r="FK177" s="54"/>
      <c r="FL177" s="54"/>
      <c r="FM177" s="54"/>
      <c r="FN177" s="54"/>
    </row>
    <row r="178" spans="1:172" s="79" customFormat="1" x14ac:dyDescent="0.25">
      <c r="A178" s="54">
        <v>177</v>
      </c>
      <c r="B178" s="54" t="s">
        <v>1741</v>
      </c>
      <c r="C178" s="54" t="s">
        <v>3696</v>
      </c>
      <c r="D178" s="54" t="s">
        <v>3697</v>
      </c>
      <c r="E178" s="54" t="s">
        <v>4099</v>
      </c>
      <c r="F178" s="54" t="s">
        <v>4100</v>
      </c>
      <c r="G178" s="54" t="s">
        <v>4337</v>
      </c>
      <c r="H178" s="54" t="s">
        <v>4338</v>
      </c>
      <c r="I178" s="54" t="s">
        <v>3702</v>
      </c>
      <c r="J178" s="54" t="s">
        <v>1742</v>
      </c>
      <c r="K178" s="54" t="s">
        <v>147</v>
      </c>
      <c r="L178" s="54" t="s">
        <v>228</v>
      </c>
      <c r="M178" s="54" t="s">
        <v>3888</v>
      </c>
      <c r="N178" s="54" t="s">
        <v>3889</v>
      </c>
      <c r="O178" s="54" t="s">
        <v>4225</v>
      </c>
      <c r="P178" s="54" t="s">
        <v>3890</v>
      </c>
      <c r="Q178" s="54" t="s">
        <v>3891</v>
      </c>
      <c r="R178" s="54" t="s">
        <v>3892</v>
      </c>
      <c r="S178" s="54" t="s">
        <v>4101</v>
      </c>
      <c r="T178" s="54" t="s">
        <v>3893</v>
      </c>
      <c r="U178" s="54" t="s">
        <v>3894</v>
      </c>
      <c r="V178" s="56" t="s">
        <v>1743</v>
      </c>
      <c r="W178" s="57">
        <v>34</v>
      </c>
      <c r="X178" s="54" t="s">
        <v>3084</v>
      </c>
      <c r="Y178" s="54" t="s">
        <v>1150</v>
      </c>
      <c r="Z178" s="54" t="s">
        <v>143</v>
      </c>
      <c r="AA178" s="54" t="s">
        <v>140</v>
      </c>
      <c r="AB178" s="57">
        <v>1</v>
      </c>
      <c r="AC178" s="54" t="s">
        <v>144</v>
      </c>
      <c r="AD178" s="54" t="s">
        <v>145</v>
      </c>
      <c r="AE178">
        <v>205</v>
      </c>
      <c r="AF178" t="s">
        <v>142</v>
      </c>
      <c r="AG178" s="54" t="s">
        <v>2917</v>
      </c>
      <c r="AH178" s="54"/>
      <c r="AI178" s="54"/>
      <c r="AJ178" s="73"/>
      <c r="AK178" s="54"/>
      <c r="AL178" s="54">
        <v>2016</v>
      </c>
      <c r="AM178" s="54" t="s">
        <v>149</v>
      </c>
      <c r="AN178" s="14">
        <v>5.3890000000000002</v>
      </c>
      <c r="AO178" s="92" t="s">
        <v>5248</v>
      </c>
      <c r="AP178" s="92" t="s">
        <v>5156</v>
      </c>
      <c r="AQ178" s="95">
        <v>42302</v>
      </c>
      <c r="AR178" s="95">
        <v>42479</v>
      </c>
      <c r="AS178" s="95">
        <v>42541</v>
      </c>
      <c r="AT178" s="14">
        <f t="shared" si="20"/>
        <v>177</v>
      </c>
      <c r="AU178" s="14">
        <f t="shared" si="22"/>
        <v>239</v>
      </c>
      <c r="AV178" s="14">
        <v>5.3890000000000002</v>
      </c>
      <c r="AW178" s="54">
        <v>3</v>
      </c>
      <c r="AX178" s="54" t="s">
        <v>1744</v>
      </c>
      <c r="AY178" s="54" t="s">
        <v>1745</v>
      </c>
      <c r="AZ178" s="54" t="s">
        <v>1746</v>
      </c>
      <c r="BA178" s="54"/>
      <c r="BB178" s="54"/>
      <c r="BC178" s="54"/>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c r="CC178" s="54"/>
      <c r="CD178" s="54"/>
      <c r="CE178" s="54"/>
      <c r="CF178" s="54"/>
      <c r="CG178" s="54"/>
      <c r="CH178" s="54"/>
      <c r="CI178" s="54"/>
      <c r="CJ178" s="54"/>
      <c r="CK178" s="54"/>
      <c r="CL178" s="54"/>
      <c r="CM178" s="54"/>
      <c r="CN178" s="54"/>
      <c r="CO178" s="54"/>
      <c r="CP178" s="54"/>
      <c r="CQ178" s="54"/>
      <c r="CR178" s="54"/>
      <c r="CS178" s="54"/>
      <c r="CT178" s="54"/>
      <c r="CU178" s="54"/>
      <c r="CV178" s="54"/>
      <c r="CW178" s="54"/>
      <c r="CX178" s="54"/>
      <c r="CY178" s="54"/>
      <c r="CZ178" s="54"/>
      <c r="DA178" s="54"/>
      <c r="DB178" s="54"/>
      <c r="DC178" s="54"/>
      <c r="DD178" s="54"/>
      <c r="DE178" s="54"/>
      <c r="DF178" s="54"/>
      <c r="DG178" s="54"/>
      <c r="DH178" s="54"/>
      <c r="DI178" s="54"/>
      <c r="DJ178" s="54"/>
      <c r="DK178" s="54"/>
      <c r="DL178" s="54"/>
      <c r="DM178" s="54"/>
      <c r="DN178" s="54"/>
      <c r="DO178" s="54"/>
      <c r="DP178" s="54"/>
      <c r="DQ178" s="54"/>
      <c r="DR178" s="54"/>
      <c r="DS178" s="54"/>
      <c r="DT178" s="54"/>
      <c r="DU178" s="54"/>
      <c r="DV178" s="54"/>
      <c r="DW178" s="54"/>
      <c r="DX178" s="54"/>
      <c r="DY178" s="54"/>
      <c r="DZ178" s="54"/>
      <c r="EA178" s="54"/>
      <c r="EB178" s="54"/>
      <c r="EC178" s="54"/>
      <c r="ED178" s="54"/>
      <c r="EE178" s="54"/>
      <c r="EF178" s="54"/>
      <c r="EG178" s="54"/>
      <c r="EH178" s="54"/>
      <c r="EI178" s="54"/>
      <c r="EJ178" s="54"/>
      <c r="EK178" s="54"/>
      <c r="EL178" s="54"/>
      <c r="EM178" s="54"/>
      <c r="EN178" s="54"/>
      <c r="EO178" s="54"/>
      <c r="EP178" s="54"/>
      <c r="EQ178" s="54"/>
      <c r="ER178" s="54"/>
      <c r="ES178" s="54"/>
      <c r="ET178" s="54"/>
      <c r="EU178" s="54"/>
      <c r="EV178" s="54"/>
      <c r="EW178" s="54"/>
      <c r="EX178" s="54"/>
      <c r="EY178" s="54"/>
      <c r="EZ178" s="54"/>
      <c r="FA178" s="54"/>
      <c r="FB178" s="54"/>
      <c r="FC178" s="54"/>
      <c r="FD178" s="54"/>
      <c r="FE178" s="54"/>
      <c r="FF178" s="54"/>
      <c r="FG178" s="54"/>
      <c r="FH178" s="54"/>
      <c r="FI178" s="54"/>
      <c r="FJ178" s="54"/>
      <c r="FK178" s="54"/>
      <c r="FL178" s="54"/>
      <c r="FM178" s="54"/>
      <c r="FN178" s="54"/>
    </row>
    <row r="179" spans="1:172" s="79" customFormat="1" x14ac:dyDescent="0.25">
      <c r="A179" s="54">
        <v>178</v>
      </c>
      <c r="B179" s="54" t="s">
        <v>1747</v>
      </c>
      <c r="C179" s="54" t="s">
        <v>3696</v>
      </c>
      <c r="D179" s="54" t="s">
        <v>3697</v>
      </c>
      <c r="E179" s="54" t="s">
        <v>4099</v>
      </c>
      <c r="F179" s="54" t="s">
        <v>4100</v>
      </c>
      <c r="G179" s="54" t="s">
        <v>4337</v>
      </c>
      <c r="H179" s="54" t="s">
        <v>4338</v>
      </c>
      <c r="I179" s="73" t="s">
        <v>3704</v>
      </c>
      <c r="J179" s="54" t="s">
        <v>1748</v>
      </c>
      <c r="K179" s="58" t="s">
        <v>147</v>
      </c>
      <c r="L179" s="54" t="s">
        <v>275</v>
      </c>
      <c r="M179" s="54" t="s">
        <v>3895</v>
      </c>
      <c r="N179" s="54" t="s">
        <v>3896</v>
      </c>
      <c r="O179" s="54" t="s">
        <v>4117</v>
      </c>
      <c r="P179" s="54" t="s">
        <v>3897</v>
      </c>
      <c r="Q179" s="54" t="s">
        <v>3898</v>
      </c>
      <c r="R179" s="54" t="s">
        <v>4101</v>
      </c>
      <c r="S179" s="54" t="s">
        <v>3899</v>
      </c>
      <c r="T179" s="54" t="s">
        <v>4101</v>
      </c>
      <c r="U179" s="54" t="s">
        <v>4101</v>
      </c>
      <c r="V179" s="56" t="s">
        <v>1750</v>
      </c>
      <c r="W179" s="57">
        <v>73</v>
      </c>
      <c r="X179" s="54" t="s">
        <v>3069</v>
      </c>
      <c r="Y179" s="54" t="s">
        <v>1150</v>
      </c>
      <c r="Z179" s="54" t="s">
        <v>143</v>
      </c>
      <c r="AA179" s="54" t="s">
        <v>140</v>
      </c>
      <c r="AB179" s="57">
        <v>1</v>
      </c>
      <c r="AC179" s="54" t="s">
        <v>144</v>
      </c>
      <c r="AD179" s="54" t="s">
        <v>145</v>
      </c>
      <c r="AE179">
        <v>60</v>
      </c>
      <c r="AF179" t="s">
        <v>140</v>
      </c>
      <c r="AG179" s="54" t="s">
        <v>148</v>
      </c>
      <c r="AH179" s="58"/>
      <c r="AI179" s="58"/>
      <c r="AJ179" s="58"/>
      <c r="AK179" s="54"/>
      <c r="AL179" s="54">
        <v>2019</v>
      </c>
      <c r="AM179" s="54" t="s">
        <v>149</v>
      </c>
      <c r="AN179" s="14">
        <v>5.3890000000000002</v>
      </c>
      <c r="AO179" t="s">
        <v>5197</v>
      </c>
      <c r="AP179" t="s">
        <v>5158</v>
      </c>
      <c r="AQ179" s="93">
        <v>43244</v>
      </c>
      <c r="AR179" s="93">
        <v>43636</v>
      </c>
      <c r="AS179" s="93">
        <v>43691</v>
      </c>
      <c r="AT179" s="14">
        <f t="shared" si="20"/>
        <v>392</v>
      </c>
      <c r="AU179" s="14">
        <f t="shared" si="22"/>
        <v>447</v>
      </c>
      <c r="AV179" s="14">
        <v>5.3890000000000002</v>
      </c>
      <c r="AW179" s="54">
        <v>2</v>
      </c>
      <c r="AX179" s="54" t="s">
        <v>343</v>
      </c>
      <c r="AY179" s="54" t="s">
        <v>345</v>
      </c>
      <c r="AZ179" s="54"/>
      <c r="BA179" s="54"/>
      <c r="BB179" s="54"/>
      <c r="BC179" s="54"/>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c r="CP179" s="54"/>
      <c r="CQ179" s="54"/>
      <c r="CR179" s="54"/>
      <c r="CS179" s="54"/>
      <c r="CT179" s="54"/>
      <c r="CU179" s="54"/>
      <c r="CV179" s="54"/>
      <c r="CW179" s="54"/>
      <c r="CX179" s="54"/>
      <c r="CY179" s="54"/>
      <c r="CZ179" s="54"/>
      <c r="DA179" s="54"/>
      <c r="DB179" s="54"/>
      <c r="DC179" s="54"/>
      <c r="DD179" s="54"/>
      <c r="DE179" s="54"/>
      <c r="DF179" s="54"/>
      <c r="DG179" s="54"/>
      <c r="DH179" s="54"/>
      <c r="DI179" s="54"/>
      <c r="DJ179" s="54"/>
      <c r="DK179" s="54"/>
      <c r="DL179" s="54"/>
      <c r="DM179" s="54"/>
      <c r="DN179" s="54"/>
      <c r="DO179" s="54"/>
      <c r="DP179" s="54"/>
      <c r="DQ179" s="54"/>
      <c r="DR179" s="54"/>
      <c r="DS179" s="54"/>
      <c r="DT179" s="54"/>
      <c r="DU179" s="54"/>
      <c r="DV179" s="54"/>
      <c r="DW179" s="54"/>
      <c r="DX179" s="54"/>
      <c r="DY179" s="54"/>
      <c r="DZ179" s="54"/>
      <c r="EA179" s="54"/>
      <c r="EB179" s="54"/>
      <c r="EC179" s="54"/>
      <c r="ED179" s="54"/>
      <c r="EE179" s="54"/>
      <c r="EF179" s="54"/>
      <c r="EG179" s="54"/>
      <c r="EH179" s="54"/>
      <c r="EI179" s="54"/>
      <c r="EJ179" s="54"/>
      <c r="EK179" s="54"/>
      <c r="EL179" s="54"/>
      <c r="EM179" s="54"/>
      <c r="EN179" s="54"/>
      <c r="EO179" s="54"/>
      <c r="EP179" s="54"/>
      <c r="EQ179" s="54"/>
      <c r="ER179" s="54"/>
      <c r="ES179" s="54"/>
      <c r="ET179" s="54"/>
      <c r="EU179" s="54"/>
      <c r="EV179" s="54"/>
      <c r="EW179" s="54"/>
      <c r="EX179" s="54"/>
      <c r="EY179" s="54"/>
      <c r="EZ179" s="54"/>
      <c r="FA179" s="54"/>
      <c r="FB179" s="54"/>
      <c r="FC179" s="54"/>
      <c r="FD179" s="54"/>
      <c r="FE179" s="54"/>
      <c r="FF179" s="54"/>
      <c r="FG179" s="54"/>
      <c r="FH179" s="54"/>
      <c r="FI179" s="54"/>
      <c r="FJ179" s="54"/>
      <c r="FK179" s="54"/>
      <c r="FL179" s="54"/>
      <c r="FM179" s="54"/>
      <c r="FN179" s="54"/>
    </row>
    <row r="180" spans="1:172" s="79" customFormat="1" x14ac:dyDescent="0.25">
      <c r="A180" s="54">
        <v>179</v>
      </c>
      <c r="B180" s="54" t="s">
        <v>1747</v>
      </c>
      <c r="C180" s="54" t="s">
        <v>3696</v>
      </c>
      <c r="D180" s="54" t="s">
        <v>3697</v>
      </c>
      <c r="E180" s="54" t="s">
        <v>4099</v>
      </c>
      <c r="F180" s="54" t="s">
        <v>4100</v>
      </c>
      <c r="G180" s="54" t="s">
        <v>4337</v>
      </c>
      <c r="H180" s="54" t="s">
        <v>4338</v>
      </c>
      <c r="I180" s="54" t="s">
        <v>3703</v>
      </c>
      <c r="J180" s="54" t="s">
        <v>1748</v>
      </c>
      <c r="K180" s="58" t="s">
        <v>147</v>
      </c>
      <c r="L180" s="54" t="s">
        <v>146</v>
      </c>
      <c r="M180" s="54" t="s">
        <v>3900</v>
      </c>
      <c r="N180" s="54" t="s">
        <v>3901</v>
      </c>
      <c r="O180" s="54" t="s">
        <v>4117</v>
      </c>
      <c r="P180" s="54" t="s">
        <v>3902</v>
      </c>
      <c r="Q180" s="54" t="s">
        <v>3903</v>
      </c>
      <c r="R180" s="54" t="s">
        <v>4101</v>
      </c>
      <c r="S180" s="54" t="s">
        <v>3904</v>
      </c>
      <c r="T180" s="54" t="s">
        <v>3905</v>
      </c>
      <c r="U180" s="54" t="s">
        <v>3906</v>
      </c>
      <c r="V180" s="56" t="s">
        <v>1750</v>
      </c>
      <c r="W180" s="57">
        <v>73</v>
      </c>
      <c r="X180" s="54" t="s">
        <v>3069</v>
      </c>
      <c r="Y180" s="54" t="s">
        <v>1150</v>
      </c>
      <c r="Z180" s="54" t="s">
        <v>143</v>
      </c>
      <c r="AA180" s="54" t="s">
        <v>140</v>
      </c>
      <c r="AB180" s="57">
        <v>2</v>
      </c>
      <c r="AC180" s="54" t="s">
        <v>144</v>
      </c>
      <c r="AD180" s="54" t="s">
        <v>145</v>
      </c>
      <c r="AE180"/>
      <c r="AF180"/>
      <c r="AG180" s="54" t="s">
        <v>148</v>
      </c>
      <c r="AH180" s="58"/>
      <c r="AI180" s="58"/>
      <c r="AJ180" s="58"/>
      <c r="AK180" s="54"/>
      <c r="AL180" s="54">
        <v>2019</v>
      </c>
      <c r="AM180" s="54" t="s">
        <v>149</v>
      </c>
      <c r="AN180" s="14">
        <v>5.3890000000000002</v>
      </c>
      <c r="AO180" t="s">
        <v>5197</v>
      </c>
      <c r="AP180" t="s">
        <v>5158</v>
      </c>
      <c r="AQ180" s="93">
        <v>43244</v>
      </c>
      <c r="AR180" s="93">
        <v>43636</v>
      </c>
      <c r="AS180" s="93">
        <v>43691</v>
      </c>
      <c r="AT180" s="14">
        <f t="shared" si="20"/>
        <v>392</v>
      </c>
      <c r="AU180" s="14">
        <f t="shared" si="22"/>
        <v>447</v>
      </c>
      <c r="AV180" s="14">
        <v>5.3890000000000002</v>
      </c>
      <c r="AW180" s="54">
        <v>2</v>
      </c>
      <c r="AX180" s="54" t="s">
        <v>343</v>
      </c>
      <c r="AY180" s="54" t="s">
        <v>345</v>
      </c>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c r="CQ180" s="54"/>
      <c r="CR180" s="54"/>
      <c r="CS180" s="54"/>
      <c r="CT180" s="54"/>
      <c r="CU180" s="54"/>
      <c r="CV180" s="54"/>
      <c r="CW180" s="54"/>
      <c r="CX180" s="54"/>
      <c r="CY180" s="54"/>
      <c r="CZ180" s="54"/>
      <c r="DA180" s="54"/>
      <c r="DB180" s="54"/>
      <c r="DC180" s="54"/>
      <c r="DD180" s="54"/>
      <c r="DE180" s="54"/>
      <c r="DF180" s="54"/>
      <c r="DG180" s="54"/>
      <c r="DH180" s="54"/>
      <c r="DI180" s="54"/>
      <c r="DJ180" s="54"/>
      <c r="DK180" s="54"/>
      <c r="DL180" s="54"/>
      <c r="DM180" s="54"/>
      <c r="DN180" s="54"/>
      <c r="DO180" s="54"/>
      <c r="DP180" s="54"/>
      <c r="DQ180" s="54"/>
      <c r="DR180" s="54"/>
      <c r="DS180" s="54"/>
      <c r="DT180" s="54"/>
      <c r="DU180" s="54"/>
      <c r="DV180" s="54"/>
      <c r="DW180" s="54"/>
      <c r="DX180" s="54"/>
      <c r="DY180" s="54"/>
      <c r="DZ180" s="54"/>
      <c r="EA180" s="54"/>
      <c r="EB180" s="54"/>
      <c r="EC180" s="54"/>
      <c r="ED180" s="54"/>
      <c r="EE180" s="54"/>
      <c r="EF180" s="54"/>
      <c r="EG180" s="54"/>
      <c r="EH180" s="54"/>
      <c r="EI180" s="54"/>
      <c r="EJ180" s="54"/>
      <c r="EK180" s="54"/>
      <c r="EL180" s="54"/>
      <c r="EM180" s="54"/>
      <c r="EN180" s="54"/>
      <c r="EO180" s="54"/>
      <c r="EP180" s="54"/>
      <c r="EQ180" s="54"/>
      <c r="ER180" s="54"/>
      <c r="ES180" s="54"/>
      <c r="ET180" s="54"/>
      <c r="EU180" s="54"/>
      <c r="EV180" s="54"/>
      <c r="EW180" s="54"/>
      <c r="EX180" s="54"/>
      <c r="EY180" s="54"/>
      <c r="EZ180" s="54"/>
      <c r="FA180" s="54"/>
      <c r="FB180" s="54"/>
      <c r="FC180" s="54"/>
      <c r="FD180" s="54"/>
      <c r="FE180" s="54"/>
      <c r="FF180" s="54"/>
      <c r="FG180" s="54"/>
      <c r="FH180" s="54"/>
      <c r="FI180" s="54"/>
      <c r="FJ180" s="54"/>
      <c r="FK180" s="54"/>
      <c r="FL180" s="54"/>
      <c r="FM180" s="54"/>
      <c r="FN180" s="54"/>
    </row>
    <row r="181" spans="1:172" s="54" customFormat="1" x14ac:dyDescent="0.25">
      <c r="A181" s="54">
        <v>180</v>
      </c>
      <c r="B181" s="54" t="s">
        <v>561</v>
      </c>
      <c r="C181" s="54" t="s">
        <v>3696</v>
      </c>
      <c r="D181" s="54" t="s">
        <v>3697</v>
      </c>
      <c r="E181" s="54" t="s">
        <v>4097</v>
      </c>
      <c r="F181" s="54" t="s">
        <v>4097</v>
      </c>
      <c r="G181" s="54" t="s">
        <v>4337</v>
      </c>
      <c r="H181" s="54" t="s">
        <v>4338</v>
      </c>
      <c r="I181" s="54" t="s">
        <v>563</v>
      </c>
      <c r="J181" s="54" t="s">
        <v>562</v>
      </c>
      <c r="K181" s="54" t="s">
        <v>147</v>
      </c>
      <c r="L181" s="54" t="s">
        <v>565</v>
      </c>
      <c r="M181" s="54" t="s">
        <v>3907</v>
      </c>
      <c r="N181" s="54" t="s">
        <v>3908</v>
      </c>
      <c r="O181" s="54" t="s">
        <v>4118</v>
      </c>
      <c r="P181" s="54" t="s">
        <v>4101</v>
      </c>
      <c r="Q181" s="54" t="s">
        <v>4101</v>
      </c>
      <c r="R181" s="54" t="s">
        <v>4101</v>
      </c>
      <c r="S181" s="54" t="s">
        <v>4101</v>
      </c>
      <c r="T181" s="54" t="s">
        <v>4101</v>
      </c>
      <c r="U181" s="54" t="s">
        <v>4101</v>
      </c>
      <c r="V181" s="56" t="s">
        <v>564</v>
      </c>
      <c r="W181" s="57">
        <v>39</v>
      </c>
      <c r="X181" s="54" t="s">
        <v>3069</v>
      </c>
      <c r="Y181" s="54" t="s">
        <v>157</v>
      </c>
      <c r="Z181" s="70" t="s">
        <v>143</v>
      </c>
      <c r="AA181" s="54" t="s">
        <v>142</v>
      </c>
      <c r="AB181" s="57">
        <v>1</v>
      </c>
      <c r="AC181" s="54" t="s">
        <v>144</v>
      </c>
      <c r="AD181" s="54" t="s">
        <v>145</v>
      </c>
      <c r="AE181"/>
      <c r="AF181"/>
      <c r="AG181" s="54" t="s">
        <v>148</v>
      </c>
      <c r="AL181" s="54">
        <v>2018</v>
      </c>
      <c r="AM181" s="54" t="s">
        <v>248</v>
      </c>
      <c r="AN181"/>
      <c r="AO181" t="s">
        <v>5208</v>
      </c>
      <c r="AP181" t="s">
        <v>5158</v>
      </c>
      <c r="AQ181" s="93">
        <v>42829</v>
      </c>
      <c r="AR181" s="93">
        <v>43190</v>
      </c>
      <c r="AS181" s="93">
        <v>43224</v>
      </c>
      <c r="AT181" s="14">
        <f t="shared" si="20"/>
        <v>361</v>
      </c>
      <c r="AU181" s="14">
        <f t="shared" si="22"/>
        <v>395</v>
      </c>
      <c r="AV181"/>
      <c r="AW181" s="54">
        <f>COUNTA(AX181:IE181)</f>
        <v>3</v>
      </c>
      <c r="AX181" s="54" t="s">
        <v>566</v>
      </c>
      <c r="AY181" s="54" t="s">
        <v>567</v>
      </c>
      <c r="AZ181" s="54" t="s">
        <v>568</v>
      </c>
    </row>
    <row r="182" spans="1:172" s="54" customFormat="1" x14ac:dyDescent="0.25">
      <c r="A182" s="54">
        <v>181</v>
      </c>
      <c r="B182" s="54" t="s">
        <v>561</v>
      </c>
      <c r="C182" s="54" t="s">
        <v>3696</v>
      </c>
      <c r="D182" s="54" t="s">
        <v>3697</v>
      </c>
      <c r="E182" s="54" t="s">
        <v>4097</v>
      </c>
      <c r="F182" s="54" t="s">
        <v>4097</v>
      </c>
      <c r="G182" s="54" t="s">
        <v>4337</v>
      </c>
      <c r="H182" s="54" t="s">
        <v>4338</v>
      </c>
      <c r="I182" s="54" t="s">
        <v>569</v>
      </c>
      <c r="J182" s="54" t="s">
        <v>562</v>
      </c>
      <c r="K182" s="54" t="s">
        <v>147</v>
      </c>
      <c r="L182" s="54" t="s">
        <v>571</v>
      </c>
      <c r="M182" s="54" t="s">
        <v>4238</v>
      </c>
      <c r="N182" s="54" t="s">
        <v>4239</v>
      </c>
      <c r="O182" s="54" t="s">
        <v>4118</v>
      </c>
      <c r="P182" s="54" t="s">
        <v>4101</v>
      </c>
      <c r="Q182" s="54" t="s">
        <v>4101</v>
      </c>
      <c r="R182" s="54" t="s">
        <v>4101</v>
      </c>
      <c r="S182" s="54" t="s">
        <v>4101</v>
      </c>
      <c r="T182" s="54" t="s">
        <v>4101</v>
      </c>
      <c r="U182" s="54" t="s">
        <v>4101</v>
      </c>
      <c r="V182" s="56" t="s">
        <v>570</v>
      </c>
      <c r="W182" s="57">
        <v>52</v>
      </c>
      <c r="X182" s="54" t="s">
        <v>3069</v>
      </c>
      <c r="Y182" s="54" t="s">
        <v>157</v>
      </c>
      <c r="Z182" s="70" t="s">
        <v>143</v>
      </c>
      <c r="AA182" s="54" t="s">
        <v>142</v>
      </c>
      <c r="AB182" s="57">
        <v>2</v>
      </c>
      <c r="AC182" s="54" t="s">
        <v>144</v>
      </c>
      <c r="AD182" s="54" t="s">
        <v>145</v>
      </c>
      <c r="AE182"/>
      <c r="AF182"/>
      <c r="AG182" s="54" t="s">
        <v>148</v>
      </c>
      <c r="AL182" s="54">
        <v>2018</v>
      </c>
      <c r="AM182" s="54" t="s">
        <v>248</v>
      </c>
      <c r="AN182"/>
      <c r="AO182" t="s">
        <v>5208</v>
      </c>
      <c r="AP182" t="s">
        <v>5158</v>
      </c>
      <c r="AQ182" s="93">
        <v>42829</v>
      </c>
      <c r="AR182" s="93">
        <v>43190</v>
      </c>
      <c r="AS182" s="93">
        <v>43224</v>
      </c>
      <c r="AT182" s="14">
        <f t="shared" si="20"/>
        <v>361</v>
      </c>
      <c r="AU182" s="14">
        <f t="shared" si="22"/>
        <v>395</v>
      </c>
      <c r="AV182"/>
      <c r="AW182" s="54">
        <f>COUNTA(AX182:IE182)</f>
        <v>3</v>
      </c>
      <c r="AX182" s="54" t="s">
        <v>566</v>
      </c>
      <c r="AY182" s="54" t="s">
        <v>567</v>
      </c>
      <c r="AZ182" s="54" t="s">
        <v>568</v>
      </c>
    </row>
    <row r="183" spans="1:172" s="68" customFormat="1" x14ac:dyDescent="0.25">
      <c r="A183" s="54">
        <v>182</v>
      </c>
      <c r="B183" s="54" t="s">
        <v>1751</v>
      </c>
      <c r="C183" s="54" t="s">
        <v>3696</v>
      </c>
      <c r="D183" s="54" t="s">
        <v>3697</v>
      </c>
      <c r="E183" s="54" t="s">
        <v>4097</v>
      </c>
      <c r="F183" s="54" t="s">
        <v>4097</v>
      </c>
      <c r="G183" s="54" t="s">
        <v>4337</v>
      </c>
      <c r="H183" s="54" t="s">
        <v>4338</v>
      </c>
      <c r="I183" s="54" t="s">
        <v>2993</v>
      </c>
      <c r="J183" s="54" t="s">
        <v>1752</v>
      </c>
      <c r="K183" s="58" t="s">
        <v>147</v>
      </c>
      <c r="L183" s="54" t="s">
        <v>249</v>
      </c>
      <c r="M183" s="54" t="s">
        <v>4101</v>
      </c>
      <c r="N183" s="54" t="s">
        <v>4101</v>
      </c>
      <c r="O183" s="54" t="s">
        <v>4101</v>
      </c>
      <c r="P183" s="54" t="s">
        <v>4101</v>
      </c>
      <c r="Q183" s="54" t="s">
        <v>4101</v>
      </c>
      <c r="R183" s="54" t="s">
        <v>4101</v>
      </c>
      <c r="S183" s="54" t="s">
        <v>4101</v>
      </c>
      <c r="T183" s="54" t="s">
        <v>4101</v>
      </c>
      <c r="U183" s="54" t="s">
        <v>4101</v>
      </c>
      <c r="V183" s="56" t="s">
        <v>1753</v>
      </c>
      <c r="W183" s="57">
        <v>66</v>
      </c>
      <c r="X183" s="54" t="s">
        <v>3069</v>
      </c>
      <c r="Y183" s="54" t="s">
        <v>1150</v>
      </c>
      <c r="Z183" s="54" t="s">
        <v>143</v>
      </c>
      <c r="AA183" s="54" t="s">
        <v>140</v>
      </c>
      <c r="AB183" s="57">
        <v>1</v>
      </c>
      <c r="AC183" s="54" t="s">
        <v>144</v>
      </c>
      <c r="AD183" s="54" t="s">
        <v>145</v>
      </c>
      <c r="AE183"/>
      <c r="AF183"/>
      <c r="AG183" s="54" t="s">
        <v>3044</v>
      </c>
      <c r="AH183" s="58"/>
      <c r="AI183" s="58"/>
      <c r="AJ183" s="58"/>
      <c r="AK183" s="54"/>
      <c r="AL183" s="54">
        <v>2019</v>
      </c>
      <c r="AM183" s="54" t="s">
        <v>149</v>
      </c>
      <c r="AN183" s="14">
        <v>5.3890000000000002</v>
      </c>
      <c r="AO183" t="s">
        <v>5185</v>
      </c>
      <c r="AP183" t="s">
        <v>5156</v>
      </c>
      <c r="AQ183" s="93">
        <v>42939</v>
      </c>
      <c r="AR183" s="93">
        <v>43488</v>
      </c>
      <c r="AS183" s="93">
        <v>43584</v>
      </c>
      <c r="AT183" s="14">
        <f t="shared" si="20"/>
        <v>549</v>
      </c>
      <c r="AU183" s="14">
        <f t="shared" si="22"/>
        <v>645</v>
      </c>
      <c r="AV183" s="14">
        <v>5.3890000000000002</v>
      </c>
      <c r="AW183" s="54">
        <v>1</v>
      </c>
      <c r="AX183" s="54" t="s">
        <v>1754</v>
      </c>
      <c r="AY183" s="54"/>
      <c r="AZ183" s="54"/>
      <c r="BA183" s="54"/>
      <c r="BB183" s="54"/>
      <c r="BC183" s="54"/>
      <c r="BD183" s="54"/>
      <c r="BE183" s="54"/>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54"/>
      <c r="CC183" s="54"/>
      <c r="CD183" s="54"/>
      <c r="CE183" s="54"/>
      <c r="CF183" s="54"/>
      <c r="CG183" s="54"/>
      <c r="CH183" s="54"/>
      <c r="CI183" s="54"/>
      <c r="CJ183" s="54"/>
      <c r="CK183" s="54"/>
      <c r="CL183" s="54"/>
      <c r="CM183" s="54"/>
      <c r="CN183" s="54"/>
      <c r="CO183" s="54"/>
      <c r="CP183" s="54"/>
      <c r="CQ183" s="54"/>
      <c r="CR183" s="54"/>
      <c r="CS183" s="54"/>
      <c r="CT183" s="54"/>
      <c r="CU183" s="54"/>
      <c r="CV183" s="54"/>
      <c r="CW183" s="54"/>
      <c r="CX183" s="54"/>
      <c r="CY183" s="54"/>
      <c r="CZ183" s="54"/>
      <c r="DA183" s="54"/>
      <c r="DB183" s="54"/>
      <c r="DC183" s="54"/>
      <c r="DD183" s="54"/>
      <c r="DE183" s="54"/>
      <c r="DF183" s="54"/>
      <c r="DG183" s="54"/>
      <c r="DH183" s="54"/>
      <c r="DI183" s="54"/>
      <c r="DJ183" s="54"/>
      <c r="DK183" s="54"/>
      <c r="DL183" s="54"/>
      <c r="DM183" s="54"/>
      <c r="DN183" s="54"/>
      <c r="DO183" s="54"/>
      <c r="DP183" s="54"/>
      <c r="DQ183" s="54"/>
      <c r="DR183" s="54"/>
      <c r="DS183" s="54"/>
      <c r="DT183" s="54"/>
      <c r="DU183" s="54"/>
      <c r="DV183" s="54"/>
      <c r="DW183" s="54"/>
      <c r="DX183" s="54"/>
      <c r="DY183" s="54"/>
      <c r="DZ183" s="54"/>
      <c r="EA183" s="54"/>
      <c r="EB183" s="54"/>
      <c r="EC183" s="54"/>
      <c r="ED183" s="54"/>
      <c r="EE183" s="54"/>
      <c r="EF183" s="54"/>
      <c r="EG183" s="54"/>
      <c r="EH183" s="54"/>
      <c r="EI183" s="54"/>
      <c r="EJ183" s="54"/>
      <c r="EK183" s="54"/>
      <c r="EL183" s="54"/>
      <c r="EM183" s="54"/>
      <c r="EN183" s="54"/>
      <c r="EO183" s="54"/>
      <c r="EP183" s="54"/>
      <c r="EQ183" s="54"/>
      <c r="ER183" s="54"/>
      <c r="ES183" s="54"/>
      <c r="ET183" s="54"/>
      <c r="EU183" s="54"/>
      <c r="EV183" s="54"/>
      <c r="EW183" s="54"/>
      <c r="EX183" s="54"/>
      <c r="EY183" s="54"/>
      <c r="EZ183" s="54"/>
      <c r="FA183" s="54"/>
      <c r="FB183" s="54"/>
      <c r="FC183" s="54"/>
      <c r="FD183" s="54"/>
      <c r="FE183" s="54"/>
      <c r="FF183" s="54"/>
      <c r="FG183" s="54"/>
      <c r="FH183" s="54"/>
      <c r="FI183" s="54"/>
      <c r="FJ183" s="54"/>
      <c r="FK183" s="54"/>
      <c r="FL183" s="54"/>
      <c r="FM183" s="54"/>
      <c r="FN183" s="54"/>
    </row>
    <row r="184" spans="1:172" s="77" customFormat="1" x14ac:dyDescent="0.25">
      <c r="A184" s="54">
        <v>183</v>
      </c>
      <c r="B184" s="54" t="s">
        <v>1751</v>
      </c>
      <c r="C184" s="54" t="s">
        <v>3696</v>
      </c>
      <c r="D184" s="54" t="s">
        <v>3697</v>
      </c>
      <c r="E184" s="54" t="s">
        <v>4099</v>
      </c>
      <c r="F184" s="54" t="s">
        <v>4100</v>
      </c>
      <c r="G184" s="54" t="s">
        <v>4337</v>
      </c>
      <c r="H184" s="54" t="s">
        <v>4338</v>
      </c>
      <c r="I184" s="54" t="s">
        <v>2994</v>
      </c>
      <c r="J184" s="54" t="s">
        <v>1752</v>
      </c>
      <c r="K184" s="58" t="s">
        <v>147</v>
      </c>
      <c r="L184" s="54" t="s">
        <v>228</v>
      </c>
      <c r="M184" s="54" t="s">
        <v>3909</v>
      </c>
      <c r="N184" s="54" t="s">
        <v>3910</v>
      </c>
      <c r="O184" s="54" t="s">
        <v>4104</v>
      </c>
      <c r="P184" s="54" t="s">
        <v>3911</v>
      </c>
      <c r="Q184" s="54" t="s">
        <v>4101</v>
      </c>
      <c r="R184" s="54" t="s">
        <v>4101</v>
      </c>
      <c r="S184" s="54" t="s">
        <v>3912</v>
      </c>
      <c r="T184" s="54" t="s">
        <v>4101</v>
      </c>
      <c r="U184" s="54" t="s">
        <v>4101</v>
      </c>
      <c r="V184" s="56" t="s">
        <v>1753</v>
      </c>
      <c r="W184" s="57">
        <v>66</v>
      </c>
      <c r="X184" s="54" t="s">
        <v>3069</v>
      </c>
      <c r="Y184" s="54" t="s">
        <v>1150</v>
      </c>
      <c r="Z184" s="54" t="s">
        <v>143</v>
      </c>
      <c r="AA184" s="54" t="s">
        <v>140</v>
      </c>
      <c r="AB184" s="57">
        <v>2</v>
      </c>
      <c r="AC184" s="54" t="s">
        <v>144</v>
      </c>
      <c r="AD184" s="54" t="s">
        <v>145</v>
      </c>
      <c r="AE184">
        <v>996</v>
      </c>
      <c r="AF184" t="s">
        <v>142</v>
      </c>
      <c r="AG184" s="54" t="s">
        <v>3044</v>
      </c>
      <c r="AH184" s="58"/>
      <c r="AI184" s="58"/>
      <c r="AJ184" s="58"/>
      <c r="AK184" s="54"/>
      <c r="AL184" s="54">
        <v>2019</v>
      </c>
      <c r="AM184" s="54" t="s">
        <v>149</v>
      </c>
      <c r="AN184" s="14">
        <v>5.3890000000000002</v>
      </c>
      <c r="AO184" t="s">
        <v>5185</v>
      </c>
      <c r="AP184" t="s">
        <v>5156</v>
      </c>
      <c r="AQ184" s="93">
        <v>42939</v>
      </c>
      <c r="AR184" s="93">
        <v>43488</v>
      </c>
      <c r="AS184" s="93">
        <v>43584</v>
      </c>
      <c r="AT184" s="14">
        <f t="shared" si="20"/>
        <v>549</v>
      </c>
      <c r="AU184" s="14">
        <f t="shared" si="22"/>
        <v>645</v>
      </c>
      <c r="AV184" s="14">
        <v>5.3890000000000002</v>
      </c>
      <c r="AW184" s="54">
        <v>1</v>
      </c>
      <c r="AX184" s="54" t="s">
        <v>1754</v>
      </c>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c r="CC184" s="54"/>
      <c r="CD184" s="54"/>
      <c r="CE184" s="54"/>
      <c r="CF184" s="54"/>
      <c r="CG184" s="54"/>
      <c r="CH184" s="54"/>
      <c r="CI184" s="54"/>
      <c r="CJ184" s="54"/>
      <c r="CK184" s="54"/>
      <c r="CL184" s="54"/>
      <c r="CM184" s="54"/>
      <c r="CN184" s="54"/>
      <c r="CO184" s="54"/>
      <c r="CP184" s="54"/>
      <c r="CQ184" s="54"/>
      <c r="CR184" s="54"/>
      <c r="CS184" s="54"/>
      <c r="CT184" s="54"/>
      <c r="CU184" s="54"/>
      <c r="CV184" s="54"/>
      <c r="CW184" s="54"/>
      <c r="CX184" s="54"/>
      <c r="CY184" s="54"/>
      <c r="CZ184" s="54"/>
      <c r="DA184" s="54"/>
      <c r="DB184" s="54"/>
      <c r="DC184" s="54"/>
      <c r="DD184" s="54"/>
      <c r="DE184" s="54"/>
      <c r="DF184" s="54"/>
      <c r="DG184" s="54"/>
      <c r="DH184" s="54"/>
      <c r="DI184" s="54"/>
      <c r="DJ184" s="54"/>
      <c r="DK184" s="54"/>
      <c r="DL184" s="54"/>
      <c r="DM184" s="54"/>
      <c r="DN184" s="54"/>
      <c r="DO184" s="54"/>
      <c r="DP184" s="54"/>
      <c r="DQ184" s="54"/>
      <c r="DR184" s="54"/>
      <c r="DS184" s="54"/>
      <c r="DT184" s="54"/>
      <c r="DU184" s="54"/>
      <c r="DV184" s="54"/>
      <c r="DW184" s="54"/>
      <c r="DX184" s="54"/>
      <c r="DY184" s="54"/>
      <c r="DZ184" s="54"/>
      <c r="EA184" s="54"/>
      <c r="EB184" s="54"/>
      <c r="EC184" s="54"/>
      <c r="ED184" s="54"/>
      <c r="EE184" s="54"/>
      <c r="EF184" s="54"/>
      <c r="EG184" s="54"/>
      <c r="EH184" s="54"/>
      <c r="EI184" s="54"/>
      <c r="EJ184" s="54"/>
      <c r="EK184" s="54"/>
      <c r="EL184" s="54"/>
      <c r="EM184" s="54"/>
      <c r="EN184" s="54"/>
      <c r="EO184" s="54"/>
      <c r="EP184" s="54"/>
      <c r="EQ184" s="54"/>
      <c r="ER184" s="54"/>
      <c r="ES184" s="54"/>
      <c r="ET184" s="54"/>
      <c r="EU184" s="54"/>
      <c r="EV184" s="54"/>
      <c r="EW184" s="54"/>
      <c r="EX184" s="54"/>
      <c r="EY184" s="54"/>
      <c r="EZ184" s="54"/>
      <c r="FA184" s="54"/>
      <c r="FB184" s="54"/>
      <c r="FC184" s="54"/>
      <c r="FD184" s="54"/>
      <c r="FE184" s="54"/>
      <c r="FF184" s="54"/>
      <c r="FG184" s="54"/>
      <c r="FH184" s="54"/>
      <c r="FI184" s="54"/>
      <c r="FJ184" s="54"/>
      <c r="FK184" s="54"/>
      <c r="FL184" s="54"/>
      <c r="FM184" s="54"/>
      <c r="FN184" s="54"/>
    </row>
    <row r="185" spans="1:172" s="68" customFormat="1" x14ac:dyDescent="0.25">
      <c r="A185" s="54">
        <v>184</v>
      </c>
      <c r="B185" s="54" t="s">
        <v>1751</v>
      </c>
      <c r="C185" s="54" t="s">
        <v>3696</v>
      </c>
      <c r="D185" s="54" t="s">
        <v>3697</v>
      </c>
      <c r="E185" s="54" t="s">
        <v>4097</v>
      </c>
      <c r="F185" s="54" t="s">
        <v>4097</v>
      </c>
      <c r="G185" s="54" t="s">
        <v>4337</v>
      </c>
      <c r="H185" s="54" t="s">
        <v>4338</v>
      </c>
      <c r="I185" s="54" t="s">
        <v>2995</v>
      </c>
      <c r="J185" s="54" t="s">
        <v>1752</v>
      </c>
      <c r="K185" s="58" t="s">
        <v>147</v>
      </c>
      <c r="L185" s="54" t="s">
        <v>1167</v>
      </c>
      <c r="M185" s="54" t="s">
        <v>4101</v>
      </c>
      <c r="N185" s="54" t="s">
        <v>4101</v>
      </c>
      <c r="O185" s="54" t="s">
        <v>4101</v>
      </c>
      <c r="P185" s="54" t="s">
        <v>4101</v>
      </c>
      <c r="Q185" s="54" t="s">
        <v>4101</v>
      </c>
      <c r="R185" s="54" t="s">
        <v>4101</v>
      </c>
      <c r="S185" s="54" t="s">
        <v>4101</v>
      </c>
      <c r="T185" s="54" t="s">
        <v>4101</v>
      </c>
      <c r="U185" s="54" t="s">
        <v>4101</v>
      </c>
      <c r="V185" s="56" t="s">
        <v>1753</v>
      </c>
      <c r="W185" s="57">
        <v>66</v>
      </c>
      <c r="X185" s="54" t="s">
        <v>3069</v>
      </c>
      <c r="Y185" s="54" t="s">
        <v>1150</v>
      </c>
      <c r="Z185" s="54" t="s">
        <v>143</v>
      </c>
      <c r="AA185" s="54" t="s">
        <v>140</v>
      </c>
      <c r="AB185" s="57">
        <v>3</v>
      </c>
      <c r="AC185" s="54" t="s">
        <v>144</v>
      </c>
      <c r="AD185" s="54" t="s">
        <v>145</v>
      </c>
      <c r="AE185"/>
      <c r="AF185"/>
      <c r="AG185" s="54" t="s">
        <v>3044</v>
      </c>
      <c r="AH185" s="58"/>
      <c r="AI185" s="58"/>
      <c r="AJ185" s="58"/>
      <c r="AK185" s="54"/>
      <c r="AL185" s="54">
        <v>2019</v>
      </c>
      <c r="AM185" s="54" t="s">
        <v>149</v>
      </c>
      <c r="AN185" s="14">
        <v>5.3890000000000002</v>
      </c>
      <c r="AO185" t="s">
        <v>5185</v>
      </c>
      <c r="AP185" t="s">
        <v>5156</v>
      </c>
      <c r="AQ185" s="93">
        <v>42939</v>
      </c>
      <c r="AR185" s="93">
        <v>43488</v>
      </c>
      <c r="AS185" s="93">
        <v>43584</v>
      </c>
      <c r="AT185" s="14">
        <f t="shared" si="20"/>
        <v>549</v>
      </c>
      <c r="AU185" s="14">
        <f t="shared" si="22"/>
        <v>645</v>
      </c>
      <c r="AV185" s="14">
        <v>5.3890000000000002</v>
      </c>
      <c r="AW185" s="54">
        <v>1</v>
      </c>
      <c r="AX185" s="54" t="s">
        <v>1754</v>
      </c>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c r="DS185" s="54"/>
      <c r="DT185" s="54"/>
      <c r="DU185" s="54"/>
      <c r="DV185" s="54"/>
      <c r="DW185" s="54"/>
      <c r="DX185" s="54"/>
      <c r="DY185" s="54"/>
      <c r="DZ185" s="54"/>
      <c r="EA185" s="54"/>
      <c r="EB185" s="54"/>
      <c r="EC185" s="54"/>
      <c r="ED185" s="54"/>
      <c r="EE185" s="54"/>
      <c r="EF185" s="54"/>
      <c r="EG185" s="54"/>
      <c r="EH185" s="54"/>
      <c r="EI185" s="54"/>
      <c r="EJ185" s="54"/>
      <c r="EK185" s="54"/>
      <c r="EL185" s="54"/>
      <c r="EM185" s="54"/>
      <c r="EN185" s="54"/>
      <c r="EO185" s="54"/>
      <c r="EP185" s="54"/>
      <c r="EQ185" s="54"/>
      <c r="ER185" s="54"/>
      <c r="ES185" s="54"/>
      <c r="ET185" s="54"/>
      <c r="EU185" s="54"/>
      <c r="EV185" s="54"/>
      <c r="EW185" s="54"/>
      <c r="EX185" s="54"/>
      <c r="EY185" s="54"/>
      <c r="EZ185" s="54"/>
      <c r="FA185" s="54"/>
      <c r="FB185" s="54"/>
      <c r="FC185" s="54"/>
      <c r="FD185" s="54"/>
      <c r="FE185" s="54"/>
      <c r="FF185" s="54"/>
      <c r="FG185" s="54"/>
      <c r="FH185" s="54"/>
      <c r="FI185" s="54"/>
      <c r="FJ185" s="54"/>
      <c r="FK185" s="54"/>
      <c r="FL185" s="54"/>
      <c r="FM185" s="54"/>
      <c r="FN185" s="54"/>
    </row>
    <row r="186" spans="1:172" s="68" customFormat="1" x14ac:dyDescent="0.25">
      <c r="A186" s="54">
        <v>185</v>
      </c>
      <c r="B186" s="54" t="s">
        <v>1751</v>
      </c>
      <c r="C186" s="54" t="s">
        <v>3696</v>
      </c>
      <c r="D186" s="54" t="s">
        <v>3697</v>
      </c>
      <c r="E186" s="54" t="s">
        <v>4097</v>
      </c>
      <c r="F186" s="54" t="s">
        <v>4097</v>
      </c>
      <c r="G186" s="54" t="s">
        <v>4337</v>
      </c>
      <c r="H186" s="54" t="s">
        <v>4338</v>
      </c>
      <c r="I186" s="54" t="s">
        <v>2996</v>
      </c>
      <c r="J186" s="54" t="s">
        <v>1752</v>
      </c>
      <c r="K186" s="58" t="s">
        <v>147</v>
      </c>
      <c r="L186" s="54" t="s">
        <v>395</v>
      </c>
      <c r="M186" s="54" t="s">
        <v>4101</v>
      </c>
      <c r="N186" s="54" t="s">
        <v>4101</v>
      </c>
      <c r="O186" s="54" t="s">
        <v>4101</v>
      </c>
      <c r="P186" s="54" t="s">
        <v>4101</v>
      </c>
      <c r="Q186" s="54" t="s">
        <v>4101</v>
      </c>
      <c r="R186" s="54" t="s">
        <v>4101</v>
      </c>
      <c r="S186" s="54" t="s">
        <v>4101</v>
      </c>
      <c r="T186" s="54" t="s">
        <v>4101</v>
      </c>
      <c r="U186" s="54" t="s">
        <v>4101</v>
      </c>
      <c r="V186" s="56" t="s">
        <v>1753</v>
      </c>
      <c r="W186" s="57">
        <v>66</v>
      </c>
      <c r="X186" s="54" t="s">
        <v>3069</v>
      </c>
      <c r="Y186" s="54" t="s">
        <v>1150</v>
      </c>
      <c r="Z186" s="54" t="s">
        <v>143</v>
      </c>
      <c r="AA186" s="54" t="s">
        <v>140</v>
      </c>
      <c r="AB186" s="57">
        <v>4</v>
      </c>
      <c r="AC186" s="54" t="s">
        <v>144</v>
      </c>
      <c r="AD186" s="54" t="s">
        <v>145</v>
      </c>
      <c r="AE186"/>
      <c r="AF186"/>
      <c r="AG186" s="54" t="s">
        <v>3044</v>
      </c>
      <c r="AH186" s="58"/>
      <c r="AI186" s="58"/>
      <c r="AJ186" s="58"/>
      <c r="AK186" s="54"/>
      <c r="AL186" s="54">
        <v>2019</v>
      </c>
      <c r="AM186" s="54" t="s">
        <v>149</v>
      </c>
      <c r="AN186" s="14">
        <v>5.3890000000000002</v>
      </c>
      <c r="AO186" t="s">
        <v>5185</v>
      </c>
      <c r="AP186" t="s">
        <v>5156</v>
      </c>
      <c r="AQ186" s="93">
        <v>42939</v>
      </c>
      <c r="AR186" s="93">
        <v>43488</v>
      </c>
      <c r="AS186" s="93">
        <v>43584</v>
      </c>
      <c r="AT186" s="14">
        <f t="shared" si="20"/>
        <v>549</v>
      </c>
      <c r="AU186" s="14">
        <f t="shared" si="22"/>
        <v>645</v>
      </c>
      <c r="AV186" s="14">
        <v>5.3890000000000002</v>
      </c>
      <c r="AW186" s="54">
        <v>1</v>
      </c>
      <c r="AX186" s="54" t="s">
        <v>1754</v>
      </c>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c r="CC186" s="54"/>
      <c r="CD186" s="54"/>
      <c r="CE186" s="54"/>
      <c r="CF186" s="54"/>
      <c r="CG186" s="54"/>
      <c r="CH186" s="54"/>
      <c r="CI186" s="54"/>
      <c r="CJ186" s="54"/>
      <c r="CK186" s="54"/>
      <c r="CL186" s="54"/>
      <c r="CM186" s="54"/>
      <c r="CN186" s="54"/>
      <c r="CO186" s="54"/>
      <c r="CP186" s="54"/>
      <c r="CQ186" s="54"/>
      <c r="CR186" s="54"/>
      <c r="CS186" s="54"/>
      <c r="CT186" s="54"/>
      <c r="CU186" s="54"/>
      <c r="CV186" s="54"/>
      <c r="CW186" s="54"/>
      <c r="CX186" s="54"/>
      <c r="CY186" s="54"/>
      <c r="CZ186" s="54"/>
      <c r="DA186" s="54"/>
      <c r="DB186" s="54"/>
      <c r="DC186" s="54"/>
      <c r="DD186" s="54"/>
      <c r="DE186" s="54"/>
      <c r="DF186" s="54"/>
      <c r="DG186" s="54"/>
      <c r="DH186" s="54"/>
      <c r="DI186" s="54"/>
      <c r="DJ186" s="54"/>
      <c r="DK186" s="54"/>
      <c r="DL186" s="54"/>
      <c r="DM186" s="54"/>
      <c r="DN186" s="54"/>
      <c r="DO186" s="54"/>
      <c r="DP186" s="54"/>
      <c r="DQ186" s="54"/>
      <c r="DR186" s="54"/>
      <c r="DS186" s="54"/>
      <c r="DT186" s="54"/>
      <c r="DU186" s="54"/>
      <c r="DV186" s="54"/>
      <c r="DW186" s="54"/>
      <c r="DX186" s="54"/>
      <c r="DY186" s="54"/>
      <c r="DZ186" s="54"/>
      <c r="EA186" s="54"/>
      <c r="EB186" s="54"/>
      <c r="EC186" s="54"/>
      <c r="ED186" s="54"/>
      <c r="EE186" s="54"/>
      <c r="EF186" s="54"/>
      <c r="EG186" s="54"/>
      <c r="EH186" s="54"/>
      <c r="EI186" s="54"/>
      <c r="EJ186" s="54"/>
      <c r="EK186" s="54"/>
      <c r="EL186" s="54"/>
      <c r="EM186" s="54"/>
      <c r="EN186" s="54"/>
      <c r="EO186" s="54"/>
      <c r="EP186" s="54"/>
      <c r="EQ186" s="54"/>
      <c r="ER186" s="54"/>
      <c r="ES186" s="54"/>
      <c r="ET186" s="54"/>
      <c r="EU186" s="54"/>
      <c r="EV186" s="54"/>
      <c r="EW186" s="54"/>
      <c r="EX186" s="54"/>
      <c r="EY186" s="54"/>
      <c r="EZ186" s="54"/>
      <c r="FA186" s="54"/>
      <c r="FB186" s="54"/>
      <c r="FC186" s="54"/>
      <c r="FD186" s="54"/>
      <c r="FE186" s="54"/>
      <c r="FF186" s="54"/>
      <c r="FG186" s="54"/>
      <c r="FH186" s="54"/>
      <c r="FI186" s="54"/>
      <c r="FJ186" s="54"/>
      <c r="FK186" s="54"/>
      <c r="FL186" s="54"/>
      <c r="FM186" s="54"/>
      <c r="FN186" s="54"/>
    </row>
    <row r="187" spans="1:172" s="77" customFormat="1" x14ac:dyDescent="0.25">
      <c r="A187" s="54">
        <v>186</v>
      </c>
      <c r="B187" s="54" t="s">
        <v>1755</v>
      </c>
      <c r="C187" s="54" t="s">
        <v>3696</v>
      </c>
      <c r="D187" s="54" t="s">
        <v>3697</v>
      </c>
      <c r="E187" s="54" t="s">
        <v>4099</v>
      </c>
      <c r="F187" s="54" t="s">
        <v>4100</v>
      </c>
      <c r="G187" s="54" t="s">
        <v>4337</v>
      </c>
      <c r="H187" s="54" t="s">
        <v>4338</v>
      </c>
      <c r="I187" s="54" t="s">
        <v>3101</v>
      </c>
      <c r="J187" s="54" t="s">
        <v>1756</v>
      </c>
      <c r="K187" s="58" t="s">
        <v>147</v>
      </c>
      <c r="L187" s="54" t="s">
        <v>331</v>
      </c>
      <c r="M187" s="54" t="s">
        <v>3913</v>
      </c>
      <c r="N187" s="54" t="s">
        <v>3914</v>
      </c>
      <c r="O187" s="54" t="s">
        <v>4104</v>
      </c>
      <c r="P187" s="54" t="s">
        <v>3915</v>
      </c>
      <c r="Q187" s="54" t="s">
        <v>4101</v>
      </c>
      <c r="R187" s="54" t="s">
        <v>4101</v>
      </c>
      <c r="S187" s="54" t="s">
        <v>3916</v>
      </c>
      <c r="T187" s="54" t="s">
        <v>4101</v>
      </c>
      <c r="U187" s="54" t="s">
        <v>4101</v>
      </c>
      <c r="V187" s="56" t="s">
        <v>1757</v>
      </c>
      <c r="W187" s="57">
        <v>9</v>
      </c>
      <c r="X187" s="54" t="s">
        <v>3069</v>
      </c>
      <c r="Y187" s="54" t="s">
        <v>1150</v>
      </c>
      <c r="Z187" s="54" t="s">
        <v>143</v>
      </c>
      <c r="AA187" s="54" t="s">
        <v>140</v>
      </c>
      <c r="AB187" s="57">
        <v>1</v>
      </c>
      <c r="AC187" s="54" t="s">
        <v>144</v>
      </c>
      <c r="AD187" s="54" t="s">
        <v>145</v>
      </c>
      <c r="AE187">
        <v>155</v>
      </c>
      <c r="AF187" t="s">
        <v>142</v>
      </c>
      <c r="AG187" s="54" t="s">
        <v>2917</v>
      </c>
      <c r="AH187" s="58"/>
      <c r="AI187" s="58"/>
      <c r="AJ187" s="54"/>
      <c r="AK187" s="54"/>
      <c r="AL187" s="54">
        <v>2017</v>
      </c>
      <c r="AM187" s="54" t="s">
        <v>149</v>
      </c>
      <c r="AN187" s="14">
        <v>5.3890000000000002</v>
      </c>
      <c r="AO187" s="14" t="s">
        <v>5249</v>
      </c>
      <c r="AP187" t="s">
        <v>5158</v>
      </c>
      <c r="AQ187" s="94">
        <v>42275</v>
      </c>
      <c r="AR187" s="94">
        <v>42706</v>
      </c>
      <c r="AS187" s="94">
        <v>42826</v>
      </c>
      <c r="AT187" s="14">
        <f t="shared" si="20"/>
        <v>431</v>
      </c>
      <c r="AU187" s="14">
        <f t="shared" si="22"/>
        <v>551</v>
      </c>
      <c r="AV187" s="14">
        <v>5.3890000000000002</v>
      </c>
      <c r="AW187" s="54">
        <v>2</v>
      </c>
      <c r="AX187" s="54" t="s">
        <v>1758</v>
      </c>
      <c r="AY187" s="54" t="s">
        <v>1759</v>
      </c>
      <c r="AZ187" s="54"/>
      <c r="BA187" s="54"/>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c r="CC187" s="54"/>
      <c r="CD187" s="54"/>
      <c r="CE187" s="54"/>
      <c r="CF187" s="54"/>
      <c r="CG187" s="54"/>
      <c r="CH187" s="54"/>
      <c r="CI187" s="54"/>
      <c r="CJ187" s="54"/>
      <c r="CK187" s="54"/>
      <c r="CL187" s="54"/>
      <c r="CM187" s="54"/>
      <c r="CN187" s="54"/>
      <c r="CO187" s="54"/>
      <c r="CP187" s="54"/>
      <c r="CQ187" s="54"/>
      <c r="CR187" s="54"/>
      <c r="CS187" s="54"/>
      <c r="CT187" s="54"/>
      <c r="CU187" s="54"/>
      <c r="CV187" s="54"/>
      <c r="CW187" s="54"/>
      <c r="CX187" s="54"/>
      <c r="CY187" s="54"/>
      <c r="CZ187" s="54"/>
      <c r="DA187" s="54"/>
      <c r="DB187" s="54"/>
      <c r="DC187" s="54"/>
      <c r="DD187" s="54"/>
      <c r="DE187" s="54"/>
      <c r="DF187" s="54"/>
      <c r="DG187" s="54"/>
      <c r="DH187" s="54"/>
      <c r="DI187" s="54"/>
      <c r="DJ187" s="54"/>
      <c r="DK187" s="54"/>
      <c r="DL187" s="54"/>
      <c r="DM187" s="54"/>
      <c r="DN187" s="54"/>
      <c r="DO187" s="54"/>
      <c r="DP187" s="54"/>
      <c r="DQ187" s="54"/>
      <c r="DR187" s="54"/>
      <c r="DS187" s="54"/>
      <c r="DT187" s="54"/>
      <c r="DU187" s="54"/>
      <c r="DV187" s="54"/>
      <c r="DW187" s="54"/>
      <c r="DX187" s="54"/>
      <c r="DY187" s="54"/>
      <c r="DZ187" s="54"/>
      <c r="EA187" s="54"/>
      <c r="EB187" s="54"/>
      <c r="EC187" s="54"/>
      <c r="ED187" s="54"/>
      <c r="EE187" s="54"/>
      <c r="EF187" s="54"/>
      <c r="EG187" s="54"/>
      <c r="EH187" s="54"/>
      <c r="EI187" s="54"/>
      <c r="EJ187" s="54"/>
      <c r="EK187" s="54"/>
      <c r="EL187" s="54"/>
      <c r="EM187" s="54"/>
      <c r="EN187" s="54"/>
      <c r="EO187" s="54"/>
      <c r="EP187" s="54"/>
      <c r="EQ187" s="54"/>
      <c r="ER187" s="54"/>
      <c r="ES187" s="54"/>
      <c r="ET187" s="54"/>
      <c r="EU187" s="54"/>
      <c r="EV187" s="54"/>
      <c r="EW187" s="54"/>
      <c r="EX187" s="54"/>
      <c r="EY187" s="54"/>
      <c r="EZ187" s="54"/>
      <c r="FA187" s="54"/>
      <c r="FB187" s="54"/>
      <c r="FC187" s="54"/>
      <c r="FD187" s="54"/>
      <c r="FE187" s="54"/>
      <c r="FF187" s="54"/>
      <c r="FG187" s="54"/>
      <c r="FH187" s="54"/>
      <c r="FI187" s="54"/>
      <c r="FJ187" s="54"/>
      <c r="FK187" s="54"/>
      <c r="FL187" s="54"/>
      <c r="FM187" s="54"/>
      <c r="FN187" s="54"/>
    </row>
    <row r="188" spans="1:172" s="68" customFormat="1" x14ac:dyDescent="0.25">
      <c r="A188" s="54">
        <v>187</v>
      </c>
      <c r="B188" s="54" t="s">
        <v>1755</v>
      </c>
      <c r="C188" s="54" t="s">
        <v>3696</v>
      </c>
      <c r="D188" s="54" t="s">
        <v>3697</v>
      </c>
      <c r="E188" s="54" t="s">
        <v>4097</v>
      </c>
      <c r="F188" s="54" t="s">
        <v>4097</v>
      </c>
      <c r="G188" s="54" t="s">
        <v>4337</v>
      </c>
      <c r="H188" s="54" t="s">
        <v>4338</v>
      </c>
      <c r="I188" s="54" t="s">
        <v>3102</v>
      </c>
      <c r="J188" s="54" t="s">
        <v>1756</v>
      </c>
      <c r="K188" s="58" t="s">
        <v>147</v>
      </c>
      <c r="L188" s="54" t="s">
        <v>395</v>
      </c>
      <c r="M188" s="54" t="s">
        <v>4101</v>
      </c>
      <c r="N188" s="54" t="s">
        <v>4101</v>
      </c>
      <c r="O188" s="54" t="s">
        <v>4101</v>
      </c>
      <c r="P188" s="54" t="s">
        <v>4101</v>
      </c>
      <c r="Q188" s="54" t="s">
        <v>4101</v>
      </c>
      <c r="R188" s="54" t="s">
        <v>4101</v>
      </c>
      <c r="S188" s="54" t="s">
        <v>4101</v>
      </c>
      <c r="T188" s="54" t="s">
        <v>4101</v>
      </c>
      <c r="U188" s="54" t="s">
        <v>4101</v>
      </c>
      <c r="V188" s="56" t="s">
        <v>1760</v>
      </c>
      <c r="W188" s="57">
        <v>9</v>
      </c>
      <c r="X188" s="54" t="s">
        <v>3069</v>
      </c>
      <c r="Y188" s="54" t="s">
        <v>1150</v>
      </c>
      <c r="Z188" s="54" t="s">
        <v>143</v>
      </c>
      <c r="AA188" s="54" t="s">
        <v>140</v>
      </c>
      <c r="AB188" s="57">
        <v>2</v>
      </c>
      <c r="AC188" s="54" t="s">
        <v>144</v>
      </c>
      <c r="AD188" s="54" t="s">
        <v>145</v>
      </c>
      <c r="AE188"/>
      <c r="AF188"/>
      <c r="AG188" s="54" t="s">
        <v>2917</v>
      </c>
      <c r="AH188" s="58"/>
      <c r="AI188" s="58"/>
      <c r="AJ188" s="54"/>
      <c r="AK188" s="54"/>
      <c r="AL188" s="54">
        <v>2017</v>
      </c>
      <c r="AM188" s="54" t="s">
        <v>149</v>
      </c>
      <c r="AN188" s="14">
        <v>5.3890000000000002</v>
      </c>
      <c r="AO188" s="14" t="s">
        <v>5249</v>
      </c>
      <c r="AP188" t="s">
        <v>5158</v>
      </c>
      <c r="AQ188" s="94">
        <v>42275</v>
      </c>
      <c r="AR188" s="94">
        <v>42706</v>
      </c>
      <c r="AS188" s="94">
        <v>42826</v>
      </c>
      <c r="AT188" s="14">
        <f t="shared" si="20"/>
        <v>431</v>
      </c>
      <c r="AU188" s="14">
        <f t="shared" si="22"/>
        <v>551</v>
      </c>
      <c r="AV188" s="14">
        <v>5.3890000000000002</v>
      </c>
      <c r="AW188" s="54">
        <v>2</v>
      </c>
      <c r="AX188" s="54" t="s">
        <v>1758</v>
      </c>
      <c r="AY188" s="54" t="s">
        <v>1759</v>
      </c>
      <c r="AZ188" s="54"/>
      <c r="BA188" s="54"/>
      <c r="BB188" s="54"/>
      <c r="BC188" s="54"/>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c r="CC188" s="54"/>
      <c r="CD188" s="54"/>
      <c r="CE188" s="54"/>
      <c r="CF188" s="54"/>
      <c r="CG188" s="54"/>
      <c r="CH188" s="54"/>
      <c r="CI188" s="54"/>
      <c r="CJ188" s="54"/>
      <c r="CK188" s="54"/>
      <c r="CL188" s="54"/>
      <c r="CM188" s="54"/>
      <c r="CN188" s="54"/>
      <c r="CO188" s="54"/>
      <c r="CP188" s="54"/>
      <c r="CQ188" s="54"/>
      <c r="CR188" s="54"/>
      <c r="CS188" s="54"/>
      <c r="CT188" s="54"/>
      <c r="CU188" s="54"/>
      <c r="CV188" s="54"/>
      <c r="CW188" s="54"/>
      <c r="CX188" s="54"/>
      <c r="CY188" s="54"/>
      <c r="CZ188" s="54"/>
      <c r="DA188" s="54"/>
      <c r="DB188" s="54"/>
      <c r="DC188" s="54"/>
      <c r="DD188" s="54"/>
      <c r="DE188" s="54"/>
      <c r="DF188" s="54"/>
      <c r="DG188" s="54"/>
      <c r="DH188" s="54"/>
      <c r="DI188" s="54"/>
      <c r="DJ188" s="54"/>
      <c r="DK188" s="54"/>
      <c r="DL188" s="54"/>
      <c r="DM188" s="54"/>
      <c r="DN188" s="54"/>
      <c r="DO188" s="54"/>
      <c r="DP188" s="54"/>
      <c r="DQ188" s="54"/>
      <c r="DR188" s="54"/>
      <c r="DS188" s="54"/>
      <c r="DT188" s="54"/>
      <c r="DU188" s="54"/>
      <c r="DV188" s="54"/>
      <c r="DW188" s="54"/>
      <c r="DX188" s="54"/>
      <c r="DY188" s="54"/>
      <c r="DZ188" s="54"/>
      <c r="EA188" s="54"/>
      <c r="EB188" s="54"/>
      <c r="EC188" s="54"/>
      <c r="ED188" s="54"/>
      <c r="EE188" s="54"/>
      <c r="EF188" s="54"/>
      <c r="EG188" s="54"/>
      <c r="EH188" s="54"/>
      <c r="EI188" s="54"/>
      <c r="EJ188" s="54"/>
      <c r="EK188" s="54"/>
      <c r="EL188" s="54"/>
      <c r="EM188" s="54"/>
      <c r="EN188" s="54"/>
      <c r="EO188" s="54"/>
      <c r="EP188" s="54"/>
      <c r="EQ188" s="54"/>
      <c r="ER188" s="54"/>
      <c r="ES188" s="54"/>
      <c r="ET188" s="54"/>
      <c r="EU188" s="54"/>
      <c r="EV188" s="54"/>
      <c r="EW188" s="54"/>
      <c r="EX188" s="54"/>
      <c r="EY188" s="54"/>
      <c r="EZ188" s="54"/>
      <c r="FA188" s="54"/>
      <c r="FB188" s="54"/>
      <c r="FC188" s="54"/>
      <c r="FD188" s="54"/>
      <c r="FE188" s="54"/>
      <c r="FF188" s="54"/>
      <c r="FG188" s="54"/>
      <c r="FH188" s="54"/>
      <c r="FI188" s="54"/>
      <c r="FJ188" s="54"/>
      <c r="FK188" s="54"/>
      <c r="FL188" s="54"/>
      <c r="FM188" s="54"/>
      <c r="FN188" s="54"/>
      <c r="FO188" s="72"/>
      <c r="FP188" s="72"/>
    </row>
    <row r="189" spans="1:172" s="68" customFormat="1" x14ac:dyDescent="0.25">
      <c r="A189" s="54">
        <v>188</v>
      </c>
      <c r="B189" s="54" t="s">
        <v>1755</v>
      </c>
      <c r="C189" s="54" t="s">
        <v>3696</v>
      </c>
      <c r="D189" s="54" t="s">
        <v>3697</v>
      </c>
      <c r="E189" s="54" t="s">
        <v>4097</v>
      </c>
      <c r="F189" s="54" t="s">
        <v>4097</v>
      </c>
      <c r="G189" s="54" t="s">
        <v>4337</v>
      </c>
      <c r="H189" s="54" t="s">
        <v>4338</v>
      </c>
      <c r="I189" s="54" t="s">
        <v>3103</v>
      </c>
      <c r="J189" s="54" t="s">
        <v>1756</v>
      </c>
      <c r="K189" s="58" t="s">
        <v>147</v>
      </c>
      <c r="L189" s="54" t="s">
        <v>591</v>
      </c>
      <c r="M189" s="54" t="s">
        <v>4101</v>
      </c>
      <c r="N189" s="54" t="s">
        <v>4101</v>
      </c>
      <c r="O189" s="54" t="s">
        <v>4101</v>
      </c>
      <c r="P189" s="54" t="s">
        <v>4101</v>
      </c>
      <c r="Q189" s="54" t="s">
        <v>4101</v>
      </c>
      <c r="R189" s="54" t="s">
        <v>4101</v>
      </c>
      <c r="S189" s="54" t="s">
        <v>4101</v>
      </c>
      <c r="T189" s="54" t="s">
        <v>4101</v>
      </c>
      <c r="U189" s="54" t="s">
        <v>4101</v>
      </c>
      <c r="V189" s="56" t="s">
        <v>1761</v>
      </c>
      <c r="W189" s="57">
        <v>11</v>
      </c>
      <c r="X189" s="54" t="s">
        <v>3069</v>
      </c>
      <c r="Y189" s="54" t="s">
        <v>1150</v>
      </c>
      <c r="Z189" s="54" t="s">
        <v>143</v>
      </c>
      <c r="AA189" s="54" t="s">
        <v>140</v>
      </c>
      <c r="AB189" s="57">
        <v>3</v>
      </c>
      <c r="AC189" s="54" t="s">
        <v>144</v>
      </c>
      <c r="AD189" s="54" t="s">
        <v>145</v>
      </c>
      <c r="AE189"/>
      <c r="AF189"/>
      <c r="AG189" s="54" t="s">
        <v>2917</v>
      </c>
      <c r="AH189" s="58"/>
      <c r="AI189" s="58"/>
      <c r="AJ189" s="54"/>
      <c r="AK189" s="54"/>
      <c r="AL189" s="54">
        <v>2017</v>
      </c>
      <c r="AM189" s="54" t="s">
        <v>149</v>
      </c>
      <c r="AN189" s="14">
        <v>5.3890000000000002</v>
      </c>
      <c r="AO189" s="14" t="s">
        <v>5249</v>
      </c>
      <c r="AP189" t="s">
        <v>5158</v>
      </c>
      <c r="AQ189" s="94">
        <v>42275</v>
      </c>
      <c r="AR189" s="94">
        <v>42706</v>
      </c>
      <c r="AS189" s="94">
        <v>42826</v>
      </c>
      <c r="AT189" s="14">
        <f t="shared" si="20"/>
        <v>431</v>
      </c>
      <c r="AU189" s="14">
        <f t="shared" si="22"/>
        <v>551</v>
      </c>
      <c r="AV189" s="14">
        <v>5.3890000000000002</v>
      </c>
      <c r="AW189" s="54">
        <v>2</v>
      </c>
      <c r="AX189" s="54" t="s">
        <v>1758</v>
      </c>
      <c r="AY189" s="54" t="s">
        <v>1759</v>
      </c>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c r="CQ189" s="54"/>
      <c r="CR189" s="54"/>
      <c r="CS189" s="54"/>
      <c r="CT189" s="54"/>
      <c r="CU189" s="54"/>
      <c r="CV189" s="54"/>
      <c r="CW189" s="54"/>
      <c r="CX189" s="54"/>
      <c r="CY189" s="54"/>
      <c r="CZ189" s="54"/>
      <c r="DA189" s="54"/>
      <c r="DB189" s="54"/>
      <c r="DC189" s="54"/>
      <c r="DD189" s="54"/>
      <c r="DE189" s="54"/>
      <c r="DF189" s="54"/>
      <c r="DG189" s="54"/>
      <c r="DH189" s="54"/>
      <c r="DI189" s="54"/>
      <c r="DJ189" s="54"/>
      <c r="DK189" s="54"/>
      <c r="DL189" s="54"/>
      <c r="DM189" s="54"/>
      <c r="DN189" s="54"/>
      <c r="DO189" s="54"/>
      <c r="DP189" s="54"/>
      <c r="DQ189" s="54"/>
      <c r="DR189" s="54"/>
      <c r="DS189" s="54"/>
      <c r="DT189" s="54"/>
      <c r="DU189" s="54"/>
      <c r="DV189" s="54"/>
      <c r="DW189" s="54"/>
      <c r="DX189" s="54"/>
      <c r="DY189" s="54"/>
      <c r="DZ189" s="54"/>
      <c r="EA189" s="54"/>
      <c r="EB189" s="54"/>
      <c r="EC189" s="54"/>
      <c r="ED189" s="54"/>
      <c r="EE189" s="54"/>
      <c r="EF189" s="54"/>
      <c r="EG189" s="54"/>
      <c r="EH189" s="54"/>
      <c r="EI189" s="54"/>
      <c r="EJ189" s="54"/>
      <c r="EK189" s="54"/>
      <c r="EL189" s="54"/>
      <c r="EM189" s="54"/>
      <c r="EN189" s="54"/>
      <c r="EO189" s="54"/>
      <c r="EP189" s="54"/>
      <c r="EQ189" s="54"/>
      <c r="ER189" s="54"/>
      <c r="ES189" s="54"/>
      <c r="ET189" s="54"/>
      <c r="EU189" s="54"/>
      <c r="EV189" s="54"/>
      <c r="EW189" s="54"/>
      <c r="EX189" s="54"/>
      <c r="EY189" s="54"/>
      <c r="EZ189" s="54"/>
      <c r="FA189" s="54"/>
      <c r="FB189" s="54"/>
      <c r="FC189" s="54"/>
      <c r="FD189" s="54"/>
      <c r="FE189" s="54"/>
      <c r="FF189" s="54"/>
      <c r="FG189" s="54"/>
      <c r="FH189" s="54"/>
      <c r="FI189" s="54"/>
      <c r="FJ189" s="54"/>
      <c r="FK189" s="54"/>
      <c r="FL189" s="54"/>
      <c r="FM189" s="54"/>
      <c r="FN189" s="54"/>
    </row>
    <row r="190" spans="1:172" s="68" customFormat="1" x14ac:dyDescent="0.25">
      <c r="A190" s="54">
        <v>189</v>
      </c>
      <c r="B190" s="54" t="s">
        <v>1755</v>
      </c>
      <c r="C190" s="54" t="s">
        <v>3696</v>
      </c>
      <c r="D190" s="54" t="s">
        <v>3697</v>
      </c>
      <c r="E190" s="54" t="s">
        <v>4097</v>
      </c>
      <c r="F190" s="54" t="s">
        <v>4097</v>
      </c>
      <c r="G190" s="54" t="s">
        <v>4337</v>
      </c>
      <c r="H190" s="54" t="s">
        <v>4338</v>
      </c>
      <c r="I190" s="54" t="s">
        <v>3104</v>
      </c>
      <c r="J190" s="54" t="s">
        <v>1756</v>
      </c>
      <c r="K190" s="58" t="s">
        <v>147</v>
      </c>
      <c r="L190" s="54" t="s">
        <v>397</v>
      </c>
      <c r="M190" s="54" t="s">
        <v>4101</v>
      </c>
      <c r="N190" s="54" t="s">
        <v>4101</v>
      </c>
      <c r="O190" s="54" t="s">
        <v>4101</v>
      </c>
      <c r="P190" s="54" t="s">
        <v>4101</v>
      </c>
      <c r="Q190" s="54" t="s">
        <v>4101</v>
      </c>
      <c r="R190" s="54" t="s">
        <v>4101</v>
      </c>
      <c r="S190" s="54" t="s">
        <v>4101</v>
      </c>
      <c r="T190" s="54" t="s">
        <v>4101</v>
      </c>
      <c r="U190" s="54" t="s">
        <v>4101</v>
      </c>
      <c r="V190" s="56" t="s">
        <v>1762</v>
      </c>
      <c r="W190" s="57">
        <v>25</v>
      </c>
      <c r="X190" s="54" t="s">
        <v>3069</v>
      </c>
      <c r="Y190" s="54" t="s">
        <v>1150</v>
      </c>
      <c r="Z190" s="54" t="s">
        <v>143</v>
      </c>
      <c r="AA190" s="54" t="s">
        <v>140</v>
      </c>
      <c r="AB190" s="57">
        <v>4</v>
      </c>
      <c r="AC190" s="54" t="s">
        <v>144</v>
      </c>
      <c r="AD190" s="54" t="s">
        <v>145</v>
      </c>
      <c r="AE190"/>
      <c r="AF190"/>
      <c r="AG190" s="54" t="s">
        <v>2917</v>
      </c>
      <c r="AH190" s="58"/>
      <c r="AI190" s="58"/>
      <c r="AJ190" s="54"/>
      <c r="AK190" s="54"/>
      <c r="AL190" s="54">
        <v>2017</v>
      </c>
      <c r="AM190" s="54" t="s">
        <v>149</v>
      </c>
      <c r="AN190" s="14">
        <v>5.3890000000000002</v>
      </c>
      <c r="AO190" s="14" t="s">
        <v>5249</v>
      </c>
      <c r="AP190" t="s">
        <v>5158</v>
      </c>
      <c r="AQ190" s="94">
        <v>42275</v>
      </c>
      <c r="AR190" s="94">
        <v>42706</v>
      </c>
      <c r="AS190" s="94">
        <v>42826</v>
      </c>
      <c r="AT190" s="14">
        <f t="shared" si="20"/>
        <v>431</v>
      </c>
      <c r="AU190" s="14">
        <f t="shared" si="22"/>
        <v>551</v>
      </c>
      <c r="AV190" s="14">
        <v>5.3890000000000002</v>
      </c>
      <c r="AW190" s="54">
        <v>2</v>
      </c>
      <c r="AX190" s="54" t="s">
        <v>1758</v>
      </c>
      <c r="AY190" s="54" t="s">
        <v>1759</v>
      </c>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c r="CQ190" s="54"/>
      <c r="CR190" s="54"/>
      <c r="CS190" s="54"/>
      <c r="CT190" s="54"/>
      <c r="CU190" s="54"/>
      <c r="CV190" s="54"/>
      <c r="CW190" s="54"/>
      <c r="CX190" s="54"/>
      <c r="CY190" s="54"/>
      <c r="CZ190" s="54"/>
      <c r="DA190" s="54"/>
      <c r="DB190" s="54"/>
      <c r="DC190" s="54"/>
      <c r="DD190" s="54"/>
      <c r="DE190" s="54"/>
      <c r="DF190" s="54"/>
      <c r="DG190" s="54"/>
      <c r="DH190" s="54"/>
      <c r="DI190" s="54"/>
      <c r="DJ190" s="54"/>
      <c r="DK190" s="54"/>
      <c r="DL190" s="54"/>
      <c r="DM190" s="54"/>
      <c r="DN190" s="54"/>
      <c r="DO190" s="54"/>
      <c r="DP190" s="54"/>
      <c r="DQ190" s="54"/>
      <c r="DR190" s="54"/>
      <c r="DS190" s="54"/>
      <c r="DT190" s="54"/>
      <c r="DU190" s="54"/>
      <c r="DV190" s="54"/>
      <c r="DW190" s="54"/>
      <c r="DX190" s="54"/>
      <c r="DY190" s="54"/>
      <c r="DZ190" s="54"/>
      <c r="EA190" s="54"/>
      <c r="EB190" s="54"/>
      <c r="EC190" s="54"/>
      <c r="ED190" s="54"/>
      <c r="EE190" s="54"/>
      <c r="EF190" s="54"/>
      <c r="EG190" s="54"/>
      <c r="EH190" s="54"/>
      <c r="EI190" s="54"/>
      <c r="EJ190" s="54"/>
      <c r="EK190" s="54"/>
      <c r="EL190" s="54"/>
      <c r="EM190" s="54"/>
      <c r="EN190" s="54"/>
      <c r="EO190" s="54"/>
      <c r="EP190" s="54"/>
      <c r="EQ190" s="54"/>
      <c r="ER190" s="54"/>
      <c r="ES190" s="54"/>
      <c r="ET190" s="54"/>
      <c r="EU190" s="54"/>
      <c r="EV190" s="54"/>
      <c r="EW190" s="54"/>
      <c r="EX190" s="54"/>
      <c r="EY190" s="54"/>
      <c r="EZ190" s="54"/>
      <c r="FA190" s="54"/>
      <c r="FB190" s="54"/>
      <c r="FC190" s="54"/>
      <c r="FD190" s="54"/>
      <c r="FE190" s="54"/>
      <c r="FF190" s="54"/>
      <c r="FG190" s="54"/>
      <c r="FH190" s="54"/>
      <c r="FI190" s="54"/>
      <c r="FJ190" s="54"/>
      <c r="FK190" s="54"/>
      <c r="FL190" s="54"/>
      <c r="FM190" s="54"/>
      <c r="FN190" s="54"/>
    </row>
    <row r="191" spans="1:172" s="68" customFormat="1" x14ac:dyDescent="0.25">
      <c r="A191" s="54">
        <v>190</v>
      </c>
      <c r="B191" s="54" t="s">
        <v>1755</v>
      </c>
      <c r="C191" s="54" t="s">
        <v>3696</v>
      </c>
      <c r="D191" s="54" t="s">
        <v>3697</v>
      </c>
      <c r="E191" s="54" t="s">
        <v>4097</v>
      </c>
      <c r="F191" s="54" t="s">
        <v>4097</v>
      </c>
      <c r="G191" s="54" t="s">
        <v>4337</v>
      </c>
      <c r="H191" s="54" t="s">
        <v>4338</v>
      </c>
      <c r="I191" s="54" t="s">
        <v>3105</v>
      </c>
      <c r="J191" s="54" t="s">
        <v>1756</v>
      </c>
      <c r="K191" s="58" t="s">
        <v>147</v>
      </c>
      <c r="L191" s="54" t="s">
        <v>987</v>
      </c>
      <c r="M191" s="54" t="s">
        <v>4101</v>
      </c>
      <c r="N191" s="54" t="s">
        <v>4101</v>
      </c>
      <c r="O191" s="54" t="s">
        <v>4101</v>
      </c>
      <c r="P191" s="54" t="s">
        <v>4101</v>
      </c>
      <c r="Q191" s="54" t="s">
        <v>4101</v>
      </c>
      <c r="R191" s="54" t="s">
        <v>4101</v>
      </c>
      <c r="S191" s="54" t="s">
        <v>4101</v>
      </c>
      <c r="T191" s="54" t="s">
        <v>4101</v>
      </c>
      <c r="U191" s="54" t="s">
        <v>4101</v>
      </c>
      <c r="V191" s="56" t="s">
        <v>1763</v>
      </c>
      <c r="W191" s="57">
        <v>33</v>
      </c>
      <c r="X191" s="54" t="s">
        <v>3069</v>
      </c>
      <c r="Y191" s="54" t="s">
        <v>1150</v>
      </c>
      <c r="Z191" s="54" t="s">
        <v>143</v>
      </c>
      <c r="AA191" s="54" t="s">
        <v>140</v>
      </c>
      <c r="AB191" s="57">
        <v>5</v>
      </c>
      <c r="AC191" s="54" t="s">
        <v>144</v>
      </c>
      <c r="AD191" s="54" t="s">
        <v>145</v>
      </c>
      <c r="AE191"/>
      <c r="AF191"/>
      <c r="AG191" s="54" t="s">
        <v>2917</v>
      </c>
      <c r="AH191" s="58"/>
      <c r="AI191" s="58"/>
      <c r="AJ191" s="54"/>
      <c r="AK191" s="54"/>
      <c r="AL191" s="54">
        <v>2017</v>
      </c>
      <c r="AM191" s="54" t="s">
        <v>149</v>
      </c>
      <c r="AN191" s="14">
        <v>5.3890000000000002</v>
      </c>
      <c r="AO191" s="14" t="s">
        <v>5249</v>
      </c>
      <c r="AP191" t="s">
        <v>5158</v>
      </c>
      <c r="AQ191" s="94">
        <v>42275</v>
      </c>
      <c r="AR191" s="94">
        <v>42706</v>
      </c>
      <c r="AS191" s="94">
        <v>42826</v>
      </c>
      <c r="AT191" s="14">
        <f t="shared" si="20"/>
        <v>431</v>
      </c>
      <c r="AU191" s="14">
        <f t="shared" si="22"/>
        <v>551</v>
      </c>
      <c r="AV191" s="14">
        <v>5.3890000000000002</v>
      </c>
      <c r="AW191" s="54">
        <v>2</v>
      </c>
      <c r="AX191" s="54" t="s">
        <v>1758</v>
      </c>
      <c r="AY191" s="54" t="s">
        <v>1759</v>
      </c>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c r="CQ191" s="54"/>
      <c r="CR191" s="54"/>
      <c r="CS191" s="54"/>
      <c r="CT191" s="54"/>
      <c r="CU191" s="54"/>
      <c r="CV191" s="54"/>
      <c r="CW191" s="54"/>
      <c r="CX191" s="54"/>
      <c r="CY191" s="54"/>
      <c r="CZ191" s="54"/>
      <c r="DA191" s="54"/>
      <c r="DB191" s="54"/>
      <c r="DC191" s="54"/>
      <c r="DD191" s="54"/>
      <c r="DE191" s="54"/>
      <c r="DF191" s="54"/>
      <c r="DG191" s="54"/>
      <c r="DH191" s="54"/>
      <c r="DI191" s="54"/>
      <c r="DJ191" s="54"/>
      <c r="DK191" s="54"/>
      <c r="DL191" s="54"/>
      <c r="DM191" s="54"/>
      <c r="DN191" s="54"/>
      <c r="DO191" s="54"/>
      <c r="DP191" s="54"/>
      <c r="DQ191" s="54"/>
      <c r="DR191" s="54"/>
      <c r="DS191" s="54"/>
      <c r="DT191" s="54"/>
      <c r="DU191" s="54"/>
      <c r="DV191" s="54"/>
      <c r="DW191" s="54"/>
      <c r="DX191" s="54"/>
      <c r="DY191" s="54"/>
      <c r="DZ191" s="54"/>
      <c r="EA191" s="54"/>
      <c r="EB191" s="54"/>
      <c r="EC191" s="54"/>
      <c r="ED191" s="54"/>
      <c r="EE191" s="54"/>
      <c r="EF191" s="54"/>
      <c r="EG191" s="54"/>
      <c r="EH191" s="54"/>
      <c r="EI191" s="54"/>
      <c r="EJ191" s="54"/>
      <c r="EK191" s="54"/>
      <c r="EL191" s="54"/>
      <c r="EM191" s="54"/>
      <c r="EN191" s="54"/>
      <c r="EO191" s="54"/>
      <c r="EP191" s="54"/>
      <c r="EQ191" s="54"/>
      <c r="ER191" s="54"/>
      <c r="ES191" s="54"/>
      <c r="ET191" s="54"/>
      <c r="EU191" s="54"/>
      <c r="EV191" s="54"/>
      <c r="EW191" s="54"/>
      <c r="EX191" s="54"/>
      <c r="EY191" s="54"/>
      <c r="EZ191" s="54"/>
      <c r="FA191" s="54"/>
      <c r="FB191" s="54"/>
      <c r="FC191" s="54"/>
      <c r="FD191" s="54"/>
      <c r="FE191" s="54"/>
      <c r="FF191" s="54"/>
      <c r="FG191" s="54"/>
      <c r="FH191" s="54"/>
      <c r="FI191" s="54"/>
      <c r="FJ191" s="54"/>
      <c r="FK191" s="54"/>
      <c r="FL191" s="54"/>
      <c r="FM191" s="54"/>
      <c r="FN191" s="54"/>
    </row>
    <row r="192" spans="1:172" s="77" customFormat="1" x14ac:dyDescent="0.25">
      <c r="A192" s="54">
        <v>191</v>
      </c>
      <c r="B192" s="54" t="s">
        <v>1764</v>
      </c>
      <c r="C192" s="54" t="s">
        <v>3696</v>
      </c>
      <c r="D192" s="54" t="s">
        <v>3697</v>
      </c>
      <c r="E192" s="54" t="s">
        <v>4099</v>
      </c>
      <c r="F192" s="54" t="s">
        <v>4100</v>
      </c>
      <c r="G192" s="54" t="s">
        <v>4337</v>
      </c>
      <c r="H192" s="54" t="s">
        <v>4338</v>
      </c>
      <c r="I192" s="54" t="s">
        <v>1766</v>
      </c>
      <c r="J192" s="54" t="s">
        <v>1765</v>
      </c>
      <c r="K192" s="54" t="s">
        <v>147</v>
      </c>
      <c r="L192" s="54" t="s">
        <v>228</v>
      </c>
      <c r="M192" s="54" t="s">
        <v>3917</v>
      </c>
      <c r="N192" s="54" t="s">
        <v>3918</v>
      </c>
      <c r="O192" s="54" t="s">
        <v>4117</v>
      </c>
      <c r="P192" s="54" t="s">
        <v>3919</v>
      </c>
      <c r="Q192" s="54" t="s">
        <v>3920</v>
      </c>
      <c r="R192" s="54" t="s">
        <v>4101</v>
      </c>
      <c r="S192" s="54" t="s">
        <v>3921</v>
      </c>
      <c r="T192" s="54" t="s">
        <v>4101</v>
      </c>
      <c r="U192" s="54" t="s">
        <v>4101</v>
      </c>
      <c r="V192" s="56" t="s">
        <v>718</v>
      </c>
      <c r="W192" s="57">
        <v>52</v>
      </c>
      <c r="X192" s="54" t="s">
        <v>3069</v>
      </c>
      <c r="Y192" s="54" t="s">
        <v>1302</v>
      </c>
      <c r="Z192" s="54" t="s">
        <v>143</v>
      </c>
      <c r="AA192" s="54" t="s">
        <v>140</v>
      </c>
      <c r="AB192" s="57">
        <v>1</v>
      </c>
      <c r="AC192" s="54" t="s">
        <v>144</v>
      </c>
      <c r="AD192" s="54" t="s">
        <v>145</v>
      </c>
      <c r="AE192">
        <v>404</v>
      </c>
      <c r="AF192" t="s">
        <v>142</v>
      </c>
      <c r="AG192" s="54" t="s">
        <v>3044</v>
      </c>
      <c r="AH192" s="54"/>
      <c r="AI192" s="54"/>
      <c r="AJ192" s="54"/>
      <c r="AK192" s="54"/>
      <c r="AL192" s="54">
        <v>2018</v>
      </c>
      <c r="AM192" s="54" t="s">
        <v>149</v>
      </c>
      <c r="AN192" s="14">
        <v>5.3890000000000002</v>
      </c>
      <c r="AO192" t="s">
        <v>5240</v>
      </c>
      <c r="AP192" t="s">
        <v>5158</v>
      </c>
      <c r="AQ192" s="93">
        <v>42781</v>
      </c>
      <c r="AR192" s="93">
        <v>43056</v>
      </c>
      <c r="AS192" s="93">
        <v>43206</v>
      </c>
      <c r="AT192" s="14">
        <f t="shared" si="20"/>
        <v>275</v>
      </c>
      <c r="AU192" s="14">
        <f t="shared" si="22"/>
        <v>425</v>
      </c>
      <c r="AV192" s="14">
        <v>5.3890000000000002</v>
      </c>
      <c r="AW192" s="54">
        <v>4</v>
      </c>
      <c r="AX192" s="54" t="s">
        <v>1767</v>
      </c>
      <c r="AY192" s="54" t="s">
        <v>1768</v>
      </c>
      <c r="AZ192" s="54" t="s">
        <v>1769</v>
      </c>
      <c r="BA192" s="54" t="s">
        <v>1770</v>
      </c>
      <c r="BB192" s="54"/>
      <c r="BC192" s="54"/>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c r="CC192" s="54"/>
      <c r="CD192" s="54"/>
      <c r="CE192" s="54"/>
      <c r="CF192" s="54"/>
      <c r="CG192" s="54"/>
      <c r="CH192" s="54"/>
      <c r="CI192" s="54"/>
      <c r="CJ192" s="54"/>
      <c r="CK192" s="54"/>
      <c r="CL192" s="54"/>
      <c r="CM192" s="54"/>
      <c r="CN192" s="54"/>
      <c r="CO192" s="54"/>
      <c r="CP192" s="54"/>
      <c r="CQ192" s="54"/>
      <c r="CR192" s="54"/>
      <c r="CS192" s="54"/>
      <c r="CT192" s="54"/>
      <c r="CU192" s="54"/>
      <c r="CV192" s="54"/>
      <c r="CW192" s="54"/>
      <c r="CX192" s="54"/>
      <c r="CY192" s="54"/>
      <c r="CZ192" s="54"/>
      <c r="DA192" s="54"/>
      <c r="DB192" s="54"/>
      <c r="DC192" s="54"/>
      <c r="DD192" s="54"/>
      <c r="DE192" s="54"/>
      <c r="DF192" s="54"/>
      <c r="DG192" s="54"/>
      <c r="DH192" s="54"/>
      <c r="DI192" s="54"/>
      <c r="DJ192" s="54"/>
      <c r="DK192" s="54"/>
      <c r="DL192" s="54"/>
      <c r="DM192" s="54"/>
      <c r="DN192" s="54"/>
      <c r="DO192" s="54"/>
      <c r="DP192" s="54"/>
      <c r="DQ192" s="54"/>
      <c r="DR192" s="54"/>
      <c r="DS192" s="54"/>
      <c r="DT192" s="54"/>
      <c r="DU192" s="54"/>
      <c r="DV192" s="54"/>
      <c r="DW192" s="54"/>
      <c r="DX192" s="54"/>
      <c r="DY192" s="54"/>
      <c r="DZ192" s="54"/>
      <c r="EA192" s="54"/>
      <c r="EB192" s="54"/>
      <c r="EC192" s="54"/>
      <c r="ED192" s="54"/>
      <c r="EE192" s="54"/>
      <c r="EF192" s="54"/>
      <c r="EG192" s="54"/>
      <c r="EH192" s="54"/>
      <c r="EI192" s="54"/>
      <c r="EJ192" s="54"/>
      <c r="EK192" s="54"/>
      <c r="EL192" s="54"/>
      <c r="EM192" s="54"/>
      <c r="EN192" s="54"/>
      <c r="EO192" s="54"/>
      <c r="EP192" s="54"/>
      <c r="EQ192" s="54"/>
      <c r="ER192" s="54"/>
      <c r="ES192" s="54"/>
      <c r="ET192" s="54"/>
      <c r="EU192" s="54"/>
      <c r="EV192" s="54"/>
      <c r="EW192" s="54"/>
      <c r="EX192" s="54"/>
      <c r="EY192" s="54"/>
      <c r="EZ192" s="54"/>
      <c r="FA192" s="54"/>
      <c r="FB192" s="54"/>
      <c r="FC192" s="54"/>
      <c r="FD192" s="54"/>
      <c r="FE192" s="54"/>
      <c r="FF192" s="54"/>
      <c r="FG192" s="54"/>
      <c r="FH192" s="54"/>
      <c r="FI192" s="54"/>
      <c r="FJ192" s="54"/>
      <c r="FK192" s="54"/>
      <c r="FL192" s="54"/>
      <c r="FM192" s="54"/>
      <c r="FN192" s="54"/>
    </row>
    <row r="193" spans="1:172" s="77" customFormat="1" x14ac:dyDescent="0.25">
      <c r="A193" s="54">
        <v>192</v>
      </c>
      <c r="B193" s="54" t="s">
        <v>1771</v>
      </c>
      <c r="C193" s="54" t="s">
        <v>3696</v>
      </c>
      <c r="D193" s="54" t="s">
        <v>3697</v>
      </c>
      <c r="E193" s="54" t="s">
        <v>4099</v>
      </c>
      <c r="F193" s="54" t="s">
        <v>4100</v>
      </c>
      <c r="G193" s="54" t="s">
        <v>4337</v>
      </c>
      <c r="H193" s="54" t="s">
        <v>4338</v>
      </c>
      <c r="I193" s="54" t="s">
        <v>3107</v>
      </c>
      <c r="J193" s="54" t="s">
        <v>1772</v>
      </c>
      <c r="K193" s="54" t="s">
        <v>147</v>
      </c>
      <c r="L193" s="54" t="s">
        <v>249</v>
      </c>
      <c r="M193" s="54" t="s">
        <v>3922</v>
      </c>
      <c r="N193" s="54" t="s">
        <v>3923</v>
      </c>
      <c r="O193" s="54" t="s">
        <v>4124</v>
      </c>
      <c r="P193" s="54" t="s">
        <v>3924</v>
      </c>
      <c r="Q193" s="54" t="s">
        <v>3925</v>
      </c>
      <c r="R193" s="54" t="s">
        <v>4101</v>
      </c>
      <c r="S193" s="54" t="s">
        <v>4101</v>
      </c>
      <c r="T193" s="54" t="s">
        <v>4101</v>
      </c>
      <c r="U193" s="54" t="s">
        <v>4101</v>
      </c>
      <c r="V193" s="56" t="s">
        <v>1773</v>
      </c>
      <c r="W193" s="57">
        <v>33</v>
      </c>
      <c r="X193" s="54" t="s">
        <v>3084</v>
      </c>
      <c r="Y193" s="54" t="s">
        <v>1302</v>
      </c>
      <c r="Z193" s="54" t="s">
        <v>143</v>
      </c>
      <c r="AA193" s="54" t="s">
        <v>140</v>
      </c>
      <c r="AB193" s="57">
        <v>1</v>
      </c>
      <c r="AC193" s="54" t="s">
        <v>144</v>
      </c>
      <c r="AD193" s="54" t="s">
        <v>145</v>
      </c>
      <c r="AE193">
        <v>126</v>
      </c>
      <c r="AF193" t="s">
        <v>140</v>
      </c>
      <c r="AG193" s="54" t="s">
        <v>2917</v>
      </c>
      <c r="AH193" s="54"/>
      <c r="AI193" s="54"/>
      <c r="AJ193" s="54"/>
      <c r="AK193" s="54"/>
      <c r="AL193" s="54">
        <v>2018</v>
      </c>
      <c r="AM193" s="54" t="s">
        <v>149</v>
      </c>
      <c r="AN193" s="14">
        <v>5.3890000000000002</v>
      </c>
      <c r="AO193" s="2" t="s">
        <v>5250</v>
      </c>
      <c r="AP193" s="2" t="s">
        <v>5156</v>
      </c>
      <c r="AQ193" s="96">
        <v>42353</v>
      </c>
      <c r="AR193" s="96">
        <v>43228</v>
      </c>
      <c r="AS193" s="96">
        <v>43349</v>
      </c>
      <c r="AT193" s="14">
        <f t="shared" si="20"/>
        <v>875</v>
      </c>
      <c r="AU193" s="14">
        <f t="shared" si="22"/>
        <v>996</v>
      </c>
      <c r="AV193" s="14">
        <v>5.3890000000000002</v>
      </c>
      <c r="AW193" s="54">
        <v>3</v>
      </c>
      <c r="AX193" s="54" t="s">
        <v>1774</v>
      </c>
      <c r="AY193" s="54" t="s">
        <v>1775</v>
      </c>
      <c r="AZ193" s="54" t="s">
        <v>1776</v>
      </c>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c r="CQ193" s="54"/>
      <c r="CR193" s="54"/>
      <c r="CS193" s="54"/>
      <c r="CT193" s="54"/>
      <c r="CU193" s="54"/>
      <c r="CV193" s="54"/>
      <c r="CW193" s="54"/>
      <c r="CX193" s="54"/>
      <c r="CY193" s="54"/>
      <c r="CZ193" s="54"/>
      <c r="DA193" s="54"/>
      <c r="DB193" s="54"/>
      <c r="DC193" s="54"/>
      <c r="DD193" s="54"/>
      <c r="DE193" s="54"/>
      <c r="DF193" s="54"/>
      <c r="DG193" s="54"/>
      <c r="DH193" s="54"/>
      <c r="DI193" s="54"/>
      <c r="DJ193" s="54"/>
      <c r="DK193" s="54"/>
      <c r="DL193" s="54"/>
      <c r="DM193" s="54"/>
      <c r="DN193" s="54"/>
      <c r="DO193" s="54"/>
      <c r="DP193" s="54"/>
      <c r="DQ193" s="54"/>
      <c r="DR193" s="54"/>
      <c r="DS193" s="54"/>
      <c r="DT193" s="54"/>
      <c r="DU193" s="54"/>
      <c r="DV193" s="54"/>
      <c r="DW193" s="54"/>
      <c r="DX193" s="54"/>
      <c r="DY193" s="54"/>
      <c r="DZ193" s="54"/>
      <c r="EA193" s="54"/>
      <c r="EB193" s="54"/>
      <c r="EC193" s="54"/>
      <c r="ED193" s="54"/>
      <c r="EE193" s="54"/>
      <c r="EF193" s="54"/>
      <c r="EG193" s="54"/>
      <c r="EH193" s="54"/>
      <c r="EI193" s="54"/>
      <c r="EJ193" s="54"/>
      <c r="EK193" s="54"/>
      <c r="EL193" s="54"/>
      <c r="EM193" s="54"/>
      <c r="EN193" s="54"/>
      <c r="EO193" s="54"/>
      <c r="EP193" s="54"/>
      <c r="EQ193" s="54"/>
      <c r="ER193" s="54"/>
      <c r="ES193" s="54"/>
      <c r="ET193" s="54"/>
      <c r="EU193" s="54"/>
      <c r="EV193" s="54"/>
      <c r="EW193" s="54"/>
      <c r="EX193" s="54"/>
      <c r="EY193" s="54"/>
      <c r="EZ193" s="54"/>
      <c r="FA193" s="54"/>
      <c r="FB193" s="54"/>
      <c r="FC193" s="54"/>
      <c r="FD193" s="54"/>
      <c r="FE193" s="54"/>
      <c r="FF193" s="54"/>
      <c r="FG193" s="54"/>
      <c r="FH193" s="54"/>
      <c r="FI193" s="54"/>
      <c r="FJ193" s="54"/>
      <c r="FK193" s="54"/>
      <c r="FL193" s="54"/>
      <c r="FM193" s="54"/>
      <c r="FN193" s="54"/>
    </row>
    <row r="194" spans="1:172" s="77" customFormat="1" x14ac:dyDescent="0.25">
      <c r="A194" s="54">
        <v>193</v>
      </c>
      <c r="B194" s="54" t="s">
        <v>1771</v>
      </c>
      <c r="C194" s="54" t="s">
        <v>3697</v>
      </c>
      <c r="D194" s="54" t="s">
        <v>3696</v>
      </c>
      <c r="E194" s="54" t="s">
        <v>4099</v>
      </c>
      <c r="F194" s="54" t="s">
        <v>4100</v>
      </c>
      <c r="G194" s="54" t="s">
        <v>4337</v>
      </c>
      <c r="H194" s="54" t="s">
        <v>4338</v>
      </c>
      <c r="I194" s="54" t="s">
        <v>3108</v>
      </c>
      <c r="J194" s="54" t="s">
        <v>1772</v>
      </c>
      <c r="K194" s="54" t="s">
        <v>147</v>
      </c>
      <c r="L194" s="54" t="s">
        <v>228</v>
      </c>
      <c r="M194" s="54" t="s">
        <v>3926</v>
      </c>
      <c r="N194" s="54" t="s">
        <v>3927</v>
      </c>
      <c r="O194" s="54" t="s">
        <v>4117</v>
      </c>
      <c r="P194" s="54" t="s">
        <v>3924</v>
      </c>
      <c r="Q194" s="54" t="s">
        <v>3928</v>
      </c>
      <c r="R194" s="54" t="s">
        <v>4101</v>
      </c>
      <c r="S194" s="54" t="s">
        <v>3929</v>
      </c>
      <c r="T194" s="54" t="s">
        <v>4101</v>
      </c>
      <c r="U194" s="54" t="s">
        <v>4101</v>
      </c>
      <c r="V194" s="56" t="s">
        <v>802</v>
      </c>
      <c r="W194" s="57">
        <v>55</v>
      </c>
      <c r="X194" s="54" t="s">
        <v>3084</v>
      </c>
      <c r="Y194" s="54" t="s">
        <v>1302</v>
      </c>
      <c r="Z194" s="54" t="s">
        <v>143</v>
      </c>
      <c r="AA194" s="54" t="s">
        <v>140</v>
      </c>
      <c r="AB194" s="57">
        <v>2</v>
      </c>
      <c r="AC194" s="54" t="s">
        <v>144</v>
      </c>
      <c r="AD194" s="54" t="s">
        <v>145</v>
      </c>
      <c r="AE194"/>
      <c r="AF194"/>
      <c r="AG194" s="54" t="s">
        <v>2917</v>
      </c>
      <c r="AH194" s="54"/>
      <c r="AI194" s="54"/>
      <c r="AJ194" s="54"/>
      <c r="AK194" s="54"/>
      <c r="AL194" s="54">
        <v>2018</v>
      </c>
      <c r="AM194" s="54" t="s">
        <v>149</v>
      </c>
      <c r="AN194" s="14">
        <v>5.3890000000000002</v>
      </c>
      <c r="AO194" s="2" t="s">
        <v>5250</v>
      </c>
      <c r="AP194" s="2" t="s">
        <v>5156</v>
      </c>
      <c r="AQ194" s="96">
        <v>42353</v>
      </c>
      <c r="AR194" s="96">
        <v>43228</v>
      </c>
      <c r="AS194" s="96">
        <v>43349</v>
      </c>
      <c r="AT194" s="14">
        <f t="shared" si="20"/>
        <v>875</v>
      </c>
      <c r="AU194" s="14">
        <f t="shared" si="22"/>
        <v>996</v>
      </c>
      <c r="AV194" s="14">
        <v>5.3890000000000002</v>
      </c>
      <c r="AW194" s="54">
        <v>3</v>
      </c>
      <c r="AX194" s="54" t="s">
        <v>1774</v>
      </c>
      <c r="AY194" s="54" t="s">
        <v>1775</v>
      </c>
      <c r="AZ194" s="54" t="s">
        <v>1776</v>
      </c>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c r="CQ194" s="54"/>
      <c r="CR194" s="54"/>
      <c r="CS194" s="54"/>
      <c r="CT194" s="54"/>
      <c r="CU194" s="54"/>
      <c r="CV194" s="54"/>
      <c r="CW194" s="54"/>
      <c r="CX194" s="54"/>
      <c r="CY194" s="54"/>
      <c r="CZ194" s="54"/>
      <c r="DA194" s="54"/>
      <c r="DB194" s="54"/>
      <c r="DC194" s="54"/>
      <c r="DD194" s="54"/>
      <c r="DE194" s="54"/>
      <c r="DF194" s="54"/>
      <c r="DG194" s="54"/>
      <c r="DH194" s="54"/>
      <c r="DI194" s="54"/>
      <c r="DJ194" s="54"/>
      <c r="DK194" s="54"/>
      <c r="DL194" s="54"/>
      <c r="DM194" s="54"/>
      <c r="DN194" s="54"/>
      <c r="DO194" s="54"/>
      <c r="DP194" s="54"/>
      <c r="DQ194" s="54"/>
      <c r="DR194" s="54"/>
      <c r="DS194" s="54"/>
      <c r="DT194" s="54"/>
      <c r="DU194" s="54"/>
      <c r="DV194" s="54"/>
      <c r="DW194" s="54"/>
      <c r="DX194" s="54"/>
      <c r="DY194" s="54"/>
      <c r="DZ194" s="54"/>
      <c r="EA194" s="54"/>
      <c r="EB194" s="54"/>
      <c r="EC194" s="54"/>
      <c r="ED194" s="54"/>
      <c r="EE194" s="54"/>
      <c r="EF194" s="54"/>
      <c r="EG194" s="54"/>
      <c r="EH194" s="54"/>
      <c r="EI194" s="54"/>
      <c r="EJ194" s="54"/>
      <c r="EK194" s="54"/>
      <c r="EL194" s="54"/>
      <c r="EM194" s="54"/>
      <c r="EN194" s="54"/>
      <c r="EO194" s="54"/>
      <c r="EP194" s="54"/>
      <c r="EQ194" s="54"/>
      <c r="ER194" s="54"/>
      <c r="ES194" s="54"/>
      <c r="ET194" s="54"/>
      <c r="EU194" s="54"/>
      <c r="EV194" s="54"/>
      <c r="EW194" s="54"/>
      <c r="EX194" s="54"/>
      <c r="EY194" s="54"/>
      <c r="EZ194" s="54"/>
      <c r="FA194" s="54"/>
      <c r="FB194" s="54"/>
      <c r="FC194" s="54"/>
      <c r="FD194" s="54"/>
      <c r="FE194" s="54"/>
      <c r="FF194" s="54"/>
      <c r="FG194" s="54"/>
      <c r="FH194" s="54"/>
      <c r="FI194" s="54"/>
      <c r="FJ194" s="54"/>
      <c r="FK194" s="54"/>
      <c r="FL194" s="54"/>
      <c r="FM194" s="54"/>
      <c r="FN194" s="54"/>
    </row>
    <row r="195" spans="1:172" s="77" customFormat="1" x14ac:dyDescent="0.25">
      <c r="A195" s="54">
        <v>194</v>
      </c>
      <c r="B195" s="54" t="s">
        <v>1795</v>
      </c>
      <c r="C195" s="54" t="s">
        <v>3697</v>
      </c>
      <c r="D195" s="54" t="s">
        <v>3696</v>
      </c>
      <c r="E195" s="54" t="s">
        <v>4099</v>
      </c>
      <c r="F195" s="54" t="s">
        <v>4100</v>
      </c>
      <c r="G195" s="54" t="s">
        <v>4337</v>
      </c>
      <c r="H195" s="54" t="s">
        <v>4338</v>
      </c>
      <c r="I195" s="73" t="s">
        <v>1797</v>
      </c>
      <c r="J195" s="54" t="s">
        <v>1796</v>
      </c>
      <c r="K195" s="54" t="s">
        <v>2968</v>
      </c>
      <c r="L195" s="54" t="s">
        <v>331</v>
      </c>
      <c r="M195" s="54" t="s">
        <v>3930</v>
      </c>
      <c r="N195" s="54" t="s">
        <v>3931</v>
      </c>
      <c r="O195" s="54" t="s">
        <v>4117</v>
      </c>
      <c r="P195" s="54" t="s">
        <v>3932</v>
      </c>
      <c r="Q195" s="54" t="s">
        <v>3933</v>
      </c>
      <c r="R195" s="54" t="s">
        <v>4101</v>
      </c>
      <c r="S195" s="54" t="s">
        <v>3934</v>
      </c>
      <c r="T195" s="54" t="s">
        <v>4101</v>
      </c>
      <c r="U195" s="54" t="s">
        <v>4101</v>
      </c>
      <c r="V195" s="56" t="s">
        <v>1017</v>
      </c>
      <c r="W195" s="57">
        <v>52</v>
      </c>
      <c r="X195" s="54" t="s">
        <v>3069</v>
      </c>
      <c r="Y195" s="54" t="s">
        <v>1302</v>
      </c>
      <c r="Z195" s="54" t="s">
        <v>143</v>
      </c>
      <c r="AA195" s="54" t="s">
        <v>140</v>
      </c>
      <c r="AB195" s="57">
        <v>1</v>
      </c>
      <c r="AC195" s="54" t="s">
        <v>144</v>
      </c>
      <c r="AD195" s="54" t="s">
        <v>145</v>
      </c>
      <c r="AE195">
        <v>32</v>
      </c>
      <c r="AF195" t="s">
        <v>142</v>
      </c>
      <c r="AG195" s="54" t="s">
        <v>3044</v>
      </c>
      <c r="AH195" s="54"/>
      <c r="AI195" s="54"/>
      <c r="AJ195" s="54"/>
      <c r="AK195" s="54"/>
      <c r="AL195" s="54">
        <v>2018</v>
      </c>
      <c r="AM195" s="54" t="s">
        <v>149</v>
      </c>
      <c r="AN195" s="14">
        <v>5.3890000000000002</v>
      </c>
      <c r="AO195" t="s">
        <v>5243</v>
      </c>
      <c r="AP195" t="s">
        <v>5156</v>
      </c>
      <c r="AQ195" s="93">
        <v>43052</v>
      </c>
      <c r="AR195" s="93">
        <v>43217</v>
      </c>
      <c r="AS195" s="93">
        <v>43297</v>
      </c>
      <c r="AT195" s="14">
        <f t="shared" si="20"/>
        <v>165</v>
      </c>
      <c r="AU195" s="14">
        <f t="shared" si="22"/>
        <v>245</v>
      </c>
      <c r="AV195" s="14">
        <v>5.3890000000000002</v>
      </c>
      <c r="AW195" s="54">
        <v>5</v>
      </c>
      <c r="AX195" s="54" t="s">
        <v>1798</v>
      </c>
      <c r="AY195" s="54" t="s">
        <v>1799</v>
      </c>
      <c r="AZ195" s="54" t="s">
        <v>1800</v>
      </c>
      <c r="BA195" s="54" t="s">
        <v>1801</v>
      </c>
      <c r="BB195" s="54" t="s">
        <v>1705</v>
      </c>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c r="CQ195" s="54"/>
      <c r="CR195" s="54"/>
      <c r="CS195" s="54"/>
      <c r="CT195" s="54"/>
      <c r="CU195" s="54"/>
      <c r="CV195" s="54"/>
      <c r="CW195" s="54"/>
      <c r="CX195" s="54"/>
      <c r="CY195" s="54"/>
      <c r="CZ195" s="54"/>
      <c r="DA195" s="54"/>
      <c r="DB195" s="54"/>
      <c r="DC195" s="54"/>
      <c r="DD195" s="54"/>
      <c r="DE195" s="54"/>
      <c r="DF195" s="54"/>
      <c r="DG195" s="54"/>
      <c r="DH195" s="54"/>
      <c r="DI195" s="54"/>
      <c r="DJ195" s="54"/>
      <c r="DK195" s="54"/>
      <c r="DL195" s="54"/>
      <c r="DM195" s="54"/>
      <c r="DN195" s="54"/>
      <c r="DO195" s="54"/>
      <c r="DP195" s="54"/>
      <c r="DQ195" s="54"/>
      <c r="DR195" s="54"/>
      <c r="DS195" s="54"/>
      <c r="DT195" s="54"/>
      <c r="DU195" s="54"/>
      <c r="DV195" s="54"/>
      <c r="DW195" s="54"/>
      <c r="DX195" s="54"/>
      <c r="DY195" s="54"/>
      <c r="DZ195" s="54"/>
      <c r="EA195" s="54"/>
      <c r="EB195" s="54"/>
      <c r="EC195" s="54"/>
      <c r="ED195" s="54"/>
      <c r="EE195" s="54"/>
      <c r="EF195" s="54"/>
      <c r="EG195" s="54"/>
      <c r="EH195" s="54"/>
      <c r="EI195" s="54"/>
      <c r="EJ195" s="54"/>
      <c r="EK195" s="54"/>
      <c r="EL195" s="54"/>
      <c r="EM195" s="54"/>
      <c r="EN195" s="54"/>
      <c r="EO195" s="54"/>
      <c r="EP195" s="54"/>
      <c r="EQ195" s="54"/>
      <c r="ER195" s="54"/>
      <c r="ES195" s="54"/>
      <c r="ET195" s="54"/>
      <c r="EU195" s="54"/>
      <c r="EV195" s="54"/>
      <c r="EW195" s="54"/>
      <c r="EX195" s="54"/>
      <c r="EY195" s="54"/>
      <c r="EZ195" s="54"/>
      <c r="FA195" s="54"/>
      <c r="FB195" s="54"/>
      <c r="FC195" s="54"/>
      <c r="FD195" s="54"/>
      <c r="FE195" s="54"/>
      <c r="FF195" s="54"/>
      <c r="FG195" s="54"/>
      <c r="FH195" s="54"/>
      <c r="FI195" s="54"/>
      <c r="FJ195" s="54"/>
      <c r="FK195" s="54"/>
      <c r="FL195" s="54"/>
      <c r="FM195" s="54"/>
      <c r="FN195" s="54"/>
    </row>
    <row r="196" spans="1:172" s="68" customFormat="1" x14ac:dyDescent="0.25">
      <c r="A196" s="54">
        <v>195</v>
      </c>
      <c r="B196" s="54" t="s">
        <v>1795</v>
      </c>
      <c r="C196" s="54" t="s">
        <v>3697</v>
      </c>
      <c r="D196" s="54" t="s">
        <v>3696</v>
      </c>
      <c r="E196" s="54" t="s">
        <v>4097</v>
      </c>
      <c r="F196" s="54" t="s">
        <v>4097</v>
      </c>
      <c r="G196" s="54" t="s">
        <v>4337</v>
      </c>
      <c r="H196" s="54" t="s">
        <v>4338</v>
      </c>
      <c r="I196" s="73" t="s">
        <v>1802</v>
      </c>
      <c r="J196" s="54" t="s">
        <v>1796</v>
      </c>
      <c r="K196" s="54" t="s">
        <v>147</v>
      </c>
      <c r="L196" s="54" t="s">
        <v>397</v>
      </c>
      <c r="M196" s="54" t="s">
        <v>4101</v>
      </c>
      <c r="N196" s="54" t="s">
        <v>4101</v>
      </c>
      <c r="O196" s="54" t="s">
        <v>4101</v>
      </c>
      <c r="P196" s="54" t="s">
        <v>4101</v>
      </c>
      <c r="Q196" s="54" t="s">
        <v>4101</v>
      </c>
      <c r="R196" s="54" t="s">
        <v>4101</v>
      </c>
      <c r="S196" s="54" t="s">
        <v>4101</v>
      </c>
      <c r="T196" s="54" t="s">
        <v>4101</v>
      </c>
      <c r="U196" s="54" t="s">
        <v>4101</v>
      </c>
      <c r="V196" s="56" t="s">
        <v>1803</v>
      </c>
      <c r="W196" s="57">
        <v>57</v>
      </c>
      <c r="X196" s="54" t="s">
        <v>3069</v>
      </c>
      <c r="Y196" s="54" t="s">
        <v>1302</v>
      </c>
      <c r="Z196" s="54" t="s">
        <v>143</v>
      </c>
      <c r="AA196" s="54" t="s">
        <v>140</v>
      </c>
      <c r="AB196" s="57">
        <v>2</v>
      </c>
      <c r="AC196" s="54" t="s">
        <v>144</v>
      </c>
      <c r="AD196" s="54" t="s">
        <v>145</v>
      </c>
      <c r="AE196"/>
      <c r="AF196"/>
      <c r="AG196" s="54" t="s">
        <v>3044</v>
      </c>
      <c r="AH196" s="54"/>
      <c r="AI196" s="54"/>
      <c r="AJ196" s="54"/>
      <c r="AK196" s="54"/>
      <c r="AL196" s="54">
        <v>2018</v>
      </c>
      <c r="AM196" s="54" t="s">
        <v>149</v>
      </c>
      <c r="AN196" s="14">
        <v>5.3890000000000002</v>
      </c>
      <c r="AO196" t="s">
        <v>5243</v>
      </c>
      <c r="AP196" t="s">
        <v>5156</v>
      </c>
      <c r="AQ196" s="93">
        <v>43052</v>
      </c>
      <c r="AR196" s="93">
        <v>43217</v>
      </c>
      <c r="AS196" s="93">
        <v>43297</v>
      </c>
      <c r="AT196" s="14">
        <f t="shared" si="20"/>
        <v>165</v>
      </c>
      <c r="AU196" s="14">
        <f t="shared" si="22"/>
        <v>245</v>
      </c>
      <c r="AV196" s="14">
        <v>5.3890000000000002</v>
      </c>
      <c r="AW196" s="54">
        <v>5</v>
      </c>
      <c r="AX196" s="54" t="s">
        <v>1798</v>
      </c>
      <c r="AY196" s="54" t="s">
        <v>1799</v>
      </c>
      <c r="AZ196" s="54" t="s">
        <v>1800</v>
      </c>
      <c r="BA196" s="54" t="s">
        <v>1801</v>
      </c>
      <c r="BB196" s="54" t="s">
        <v>1705</v>
      </c>
      <c r="BC196" s="54"/>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c r="CC196" s="54"/>
      <c r="CD196" s="54"/>
      <c r="CE196" s="54"/>
      <c r="CF196" s="54"/>
      <c r="CG196" s="54"/>
      <c r="CH196" s="54"/>
      <c r="CI196" s="54"/>
      <c r="CJ196" s="54"/>
      <c r="CK196" s="54"/>
      <c r="CL196" s="54"/>
      <c r="CM196" s="54"/>
      <c r="CN196" s="54"/>
      <c r="CO196" s="54"/>
      <c r="CP196" s="54"/>
      <c r="CQ196" s="54"/>
      <c r="CR196" s="54"/>
      <c r="CS196" s="54"/>
      <c r="CT196" s="54"/>
      <c r="CU196" s="54"/>
      <c r="CV196" s="54"/>
      <c r="CW196" s="54"/>
      <c r="CX196" s="54"/>
      <c r="CY196" s="54"/>
      <c r="CZ196" s="54"/>
      <c r="DA196" s="54"/>
      <c r="DB196" s="54"/>
      <c r="DC196" s="54"/>
      <c r="DD196" s="54"/>
      <c r="DE196" s="54"/>
      <c r="DF196" s="54"/>
      <c r="DG196" s="54"/>
      <c r="DH196" s="54"/>
      <c r="DI196" s="54"/>
      <c r="DJ196" s="54"/>
      <c r="DK196" s="54"/>
      <c r="DL196" s="54"/>
      <c r="DM196" s="54"/>
      <c r="DN196" s="54"/>
      <c r="DO196" s="54"/>
      <c r="DP196" s="54"/>
      <c r="DQ196" s="54"/>
      <c r="DR196" s="54"/>
      <c r="DS196" s="54"/>
      <c r="DT196" s="54"/>
      <c r="DU196" s="54"/>
      <c r="DV196" s="54"/>
      <c r="DW196" s="54"/>
      <c r="DX196" s="54"/>
      <c r="DY196" s="54"/>
      <c r="DZ196" s="54"/>
      <c r="EA196" s="54"/>
      <c r="EB196" s="54"/>
      <c r="EC196" s="54"/>
      <c r="ED196" s="54"/>
      <c r="EE196" s="54"/>
      <c r="EF196" s="54"/>
      <c r="EG196" s="54"/>
      <c r="EH196" s="54"/>
      <c r="EI196" s="54"/>
      <c r="EJ196" s="54"/>
      <c r="EK196" s="54"/>
      <c r="EL196" s="54"/>
      <c r="EM196" s="54"/>
      <c r="EN196" s="54"/>
      <c r="EO196" s="54"/>
      <c r="EP196" s="54"/>
      <c r="EQ196" s="54"/>
      <c r="ER196" s="54"/>
      <c r="ES196" s="54"/>
      <c r="ET196" s="54"/>
      <c r="EU196" s="54"/>
      <c r="EV196" s="54"/>
      <c r="EW196" s="54"/>
      <c r="EX196" s="54"/>
      <c r="EY196" s="54"/>
      <c r="EZ196" s="54"/>
      <c r="FA196" s="54"/>
      <c r="FB196" s="54"/>
      <c r="FC196" s="54"/>
      <c r="FD196" s="54"/>
      <c r="FE196" s="54"/>
      <c r="FF196" s="54"/>
      <c r="FG196" s="54"/>
      <c r="FH196" s="54"/>
      <c r="FI196" s="54"/>
      <c r="FJ196" s="54"/>
      <c r="FK196" s="54"/>
      <c r="FL196" s="54"/>
      <c r="FM196" s="54"/>
      <c r="FN196" s="54"/>
    </row>
    <row r="197" spans="1:172" s="77" customFormat="1" x14ac:dyDescent="0.25">
      <c r="A197" s="54">
        <v>196</v>
      </c>
      <c r="B197" s="54" t="s">
        <v>1809</v>
      </c>
      <c r="C197" s="54" t="s">
        <v>3697</v>
      </c>
      <c r="D197" s="54" t="s">
        <v>3696</v>
      </c>
      <c r="E197" s="54" t="s">
        <v>4099</v>
      </c>
      <c r="F197" s="54" t="s">
        <v>4100</v>
      </c>
      <c r="G197" s="54" t="s">
        <v>4337</v>
      </c>
      <c r="H197" s="54" t="s">
        <v>4338</v>
      </c>
      <c r="I197" s="54" t="s">
        <v>3109</v>
      </c>
      <c r="J197" s="54" t="s">
        <v>1810</v>
      </c>
      <c r="K197" s="54" t="s">
        <v>147</v>
      </c>
      <c r="L197" s="54" t="s">
        <v>331</v>
      </c>
      <c r="M197" s="54" t="s">
        <v>3935</v>
      </c>
      <c r="N197" s="54" t="s">
        <v>3936</v>
      </c>
      <c r="O197" s="54" t="s">
        <v>4111</v>
      </c>
      <c r="P197" s="54" t="s">
        <v>3937</v>
      </c>
      <c r="Q197" s="54" t="s">
        <v>4101</v>
      </c>
      <c r="R197" s="54" t="s">
        <v>3938</v>
      </c>
      <c r="S197" s="54" t="s">
        <v>3939</v>
      </c>
      <c r="T197" s="54" t="s">
        <v>4101</v>
      </c>
      <c r="U197" s="54" t="s">
        <v>4101</v>
      </c>
      <c r="V197" s="56" t="s">
        <v>1811</v>
      </c>
      <c r="W197" s="57">
        <v>41</v>
      </c>
      <c r="X197" s="54" t="s">
        <v>3068</v>
      </c>
      <c r="Y197" s="54" t="s">
        <v>1302</v>
      </c>
      <c r="Z197" s="54" t="s">
        <v>143</v>
      </c>
      <c r="AA197" s="54" t="s">
        <v>140</v>
      </c>
      <c r="AB197" s="57">
        <v>1</v>
      </c>
      <c r="AC197" s="54" t="s">
        <v>144</v>
      </c>
      <c r="AD197" s="54" t="s">
        <v>145</v>
      </c>
      <c r="AE197">
        <v>621</v>
      </c>
      <c r="AF197" t="s">
        <v>142</v>
      </c>
      <c r="AG197" s="54" t="s">
        <v>2938</v>
      </c>
      <c r="AH197" s="54"/>
      <c r="AI197" s="54"/>
      <c r="AJ197" s="73"/>
      <c r="AK197" s="54"/>
      <c r="AL197" s="54">
        <v>2018</v>
      </c>
      <c r="AM197" s="54" t="s">
        <v>149</v>
      </c>
      <c r="AN197" s="14">
        <v>5.3890000000000002</v>
      </c>
      <c r="AO197" t="s">
        <v>5211</v>
      </c>
      <c r="AP197" t="s">
        <v>5156</v>
      </c>
      <c r="AQ197" s="93">
        <v>42870</v>
      </c>
      <c r="AR197" s="93">
        <v>43005</v>
      </c>
      <c r="AS197" s="93">
        <v>43146</v>
      </c>
      <c r="AT197" s="14">
        <f t="shared" si="20"/>
        <v>135</v>
      </c>
      <c r="AU197" s="14">
        <f t="shared" si="22"/>
        <v>276</v>
      </c>
      <c r="AV197" s="14">
        <v>5.3890000000000002</v>
      </c>
      <c r="AW197" s="54">
        <v>1</v>
      </c>
      <c r="AX197" s="54" t="s">
        <v>1812</v>
      </c>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c r="CC197" s="54"/>
      <c r="CD197" s="54"/>
      <c r="CE197" s="54"/>
      <c r="CF197" s="54"/>
      <c r="CG197" s="54"/>
      <c r="CH197" s="54"/>
      <c r="CI197" s="54"/>
      <c r="CJ197" s="54"/>
      <c r="CK197" s="54"/>
      <c r="CL197" s="54"/>
      <c r="CM197" s="54"/>
      <c r="CN197" s="54"/>
      <c r="CO197" s="54"/>
      <c r="CP197" s="54"/>
      <c r="CQ197" s="54"/>
      <c r="CR197" s="54"/>
      <c r="CS197" s="54"/>
      <c r="CT197" s="54"/>
      <c r="CU197" s="54"/>
      <c r="CV197" s="54"/>
      <c r="CW197" s="54"/>
      <c r="CX197" s="54"/>
      <c r="CY197" s="54"/>
      <c r="CZ197" s="54"/>
      <c r="DA197" s="54"/>
      <c r="DB197" s="54"/>
      <c r="DC197" s="54"/>
      <c r="DD197" s="54"/>
      <c r="DE197" s="54"/>
      <c r="DF197" s="54"/>
      <c r="DG197" s="54"/>
      <c r="DH197" s="54"/>
      <c r="DI197" s="54"/>
      <c r="DJ197" s="54"/>
      <c r="DK197" s="54"/>
      <c r="DL197" s="54"/>
      <c r="DM197" s="54"/>
      <c r="DN197" s="54"/>
      <c r="DO197" s="54"/>
      <c r="DP197" s="54"/>
      <c r="DQ197" s="54"/>
      <c r="DR197" s="54"/>
      <c r="DS197" s="54"/>
      <c r="DT197" s="54"/>
      <c r="DU197" s="54"/>
      <c r="DV197" s="54"/>
      <c r="DW197" s="54"/>
      <c r="DX197" s="54"/>
      <c r="DY197" s="54"/>
      <c r="DZ197" s="54"/>
      <c r="EA197" s="54"/>
      <c r="EB197" s="54"/>
      <c r="EC197" s="54"/>
      <c r="ED197" s="54"/>
      <c r="EE197" s="54"/>
      <c r="EF197" s="54"/>
      <c r="EG197" s="54"/>
      <c r="EH197" s="54"/>
      <c r="EI197" s="54"/>
      <c r="EJ197" s="54"/>
      <c r="EK197" s="54"/>
      <c r="EL197" s="54"/>
      <c r="EM197" s="54"/>
      <c r="EN197" s="54"/>
      <c r="EO197" s="54"/>
      <c r="EP197" s="54"/>
      <c r="EQ197" s="54"/>
      <c r="ER197" s="54"/>
      <c r="ES197" s="54"/>
      <c r="ET197" s="54"/>
      <c r="EU197" s="54"/>
      <c r="EV197" s="54"/>
      <c r="EW197" s="54"/>
      <c r="EX197" s="54"/>
      <c r="EY197" s="54"/>
      <c r="EZ197" s="54"/>
      <c r="FA197" s="54"/>
      <c r="FB197" s="54"/>
      <c r="FC197" s="54"/>
      <c r="FD197" s="54"/>
      <c r="FE197" s="54"/>
      <c r="FF197" s="54"/>
      <c r="FG197" s="54"/>
      <c r="FH197" s="54"/>
      <c r="FI197" s="54"/>
      <c r="FJ197" s="54"/>
      <c r="FK197" s="54"/>
      <c r="FL197" s="54"/>
      <c r="FM197" s="54"/>
      <c r="FN197" s="54"/>
    </row>
    <row r="198" spans="1:172" s="68" customFormat="1" x14ac:dyDescent="0.25">
      <c r="A198" s="54">
        <v>197</v>
      </c>
      <c r="B198" s="54" t="s">
        <v>1813</v>
      </c>
      <c r="C198" s="54" t="s">
        <v>3697</v>
      </c>
      <c r="D198" s="54" t="s">
        <v>3696</v>
      </c>
      <c r="E198" s="54" t="s">
        <v>4097</v>
      </c>
      <c r="F198" s="54" t="s">
        <v>4097</v>
      </c>
      <c r="G198" s="54" t="s">
        <v>4337</v>
      </c>
      <c r="H198" s="54" t="s">
        <v>4338</v>
      </c>
      <c r="I198" s="73" t="s">
        <v>1815</v>
      </c>
      <c r="J198" s="54" t="s">
        <v>1814</v>
      </c>
      <c r="K198" s="58" t="s">
        <v>147</v>
      </c>
      <c r="L198" s="54" t="s">
        <v>147</v>
      </c>
      <c r="M198" s="54" t="s">
        <v>4240</v>
      </c>
      <c r="N198" s="54" t="s">
        <v>4241</v>
      </c>
      <c r="O198" s="54" t="s">
        <v>4118</v>
      </c>
      <c r="P198" s="54" t="s">
        <v>4101</v>
      </c>
      <c r="Q198" s="54" t="s">
        <v>4101</v>
      </c>
      <c r="R198" s="54" t="s">
        <v>4101</v>
      </c>
      <c r="S198" s="54" t="s">
        <v>4101</v>
      </c>
      <c r="T198" s="54" t="s">
        <v>4101</v>
      </c>
      <c r="U198" s="54" t="s">
        <v>4101</v>
      </c>
      <c r="V198" s="56" t="s">
        <v>1816</v>
      </c>
      <c r="W198" s="57">
        <v>52</v>
      </c>
      <c r="X198" s="54" t="s">
        <v>3069</v>
      </c>
      <c r="Y198" s="54" t="s">
        <v>1150</v>
      </c>
      <c r="Z198" s="54" t="s">
        <v>143</v>
      </c>
      <c r="AA198" s="54" t="s">
        <v>140</v>
      </c>
      <c r="AB198" s="57">
        <v>1</v>
      </c>
      <c r="AC198" s="54" t="s">
        <v>144</v>
      </c>
      <c r="AD198" s="54" t="s">
        <v>145</v>
      </c>
      <c r="AE198"/>
      <c r="AF198"/>
      <c r="AG198" s="54" t="s">
        <v>3682</v>
      </c>
      <c r="AH198" s="58"/>
      <c r="AI198" s="58"/>
      <c r="AJ198" s="73"/>
      <c r="AK198" s="54"/>
      <c r="AL198" s="54">
        <v>2019</v>
      </c>
      <c r="AM198" s="54" t="s">
        <v>149</v>
      </c>
      <c r="AN198" s="14">
        <v>5.3890000000000002</v>
      </c>
      <c r="AO198" s="14" t="s">
        <v>5182</v>
      </c>
      <c r="AP198" s="14" t="s">
        <v>5156</v>
      </c>
      <c r="AQ198" s="94">
        <v>43335</v>
      </c>
      <c r="AR198" s="94">
        <v>43675</v>
      </c>
      <c r="AS198" s="94">
        <v>43740</v>
      </c>
      <c r="AT198" s="14">
        <f t="shared" si="20"/>
        <v>340</v>
      </c>
      <c r="AU198" s="14">
        <f t="shared" si="22"/>
        <v>405</v>
      </c>
      <c r="AV198" s="14">
        <v>5.3890000000000002</v>
      </c>
      <c r="AW198" s="54">
        <v>12</v>
      </c>
      <c r="AX198" s="54" t="s">
        <v>1817</v>
      </c>
      <c r="AY198" s="54" t="s">
        <v>1818</v>
      </c>
      <c r="AZ198" s="54" t="s">
        <v>1819</v>
      </c>
      <c r="BA198" s="54" t="s">
        <v>1820</v>
      </c>
      <c r="BB198" s="54" t="s">
        <v>1821</v>
      </c>
      <c r="BC198" s="54" t="s">
        <v>1822</v>
      </c>
      <c r="BD198" s="54" t="s">
        <v>1823</v>
      </c>
      <c r="BE198" s="54" t="s">
        <v>1824</v>
      </c>
      <c r="BF198" s="54" t="s">
        <v>1825</v>
      </c>
      <c r="BG198" s="54" t="s">
        <v>1826</v>
      </c>
      <c r="BH198" s="54" t="s">
        <v>1827</v>
      </c>
      <c r="BI198" s="54" t="s">
        <v>1828</v>
      </c>
      <c r="BJ198" s="54"/>
      <c r="BK198" s="54"/>
      <c r="BL198" s="54"/>
      <c r="BM198" s="54"/>
      <c r="BN198" s="54"/>
      <c r="BO198" s="54"/>
      <c r="BP198" s="54"/>
      <c r="BQ198" s="54"/>
      <c r="BR198" s="54"/>
      <c r="BS198" s="54"/>
      <c r="BT198" s="54"/>
      <c r="BU198" s="54"/>
      <c r="BV198" s="54"/>
      <c r="BW198" s="54"/>
      <c r="BX198" s="54"/>
      <c r="BY198" s="54"/>
      <c r="BZ198" s="54"/>
      <c r="CA198" s="54"/>
      <c r="CB198" s="54"/>
      <c r="CC198" s="54"/>
      <c r="CD198" s="54"/>
      <c r="CE198" s="54"/>
      <c r="CF198" s="54"/>
      <c r="CG198" s="54"/>
      <c r="CH198" s="54"/>
      <c r="CI198" s="54"/>
      <c r="CJ198" s="54"/>
      <c r="CK198" s="54"/>
      <c r="CL198" s="54"/>
      <c r="CM198" s="54"/>
      <c r="CN198" s="54"/>
      <c r="CO198" s="54"/>
      <c r="CP198" s="54"/>
      <c r="CQ198" s="54"/>
      <c r="CR198" s="54"/>
      <c r="CS198" s="54"/>
      <c r="CT198" s="54"/>
      <c r="CU198" s="54"/>
      <c r="CV198" s="54"/>
      <c r="CW198" s="54"/>
      <c r="CX198" s="54"/>
      <c r="CY198" s="54"/>
      <c r="CZ198" s="54"/>
      <c r="DA198" s="54"/>
      <c r="DB198" s="54"/>
      <c r="DC198" s="54"/>
      <c r="DD198" s="54"/>
      <c r="DE198" s="54"/>
      <c r="DF198" s="54"/>
      <c r="DG198" s="54"/>
      <c r="DH198" s="54"/>
      <c r="DI198" s="54"/>
      <c r="DJ198" s="54"/>
      <c r="DK198" s="54"/>
      <c r="DL198" s="54"/>
      <c r="DM198" s="54"/>
      <c r="DN198" s="54"/>
      <c r="DO198" s="54"/>
      <c r="DP198" s="54"/>
      <c r="DQ198" s="54"/>
      <c r="DR198" s="54"/>
      <c r="DS198" s="54"/>
      <c r="DT198" s="54"/>
      <c r="DU198" s="54"/>
      <c r="DV198" s="54"/>
      <c r="DW198" s="54"/>
      <c r="DX198" s="54"/>
      <c r="DY198" s="54"/>
      <c r="DZ198" s="54"/>
      <c r="EA198" s="54"/>
      <c r="EB198" s="54"/>
      <c r="EC198" s="54"/>
      <c r="ED198" s="54"/>
      <c r="EE198" s="54"/>
      <c r="EF198" s="54"/>
      <c r="EG198" s="54"/>
      <c r="EH198" s="54"/>
      <c r="EI198" s="54"/>
      <c r="EJ198" s="54"/>
      <c r="EK198" s="54"/>
      <c r="EL198" s="54"/>
      <c r="EM198" s="54"/>
      <c r="EN198" s="54"/>
      <c r="EO198" s="54"/>
      <c r="EP198" s="54"/>
      <c r="EQ198" s="54"/>
      <c r="ER198" s="54"/>
      <c r="ES198" s="54"/>
      <c r="ET198" s="54"/>
      <c r="EU198" s="54"/>
      <c r="EV198" s="54"/>
      <c r="EW198" s="54"/>
      <c r="EX198" s="54"/>
      <c r="EY198" s="54"/>
      <c r="EZ198" s="54"/>
      <c r="FA198" s="54"/>
      <c r="FB198" s="54"/>
      <c r="FC198" s="54"/>
      <c r="FD198" s="54"/>
      <c r="FE198" s="54"/>
      <c r="FF198" s="54"/>
      <c r="FG198" s="54"/>
      <c r="FH198" s="54"/>
      <c r="FI198" s="54"/>
      <c r="FJ198" s="54"/>
      <c r="FK198" s="54"/>
      <c r="FL198" s="54"/>
      <c r="FM198" s="54"/>
      <c r="FN198" s="54"/>
    </row>
    <row r="199" spans="1:172" s="77" customFormat="1" x14ac:dyDescent="0.25">
      <c r="A199" s="54">
        <v>198</v>
      </c>
      <c r="B199" s="54" t="s">
        <v>1813</v>
      </c>
      <c r="C199" s="54" t="s">
        <v>3697</v>
      </c>
      <c r="D199" s="54" t="s">
        <v>3696</v>
      </c>
      <c r="E199" s="54" t="s">
        <v>4099</v>
      </c>
      <c r="F199" s="54" t="s">
        <v>4100</v>
      </c>
      <c r="G199" s="54" t="s">
        <v>4337</v>
      </c>
      <c r="H199" s="54" t="s">
        <v>4338</v>
      </c>
      <c r="I199" s="54" t="s">
        <v>2998</v>
      </c>
      <c r="J199" s="54" t="s">
        <v>1814</v>
      </c>
      <c r="K199" s="58" t="s">
        <v>147</v>
      </c>
      <c r="L199" s="54" t="s">
        <v>1830</v>
      </c>
      <c r="M199" s="54" t="s">
        <v>4242</v>
      </c>
      <c r="N199" s="54" t="s">
        <v>4243</v>
      </c>
      <c r="O199" s="54" t="s">
        <v>4111</v>
      </c>
      <c r="P199" s="54" t="s">
        <v>4244</v>
      </c>
      <c r="Q199" s="54" t="s">
        <v>4101</v>
      </c>
      <c r="R199" s="54" t="s">
        <v>4245</v>
      </c>
      <c r="S199" s="54" t="s">
        <v>4246</v>
      </c>
      <c r="T199" s="54" t="s">
        <v>4101</v>
      </c>
      <c r="U199" s="54" t="s">
        <v>4101</v>
      </c>
      <c r="V199" s="56" t="s">
        <v>1829</v>
      </c>
      <c r="W199" s="57">
        <v>66</v>
      </c>
      <c r="X199" s="54" t="s">
        <v>3070</v>
      </c>
      <c r="Y199" s="54" t="s">
        <v>1150</v>
      </c>
      <c r="Z199" s="54" t="s">
        <v>143</v>
      </c>
      <c r="AA199" s="54" t="s">
        <v>140</v>
      </c>
      <c r="AB199" s="57">
        <v>2</v>
      </c>
      <c r="AC199" s="54" t="s">
        <v>144</v>
      </c>
      <c r="AD199" s="54" t="s">
        <v>145</v>
      </c>
      <c r="AE199">
        <v>147</v>
      </c>
      <c r="AF199" t="s">
        <v>140</v>
      </c>
      <c r="AG199" s="54" t="s">
        <v>2917</v>
      </c>
      <c r="AH199" s="58"/>
      <c r="AI199" s="58"/>
      <c r="AJ199" s="58"/>
      <c r="AK199" s="54"/>
      <c r="AL199" s="54">
        <v>2019</v>
      </c>
      <c r="AM199" s="54" t="s">
        <v>149</v>
      </c>
      <c r="AN199" s="14">
        <v>5.3890000000000002</v>
      </c>
      <c r="AO199" s="14" t="s">
        <v>5182</v>
      </c>
      <c r="AP199" s="14" t="s">
        <v>5156</v>
      </c>
      <c r="AQ199" s="94">
        <v>43335</v>
      </c>
      <c r="AR199" s="94">
        <v>43675</v>
      </c>
      <c r="AS199" s="94">
        <v>43740</v>
      </c>
      <c r="AT199" s="14">
        <f t="shared" si="20"/>
        <v>340</v>
      </c>
      <c r="AU199" s="14">
        <f t="shared" si="22"/>
        <v>405</v>
      </c>
      <c r="AV199" s="14">
        <v>5.3890000000000002</v>
      </c>
      <c r="AW199" s="54">
        <v>12</v>
      </c>
      <c r="AX199" s="54" t="s">
        <v>1817</v>
      </c>
      <c r="AY199" s="54" t="s">
        <v>1818</v>
      </c>
      <c r="AZ199" s="54" t="s">
        <v>1819</v>
      </c>
      <c r="BA199" s="54" t="s">
        <v>1820</v>
      </c>
      <c r="BB199" s="54" t="s">
        <v>1821</v>
      </c>
      <c r="BC199" s="54" t="s">
        <v>1822</v>
      </c>
      <c r="BD199" s="54" t="s">
        <v>1823</v>
      </c>
      <c r="BE199" s="54" t="s">
        <v>1824</v>
      </c>
      <c r="BF199" s="54" t="s">
        <v>1825</v>
      </c>
      <c r="BG199" s="54" t="s">
        <v>1826</v>
      </c>
      <c r="BH199" s="54" t="s">
        <v>1827</v>
      </c>
      <c r="BI199" s="54" t="s">
        <v>1828</v>
      </c>
      <c r="BJ199" s="54"/>
      <c r="BK199" s="54"/>
      <c r="BL199" s="54"/>
      <c r="BM199" s="54"/>
      <c r="BN199" s="54"/>
      <c r="BO199" s="54"/>
      <c r="BP199" s="54"/>
      <c r="BQ199" s="54"/>
      <c r="BR199" s="54"/>
      <c r="BS199" s="54"/>
      <c r="BT199" s="54"/>
      <c r="BU199" s="54"/>
      <c r="BV199" s="54"/>
      <c r="BW199" s="54"/>
      <c r="BX199" s="54"/>
      <c r="BY199" s="54"/>
      <c r="BZ199" s="54"/>
      <c r="CA199" s="54"/>
      <c r="CB199" s="54"/>
      <c r="CC199" s="54"/>
      <c r="CD199" s="54"/>
      <c r="CE199" s="54"/>
      <c r="CF199" s="54"/>
      <c r="CG199" s="54"/>
      <c r="CH199" s="54"/>
      <c r="CI199" s="54"/>
      <c r="CJ199" s="54"/>
      <c r="CK199" s="54"/>
      <c r="CL199" s="54"/>
      <c r="CM199" s="54"/>
      <c r="CN199" s="54"/>
      <c r="CO199" s="54"/>
      <c r="CP199" s="54"/>
      <c r="CQ199" s="54"/>
      <c r="CR199" s="54"/>
      <c r="CS199" s="54"/>
      <c r="CT199" s="54"/>
      <c r="CU199" s="54"/>
      <c r="CV199" s="54"/>
      <c r="CW199" s="54"/>
      <c r="CX199" s="54"/>
      <c r="CY199" s="54"/>
      <c r="CZ199" s="54"/>
      <c r="DA199" s="54"/>
      <c r="DB199" s="54"/>
      <c r="DC199" s="54"/>
      <c r="DD199" s="54"/>
      <c r="DE199" s="54"/>
      <c r="DF199" s="54"/>
      <c r="DG199" s="54"/>
      <c r="DH199" s="54"/>
      <c r="DI199" s="54"/>
      <c r="DJ199" s="54"/>
      <c r="DK199" s="54"/>
      <c r="DL199" s="54"/>
      <c r="DM199" s="54"/>
      <c r="DN199" s="54"/>
      <c r="DO199" s="54"/>
      <c r="DP199" s="54"/>
      <c r="DQ199" s="54"/>
      <c r="DR199" s="54"/>
      <c r="DS199" s="54"/>
      <c r="DT199" s="54"/>
      <c r="DU199" s="54"/>
      <c r="DV199" s="54"/>
      <c r="DW199" s="54"/>
      <c r="DX199" s="54"/>
      <c r="DY199" s="54"/>
      <c r="DZ199" s="54"/>
      <c r="EA199" s="54"/>
      <c r="EB199" s="54"/>
      <c r="EC199" s="54"/>
      <c r="ED199" s="54"/>
      <c r="EE199" s="54"/>
      <c r="EF199" s="54"/>
      <c r="EG199" s="54"/>
      <c r="EH199" s="54"/>
      <c r="EI199" s="54"/>
      <c r="EJ199" s="54"/>
      <c r="EK199" s="54"/>
      <c r="EL199" s="54"/>
      <c r="EM199" s="54"/>
      <c r="EN199" s="54"/>
      <c r="EO199" s="54"/>
      <c r="EP199" s="54"/>
      <c r="EQ199" s="54"/>
      <c r="ER199" s="54"/>
      <c r="ES199" s="54"/>
      <c r="ET199" s="54"/>
      <c r="EU199" s="54"/>
      <c r="EV199" s="54"/>
      <c r="EW199" s="54"/>
      <c r="EX199" s="54"/>
      <c r="EY199" s="54"/>
      <c r="EZ199" s="54"/>
      <c r="FA199" s="54"/>
      <c r="FB199" s="54"/>
      <c r="FC199" s="54"/>
      <c r="FD199" s="54"/>
      <c r="FE199" s="54"/>
      <c r="FF199" s="54"/>
      <c r="FG199" s="54"/>
      <c r="FH199" s="54"/>
      <c r="FI199" s="54"/>
      <c r="FJ199" s="54"/>
      <c r="FK199" s="54"/>
      <c r="FL199" s="54"/>
      <c r="FM199" s="54"/>
      <c r="FN199" s="54"/>
    </row>
    <row r="200" spans="1:172" s="68" customFormat="1" x14ac:dyDescent="0.25">
      <c r="A200" s="54">
        <v>199</v>
      </c>
      <c r="B200" s="54" t="s">
        <v>1813</v>
      </c>
      <c r="C200" s="54" t="s">
        <v>3697</v>
      </c>
      <c r="D200" s="54" t="s">
        <v>3696</v>
      </c>
      <c r="E200" s="54" t="s">
        <v>4097</v>
      </c>
      <c r="F200" s="54" t="s">
        <v>4097</v>
      </c>
      <c r="G200" s="54" t="s">
        <v>4337</v>
      </c>
      <c r="H200" s="54" t="s">
        <v>4338</v>
      </c>
      <c r="I200" s="54" t="s">
        <v>2999</v>
      </c>
      <c r="J200" s="54" t="s">
        <v>1814</v>
      </c>
      <c r="K200" s="58" t="s">
        <v>147</v>
      </c>
      <c r="L200" s="54" t="s">
        <v>1832</v>
      </c>
      <c r="M200" s="54" t="s">
        <v>4247</v>
      </c>
      <c r="N200" s="54" t="s">
        <v>4248</v>
      </c>
      <c r="O200" s="54" t="s">
        <v>4118</v>
      </c>
      <c r="P200" s="54" t="s">
        <v>4101</v>
      </c>
      <c r="Q200" s="54" t="s">
        <v>4101</v>
      </c>
      <c r="R200" s="54" t="s">
        <v>4101</v>
      </c>
      <c r="S200" s="54" t="s">
        <v>4101</v>
      </c>
      <c r="T200" s="54" t="s">
        <v>4101</v>
      </c>
      <c r="U200" s="54" t="s">
        <v>4101</v>
      </c>
      <c r="V200" s="56" t="s">
        <v>1831</v>
      </c>
      <c r="W200" s="57">
        <v>67</v>
      </c>
      <c r="X200" s="54" t="s">
        <v>3070</v>
      </c>
      <c r="Y200" s="54" t="s">
        <v>1150</v>
      </c>
      <c r="Z200" s="54" t="s">
        <v>143</v>
      </c>
      <c r="AA200" s="54" t="s">
        <v>140</v>
      </c>
      <c r="AB200" s="57">
        <v>3</v>
      </c>
      <c r="AC200" s="54" t="s">
        <v>144</v>
      </c>
      <c r="AD200" s="54" t="s">
        <v>145</v>
      </c>
      <c r="AE200"/>
      <c r="AF200"/>
      <c r="AG200" s="54" t="s">
        <v>2917</v>
      </c>
      <c r="AH200" s="58"/>
      <c r="AI200" s="58"/>
      <c r="AJ200" s="58"/>
      <c r="AK200" s="54"/>
      <c r="AL200" s="54">
        <v>2019</v>
      </c>
      <c r="AM200" s="54" t="s">
        <v>149</v>
      </c>
      <c r="AN200" s="14">
        <v>5.3890000000000002</v>
      </c>
      <c r="AO200" s="14" t="s">
        <v>5182</v>
      </c>
      <c r="AP200" s="14" t="s">
        <v>5156</v>
      </c>
      <c r="AQ200" s="94">
        <v>43335</v>
      </c>
      <c r="AR200" s="94">
        <v>43675</v>
      </c>
      <c r="AS200" s="94">
        <v>43740</v>
      </c>
      <c r="AT200" s="14">
        <f t="shared" si="20"/>
        <v>340</v>
      </c>
      <c r="AU200" s="14">
        <f t="shared" si="22"/>
        <v>405</v>
      </c>
      <c r="AV200" s="14">
        <v>5.3890000000000002</v>
      </c>
      <c r="AW200" s="54">
        <v>12</v>
      </c>
      <c r="AX200" s="54" t="s">
        <v>1817</v>
      </c>
      <c r="AY200" s="54" t="s">
        <v>1818</v>
      </c>
      <c r="AZ200" s="54" t="s">
        <v>1819</v>
      </c>
      <c r="BA200" s="54" t="s">
        <v>1820</v>
      </c>
      <c r="BB200" s="54" t="s">
        <v>1821</v>
      </c>
      <c r="BC200" s="54" t="s">
        <v>1822</v>
      </c>
      <c r="BD200" s="54" t="s">
        <v>1823</v>
      </c>
      <c r="BE200" s="54" t="s">
        <v>1824</v>
      </c>
      <c r="BF200" s="54" t="s">
        <v>1825</v>
      </c>
      <c r="BG200" s="54" t="s">
        <v>1826</v>
      </c>
      <c r="BH200" s="54" t="s">
        <v>1827</v>
      </c>
      <c r="BI200" s="54" t="s">
        <v>1828</v>
      </c>
      <c r="BJ200" s="54"/>
      <c r="BK200" s="54"/>
      <c r="BL200" s="54"/>
      <c r="BM200" s="54"/>
      <c r="BN200" s="54"/>
      <c r="BO200" s="54"/>
      <c r="BP200" s="54"/>
      <c r="BQ200" s="54"/>
      <c r="BR200" s="54"/>
      <c r="BS200" s="54"/>
      <c r="BT200" s="54"/>
      <c r="BU200" s="54"/>
      <c r="BV200" s="54"/>
      <c r="BW200" s="54"/>
      <c r="BX200" s="54"/>
      <c r="BY200" s="54"/>
      <c r="BZ200" s="54"/>
      <c r="CA200" s="54"/>
      <c r="CB200" s="54"/>
      <c r="CC200" s="54"/>
      <c r="CD200" s="54"/>
      <c r="CE200" s="54"/>
      <c r="CF200" s="54"/>
      <c r="CG200" s="54"/>
      <c r="CH200" s="54"/>
      <c r="CI200" s="54"/>
      <c r="CJ200" s="54"/>
      <c r="CK200" s="54"/>
      <c r="CL200" s="54"/>
      <c r="CM200" s="54"/>
      <c r="CN200" s="54"/>
      <c r="CO200" s="54"/>
      <c r="CP200" s="54"/>
      <c r="CQ200" s="54"/>
      <c r="CR200" s="54"/>
      <c r="CS200" s="54"/>
      <c r="CT200" s="54"/>
      <c r="CU200" s="54"/>
      <c r="CV200" s="54"/>
      <c r="CW200" s="54"/>
      <c r="CX200" s="54"/>
      <c r="CY200" s="54"/>
      <c r="CZ200" s="54"/>
      <c r="DA200" s="54"/>
      <c r="DB200" s="54"/>
      <c r="DC200" s="54"/>
      <c r="DD200" s="54"/>
      <c r="DE200" s="54"/>
      <c r="DF200" s="54"/>
      <c r="DG200" s="54"/>
      <c r="DH200" s="54"/>
      <c r="DI200" s="54"/>
      <c r="DJ200" s="54"/>
      <c r="DK200" s="54"/>
      <c r="DL200" s="54"/>
      <c r="DM200" s="54"/>
      <c r="DN200" s="54"/>
      <c r="DO200" s="54"/>
      <c r="DP200" s="54"/>
      <c r="DQ200" s="54"/>
      <c r="DR200" s="54"/>
      <c r="DS200" s="54"/>
      <c r="DT200" s="54"/>
      <c r="DU200" s="54"/>
      <c r="DV200" s="54"/>
      <c r="DW200" s="54"/>
      <c r="DX200" s="54"/>
      <c r="DY200" s="54"/>
      <c r="DZ200" s="54"/>
      <c r="EA200" s="54"/>
      <c r="EB200" s="54"/>
      <c r="EC200" s="54"/>
      <c r="ED200" s="54"/>
      <c r="EE200" s="54"/>
      <c r="EF200" s="54"/>
      <c r="EG200" s="54"/>
      <c r="EH200" s="54"/>
      <c r="EI200" s="54"/>
      <c r="EJ200" s="54"/>
      <c r="EK200" s="54"/>
      <c r="EL200" s="54"/>
      <c r="EM200" s="54"/>
      <c r="EN200" s="54"/>
      <c r="EO200" s="54"/>
      <c r="EP200" s="54"/>
      <c r="EQ200" s="54"/>
      <c r="ER200" s="54"/>
      <c r="ES200" s="54"/>
      <c r="ET200" s="54"/>
      <c r="EU200" s="54"/>
      <c r="EV200" s="54"/>
      <c r="EW200" s="54"/>
      <c r="EX200" s="54"/>
      <c r="EY200" s="54"/>
      <c r="EZ200" s="54"/>
      <c r="FA200" s="54"/>
      <c r="FB200" s="54"/>
      <c r="FC200" s="54"/>
      <c r="FD200" s="54"/>
      <c r="FE200" s="54"/>
      <c r="FF200" s="54"/>
      <c r="FG200" s="54"/>
      <c r="FH200" s="54"/>
      <c r="FI200" s="54"/>
      <c r="FJ200" s="54"/>
      <c r="FK200" s="54"/>
      <c r="FL200" s="54"/>
      <c r="FM200" s="54"/>
      <c r="FN200" s="54"/>
    </row>
    <row r="201" spans="1:172" s="68" customFormat="1" x14ac:dyDescent="0.25">
      <c r="A201" s="54">
        <v>200</v>
      </c>
      <c r="B201" s="54" t="s">
        <v>572</v>
      </c>
      <c r="C201" s="54" t="s">
        <v>3697</v>
      </c>
      <c r="D201" s="54" t="s">
        <v>3696</v>
      </c>
      <c r="E201" s="54" t="s">
        <v>4097</v>
      </c>
      <c r="F201" s="54" t="s">
        <v>4097</v>
      </c>
      <c r="G201" s="54" t="s">
        <v>4337</v>
      </c>
      <c r="H201" s="54" t="s">
        <v>4338</v>
      </c>
      <c r="I201" s="54" t="s">
        <v>574</v>
      </c>
      <c r="J201" s="54" t="s">
        <v>573</v>
      </c>
      <c r="K201" s="54" t="s">
        <v>147</v>
      </c>
      <c r="L201" s="54" t="s">
        <v>147</v>
      </c>
      <c r="M201" s="54" t="s">
        <v>3940</v>
      </c>
      <c r="N201" s="54" t="s">
        <v>3941</v>
      </c>
      <c r="O201" s="54" t="s">
        <v>4118</v>
      </c>
      <c r="P201" s="54" t="s">
        <v>4101</v>
      </c>
      <c r="Q201" s="54" t="s">
        <v>4101</v>
      </c>
      <c r="R201" s="54" t="s">
        <v>4101</v>
      </c>
      <c r="S201" s="54" t="s">
        <v>4101</v>
      </c>
      <c r="T201" s="54" t="s">
        <v>4101</v>
      </c>
      <c r="U201" s="54" t="s">
        <v>4101</v>
      </c>
      <c r="V201" s="56" t="s">
        <v>575</v>
      </c>
      <c r="W201" s="57">
        <v>31</v>
      </c>
      <c r="X201" s="54" t="s">
        <v>3069</v>
      </c>
      <c r="Y201" s="54" t="s">
        <v>157</v>
      </c>
      <c r="Z201" s="54" t="s">
        <v>576</v>
      </c>
      <c r="AA201" s="54" t="s">
        <v>140</v>
      </c>
      <c r="AB201" s="57">
        <v>1</v>
      </c>
      <c r="AC201" s="54" t="s">
        <v>144</v>
      </c>
      <c r="AD201" s="54" t="s">
        <v>145</v>
      </c>
      <c r="AE201"/>
      <c r="AF201"/>
      <c r="AG201" s="54" t="s">
        <v>148</v>
      </c>
      <c r="AH201" s="54"/>
      <c r="AI201" s="54"/>
      <c r="AJ201" s="54"/>
      <c r="AK201" s="54"/>
      <c r="AL201" s="54">
        <v>2019</v>
      </c>
      <c r="AM201" s="54" t="s">
        <v>577</v>
      </c>
      <c r="AN201">
        <v>2.61</v>
      </c>
      <c r="AO201" t="s">
        <v>5177</v>
      </c>
      <c r="AP201" t="s">
        <v>5158</v>
      </c>
      <c r="AQ201" s="93">
        <v>43117</v>
      </c>
      <c r="AR201" s="93">
        <v>43383</v>
      </c>
      <c r="AS201" s="93">
        <v>43416</v>
      </c>
      <c r="AT201" s="14">
        <f t="shared" si="20"/>
        <v>266</v>
      </c>
      <c r="AU201" s="14">
        <f t="shared" si="22"/>
        <v>299</v>
      </c>
      <c r="AV201">
        <v>2.61</v>
      </c>
      <c r="AW201" s="54">
        <f>COUNTA(AX201:IE201)</f>
        <v>4</v>
      </c>
      <c r="AX201" s="54" t="s">
        <v>578</v>
      </c>
      <c r="AY201" s="54" t="s">
        <v>579</v>
      </c>
      <c r="AZ201" s="54" t="s">
        <v>580</v>
      </c>
      <c r="BA201" s="54" t="s">
        <v>581</v>
      </c>
      <c r="BB201" s="54"/>
      <c r="BC201" s="54"/>
      <c r="BD201" s="54"/>
      <c r="BE201" s="54"/>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54"/>
      <c r="CC201" s="54"/>
      <c r="CD201" s="54"/>
      <c r="CE201" s="54"/>
      <c r="CF201" s="54"/>
      <c r="CG201" s="54"/>
      <c r="CH201" s="54"/>
      <c r="CI201" s="54"/>
      <c r="CJ201" s="54"/>
      <c r="CK201" s="54"/>
      <c r="CL201" s="54"/>
      <c r="CM201" s="54"/>
      <c r="CN201" s="54"/>
      <c r="CO201" s="54"/>
      <c r="CP201" s="54"/>
      <c r="CQ201" s="54"/>
      <c r="CR201" s="54"/>
      <c r="CS201" s="54"/>
      <c r="CT201" s="54"/>
      <c r="CU201" s="54"/>
      <c r="CV201" s="54"/>
      <c r="CW201" s="54"/>
      <c r="CX201" s="54"/>
      <c r="CY201" s="54"/>
      <c r="CZ201" s="54"/>
      <c r="DA201" s="54"/>
      <c r="DB201" s="54"/>
      <c r="DC201" s="54"/>
      <c r="DD201" s="54"/>
      <c r="DE201" s="54"/>
      <c r="DF201" s="54"/>
      <c r="DG201" s="54"/>
      <c r="DH201" s="54"/>
      <c r="DI201" s="54"/>
      <c r="DJ201" s="54"/>
      <c r="DK201" s="54"/>
      <c r="DL201" s="54"/>
      <c r="DM201" s="54"/>
      <c r="DN201" s="54"/>
      <c r="DO201" s="54"/>
      <c r="DP201" s="54"/>
      <c r="DQ201" s="54"/>
      <c r="DR201" s="54"/>
      <c r="DS201" s="54"/>
      <c r="DT201" s="54"/>
      <c r="DU201" s="54"/>
      <c r="DV201" s="54"/>
      <c r="DW201" s="54"/>
      <c r="DX201" s="54"/>
      <c r="DY201" s="54"/>
      <c r="DZ201" s="54"/>
      <c r="EA201" s="54"/>
      <c r="EB201" s="54"/>
      <c r="EC201" s="54"/>
      <c r="ED201" s="54"/>
      <c r="EE201" s="54"/>
      <c r="EF201" s="54"/>
      <c r="EG201" s="54"/>
      <c r="EH201" s="54"/>
      <c r="EI201" s="54"/>
      <c r="EJ201" s="54"/>
      <c r="EK201" s="54"/>
      <c r="EL201" s="54"/>
      <c r="EM201" s="54"/>
      <c r="EN201" s="54"/>
      <c r="EO201" s="54"/>
      <c r="EP201" s="54"/>
      <c r="EQ201" s="54"/>
      <c r="ER201" s="54"/>
      <c r="ES201" s="54"/>
      <c r="ET201" s="54"/>
      <c r="EU201" s="54"/>
      <c r="EV201" s="54"/>
      <c r="EW201" s="54"/>
      <c r="EX201" s="54"/>
      <c r="EY201" s="54"/>
      <c r="EZ201" s="54"/>
      <c r="FA201" s="54"/>
      <c r="FB201" s="54"/>
      <c r="FC201" s="54"/>
      <c r="FD201" s="54"/>
      <c r="FE201" s="54"/>
      <c r="FF201" s="54"/>
      <c r="FG201" s="54"/>
      <c r="FH201" s="54"/>
      <c r="FI201" s="54"/>
      <c r="FJ201" s="54"/>
      <c r="FK201" s="54"/>
      <c r="FL201" s="54"/>
      <c r="FM201" s="54"/>
      <c r="FN201" s="54"/>
    </row>
    <row r="202" spans="1:172" s="68" customFormat="1" x14ac:dyDescent="0.25">
      <c r="A202" s="54">
        <v>201</v>
      </c>
      <c r="B202" s="54" t="s">
        <v>582</v>
      </c>
      <c r="C202" s="54" t="s">
        <v>3697</v>
      </c>
      <c r="D202" s="54" t="s">
        <v>3696</v>
      </c>
      <c r="E202" s="54" t="s">
        <v>4097</v>
      </c>
      <c r="F202" s="54" t="s">
        <v>4097</v>
      </c>
      <c r="G202" s="54" t="s">
        <v>4337</v>
      </c>
      <c r="H202" s="54" t="s">
        <v>4338</v>
      </c>
      <c r="I202" s="54" t="s">
        <v>584</v>
      </c>
      <c r="J202" s="54" t="s">
        <v>583</v>
      </c>
      <c r="K202" s="54" t="s">
        <v>147</v>
      </c>
      <c r="L202" s="54" t="s">
        <v>395</v>
      </c>
      <c r="M202" s="54" t="s">
        <v>4101</v>
      </c>
      <c r="N202" s="54" t="s">
        <v>4101</v>
      </c>
      <c r="O202" s="54" t="s">
        <v>4101</v>
      </c>
      <c r="P202" s="54" t="s">
        <v>4101</v>
      </c>
      <c r="Q202" s="54" t="s">
        <v>4101</v>
      </c>
      <c r="R202" s="54" t="s">
        <v>4101</v>
      </c>
      <c r="S202" s="54" t="s">
        <v>4101</v>
      </c>
      <c r="T202" s="54" t="s">
        <v>4101</v>
      </c>
      <c r="U202" s="54" t="s">
        <v>4101</v>
      </c>
      <c r="V202" s="56" t="s">
        <v>585</v>
      </c>
      <c r="W202" s="57">
        <v>38</v>
      </c>
      <c r="X202" s="54" t="s">
        <v>3069</v>
      </c>
      <c r="Y202" s="54" t="s">
        <v>141</v>
      </c>
      <c r="Z202" s="54" t="s">
        <v>143</v>
      </c>
      <c r="AA202" s="54" t="s">
        <v>140</v>
      </c>
      <c r="AB202" s="57">
        <v>1</v>
      </c>
      <c r="AC202" s="54" t="s">
        <v>144</v>
      </c>
      <c r="AD202" s="54" t="s">
        <v>145</v>
      </c>
      <c r="AE202"/>
      <c r="AF202"/>
      <c r="AG202" s="54" t="s">
        <v>148</v>
      </c>
      <c r="AH202" s="54"/>
      <c r="AI202" s="54"/>
      <c r="AJ202" s="54"/>
      <c r="AK202" s="54"/>
      <c r="AL202" s="54">
        <v>2017</v>
      </c>
      <c r="AM202" s="54" t="s">
        <v>149</v>
      </c>
      <c r="AN202" s="14">
        <v>5.3890000000000002</v>
      </c>
      <c r="AO202" s="14" t="s">
        <v>5251</v>
      </c>
      <c r="AP202" s="14" t="s">
        <v>5156</v>
      </c>
      <c r="AQ202" s="93">
        <v>42821</v>
      </c>
      <c r="AR202" s="93">
        <v>42963</v>
      </c>
      <c r="AS202" s="93">
        <v>43060</v>
      </c>
      <c r="AT202" s="14">
        <f t="shared" si="20"/>
        <v>142</v>
      </c>
      <c r="AU202" s="14">
        <f t="shared" si="22"/>
        <v>239</v>
      </c>
      <c r="AV202" s="14">
        <v>5.3890000000000002</v>
      </c>
      <c r="AW202" s="54">
        <f>COUNTA(AX202:IE202)</f>
        <v>3</v>
      </c>
      <c r="AX202" s="54" t="s">
        <v>586</v>
      </c>
      <c r="AY202" s="54" t="s">
        <v>587</v>
      </c>
      <c r="AZ202" s="54" t="s">
        <v>588</v>
      </c>
      <c r="BA202" s="54"/>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c r="CU202" s="54"/>
      <c r="CV202" s="54"/>
      <c r="CW202" s="54"/>
      <c r="CX202" s="54"/>
      <c r="CY202" s="54"/>
      <c r="CZ202" s="54"/>
      <c r="DA202" s="54"/>
      <c r="DB202" s="54"/>
      <c r="DC202" s="54"/>
      <c r="DD202" s="54"/>
      <c r="DE202" s="54"/>
      <c r="DF202" s="54"/>
      <c r="DG202" s="54"/>
      <c r="DH202" s="54"/>
      <c r="DI202" s="54"/>
      <c r="DJ202" s="54"/>
      <c r="DK202" s="54"/>
      <c r="DL202" s="54"/>
      <c r="DM202" s="54"/>
      <c r="DN202" s="54"/>
      <c r="DO202" s="54"/>
      <c r="DP202" s="54"/>
      <c r="DQ202" s="54"/>
      <c r="DR202" s="54"/>
      <c r="DS202" s="54"/>
      <c r="DT202" s="54"/>
      <c r="DU202" s="54"/>
      <c r="DV202" s="54"/>
      <c r="DW202" s="54"/>
      <c r="DX202" s="54"/>
      <c r="DY202" s="54"/>
      <c r="DZ202" s="54"/>
      <c r="EA202" s="54"/>
      <c r="EB202" s="54"/>
      <c r="EC202" s="54"/>
      <c r="ED202" s="54"/>
      <c r="EE202" s="54"/>
      <c r="EF202" s="54"/>
      <c r="EG202" s="54"/>
      <c r="EH202" s="54"/>
      <c r="EI202" s="54"/>
      <c r="EJ202" s="54"/>
      <c r="EK202" s="54"/>
      <c r="EL202" s="54"/>
      <c r="EM202" s="54"/>
      <c r="EN202" s="54"/>
      <c r="EO202" s="54"/>
      <c r="EP202" s="54"/>
      <c r="EQ202" s="54"/>
      <c r="ER202" s="54"/>
      <c r="ES202" s="54"/>
      <c r="ET202" s="54"/>
      <c r="EU202" s="54"/>
      <c r="EV202" s="54"/>
      <c r="EW202" s="54"/>
      <c r="EX202" s="54"/>
      <c r="EY202" s="54"/>
      <c r="EZ202" s="54"/>
      <c r="FA202" s="54"/>
      <c r="FB202" s="54"/>
      <c r="FC202" s="54"/>
      <c r="FD202" s="54"/>
      <c r="FE202" s="54"/>
      <c r="FF202" s="54"/>
      <c r="FG202" s="54"/>
      <c r="FH202" s="54"/>
      <c r="FI202" s="54"/>
      <c r="FJ202" s="54"/>
      <c r="FK202" s="54"/>
      <c r="FL202" s="54"/>
      <c r="FM202" s="54"/>
      <c r="FN202" s="54"/>
    </row>
    <row r="203" spans="1:172" s="68" customFormat="1" x14ac:dyDescent="0.25">
      <c r="A203" s="54">
        <v>202</v>
      </c>
      <c r="B203" s="54" t="s">
        <v>582</v>
      </c>
      <c r="C203" s="54" t="s">
        <v>3697</v>
      </c>
      <c r="D203" s="54" t="s">
        <v>3696</v>
      </c>
      <c r="E203" s="54" t="s">
        <v>4097</v>
      </c>
      <c r="F203" s="54" t="s">
        <v>4097</v>
      </c>
      <c r="G203" s="54" t="s">
        <v>4337</v>
      </c>
      <c r="H203" s="54" t="s">
        <v>4338</v>
      </c>
      <c r="I203" s="54" t="s">
        <v>589</v>
      </c>
      <c r="J203" s="54" t="s">
        <v>583</v>
      </c>
      <c r="K203" s="54" t="s">
        <v>147</v>
      </c>
      <c r="L203" s="54" t="s">
        <v>591</v>
      </c>
      <c r="M203" s="54" t="s">
        <v>4101</v>
      </c>
      <c r="N203" s="54" t="s">
        <v>4101</v>
      </c>
      <c r="O203" s="54" t="s">
        <v>4101</v>
      </c>
      <c r="P203" s="54" t="s">
        <v>4101</v>
      </c>
      <c r="Q203" s="54" t="s">
        <v>4101</v>
      </c>
      <c r="R203" s="54" t="s">
        <v>4101</v>
      </c>
      <c r="S203" s="54" t="s">
        <v>4101</v>
      </c>
      <c r="T203" s="54" t="s">
        <v>4101</v>
      </c>
      <c r="U203" s="54" t="s">
        <v>4101</v>
      </c>
      <c r="V203" s="56" t="s">
        <v>590</v>
      </c>
      <c r="W203" s="57">
        <v>44</v>
      </c>
      <c r="X203" s="54" t="s">
        <v>3069</v>
      </c>
      <c r="Y203" s="54" t="s">
        <v>141</v>
      </c>
      <c r="Z203" s="54" t="s">
        <v>143</v>
      </c>
      <c r="AA203" s="54" t="s">
        <v>140</v>
      </c>
      <c r="AB203" s="57">
        <v>2</v>
      </c>
      <c r="AC203" s="54" t="s">
        <v>144</v>
      </c>
      <c r="AD203" s="54" t="s">
        <v>145</v>
      </c>
      <c r="AE203"/>
      <c r="AF203"/>
      <c r="AG203" s="54" t="s">
        <v>148</v>
      </c>
      <c r="AH203" s="54"/>
      <c r="AI203" s="54"/>
      <c r="AJ203" s="54"/>
      <c r="AK203" s="54"/>
      <c r="AL203" s="54">
        <v>2017</v>
      </c>
      <c r="AM203" s="54" t="s">
        <v>149</v>
      </c>
      <c r="AN203" s="14">
        <v>5.3890000000000002</v>
      </c>
      <c r="AO203" s="14" t="s">
        <v>5251</v>
      </c>
      <c r="AP203" s="14" t="s">
        <v>5156</v>
      </c>
      <c r="AQ203" s="93">
        <v>42821</v>
      </c>
      <c r="AR203" s="93">
        <v>42963</v>
      </c>
      <c r="AS203" s="93">
        <v>43060</v>
      </c>
      <c r="AT203" s="14">
        <f t="shared" si="20"/>
        <v>142</v>
      </c>
      <c r="AU203" s="14">
        <f t="shared" si="22"/>
        <v>239</v>
      </c>
      <c r="AV203" s="14">
        <v>5.3890000000000002</v>
      </c>
      <c r="AW203" s="54">
        <f>COUNTA(AX203:IE203)</f>
        <v>3</v>
      </c>
      <c r="AX203" s="54" t="s">
        <v>586</v>
      </c>
      <c r="AY203" s="54" t="s">
        <v>587</v>
      </c>
      <c r="AZ203" s="54" t="s">
        <v>588</v>
      </c>
      <c r="BA203" s="54"/>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c r="CC203" s="54"/>
      <c r="CD203" s="54"/>
      <c r="CE203" s="54"/>
      <c r="CF203" s="54"/>
      <c r="CG203" s="54"/>
      <c r="CH203" s="54"/>
      <c r="CI203" s="54"/>
      <c r="CJ203" s="54"/>
      <c r="CK203" s="54"/>
      <c r="CL203" s="54"/>
      <c r="CM203" s="54"/>
      <c r="CN203" s="54"/>
      <c r="CO203" s="54"/>
      <c r="CP203" s="54"/>
      <c r="CQ203" s="54"/>
      <c r="CR203" s="54"/>
      <c r="CS203" s="54"/>
      <c r="CT203" s="54"/>
      <c r="CU203" s="54"/>
      <c r="CV203" s="54"/>
      <c r="CW203" s="54"/>
      <c r="CX203" s="54"/>
      <c r="CY203" s="54"/>
      <c r="CZ203" s="54"/>
      <c r="DA203" s="54"/>
      <c r="DB203" s="54"/>
      <c r="DC203" s="54"/>
      <c r="DD203" s="54"/>
      <c r="DE203" s="54"/>
      <c r="DF203" s="54"/>
      <c r="DG203" s="54"/>
      <c r="DH203" s="54"/>
      <c r="DI203" s="54"/>
      <c r="DJ203" s="54"/>
      <c r="DK203" s="54"/>
      <c r="DL203" s="54"/>
      <c r="DM203" s="54"/>
      <c r="DN203" s="54"/>
      <c r="DO203" s="54"/>
      <c r="DP203" s="54"/>
      <c r="DQ203" s="54"/>
      <c r="DR203" s="54"/>
      <c r="DS203" s="54"/>
      <c r="DT203" s="54"/>
      <c r="DU203" s="54"/>
      <c r="DV203" s="54"/>
      <c r="DW203" s="54"/>
      <c r="DX203" s="54"/>
      <c r="DY203" s="54"/>
      <c r="DZ203" s="54"/>
      <c r="EA203" s="54"/>
      <c r="EB203" s="54"/>
      <c r="EC203" s="54"/>
      <c r="ED203" s="54"/>
      <c r="EE203" s="54"/>
      <c r="EF203" s="54"/>
      <c r="EG203" s="54"/>
      <c r="EH203" s="54"/>
      <c r="EI203" s="54"/>
      <c r="EJ203" s="54"/>
      <c r="EK203" s="54"/>
      <c r="EL203" s="54"/>
      <c r="EM203" s="54"/>
      <c r="EN203" s="54"/>
      <c r="EO203" s="54"/>
      <c r="EP203" s="54"/>
      <c r="EQ203" s="54"/>
      <c r="ER203" s="54"/>
      <c r="ES203" s="54"/>
      <c r="ET203" s="54"/>
      <c r="EU203" s="54"/>
      <c r="EV203" s="54"/>
      <c r="EW203" s="54"/>
      <c r="EX203" s="54"/>
      <c r="EY203" s="54"/>
      <c r="EZ203" s="54"/>
      <c r="FA203" s="54"/>
      <c r="FB203" s="54"/>
      <c r="FC203" s="54"/>
      <c r="FD203" s="54"/>
      <c r="FE203" s="54"/>
      <c r="FF203" s="54"/>
      <c r="FG203" s="54"/>
      <c r="FH203" s="54"/>
      <c r="FI203" s="54"/>
      <c r="FJ203" s="54"/>
      <c r="FK203" s="54"/>
      <c r="FL203" s="54"/>
      <c r="FM203" s="54"/>
      <c r="FN203" s="54"/>
      <c r="FO203" s="72"/>
      <c r="FP203" s="72"/>
    </row>
    <row r="204" spans="1:172" s="77" customFormat="1" x14ac:dyDescent="0.25">
      <c r="A204" s="54">
        <v>203</v>
      </c>
      <c r="B204" s="54" t="s">
        <v>1833</v>
      </c>
      <c r="C204" s="54" t="s">
        <v>3697</v>
      </c>
      <c r="D204" s="54" t="s">
        <v>3696</v>
      </c>
      <c r="E204" s="54" t="s">
        <v>4099</v>
      </c>
      <c r="F204" s="54" t="s">
        <v>4100</v>
      </c>
      <c r="G204" s="54" t="s">
        <v>4337</v>
      </c>
      <c r="H204" s="54" t="s">
        <v>4338</v>
      </c>
      <c r="I204" s="73" t="s">
        <v>1835</v>
      </c>
      <c r="J204" s="54" t="s">
        <v>1834</v>
      </c>
      <c r="K204" s="54" t="s">
        <v>147</v>
      </c>
      <c r="L204" s="54" t="s">
        <v>249</v>
      </c>
      <c r="M204" s="54" t="s">
        <v>3942</v>
      </c>
      <c r="N204" s="54" t="s">
        <v>3943</v>
      </c>
      <c r="O204" s="54" t="s">
        <v>4141</v>
      </c>
      <c r="P204" s="54" t="s">
        <v>4101</v>
      </c>
      <c r="Q204" s="54" t="s">
        <v>4101</v>
      </c>
      <c r="R204" s="54" t="s">
        <v>4101</v>
      </c>
      <c r="S204" s="54" t="s">
        <v>3944</v>
      </c>
      <c r="T204" s="54" t="s">
        <v>4101</v>
      </c>
      <c r="U204" s="54" t="s">
        <v>4101</v>
      </c>
      <c r="V204" s="56" t="s">
        <v>1836</v>
      </c>
      <c r="W204" s="57">
        <v>39</v>
      </c>
      <c r="X204" s="54" t="s">
        <v>3069</v>
      </c>
      <c r="Y204" s="54" t="s">
        <v>1302</v>
      </c>
      <c r="Z204" s="54" t="s">
        <v>143</v>
      </c>
      <c r="AA204" s="54" t="s">
        <v>140</v>
      </c>
      <c r="AB204" s="57">
        <v>1</v>
      </c>
      <c r="AC204" s="54" t="s">
        <v>144</v>
      </c>
      <c r="AD204" s="54" t="s">
        <v>145</v>
      </c>
      <c r="AE204"/>
      <c r="AF204"/>
      <c r="AG204" s="54" t="s">
        <v>1348</v>
      </c>
      <c r="AH204" s="54"/>
      <c r="AI204" s="54"/>
      <c r="AJ204" s="54"/>
      <c r="AK204" s="54"/>
      <c r="AL204" s="54">
        <v>2018</v>
      </c>
      <c r="AM204" s="54" t="s">
        <v>149</v>
      </c>
      <c r="AN204">
        <v>5.3890000000000002</v>
      </c>
      <c r="AO204" t="s">
        <v>5252</v>
      </c>
      <c r="AP204" s="14" t="s">
        <v>5156</v>
      </c>
      <c r="AQ204"/>
      <c r="AR204"/>
      <c r="AS204" s="93">
        <v>43355</v>
      </c>
      <c r="AT204"/>
      <c r="AU204"/>
      <c r="AV204">
        <v>5.3890000000000002</v>
      </c>
      <c r="AW204" s="54">
        <v>3</v>
      </c>
      <c r="AX204" s="54" t="s">
        <v>1837</v>
      </c>
      <c r="AY204" s="54" t="s">
        <v>1838</v>
      </c>
      <c r="AZ204" s="54" t="s">
        <v>1839</v>
      </c>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c r="CK204" s="54"/>
      <c r="CL204" s="54"/>
      <c r="CM204" s="54"/>
      <c r="CN204" s="54"/>
      <c r="CO204" s="54"/>
      <c r="CP204" s="54"/>
      <c r="CQ204" s="54"/>
      <c r="CR204" s="54"/>
      <c r="CS204" s="54"/>
      <c r="CT204" s="54"/>
      <c r="CU204" s="54"/>
      <c r="CV204" s="54"/>
      <c r="CW204" s="54"/>
      <c r="CX204" s="54"/>
      <c r="CY204" s="54"/>
      <c r="CZ204" s="54"/>
      <c r="DA204" s="54"/>
      <c r="DB204" s="54"/>
      <c r="DC204" s="54"/>
      <c r="DD204" s="54"/>
      <c r="DE204" s="54"/>
      <c r="DF204" s="54"/>
      <c r="DG204" s="54"/>
      <c r="DH204" s="54"/>
      <c r="DI204" s="54"/>
      <c r="DJ204" s="54"/>
      <c r="DK204" s="54"/>
      <c r="DL204" s="54"/>
      <c r="DM204" s="54"/>
      <c r="DN204" s="54"/>
      <c r="DO204" s="54"/>
      <c r="DP204" s="54"/>
      <c r="DQ204" s="54"/>
      <c r="DR204" s="54"/>
      <c r="DS204" s="54"/>
      <c r="DT204" s="54"/>
      <c r="DU204" s="54"/>
      <c r="DV204" s="54"/>
      <c r="DW204" s="54"/>
      <c r="DX204" s="54"/>
      <c r="DY204" s="54"/>
      <c r="DZ204" s="54"/>
      <c r="EA204" s="54"/>
      <c r="EB204" s="54"/>
      <c r="EC204" s="54"/>
      <c r="ED204" s="54"/>
      <c r="EE204" s="54"/>
      <c r="EF204" s="54"/>
      <c r="EG204" s="54"/>
      <c r="EH204" s="54"/>
      <c r="EI204" s="54"/>
      <c r="EJ204" s="54"/>
      <c r="EK204" s="54"/>
      <c r="EL204" s="54"/>
      <c r="EM204" s="54"/>
      <c r="EN204" s="54"/>
      <c r="EO204" s="54"/>
      <c r="EP204" s="54"/>
      <c r="EQ204" s="54"/>
      <c r="ER204" s="54"/>
      <c r="ES204" s="54"/>
      <c r="ET204" s="54"/>
      <c r="EU204" s="54"/>
      <c r="EV204" s="54"/>
      <c r="EW204" s="54"/>
      <c r="EX204" s="54"/>
      <c r="EY204" s="54"/>
      <c r="EZ204" s="54"/>
      <c r="FA204" s="54"/>
      <c r="FB204" s="54"/>
      <c r="FC204" s="54"/>
      <c r="FD204" s="54"/>
      <c r="FE204" s="54"/>
      <c r="FF204" s="54"/>
      <c r="FG204" s="54"/>
      <c r="FH204" s="54"/>
      <c r="FI204" s="54"/>
      <c r="FJ204" s="54"/>
      <c r="FK204" s="54"/>
      <c r="FL204" s="54"/>
      <c r="FM204" s="54"/>
      <c r="FN204" s="54"/>
      <c r="FO204" s="78"/>
      <c r="FP204" s="78"/>
    </row>
    <row r="205" spans="1:172" s="77" customFormat="1" x14ac:dyDescent="0.25">
      <c r="A205" s="54">
        <v>204</v>
      </c>
      <c r="B205" s="54" t="s">
        <v>1833</v>
      </c>
      <c r="C205" s="54" t="s">
        <v>3697</v>
      </c>
      <c r="D205" s="54" t="s">
        <v>3696</v>
      </c>
      <c r="E205" s="54" t="s">
        <v>4099</v>
      </c>
      <c r="F205" s="54" t="s">
        <v>4100</v>
      </c>
      <c r="G205" s="54" t="s">
        <v>4337</v>
      </c>
      <c r="H205" s="54" t="s">
        <v>4338</v>
      </c>
      <c r="I205" s="73" t="s">
        <v>1840</v>
      </c>
      <c r="J205" s="54" t="s">
        <v>1834</v>
      </c>
      <c r="K205" s="54" t="s">
        <v>147</v>
      </c>
      <c r="L205" s="54" t="s">
        <v>228</v>
      </c>
      <c r="M205" s="54" t="s">
        <v>3945</v>
      </c>
      <c r="N205" s="54" t="s">
        <v>3946</v>
      </c>
      <c r="O205" s="54" t="s">
        <v>4141</v>
      </c>
      <c r="P205" s="54" t="s">
        <v>4101</v>
      </c>
      <c r="Q205" s="54" t="s">
        <v>4101</v>
      </c>
      <c r="R205" s="54" t="s">
        <v>4101</v>
      </c>
      <c r="S205" s="54" t="s">
        <v>3947</v>
      </c>
      <c r="T205" s="54" t="s">
        <v>4101</v>
      </c>
      <c r="U205" s="54" t="s">
        <v>4101</v>
      </c>
      <c r="V205" s="56" t="s">
        <v>1841</v>
      </c>
      <c r="W205" s="57">
        <v>43</v>
      </c>
      <c r="X205" s="54" t="s">
        <v>3069</v>
      </c>
      <c r="Y205" s="54" t="s">
        <v>1302</v>
      </c>
      <c r="Z205" s="54" t="s">
        <v>143</v>
      </c>
      <c r="AA205" s="54" t="s">
        <v>140</v>
      </c>
      <c r="AB205" s="57">
        <v>2</v>
      </c>
      <c r="AC205" s="54" t="s">
        <v>144</v>
      </c>
      <c r="AD205" s="54" t="s">
        <v>145</v>
      </c>
      <c r="AE205"/>
      <c r="AF205"/>
      <c r="AG205" s="54" t="s">
        <v>1348</v>
      </c>
      <c r="AH205" s="54"/>
      <c r="AI205" s="54"/>
      <c r="AJ205" s="54"/>
      <c r="AK205" s="54"/>
      <c r="AL205" s="54">
        <v>2018</v>
      </c>
      <c r="AM205" s="54" t="s">
        <v>149</v>
      </c>
      <c r="AN205">
        <v>5.3890000000000002</v>
      </c>
      <c r="AO205" t="s">
        <v>5252</v>
      </c>
      <c r="AP205" s="14" t="s">
        <v>5156</v>
      </c>
      <c r="AQ205"/>
      <c r="AR205"/>
      <c r="AS205" s="93">
        <v>43355</v>
      </c>
      <c r="AT205"/>
      <c r="AU205"/>
      <c r="AV205">
        <v>5.3890000000000002</v>
      </c>
      <c r="AW205" s="54">
        <v>3</v>
      </c>
      <c r="AX205" s="54" t="s">
        <v>1837</v>
      </c>
      <c r="AY205" s="54" t="s">
        <v>1838</v>
      </c>
      <c r="AZ205" s="54" t="s">
        <v>1839</v>
      </c>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c r="CK205" s="54"/>
      <c r="CL205" s="54"/>
      <c r="CM205" s="54"/>
      <c r="CN205" s="54"/>
      <c r="CO205" s="54"/>
      <c r="CP205" s="54"/>
      <c r="CQ205" s="54"/>
      <c r="CR205" s="54"/>
      <c r="CS205" s="54"/>
      <c r="CT205" s="54"/>
      <c r="CU205" s="54"/>
      <c r="CV205" s="54"/>
      <c r="CW205" s="54"/>
      <c r="CX205" s="54"/>
      <c r="CY205" s="54"/>
      <c r="CZ205" s="54"/>
      <c r="DA205" s="54"/>
      <c r="DB205" s="54"/>
      <c r="DC205" s="54"/>
      <c r="DD205" s="54"/>
      <c r="DE205" s="54"/>
      <c r="DF205" s="54"/>
      <c r="DG205" s="54"/>
      <c r="DH205" s="54"/>
      <c r="DI205" s="54"/>
      <c r="DJ205" s="54"/>
      <c r="DK205" s="54"/>
      <c r="DL205" s="54"/>
      <c r="DM205" s="54"/>
      <c r="DN205" s="54"/>
      <c r="DO205" s="54"/>
      <c r="DP205" s="54"/>
      <c r="DQ205" s="54"/>
      <c r="DR205" s="54"/>
      <c r="DS205" s="54"/>
      <c r="DT205" s="54"/>
      <c r="DU205" s="54"/>
      <c r="DV205" s="54"/>
      <c r="DW205" s="54"/>
      <c r="DX205" s="54"/>
      <c r="DY205" s="54"/>
      <c r="DZ205" s="54"/>
      <c r="EA205" s="54"/>
      <c r="EB205" s="54"/>
      <c r="EC205" s="54"/>
      <c r="ED205" s="54"/>
      <c r="EE205" s="54"/>
      <c r="EF205" s="54"/>
      <c r="EG205" s="54"/>
      <c r="EH205" s="54"/>
      <c r="EI205" s="54"/>
      <c r="EJ205" s="54"/>
      <c r="EK205" s="54"/>
      <c r="EL205" s="54"/>
      <c r="EM205" s="54"/>
      <c r="EN205" s="54"/>
      <c r="EO205" s="54"/>
      <c r="EP205" s="54"/>
      <c r="EQ205" s="54"/>
      <c r="ER205" s="54"/>
      <c r="ES205" s="54"/>
      <c r="ET205" s="54"/>
      <c r="EU205" s="54"/>
      <c r="EV205" s="54"/>
      <c r="EW205" s="54"/>
      <c r="EX205" s="54"/>
      <c r="EY205" s="54"/>
      <c r="EZ205" s="54"/>
      <c r="FA205" s="54"/>
      <c r="FB205" s="54"/>
      <c r="FC205" s="54"/>
      <c r="FD205" s="54"/>
      <c r="FE205" s="54"/>
      <c r="FF205" s="54"/>
      <c r="FG205" s="54"/>
      <c r="FH205" s="54"/>
      <c r="FI205" s="54"/>
      <c r="FJ205" s="54"/>
      <c r="FK205" s="54"/>
      <c r="FL205" s="54"/>
      <c r="FM205" s="54"/>
      <c r="FN205" s="54"/>
    </row>
    <row r="206" spans="1:172" s="68" customFormat="1" x14ac:dyDescent="0.25">
      <c r="A206" s="54">
        <v>205</v>
      </c>
      <c r="B206" s="54" t="s">
        <v>1833</v>
      </c>
      <c r="C206" s="54" t="s">
        <v>3697</v>
      </c>
      <c r="D206" s="54" t="s">
        <v>3696</v>
      </c>
      <c r="E206" s="54" t="s">
        <v>4097</v>
      </c>
      <c r="F206" s="54" t="s">
        <v>4097</v>
      </c>
      <c r="G206" s="54" t="s">
        <v>4337</v>
      </c>
      <c r="H206" s="54" t="s">
        <v>4338</v>
      </c>
      <c r="I206" s="73" t="s">
        <v>1842</v>
      </c>
      <c r="J206" s="54" t="s">
        <v>1834</v>
      </c>
      <c r="K206" s="54" t="s">
        <v>147</v>
      </c>
      <c r="L206" s="54" t="s">
        <v>331</v>
      </c>
      <c r="M206" s="54" t="s">
        <v>4101</v>
      </c>
      <c r="N206" s="54" t="s">
        <v>4101</v>
      </c>
      <c r="O206" s="54" t="s">
        <v>4101</v>
      </c>
      <c r="P206" s="54" t="s">
        <v>4101</v>
      </c>
      <c r="Q206" s="54" t="s">
        <v>4101</v>
      </c>
      <c r="R206" s="54" t="s">
        <v>4101</v>
      </c>
      <c r="S206" s="54" t="s">
        <v>4101</v>
      </c>
      <c r="T206" s="54" t="s">
        <v>4101</v>
      </c>
      <c r="U206" s="54" t="s">
        <v>4101</v>
      </c>
      <c r="V206" s="56" t="s">
        <v>965</v>
      </c>
      <c r="W206" s="57">
        <v>43</v>
      </c>
      <c r="X206" s="54" t="s">
        <v>3069</v>
      </c>
      <c r="Y206" s="54" t="s">
        <v>1302</v>
      </c>
      <c r="Z206" s="54" t="s">
        <v>143</v>
      </c>
      <c r="AA206" s="54" t="s">
        <v>140</v>
      </c>
      <c r="AB206" s="57">
        <v>3</v>
      </c>
      <c r="AC206" s="54" t="s">
        <v>144</v>
      </c>
      <c r="AD206" s="54" t="s">
        <v>145</v>
      </c>
      <c r="AE206"/>
      <c r="AF206"/>
      <c r="AG206" s="54" t="s">
        <v>1348</v>
      </c>
      <c r="AH206" s="54"/>
      <c r="AI206" s="54"/>
      <c r="AJ206" s="54"/>
      <c r="AK206" s="54"/>
      <c r="AL206" s="54">
        <v>2018</v>
      </c>
      <c r="AM206" s="54" t="s">
        <v>149</v>
      </c>
      <c r="AN206">
        <v>5.3890000000000002</v>
      </c>
      <c r="AO206" t="s">
        <v>5252</v>
      </c>
      <c r="AP206" s="14" t="s">
        <v>5156</v>
      </c>
      <c r="AQ206"/>
      <c r="AR206"/>
      <c r="AS206" s="93">
        <v>43355</v>
      </c>
      <c r="AT206"/>
      <c r="AU206"/>
      <c r="AV206">
        <v>5.3890000000000002</v>
      </c>
      <c r="AW206" s="54">
        <v>3</v>
      </c>
      <c r="AX206" s="54" t="s">
        <v>1837</v>
      </c>
      <c r="AY206" s="54" t="s">
        <v>1838</v>
      </c>
      <c r="AZ206" s="54" t="s">
        <v>1839</v>
      </c>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c r="CK206" s="54"/>
      <c r="CL206" s="54"/>
      <c r="CM206" s="54"/>
      <c r="CN206" s="54"/>
      <c r="CO206" s="54"/>
      <c r="CP206" s="54"/>
      <c r="CQ206" s="54"/>
      <c r="CR206" s="54"/>
      <c r="CS206" s="54"/>
      <c r="CT206" s="54"/>
      <c r="CU206" s="54"/>
      <c r="CV206" s="54"/>
      <c r="CW206" s="54"/>
      <c r="CX206" s="54"/>
      <c r="CY206" s="54"/>
      <c r="CZ206" s="54"/>
      <c r="DA206" s="54"/>
      <c r="DB206" s="54"/>
      <c r="DC206" s="54"/>
      <c r="DD206" s="54"/>
      <c r="DE206" s="54"/>
      <c r="DF206" s="54"/>
      <c r="DG206" s="54"/>
      <c r="DH206" s="54"/>
      <c r="DI206" s="54"/>
      <c r="DJ206" s="54"/>
      <c r="DK206" s="54"/>
      <c r="DL206" s="54"/>
      <c r="DM206" s="54"/>
      <c r="DN206" s="54"/>
      <c r="DO206" s="54"/>
      <c r="DP206" s="54"/>
      <c r="DQ206" s="54"/>
      <c r="DR206" s="54"/>
      <c r="DS206" s="54"/>
      <c r="DT206" s="54"/>
      <c r="DU206" s="54"/>
      <c r="DV206" s="54"/>
      <c r="DW206" s="54"/>
      <c r="DX206" s="54"/>
      <c r="DY206" s="54"/>
      <c r="DZ206" s="54"/>
      <c r="EA206" s="54"/>
      <c r="EB206" s="54"/>
      <c r="EC206" s="54"/>
      <c r="ED206" s="54"/>
      <c r="EE206" s="54"/>
      <c r="EF206" s="54"/>
      <c r="EG206" s="54"/>
      <c r="EH206" s="54"/>
      <c r="EI206" s="54"/>
      <c r="EJ206" s="54"/>
      <c r="EK206" s="54"/>
      <c r="EL206" s="54"/>
      <c r="EM206" s="54"/>
      <c r="EN206" s="54"/>
      <c r="EO206" s="54"/>
      <c r="EP206" s="54"/>
      <c r="EQ206" s="54"/>
      <c r="ER206" s="54"/>
      <c r="ES206" s="54"/>
      <c r="ET206" s="54"/>
      <c r="EU206" s="54"/>
      <c r="EV206" s="54"/>
      <c r="EW206" s="54"/>
      <c r="EX206" s="54"/>
      <c r="EY206" s="54"/>
      <c r="EZ206" s="54"/>
      <c r="FA206" s="54"/>
      <c r="FB206" s="54"/>
      <c r="FC206" s="54"/>
      <c r="FD206" s="54"/>
      <c r="FE206" s="54"/>
      <c r="FF206" s="54"/>
      <c r="FG206" s="54"/>
      <c r="FH206" s="54"/>
      <c r="FI206" s="54"/>
      <c r="FJ206" s="54"/>
      <c r="FK206" s="54"/>
      <c r="FL206" s="54"/>
      <c r="FM206" s="54"/>
      <c r="FN206" s="54"/>
    </row>
    <row r="207" spans="1:172" s="77" customFormat="1" x14ac:dyDescent="0.25">
      <c r="A207" s="54">
        <v>206</v>
      </c>
      <c r="B207" s="54" t="s">
        <v>1833</v>
      </c>
      <c r="C207" s="54" t="s">
        <v>3697</v>
      </c>
      <c r="D207" s="54" t="s">
        <v>3696</v>
      </c>
      <c r="E207" s="54" t="s">
        <v>4336</v>
      </c>
      <c r="F207" s="54" t="s">
        <v>3691</v>
      </c>
      <c r="G207" s="54" t="s">
        <v>4337</v>
      </c>
      <c r="H207" s="54" t="s">
        <v>4338</v>
      </c>
      <c r="I207" s="73" t="s">
        <v>1843</v>
      </c>
      <c r="J207" s="54" t="s">
        <v>1834</v>
      </c>
      <c r="K207" s="54" t="s">
        <v>147</v>
      </c>
      <c r="L207" s="54" t="s">
        <v>1844</v>
      </c>
      <c r="M207" s="54" t="s">
        <v>3948</v>
      </c>
      <c r="N207" s="54" t="s">
        <v>3949</v>
      </c>
      <c r="O207" s="54" t="s">
        <v>4104</v>
      </c>
      <c r="P207" s="54" t="s">
        <v>3950</v>
      </c>
      <c r="Q207" s="54" t="s">
        <v>4101</v>
      </c>
      <c r="R207" s="54" t="s">
        <v>4101</v>
      </c>
      <c r="S207" s="54" t="s">
        <v>3951</v>
      </c>
      <c r="T207" s="54" t="s">
        <v>4101</v>
      </c>
      <c r="U207" s="54" t="s">
        <v>4101</v>
      </c>
      <c r="V207" s="56" t="s">
        <v>468</v>
      </c>
      <c r="W207" s="57">
        <v>48</v>
      </c>
      <c r="X207" s="54" t="s">
        <v>3069</v>
      </c>
      <c r="Y207" s="54" t="s">
        <v>1302</v>
      </c>
      <c r="Z207" s="54" t="s">
        <v>143</v>
      </c>
      <c r="AA207" s="54" t="s">
        <v>140</v>
      </c>
      <c r="AB207" s="57">
        <v>4</v>
      </c>
      <c r="AC207" s="54" t="s">
        <v>144</v>
      </c>
      <c r="AD207" s="54" t="s">
        <v>145</v>
      </c>
      <c r="AE207"/>
      <c r="AF207"/>
      <c r="AG207" s="54" t="s">
        <v>1348</v>
      </c>
      <c r="AH207" s="54"/>
      <c r="AI207" s="54"/>
      <c r="AJ207" s="54"/>
      <c r="AK207" s="54"/>
      <c r="AL207" s="54">
        <v>2018</v>
      </c>
      <c r="AM207" s="54" t="s">
        <v>149</v>
      </c>
      <c r="AN207">
        <v>5.3890000000000002</v>
      </c>
      <c r="AO207" t="s">
        <v>5252</v>
      </c>
      <c r="AP207" s="14" t="s">
        <v>5156</v>
      </c>
      <c r="AQ207"/>
      <c r="AR207"/>
      <c r="AS207" s="93">
        <v>43355</v>
      </c>
      <c r="AT207"/>
      <c r="AU207"/>
      <c r="AV207">
        <v>5.3890000000000002</v>
      </c>
      <c r="AW207" s="54">
        <v>3</v>
      </c>
      <c r="AX207" s="54" t="s">
        <v>1837</v>
      </c>
      <c r="AY207" s="54" t="s">
        <v>1838</v>
      </c>
      <c r="AZ207" s="54" t="s">
        <v>1839</v>
      </c>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c r="CK207" s="54"/>
      <c r="CL207" s="54"/>
      <c r="CM207" s="54"/>
      <c r="CN207" s="54"/>
      <c r="CO207" s="54"/>
      <c r="CP207" s="54"/>
      <c r="CQ207" s="54"/>
      <c r="CR207" s="54"/>
      <c r="CS207" s="54"/>
      <c r="CT207" s="54"/>
      <c r="CU207" s="54"/>
      <c r="CV207" s="54"/>
      <c r="CW207" s="54"/>
      <c r="CX207" s="54"/>
      <c r="CY207" s="54"/>
      <c r="CZ207" s="54"/>
      <c r="DA207" s="54"/>
      <c r="DB207" s="54"/>
      <c r="DC207" s="54"/>
      <c r="DD207" s="54"/>
      <c r="DE207" s="54"/>
      <c r="DF207" s="54"/>
      <c r="DG207" s="54"/>
      <c r="DH207" s="54"/>
      <c r="DI207" s="54"/>
      <c r="DJ207" s="54"/>
      <c r="DK207" s="54"/>
      <c r="DL207" s="54"/>
      <c r="DM207" s="54"/>
      <c r="DN207" s="54"/>
      <c r="DO207" s="54"/>
      <c r="DP207" s="54"/>
      <c r="DQ207" s="54"/>
      <c r="DR207" s="54"/>
      <c r="DS207" s="54"/>
      <c r="DT207" s="54"/>
      <c r="DU207" s="54"/>
      <c r="DV207" s="54"/>
      <c r="DW207" s="54"/>
      <c r="DX207" s="54"/>
      <c r="DY207" s="54"/>
      <c r="DZ207" s="54"/>
      <c r="EA207" s="54"/>
      <c r="EB207" s="54"/>
      <c r="EC207" s="54"/>
      <c r="ED207" s="54"/>
      <c r="EE207" s="54"/>
      <c r="EF207" s="54"/>
      <c r="EG207" s="54"/>
      <c r="EH207" s="54"/>
      <c r="EI207" s="54"/>
      <c r="EJ207" s="54"/>
      <c r="EK207" s="54"/>
      <c r="EL207" s="54"/>
      <c r="EM207" s="54"/>
      <c r="EN207" s="54"/>
      <c r="EO207" s="54"/>
      <c r="EP207" s="54"/>
      <c r="EQ207" s="54"/>
      <c r="ER207" s="54"/>
      <c r="ES207" s="54"/>
      <c r="ET207" s="54"/>
      <c r="EU207" s="54"/>
      <c r="EV207" s="54"/>
      <c r="EW207" s="54"/>
      <c r="EX207" s="54"/>
      <c r="EY207" s="54"/>
      <c r="EZ207" s="54"/>
      <c r="FA207" s="54"/>
      <c r="FB207" s="54"/>
      <c r="FC207" s="54"/>
      <c r="FD207" s="54"/>
      <c r="FE207" s="54"/>
      <c r="FF207" s="54"/>
      <c r="FG207" s="54"/>
      <c r="FH207" s="54"/>
      <c r="FI207" s="54"/>
      <c r="FJ207" s="54"/>
      <c r="FK207" s="54"/>
      <c r="FL207" s="54"/>
      <c r="FM207" s="54"/>
      <c r="FN207" s="54"/>
      <c r="FO207" s="78"/>
      <c r="FP207" s="78"/>
    </row>
    <row r="208" spans="1:172" s="77" customFormat="1" x14ac:dyDescent="0.25">
      <c r="A208" s="54">
        <v>207</v>
      </c>
      <c r="B208" s="54" t="s">
        <v>592</v>
      </c>
      <c r="C208" s="54" t="s">
        <v>3697</v>
      </c>
      <c r="D208" s="54" t="s">
        <v>3696</v>
      </c>
      <c r="E208" s="54" t="s">
        <v>4336</v>
      </c>
      <c r="F208" s="54" t="s">
        <v>3691</v>
      </c>
      <c r="G208" s="54" t="s">
        <v>4337</v>
      </c>
      <c r="H208" s="54" t="s">
        <v>4338</v>
      </c>
      <c r="I208" s="54" t="s">
        <v>594</v>
      </c>
      <c r="J208" s="54" t="s">
        <v>593</v>
      </c>
      <c r="K208" s="54" t="s">
        <v>147</v>
      </c>
      <c r="L208" s="54" t="s">
        <v>395</v>
      </c>
      <c r="M208" s="54" t="s">
        <v>4249</v>
      </c>
      <c r="N208" s="54" t="s">
        <v>4250</v>
      </c>
      <c r="O208" s="54" t="s">
        <v>4104</v>
      </c>
      <c r="P208" s="54" t="s">
        <v>4251</v>
      </c>
      <c r="Q208" s="54" t="s">
        <v>4101</v>
      </c>
      <c r="R208" s="54" t="s">
        <v>4101</v>
      </c>
      <c r="S208" s="54" t="s">
        <v>4252</v>
      </c>
      <c r="T208" s="54" t="s">
        <v>4253</v>
      </c>
      <c r="U208" s="54" t="s">
        <v>4101</v>
      </c>
      <c r="V208" s="56" t="s">
        <v>595</v>
      </c>
      <c r="W208" s="57">
        <v>58</v>
      </c>
      <c r="X208" s="54" t="s">
        <v>3069</v>
      </c>
      <c r="Y208" s="54" t="s">
        <v>157</v>
      </c>
      <c r="Z208" s="54" t="s">
        <v>143</v>
      </c>
      <c r="AA208" s="54" t="s">
        <v>140</v>
      </c>
      <c r="AB208" s="57">
        <v>1</v>
      </c>
      <c r="AC208" s="54" t="s">
        <v>144</v>
      </c>
      <c r="AD208" s="54" t="s">
        <v>145</v>
      </c>
      <c r="AE208">
        <v>283</v>
      </c>
      <c r="AF208" t="s">
        <v>140</v>
      </c>
      <c r="AG208" s="54" t="s">
        <v>148</v>
      </c>
      <c r="AH208" s="54"/>
      <c r="AI208" s="54"/>
      <c r="AJ208" s="54"/>
      <c r="AK208" s="54"/>
      <c r="AL208" s="54">
        <v>2018</v>
      </c>
      <c r="AM208" s="54" t="s">
        <v>457</v>
      </c>
      <c r="AN208">
        <v>4.3849999999999998</v>
      </c>
      <c r="AO208" t="s">
        <v>5253</v>
      </c>
      <c r="AP208" s="14" t="s">
        <v>5156</v>
      </c>
      <c r="AQ208"/>
      <c r="AR208"/>
      <c r="AS208" s="93">
        <v>43389</v>
      </c>
      <c r="AT208"/>
      <c r="AU208"/>
      <c r="AV208">
        <v>4.3849999999999998</v>
      </c>
      <c r="AW208" s="54">
        <f>COUNTA(AX208:IE208)</f>
        <v>2</v>
      </c>
      <c r="AX208" s="54" t="s">
        <v>596</v>
      </c>
      <c r="AY208" s="54" t="s">
        <v>597</v>
      </c>
      <c r="AZ208" s="54"/>
      <c r="BA208" s="54"/>
      <c r="BB208" s="54"/>
      <c r="BC208" s="54"/>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c r="CC208" s="54"/>
      <c r="CD208" s="54"/>
      <c r="CE208" s="54"/>
      <c r="CF208" s="54"/>
      <c r="CG208" s="54"/>
      <c r="CH208" s="54"/>
      <c r="CI208" s="54"/>
      <c r="CJ208" s="54"/>
      <c r="CK208" s="54"/>
      <c r="CL208" s="54"/>
      <c r="CM208" s="54"/>
      <c r="CN208" s="54"/>
      <c r="CO208" s="54"/>
      <c r="CP208" s="54"/>
      <c r="CQ208" s="54"/>
      <c r="CR208" s="54"/>
      <c r="CS208" s="54"/>
      <c r="CT208" s="54"/>
      <c r="CU208" s="54"/>
      <c r="CV208" s="54"/>
      <c r="CW208" s="54"/>
      <c r="CX208" s="54"/>
      <c r="CY208" s="54"/>
      <c r="CZ208" s="54"/>
      <c r="DA208" s="54"/>
      <c r="DB208" s="54"/>
      <c r="DC208" s="54"/>
      <c r="DD208" s="54"/>
      <c r="DE208" s="54"/>
      <c r="DF208" s="54"/>
      <c r="DG208" s="54"/>
      <c r="DH208" s="54"/>
      <c r="DI208" s="54"/>
      <c r="DJ208" s="54"/>
      <c r="DK208" s="54"/>
      <c r="DL208" s="54"/>
      <c r="DM208" s="54"/>
      <c r="DN208" s="54"/>
      <c r="DO208" s="54"/>
      <c r="DP208" s="54"/>
      <c r="DQ208" s="54"/>
      <c r="DR208" s="54"/>
      <c r="DS208" s="54"/>
      <c r="DT208" s="54"/>
      <c r="DU208" s="54"/>
      <c r="DV208" s="54"/>
      <c r="DW208" s="54"/>
      <c r="DX208" s="54"/>
      <c r="DY208" s="54"/>
      <c r="DZ208" s="54"/>
      <c r="EA208" s="54"/>
      <c r="EB208" s="54"/>
      <c r="EC208" s="54"/>
      <c r="ED208" s="54"/>
      <c r="EE208" s="54"/>
      <c r="EF208" s="54"/>
      <c r="EG208" s="54"/>
      <c r="EH208" s="54"/>
      <c r="EI208" s="54"/>
      <c r="EJ208" s="54"/>
      <c r="EK208" s="54"/>
      <c r="EL208" s="54"/>
      <c r="EM208" s="54"/>
      <c r="EN208" s="54"/>
      <c r="EO208" s="54"/>
      <c r="EP208" s="54"/>
      <c r="EQ208" s="54"/>
      <c r="ER208" s="54"/>
      <c r="ES208" s="54"/>
      <c r="ET208" s="54"/>
      <c r="EU208" s="54"/>
      <c r="EV208" s="54"/>
      <c r="EW208" s="54"/>
      <c r="EX208" s="54"/>
      <c r="EY208" s="54"/>
      <c r="EZ208" s="54"/>
      <c r="FA208" s="54"/>
      <c r="FB208" s="54"/>
      <c r="FC208" s="54"/>
      <c r="FD208" s="54"/>
      <c r="FE208" s="54"/>
      <c r="FF208" s="54"/>
      <c r="FG208" s="54"/>
      <c r="FH208" s="54"/>
      <c r="FI208" s="54"/>
      <c r="FJ208" s="54"/>
      <c r="FK208" s="54"/>
      <c r="FL208" s="54"/>
      <c r="FM208" s="54"/>
      <c r="FN208" s="54"/>
      <c r="FO208" s="78"/>
      <c r="FP208" s="78"/>
    </row>
    <row r="209" spans="1:172" s="68" customFormat="1" x14ac:dyDescent="0.25">
      <c r="A209" s="54">
        <v>208</v>
      </c>
      <c r="B209" s="54" t="s">
        <v>598</v>
      </c>
      <c r="C209" s="54" t="s">
        <v>3697</v>
      </c>
      <c r="D209" s="54" t="s">
        <v>3696</v>
      </c>
      <c r="E209" s="54" t="s">
        <v>4097</v>
      </c>
      <c r="F209" s="54" t="s">
        <v>4097</v>
      </c>
      <c r="G209" s="54" t="s">
        <v>4337</v>
      </c>
      <c r="H209" s="54" t="s">
        <v>4338</v>
      </c>
      <c r="I209" s="54" t="s">
        <v>600</v>
      </c>
      <c r="J209" s="54" t="s">
        <v>599</v>
      </c>
      <c r="K209" s="54" t="s">
        <v>147</v>
      </c>
      <c r="L209" s="54" t="s">
        <v>147</v>
      </c>
      <c r="M209" s="54" t="s">
        <v>4254</v>
      </c>
      <c r="N209" s="54" t="s">
        <v>3952</v>
      </c>
      <c r="O209" s="54" t="s">
        <v>4118</v>
      </c>
      <c r="P209" s="54" t="s">
        <v>4101</v>
      </c>
      <c r="Q209" s="54" t="s">
        <v>4101</v>
      </c>
      <c r="R209" s="54" t="s">
        <v>4101</v>
      </c>
      <c r="S209" s="54" t="s">
        <v>4101</v>
      </c>
      <c r="T209" s="54" t="s">
        <v>4101</v>
      </c>
      <c r="U209" s="54" t="s">
        <v>4101</v>
      </c>
      <c r="V209" s="56" t="s">
        <v>601</v>
      </c>
      <c r="W209" s="57">
        <v>54</v>
      </c>
      <c r="X209" s="54" t="s">
        <v>3069</v>
      </c>
      <c r="Y209" s="54" t="s">
        <v>157</v>
      </c>
      <c r="Z209" s="54" t="s">
        <v>602</v>
      </c>
      <c r="AA209" s="54" t="s">
        <v>140</v>
      </c>
      <c r="AB209" s="57">
        <v>1</v>
      </c>
      <c r="AC209" s="54" t="s">
        <v>144</v>
      </c>
      <c r="AD209" s="54" t="s">
        <v>145</v>
      </c>
      <c r="AE209"/>
      <c r="AF209"/>
      <c r="AG209" s="54" t="s">
        <v>148</v>
      </c>
      <c r="AH209" s="54"/>
      <c r="AI209" s="54"/>
      <c r="AJ209" s="54"/>
      <c r="AK209" s="54"/>
      <c r="AL209" s="54">
        <v>2018</v>
      </c>
      <c r="AM209" s="54" t="s">
        <v>603</v>
      </c>
      <c r="AN209">
        <v>3.7269999999999999</v>
      </c>
      <c r="AO209" t="s">
        <v>5180</v>
      </c>
      <c r="AP209" s="14" t="s">
        <v>5158</v>
      </c>
      <c r="AQ209"/>
      <c r="AR209"/>
      <c r="AS209" s="93">
        <v>43455</v>
      </c>
      <c r="AT209"/>
      <c r="AU209"/>
      <c r="AV209">
        <v>3.7269999999999999</v>
      </c>
      <c r="AW209" s="54">
        <f>COUNTA(AX209:IE209)</f>
        <v>4</v>
      </c>
      <c r="AX209" s="54" t="s">
        <v>604</v>
      </c>
      <c r="AY209" s="54" t="s">
        <v>605</v>
      </c>
      <c r="AZ209" s="54" t="s">
        <v>606</v>
      </c>
      <c r="BA209" s="54" t="s">
        <v>607</v>
      </c>
      <c r="BB209" s="54"/>
      <c r="BC209" s="54"/>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c r="CC209" s="54"/>
      <c r="CD209" s="54"/>
      <c r="CE209" s="54"/>
      <c r="CF209" s="54"/>
      <c r="CG209" s="54"/>
      <c r="CH209" s="54"/>
      <c r="CI209" s="54"/>
      <c r="CJ209" s="54"/>
      <c r="CK209" s="54"/>
      <c r="CL209" s="54"/>
      <c r="CM209" s="54"/>
      <c r="CN209" s="54"/>
      <c r="CO209" s="54"/>
      <c r="CP209" s="54"/>
      <c r="CQ209" s="54"/>
      <c r="CR209" s="54"/>
      <c r="CS209" s="54"/>
      <c r="CT209" s="54"/>
      <c r="CU209" s="54"/>
      <c r="CV209" s="54"/>
      <c r="CW209" s="54"/>
      <c r="CX209" s="54"/>
      <c r="CY209" s="54"/>
      <c r="CZ209" s="54"/>
      <c r="DA209" s="54"/>
      <c r="DB209" s="54"/>
      <c r="DC209" s="54"/>
      <c r="DD209" s="54"/>
      <c r="DE209" s="54"/>
      <c r="DF209" s="54"/>
      <c r="DG209" s="54"/>
      <c r="DH209" s="54"/>
      <c r="DI209" s="54"/>
      <c r="DJ209" s="54"/>
      <c r="DK209" s="54"/>
      <c r="DL209" s="54"/>
      <c r="DM209" s="54"/>
      <c r="DN209" s="54"/>
      <c r="DO209" s="54"/>
      <c r="DP209" s="54"/>
      <c r="DQ209" s="54"/>
      <c r="DR209" s="54"/>
      <c r="DS209" s="54"/>
      <c r="DT209" s="54"/>
      <c r="DU209" s="54"/>
      <c r="DV209" s="54"/>
      <c r="DW209" s="54"/>
      <c r="DX209" s="54"/>
      <c r="DY209" s="54"/>
      <c r="DZ209" s="54"/>
      <c r="EA209" s="54"/>
      <c r="EB209" s="54"/>
      <c r="EC209" s="54"/>
      <c r="ED209" s="54"/>
      <c r="EE209" s="54"/>
      <c r="EF209" s="54"/>
      <c r="EG209" s="54"/>
      <c r="EH209" s="54"/>
      <c r="EI209" s="54"/>
      <c r="EJ209" s="54"/>
      <c r="EK209" s="54"/>
      <c r="EL209" s="54"/>
      <c r="EM209" s="54"/>
      <c r="EN209" s="54"/>
      <c r="EO209" s="54"/>
      <c r="EP209" s="54"/>
      <c r="EQ209" s="54"/>
      <c r="ER209" s="54"/>
      <c r="ES209" s="54"/>
      <c r="ET209" s="54"/>
      <c r="EU209" s="54"/>
      <c r="EV209" s="54"/>
      <c r="EW209" s="54"/>
      <c r="EX209" s="54"/>
      <c r="EY209" s="54"/>
      <c r="EZ209" s="54"/>
      <c r="FA209" s="54"/>
      <c r="FB209" s="54"/>
      <c r="FC209" s="54"/>
      <c r="FD209" s="54"/>
      <c r="FE209" s="54"/>
      <c r="FF209" s="54"/>
      <c r="FG209" s="54"/>
      <c r="FH209" s="54"/>
      <c r="FI209" s="54"/>
      <c r="FJ209" s="54"/>
      <c r="FK209" s="54"/>
      <c r="FL209" s="54"/>
      <c r="FM209" s="54"/>
      <c r="FN209" s="54"/>
      <c r="FO209" s="72"/>
      <c r="FP209" s="72"/>
    </row>
    <row r="210" spans="1:172" s="77" customFormat="1" x14ac:dyDescent="0.25">
      <c r="A210" s="54">
        <v>209</v>
      </c>
      <c r="B210" s="54" t="s">
        <v>608</v>
      </c>
      <c r="C210" s="54" t="s">
        <v>3697</v>
      </c>
      <c r="D210" s="54" t="s">
        <v>3696</v>
      </c>
      <c r="E210" s="54" t="s">
        <v>4336</v>
      </c>
      <c r="F210" s="54" t="s">
        <v>3691</v>
      </c>
      <c r="G210" s="54" t="s">
        <v>4337</v>
      </c>
      <c r="H210" s="54" t="s">
        <v>4338</v>
      </c>
      <c r="I210" s="54" t="s">
        <v>610</v>
      </c>
      <c r="J210" s="54" t="s">
        <v>609</v>
      </c>
      <c r="K210" s="54" t="s">
        <v>147</v>
      </c>
      <c r="L210" s="54" t="s">
        <v>147</v>
      </c>
      <c r="M210" s="54" t="s">
        <v>3953</v>
      </c>
      <c r="N210" s="54" t="s">
        <v>3954</v>
      </c>
      <c r="O210" s="54" t="s">
        <v>4104</v>
      </c>
      <c r="P210" s="54" t="s">
        <v>3955</v>
      </c>
      <c r="Q210" s="54" t="s">
        <v>4101</v>
      </c>
      <c r="R210" s="54" t="s">
        <v>4101</v>
      </c>
      <c r="S210" s="54" t="s">
        <v>3956</v>
      </c>
      <c r="T210" s="54" t="s">
        <v>4101</v>
      </c>
      <c r="U210" s="54" t="s">
        <v>4101</v>
      </c>
      <c r="V210" s="56" t="s">
        <v>611</v>
      </c>
      <c r="W210" s="57">
        <v>49</v>
      </c>
      <c r="X210" s="54" t="s">
        <v>3069</v>
      </c>
      <c r="Y210" s="54" t="s">
        <v>157</v>
      </c>
      <c r="Z210" s="54" t="s">
        <v>143</v>
      </c>
      <c r="AA210" s="54" t="s">
        <v>140</v>
      </c>
      <c r="AB210" s="57">
        <v>1</v>
      </c>
      <c r="AC210" s="54" t="s">
        <v>144</v>
      </c>
      <c r="AD210" s="54" t="s">
        <v>145</v>
      </c>
      <c r="AE210">
        <v>120</v>
      </c>
      <c r="AF210" t="s">
        <v>140</v>
      </c>
      <c r="AG210" s="54" t="s">
        <v>148</v>
      </c>
      <c r="AH210" s="54"/>
      <c r="AI210" s="54"/>
      <c r="AJ210" s="54"/>
      <c r="AK210" s="54"/>
      <c r="AL210" s="54">
        <v>2018</v>
      </c>
      <c r="AM210" s="54" t="s">
        <v>383</v>
      </c>
      <c r="AN210">
        <v>2.0670000000000002</v>
      </c>
      <c r="AO210" t="s">
        <v>5247</v>
      </c>
      <c r="AP210" s="14" t="s">
        <v>5179</v>
      </c>
      <c r="AQ210" s="93">
        <v>43381</v>
      </c>
      <c r="AR210" s="93">
        <v>43462</v>
      </c>
      <c r="AS210" s="93">
        <v>43486</v>
      </c>
      <c r="AT210">
        <f>AR210-AQ210</f>
        <v>81</v>
      </c>
      <c r="AU210">
        <f>AS210-AQ210</f>
        <v>105</v>
      </c>
      <c r="AV210">
        <v>2.0670000000000002</v>
      </c>
      <c r="AW210" s="54">
        <f>COUNTA(AX210:IE210)</f>
        <v>4</v>
      </c>
      <c r="AX210" s="54" t="s">
        <v>612</v>
      </c>
      <c r="AY210" s="54" t="s">
        <v>613</v>
      </c>
      <c r="AZ210" s="54" t="s">
        <v>614</v>
      </c>
      <c r="BA210" s="54" t="s">
        <v>615</v>
      </c>
      <c r="BB210" s="54"/>
      <c r="BC210" s="54"/>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c r="CC210" s="54"/>
      <c r="CD210" s="54"/>
      <c r="CE210" s="54"/>
      <c r="CF210" s="54"/>
      <c r="CG210" s="54"/>
      <c r="CH210" s="54"/>
      <c r="CI210" s="54"/>
      <c r="CJ210" s="54"/>
      <c r="CK210" s="54"/>
      <c r="CL210" s="54"/>
      <c r="CM210" s="54"/>
      <c r="CN210" s="54"/>
      <c r="CO210" s="54"/>
      <c r="CP210" s="54"/>
      <c r="CQ210" s="54"/>
      <c r="CR210" s="54"/>
      <c r="CS210" s="54"/>
      <c r="CT210" s="54"/>
      <c r="CU210" s="54"/>
      <c r="CV210" s="54"/>
      <c r="CW210" s="54"/>
      <c r="CX210" s="54"/>
      <c r="CY210" s="54"/>
      <c r="CZ210" s="54"/>
      <c r="DA210" s="54"/>
      <c r="DB210" s="54"/>
      <c r="DC210" s="54"/>
      <c r="DD210" s="54"/>
      <c r="DE210" s="54"/>
      <c r="DF210" s="54"/>
      <c r="DG210" s="54"/>
      <c r="DH210" s="54"/>
      <c r="DI210" s="54"/>
      <c r="DJ210" s="54"/>
      <c r="DK210" s="54"/>
      <c r="DL210" s="54"/>
      <c r="DM210" s="54"/>
      <c r="DN210" s="54"/>
      <c r="DO210" s="54"/>
      <c r="DP210" s="54"/>
      <c r="DQ210" s="54"/>
      <c r="DR210" s="54"/>
      <c r="DS210" s="54"/>
      <c r="DT210" s="54"/>
      <c r="DU210" s="54"/>
      <c r="DV210" s="54"/>
      <c r="DW210" s="54"/>
      <c r="DX210" s="54"/>
      <c r="DY210" s="54"/>
      <c r="DZ210" s="54"/>
      <c r="EA210" s="54"/>
      <c r="EB210" s="54"/>
      <c r="EC210" s="54"/>
      <c r="ED210" s="54"/>
      <c r="EE210" s="54"/>
      <c r="EF210" s="54"/>
      <c r="EG210" s="54"/>
      <c r="EH210" s="54"/>
      <c r="EI210" s="54"/>
      <c r="EJ210" s="54"/>
      <c r="EK210" s="54"/>
      <c r="EL210" s="54"/>
      <c r="EM210" s="54"/>
      <c r="EN210" s="54"/>
      <c r="EO210" s="54"/>
      <c r="EP210" s="54"/>
      <c r="EQ210" s="54"/>
      <c r="ER210" s="54"/>
      <c r="ES210" s="54"/>
      <c r="ET210" s="54"/>
      <c r="EU210" s="54"/>
      <c r="EV210" s="54"/>
      <c r="EW210" s="54"/>
      <c r="EX210" s="54"/>
      <c r="EY210" s="54"/>
      <c r="EZ210" s="54"/>
      <c r="FA210" s="54"/>
      <c r="FB210" s="54"/>
      <c r="FC210" s="54"/>
      <c r="FD210" s="54"/>
      <c r="FE210" s="54"/>
      <c r="FF210" s="54"/>
      <c r="FG210" s="54"/>
      <c r="FH210" s="54"/>
      <c r="FI210" s="54"/>
      <c r="FJ210" s="54"/>
      <c r="FK210" s="54"/>
      <c r="FL210" s="54"/>
      <c r="FM210" s="54"/>
      <c r="FN210" s="54"/>
      <c r="FO210" s="78"/>
      <c r="FP210" s="78"/>
    </row>
    <row r="211" spans="1:172" s="77" customFormat="1" x14ac:dyDescent="0.25">
      <c r="A211" s="54">
        <v>210</v>
      </c>
      <c r="B211" s="54" t="s">
        <v>1853</v>
      </c>
      <c r="C211" s="54" t="s">
        <v>3697</v>
      </c>
      <c r="D211" s="54" t="s">
        <v>3696</v>
      </c>
      <c r="E211" s="54" t="s">
        <v>4336</v>
      </c>
      <c r="F211" s="54" t="s">
        <v>3691</v>
      </c>
      <c r="G211" s="54" t="s">
        <v>4337</v>
      </c>
      <c r="H211" s="54" t="s">
        <v>4338</v>
      </c>
      <c r="I211" s="54" t="s">
        <v>3000</v>
      </c>
      <c r="J211" s="54" t="s">
        <v>1854</v>
      </c>
      <c r="K211" s="58" t="s">
        <v>147</v>
      </c>
      <c r="L211" s="54" t="s">
        <v>147</v>
      </c>
      <c r="M211" s="54" t="s">
        <v>4255</v>
      </c>
      <c r="N211" s="54" t="s">
        <v>3957</v>
      </c>
      <c r="O211" s="54" t="s">
        <v>4124</v>
      </c>
      <c r="P211" s="54" t="s">
        <v>4256</v>
      </c>
      <c r="Q211" s="54" t="s">
        <v>3958</v>
      </c>
      <c r="R211" s="54" t="s">
        <v>4101</v>
      </c>
      <c r="S211" s="54" t="s">
        <v>4101</v>
      </c>
      <c r="T211" s="54" t="s">
        <v>3959</v>
      </c>
      <c r="U211" s="54" t="s">
        <v>4257</v>
      </c>
      <c r="V211" s="56" t="s">
        <v>437</v>
      </c>
      <c r="W211" s="57">
        <v>56</v>
      </c>
      <c r="X211" s="54" t="s">
        <v>3068</v>
      </c>
      <c r="Y211" s="54" t="s">
        <v>1150</v>
      </c>
      <c r="Z211" s="54" t="s">
        <v>143</v>
      </c>
      <c r="AA211" s="54" t="s">
        <v>140</v>
      </c>
      <c r="AB211" s="57">
        <v>1</v>
      </c>
      <c r="AC211" s="54" t="s">
        <v>144</v>
      </c>
      <c r="AD211" s="54" t="s">
        <v>145</v>
      </c>
      <c r="AE211">
        <v>1004</v>
      </c>
      <c r="AF211" t="s">
        <v>140</v>
      </c>
      <c r="AG211" s="54" t="s">
        <v>2917</v>
      </c>
      <c r="AH211" s="58"/>
      <c r="AI211" s="58"/>
      <c r="AJ211" s="58"/>
      <c r="AK211" s="54"/>
      <c r="AL211" s="54">
        <v>2019</v>
      </c>
      <c r="AM211" s="54" t="s">
        <v>1427</v>
      </c>
      <c r="AN211" s="14">
        <v>5.415</v>
      </c>
      <c r="AO211" s="14" t="s">
        <v>5164</v>
      </c>
      <c r="AP211" s="14" t="s">
        <v>5158</v>
      </c>
      <c r="AQ211" s="14"/>
      <c r="AR211" s="14"/>
      <c r="AS211" s="94">
        <v>43770</v>
      </c>
      <c r="AT211" s="14"/>
      <c r="AU211" s="14"/>
      <c r="AV211" s="14">
        <v>5.415</v>
      </c>
      <c r="AW211" s="54">
        <v>2</v>
      </c>
      <c r="AX211" s="54" t="s">
        <v>1234</v>
      </c>
      <c r="AY211" s="54" t="s">
        <v>1235</v>
      </c>
      <c r="AZ211" s="54"/>
      <c r="BA211" s="54"/>
      <c r="BB211" s="54"/>
      <c r="BC211" s="54"/>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c r="CC211" s="54"/>
      <c r="CD211" s="54"/>
      <c r="CE211" s="54"/>
      <c r="CF211" s="54"/>
      <c r="CG211" s="54"/>
      <c r="CH211" s="54"/>
      <c r="CI211" s="54"/>
      <c r="CJ211" s="54"/>
      <c r="CK211" s="54"/>
      <c r="CL211" s="54"/>
      <c r="CM211" s="54"/>
      <c r="CN211" s="54"/>
      <c r="CO211" s="54"/>
      <c r="CP211" s="54"/>
      <c r="CQ211" s="54"/>
      <c r="CR211" s="54"/>
      <c r="CS211" s="54"/>
      <c r="CT211" s="54"/>
      <c r="CU211" s="54"/>
      <c r="CV211" s="54"/>
      <c r="CW211" s="54"/>
      <c r="CX211" s="54"/>
      <c r="CY211" s="54"/>
      <c r="CZ211" s="54"/>
      <c r="DA211" s="54"/>
      <c r="DB211" s="54"/>
      <c r="DC211" s="54"/>
      <c r="DD211" s="54"/>
      <c r="DE211" s="54"/>
      <c r="DF211" s="54"/>
      <c r="DG211" s="54"/>
      <c r="DH211" s="54"/>
      <c r="DI211" s="54"/>
      <c r="DJ211" s="54"/>
      <c r="DK211" s="54"/>
      <c r="DL211" s="54"/>
      <c r="DM211" s="54"/>
      <c r="DN211" s="54"/>
      <c r="DO211" s="54"/>
      <c r="DP211" s="54"/>
      <c r="DQ211" s="54"/>
      <c r="DR211" s="54"/>
      <c r="DS211" s="54"/>
      <c r="DT211" s="54"/>
      <c r="DU211" s="54"/>
      <c r="DV211" s="54"/>
      <c r="DW211" s="54"/>
      <c r="DX211" s="54"/>
      <c r="DY211" s="54"/>
      <c r="DZ211" s="54"/>
      <c r="EA211" s="54"/>
      <c r="EB211" s="54"/>
      <c r="EC211" s="54"/>
      <c r="ED211" s="54"/>
      <c r="EE211" s="54"/>
      <c r="EF211" s="54"/>
      <c r="EG211" s="54"/>
      <c r="EH211" s="54"/>
      <c r="EI211" s="54"/>
      <c r="EJ211" s="54"/>
      <c r="EK211" s="54"/>
      <c r="EL211" s="54"/>
      <c r="EM211" s="54"/>
      <c r="EN211" s="54"/>
      <c r="EO211" s="54"/>
      <c r="EP211" s="54"/>
      <c r="EQ211" s="54"/>
      <c r="ER211" s="54"/>
      <c r="ES211" s="54"/>
      <c r="ET211" s="54"/>
      <c r="EU211" s="54"/>
      <c r="EV211" s="54"/>
      <c r="EW211" s="54"/>
      <c r="EX211" s="54"/>
      <c r="EY211" s="54"/>
      <c r="EZ211" s="54"/>
      <c r="FA211" s="54"/>
      <c r="FB211" s="54"/>
      <c r="FC211" s="54"/>
      <c r="FD211" s="54"/>
      <c r="FE211" s="54"/>
      <c r="FF211" s="54"/>
      <c r="FG211" s="54"/>
      <c r="FH211" s="54"/>
      <c r="FI211" s="54"/>
      <c r="FJ211" s="54"/>
      <c r="FK211" s="54"/>
      <c r="FL211" s="54"/>
      <c r="FM211" s="54"/>
      <c r="FN211" s="54"/>
    </row>
    <row r="212" spans="1:172" s="77" customFormat="1" x14ac:dyDescent="0.25">
      <c r="A212" s="54">
        <v>211</v>
      </c>
      <c r="B212" s="54" t="s">
        <v>616</v>
      </c>
      <c r="C212" s="54" t="s">
        <v>3697</v>
      </c>
      <c r="D212" s="54" t="s">
        <v>3696</v>
      </c>
      <c r="E212" s="54" t="s">
        <v>4336</v>
      </c>
      <c r="F212" s="54" t="s">
        <v>3691</v>
      </c>
      <c r="G212" s="54" t="s">
        <v>4337</v>
      </c>
      <c r="H212" s="54" t="s">
        <v>4339</v>
      </c>
      <c r="I212" s="54" t="s">
        <v>618</v>
      </c>
      <c r="J212" s="54" t="s">
        <v>617</v>
      </c>
      <c r="K212" s="54" t="s">
        <v>147</v>
      </c>
      <c r="L212" s="54" t="s">
        <v>249</v>
      </c>
      <c r="M212" s="54" t="s">
        <v>3960</v>
      </c>
      <c r="N212" s="54" t="s">
        <v>3961</v>
      </c>
      <c r="O212" s="54" t="s">
        <v>4124</v>
      </c>
      <c r="P212" s="54" t="s">
        <v>3962</v>
      </c>
      <c r="Q212" s="54" t="s">
        <v>3963</v>
      </c>
      <c r="R212" s="54" t="s">
        <v>4101</v>
      </c>
      <c r="S212" s="54" t="s">
        <v>4101</v>
      </c>
      <c r="T212" s="54" t="s">
        <v>4101</v>
      </c>
      <c r="U212" s="54" t="s">
        <v>4101</v>
      </c>
      <c r="V212" s="56" t="s">
        <v>619</v>
      </c>
      <c r="W212" s="57">
        <v>43</v>
      </c>
      <c r="X212" s="54" t="s">
        <v>3069</v>
      </c>
      <c r="Y212" s="54" t="s">
        <v>157</v>
      </c>
      <c r="Z212" s="54" t="s">
        <v>143</v>
      </c>
      <c r="AA212" s="54" t="s">
        <v>140</v>
      </c>
      <c r="AB212" s="57">
        <v>1</v>
      </c>
      <c r="AC212" s="54" t="s">
        <v>144</v>
      </c>
      <c r="AD212" s="54" t="s">
        <v>145</v>
      </c>
      <c r="AE212">
        <v>827</v>
      </c>
      <c r="AF212" t="s">
        <v>140</v>
      </c>
      <c r="AG212" s="54" t="s">
        <v>148</v>
      </c>
      <c r="AH212" s="54"/>
      <c r="AI212" s="54"/>
      <c r="AJ212" s="54"/>
      <c r="AK212" s="54"/>
      <c r="AL212" s="54">
        <v>2018</v>
      </c>
      <c r="AM212" s="54" t="s">
        <v>457</v>
      </c>
      <c r="AN212">
        <v>4.3849999999999998</v>
      </c>
      <c r="AO212" t="s">
        <v>5218</v>
      </c>
      <c r="AP212" s="14" t="s">
        <v>5158</v>
      </c>
      <c r="AQ212"/>
      <c r="AR212"/>
      <c r="AS212" s="93">
        <v>43525</v>
      </c>
      <c r="AT212"/>
      <c r="AU212"/>
      <c r="AV212">
        <v>4.3849999999999998</v>
      </c>
      <c r="AW212" s="54">
        <f t="shared" ref="AW212:AW218" si="23">COUNTA(AX212:IE212)</f>
        <v>2</v>
      </c>
      <c r="AX212" s="54" t="s">
        <v>620</v>
      </c>
      <c r="AY212" s="54" t="s">
        <v>621</v>
      </c>
      <c r="AZ212" s="54"/>
      <c r="BA212" s="54"/>
      <c r="BB212" s="54"/>
      <c r="BC212" s="54"/>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c r="CC212" s="54"/>
      <c r="CD212" s="54"/>
      <c r="CE212" s="54"/>
      <c r="CF212" s="54"/>
      <c r="CG212" s="54"/>
      <c r="CH212" s="54"/>
      <c r="CI212" s="54"/>
      <c r="CJ212" s="54"/>
      <c r="CK212" s="54"/>
      <c r="CL212" s="54"/>
      <c r="CM212" s="54"/>
      <c r="CN212" s="54"/>
      <c r="CO212" s="54"/>
      <c r="CP212" s="54"/>
      <c r="CQ212" s="54"/>
      <c r="CR212" s="54"/>
      <c r="CS212" s="54"/>
      <c r="CT212" s="54"/>
      <c r="CU212" s="54"/>
      <c r="CV212" s="54"/>
      <c r="CW212" s="54"/>
      <c r="CX212" s="54"/>
      <c r="CY212" s="54"/>
      <c r="CZ212" s="54"/>
      <c r="DA212" s="54"/>
      <c r="DB212" s="54"/>
      <c r="DC212" s="54"/>
      <c r="DD212" s="54"/>
      <c r="DE212" s="54"/>
      <c r="DF212" s="54"/>
      <c r="DG212" s="54"/>
      <c r="DH212" s="54"/>
      <c r="DI212" s="54"/>
      <c r="DJ212" s="54"/>
      <c r="DK212" s="54"/>
      <c r="DL212" s="54"/>
      <c r="DM212" s="54"/>
      <c r="DN212" s="54"/>
      <c r="DO212" s="54"/>
      <c r="DP212" s="54"/>
      <c r="DQ212" s="54"/>
      <c r="DR212" s="54"/>
      <c r="DS212" s="54"/>
      <c r="DT212" s="54"/>
      <c r="DU212" s="54"/>
      <c r="DV212" s="54"/>
      <c r="DW212" s="54"/>
      <c r="DX212" s="54"/>
      <c r="DY212" s="54"/>
      <c r="DZ212" s="54"/>
      <c r="EA212" s="54"/>
      <c r="EB212" s="54"/>
      <c r="EC212" s="54"/>
      <c r="ED212" s="54"/>
      <c r="EE212" s="54"/>
      <c r="EF212" s="54"/>
      <c r="EG212" s="54"/>
      <c r="EH212" s="54"/>
      <c r="EI212" s="54"/>
      <c r="EJ212" s="54"/>
      <c r="EK212" s="54"/>
      <c r="EL212" s="54"/>
      <c r="EM212" s="54"/>
      <c r="EN212" s="54"/>
      <c r="EO212" s="54"/>
      <c r="EP212" s="54"/>
      <c r="EQ212" s="54"/>
      <c r="ER212" s="54"/>
      <c r="ES212" s="54"/>
      <c r="ET212" s="54"/>
      <c r="EU212" s="54"/>
      <c r="EV212" s="54"/>
      <c r="EW212" s="54"/>
      <c r="EX212" s="54"/>
      <c r="EY212" s="54"/>
      <c r="EZ212" s="54"/>
      <c r="FA212" s="54"/>
      <c r="FB212" s="54"/>
      <c r="FC212" s="54"/>
      <c r="FD212" s="54"/>
      <c r="FE212" s="54"/>
      <c r="FF212" s="54"/>
      <c r="FG212" s="54"/>
      <c r="FH212" s="54"/>
      <c r="FI212" s="54"/>
      <c r="FJ212" s="54"/>
      <c r="FK212" s="54"/>
      <c r="FL212" s="54"/>
      <c r="FM212" s="54"/>
      <c r="FN212" s="54"/>
    </row>
    <row r="213" spans="1:172" s="77" customFormat="1" x14ac:dyDescent="0.25">
      <c r="A213" s="54">
        <v>212</v>
      </c>
      <c r="B213" s="54" t="s">
        <v>616</v>
      </c>
      <c r="C213" s="54" t="s">
        <v>3697</v>
      </c>
      <c r="D213" s="54" t="s">
        <v>3696</v>
      </c>
      <c r="E213" s="54" t="s">
        <v>4336</v>
      </c>
      <c r="F213" s="54" t="s">
        <v>3691</v>
      </c>
      <c r="G213" s="54" t="s">
        <v>4337</v>
      </c>
      <c r="H213" s="54" t="s">
        <v>4339</v>
      </c>
      <c r="I213" s="54" t="s">
        <v>622</v>
      </c>
      <c r="J213" s="54" t="s">
        <v>617</v>
      </c>
      <c r="K213" s="54" t="s">
        <v>147</v>
      </c>
      <c r="L213" s="54" t="s">
        <v>228</v>
      </c>
      <c r="M213" s="54" t="s">
        <v>3964</v>
      </c>
      <c r="N213" s="54" t="s">
        <v>3961</v>
      </c>
      <c r="O213" s="54" t="s">
        <v>4124</v>
      </c>
      <c r="P213" s="54" t="s">
        <v>3962</v>
      </c>
      <c r="Q213" s="54" t="s">
        <v>3965</v>
      </c>
      <c r="R213" s="54" t="s">
        <v>4101</v>
      </c>
      <c r="S213" s="54" t="s">
        <v>4101</v>
      </c>
      <c r="T213" s="54" t="s">
        <v>4101</v>
      </c>
      <c r="U213" s="54" t="s">
        <v>4101</v>
      </c>
      <c r="V213" s="56" t="s">
        <v>623</v>
      </c>
      <c r="W213" s="57">
        <v>45</v>
      </c>
      <c r="X213" s="54" t="s">
        <v>3069</v>
      </c>
      <c r="Y213" s="54" t="s">
        <v>157</v>
      </c>
      <c r="Z213" s="54" t="s">
        <v>143</v>
      </c>
      <c r="AA213" s="54" t="s">
        <v>140</v>
      </c>
      <c r="AB213" s="57">
        <v>2</v>
      </c>
      <c r="AC213" s="54" t="s">
        <v>144</v>
      </c>
      <c r="AD213" s="54" t="s">
        <v>145</v>
      </c>
      <c r="AE213"/>
      <c r="AF213"/>
      <c r="AG213" s="54" t="s">
        <v>148</v>
      </c>
      <c r="AH213" s="54"/>
      <c r="AI213" s="54"/>
      <c r="AJ213" s="54"/>
      <c r="AK213" s="54"/>
      <c r="AL213" s="54">
        <v>2018</v>
      </c>
      <c r="AM213" s="54" t="s">
        <v>457</v>
      </c>
      <c r="AN213">
        <v>4.3849999999999998</v>
      </c>
      <c r="AO213" t="s">
        <v>5218</v>
      </c>
      <c r="AP213" s="14" t="s">
        <v>5158</v>
      </c>
      <c r="AQ213"/>
      <c r="AR213"/>
      <c r="AS213" s="93">
        <v>43525</v>
      </c>
      <c r="AT213"/>
      <c r="AU213"/>
      <c r="AV213">
        <v>4.3849999999999998</v>
      </c>
      <c r="AW213" s="54">
        <f t="shared" si="23"/>
        <v>2</v>
      </c>
      <c r="AX213" s="54" t="s">
        <v>620</v>
      </c>
      <c r="AY213" s="54" t="s">
        <v>621</v>
      </c>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c r="CQ213" s="54"/>
      <c r="CR213" s="54"/>
      <c r="CS213" s="54"/>
      <c r="CT213" s="54"/>
      <c r="CU213" s="54"/>
      <c r="CV213" s="54"/>
      <c r="CW213" s="54"/>
      <c r="CX213" s="54"/>
      <c r="CY213" s="54"/>
      <c r="CZ213" s="54"/>
      <c r="DA213" s="54"/>
      <c r="DB213" s="54"/>
      <c r="DC213" s="54"/>
      <c r="DD213" s="54"/>
      <c r="DE213" s="54"/>
      <c r="DF213" s="54"/>
      <c r="DG213" s="54"/>
      <c r="DH213" s="54"/>
      <c r="DI213" s="54"/>
      <c r="DJ213" s="54"/>
      <c r="DK213" s="54"/>
      <c r="DL213" s="54"/>
      <c r="DM213" s="54"/>
      <c r="DN213" s="54"/>
      <c r="DO213" s="54"/>
      <c r="DP213" s="54"/>
      <c r="DQ213" s="54"/>
      <c r="DR213" s="54"/>
      <c r="DS213" s="54"/>
      <c r="DT213" s="54"/>
      <c r="DU213" s="54"/>
      <c r="DV213" s="54"/>
      <c r="DW213" s="54"/>
      <c r="DX213" s="54"/>
      <c r="DY213" s="54"/>
      <c r="DZ213" s="54"/>
      <c r="EA213" s="54"/>
      <c r="EB213" s="54"/>
      <c r="EC213" s="54"/>
      <c r="ED213" s="54"/>
      <c r="EE213" s="54"/>
      <c r="EF213" s="54"/>
      <c r="EG213" s="54"/>
      <c r="EH213" s="54"/>
      <c r="EI213" s="54"/>
      <c r="EJ213" s="54"/>
      <c r="EK213" s="54"/>
      <c r="EL213" s="54"/>
      <c r="EM213" s="54"/>
      <c r="EN213" s="54"/>
      <c r="EO213" s="54"/>
      <c r="EP213" s="54"/>
      <c r="EQ213" s="54"/>
      <c r="ER213" s="54"/>
      <c r="ES213" s="54"/>
      <c r="ET213" s="54"/>
      <c r="EU213" s="54"/>
      <c r="EV213" s="54"/>
      <c r="EW213" s="54"/>
      <c r="EX213" s="54"/>
      <c r="EY213" s="54"/>
      <c r="EZ213" s="54"/>
      <c r="FA213" s="54"/>
      <c r="FB213" s="54"/>
      <c r="FC213" s="54"/>
      <c r="FD213" s="54"/>
      <c r="FE213" s="54"/>
      <c r="FF213" s="54"/>
      <c r="FG213" s="54"/>
      <c r="FH213" s="54"/>
      <c r="FI213" s="54"/>
      <c r="FJ213" s="54"/>
      <c r="FK213" s="54"/>
      <c r="FL213" s="54"/>
      <c r="FM213" s="54"/>
      <c r="FN213" s="54"/>
    </row>
    <row r="214" spans="1:172" s="72" customFormat="1" x14ac:dyDescent="0.25">
      <c r="A214" s="54">
        <v>213</v>
      </c>
      <c r="B214" s="54" t="s">
        <v>624</v>
      </c>
      <c r="C214" s="54" t="s">
        <v>3697</v>
      </c>
      <c r="D214" s="54" t="s">
        <v>3696</v>
      </c>
      <c r="E214" s="54" t="s">
        <v>4097</v>
      </c>
      <c r="F214" s="54" t="s">
        <v>4097</v>
      </c>
      <c r="G214" s="54" t="s">
        <v>4337</v>
      </c>
      <c r="H214" s="54" t="s">
        <v>4339</v>
      </c>
      <c r="I214" s="54" t="s">
        <v>2972</v>
      </c>
      <c r="J214" s="54" t="s">
        <v>625</v>
      </c>
      <c r="K214" s="54" t="s">
        <v>147</v>
      </c>
      <c r="L214" s="54" t="s">
        <v>228</v>
      </c>
      <c r="M214" s="54" t="s">
        <v>4101</v>
      </c>
      <c r="N214" s="54" t="s">
        <v>4101</v>
      </c>
      <c r="O214" s="54" t="s">
        <v>4101</v>
      </c>
      <c r="P214" s="54" t="s">
        <v>4101</v>
      </c>
      <c r="Q214" s="54" t="s">
        <v>4101</v>
      </c>
      <c r="R214" s="54" t="s">
        <v>4101</v>
      </c>
      <c r="S214" s="54" t="s">
        <v>4101</v>
      </c>
      <c r="T214" s="54" t="s">
        <v>4101</v>
      </c>
      <c r="U214" s="54" t="s">
        <v>4101</v>
      </c>
      <c r="V214" s="56" t="s">
        <v>626</v>
      </c>
      <c r="W214" s="57">
        <v>44</v>
      </c>
      <c r="X214" s="54" t="s">
        <v>3069</v>
      </c>
      <c r="Y214" s="54" t="s">
        <v>157</v>
      </c>
      <c r="Z214" s="70" t="s">
        <v>143</v>
      </c>
      <c r="AA214" s="54" t="s">
        <v>142</v>
      </c>
      <c r="AB214" s="57">
        <v>1</v>
      </c>
      <c r="AC214" s="54" t="s">
        <v>144</v>
      </c>
      <c r="AD214" s="54" t="s">
        <v>145</v>
      </c>
      <c r="AE214"/>
      <c r="AF214"/>
      <c r="AG214" s="54" t="s">
        <v>148</v>
      </c>
      <c r="AH214" s="54"/>
      <c r="AI214" s="54"/>
      <c r="AJ214" s="54"/>
      <c r="AK214" s="54"/>
      <c r="AL214" s="54">
        <v>2018</v>
      </c>
      <c r="AM214" s="54" t="s">
        <v>627</v>
      </c>
      <c r="AN214"/>
      <c r="AO214" t="s">
        <v>5166</v>
      </c>
      <c r="AP214" s="14" t="s">
        <v>5156</v>
      </c>
      <c r="AQ214"/>
      <c r="AR214"/>
      <c r="AS214" s="93">
        <v>43414</v>
      </c>
      <c r="AT214"/>
      <c r="AU214"/>
      <c r="AV214"/>
      <c r="AW214" s="54">
        <f t="shared" si="23"/>
        <v>2</v>
      </c>
      <c r="AX214" s="54" t="s">
        <v>628</v>
      </c>
      <c r="AY214" s="54" t="s">
        <v>629</v>
      </c>
      <c r="AZ214" s="54"/>
      <c r="BA214" s="54"/>
      <c r="BB214" s="54"/>
      <c r="BC214" s="54"/>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c r="CC214" s="54"/>
      <c r="CD214" s="54"/>
      <c r="CE214" s="54"/>
      <c r="CF214" s="54"/>
      <c r="CG214" s="54"/>
      <c r="CH214" s="54"/>
      <c r="CI214" s="54"/>
      <c r="CJ214" s="54"/>
      <c r="CK214" s="54"/>
      <c r="CL214" s="54"/>
      <c r="CM214" s="54"/>
      <c r="CN214" s="54"/>
      <c r="CO214" s="54"/>
      <c r="CP214" s="54"/>
      <c r="CQ214" s="54"/>
      <c r="CR214" s="54"/>
      <c r="CS214" s="54"/>
      <c r="CT214" s="54"/>
      <c r="CU214" s="54"/>
      <c r="CV214" s="54"/>
      <c r="CW214" s="54"/>
      <c r="CX214" s="54"/>
      <c r="CY214" s="54"/>
      <c r="CZ214" s="54"/>
      <c r="DA214" s="54"/>
      <c r="DB214" s="54"/>
      <c r="DC214" s="54"/>
      <c r="DD214" s="54"/>
      <c r="DE214" s="54"/>
      <c r="DF214" s="54"/>
      <c r="DG214" s="54"/>
      <c r="DH214" s="54"/>
      <c r="DI214" s="54"/>
      <c r="DJ214" s="54"/>
      <c r="DK214" s="54"/>
      <c r="DL214" s="54"/>
      <c r="DM214" s="54"/>
      <c r="DN214" s="54"/>
      <c r="DO214" s="54"/>
      <c r="DP214" s="54"/>
      <c r="DQ214" s="54"/>
      <c r="DR214" s="54"/>
      <c r="DS214" s="54"/>
      <c r="DT214" s="54"/>
      <c r="DU214" s="54"/>
      <c r="DV214" s="54"/>
      <c r="DW214" s="54"/>
      <c r="DX214" s="54"/>
      <c r="DY214" s="54"/>
      <c r="DZ214" s="54"/>
      <c r="EA214" s="54"/>
      <c r="EB214" s="54"/>
      <c r="EC214" s="54"/>
      <c r="ED214" s="54"/>
      <c r="EE214" s="54"/>
      <c r="EF214" s="54"/>
      <c r="EG214" s="54"/>
      <c r="EH214" s="54"/>
      <c r="EI214" s="54"/>
      <c r="EJ214" s="54"/>
      <c r="EK214" s="54"/>
      <c r="EL214" s="54"/>
      <c r="EM214" s="54"/>
      <c r="EN214" s="54"/>
      <c r="EO214" s="54"/>
      <c r="EP214" s="54"/>
      <c r="EQ214" s="54"/>
      <c r="ER214" s="54"/>
      <c r="ES214" s="54"/>
      <c r="ET214" s="54"/>
      <c r="EU214" s="54"/>
      <c r="EV214" s="54"/>
      <c r="EW214" s="54"/>
      <c r="EX214" s="54"/>
      <c r="EY214" s="54"/>
      <c r="EZ214" s="54"/>
      <c r="FA214" s="54"/>
      <c r="FB214" s="54"/>
      <c r="FC214" s="54"/>
      <c r="FD214" s="54"/>
      <c r="FE214" s="54"/>
      <c r="FF214" s="54"/>
      <c r="FG214" s="54"/>
      <c r="FH214" s="54"/>
      <c r="FI214" s="54"/>
      <c r="FJ214" s="54"/>
      <c r="FK214" s="54"/>
      <c r="FL214" s="54"/>
      <c r="FM214" s="54"/>
      <c r="FN214" s="54"/>
    </row>
    <row r="215" spans="1:172" s="68" customFormat="1" x14ac:dyDescent="0.25">
      <c r="A215" s="54">
        <v>214</v>
      </c>
      <c r="B215" s="54" t="s">
        <v>624</v>
      </c>
      <c r="C215" s="54" t="s">
        <v>3697</v>
      </c>
      <c r="D215" s="54" t="s">
        <v>3696</v>
      </c>
      <c r="E215" s="54" t="s">
        <v>4097</v>
      </c>
      <c r="F215" s="54" t="s">
        <v>4097</v>
      </c>
      <c r="G215" s="54" t="s">
        <v>4337</v>
      </c>
      <c r="H215" s="54" t="s">
        <v>4339</v>
      </c>
      <c r="I215" s="54" t="s">
        <v>630</v>
      </c>
      <c r="J215" s="54" t="s">
        <v>625</v>
      </c>
      <c r="K215" s="54" t="s">
        <v>147</v>
      </c>
      <c r="L215" s="54" t="s">
        <v>331</v>
      </c>
      <c r="M215" s="54" t="s">
        <v>4101</v>
      </c>
      <c r="N215" s="54" t="s">
        <v>4101</v>
      </c>
      <c r="O215" s="54" t="s">
        <v>4101</v>
      </c>
      <c r="P215" s="54" t="s">
        <v>4101</v>
      </c>
      <c r="Q215" s="54" t="s">
        <v>4101</v>
      </c>
      <c r="R215" s="54" t="s">
        <v>4101</v>
      </c>
      <c r="S215" s="54" t="s">
        <v>4101</v>
      </c>
      <c r="T215" s="54" t="s">
        <v>4101</v>
      </c>
      <c r="U215" s="54" t="s">
        <v>4101</v>
      </c>
      <c r="V215" s="56" t="s">
        <v>631</v>
      </c>
      <c r="W215" s="57">
        <v>49</v>
      </c>
      <c r="X215" s="54" t="s">
        <v>3069</v>
      </c>
      <c r="Y215" s="54" t="s">
        <v>157</v>
      </c>
      <c r="Z215" s="70" t="s">
        <v>143</v>
      </c>
      <c r="AA215" s="54" t="s">
        <v>142</v>
      </c>
      <c r="AB215" s="57">
        <v>2</v>
      </c>
      <c r="AC215" s="54" t="s">
        <v>144</v>
      </c>
      <c r="AD215" s="54" t="s">
        <v>145</v>
      </c>
      <c r="AE215"/>
      <c r="AF215"/>
      <c r="AG215" s="54" t="s">
        <v>148</v>
      </c>
      <c r="AH215" s="54"/>
      <c r="AI215" s="54"/>
      <c r="AJ215" s="54"/>
      <c r="AK215" s="54"/>
      <c r="AL215" s="54">
        <v>2018</v>
      </c>
      <c r="AM215" s="54" t="s">
        <v>627</v>
      </c>
      <c r="AN215"/>
      <c r="AO215" t="s">
        <v>5166</v>
      </c>
      <c r="AP215" s="14" t="s">
        <v>5156</v>
      </c>
      <c r="AQ215"/>
      <c r="AR215"/>
      <c r="AS215" s="93">
        <v>43414</v>
      </c>
      <c r="AT215"/>
      <c r="AU215"/>
      <c r="AV215"/>
      <c r="AW215" s="54">
        <f t="shared" si="23"/>
        <v>2</v>
      </c>
      <c r="AX215" s="54" t="s">
        <v>628</v>
      </c>
      <c r="AY215" s="54" t="s">
        <v>629</v>
      </c>
      <c r="AZ215" s="54"/>
      <c r="BA215" s="54"/>
      <c r="BB215" s="54"/>
      <c r="BC215" s="54"/>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c r="CC215" s="54"/>
      <c r="CD215" s="54"/>
      <c r="CE215" s="54"/>
      <c r="CF215" s="54"/>
      <c r="CG215" s="54"/>
      <c r="CH215" s="54"/>
      <c r="CI215" s="54"/>
      <c r="CJ215" s="54"/>
      <c r="CK215" s="54"/>
      <c r="CL215" s="54"/>
      <c r="CM215" s="54"/>
      <c r="CN215" s="54"/>
      <c r="CO215" s="54"/>
      <c r="CP215" s="54"/>
      <c r="CQ215" s="54"/>
      <c r="CR215" s="54"/>
      <c r="CS215" s="54"/>
      <c r="CT215" s="54"/>
      <c r="CU215" s="54"/>
      <c r="CV215" s="54"/>
      <c r="CW215" s="54"/>
      <c r="CX215" s="54"/>
      <c r="CY215" s="54"/>
      <c r="CZ215" s="54"/>
      <c r="DA215" s="54"/>
      <c r="DB215" s="54"/>
      <c r="DC215" s="54"/>
      <c r="DD215" s="54"/>
      <c r="DE215" s="54"/>
      <c r="DF215" s="54"/>
      <c r="DG215" s="54"/>
      <c r="DH215" s="54"/>
      <c r="DI215" s="54"/>
      <c r="DJ215" s="54"/>
      <c r="DK215" s="54"/>
      <c r="DL215" s="54"/>
      <c r="DM215" s="54"/>
      <c r="DN215" s="54"/>
      <c r="DO215" s="54"/>
      <c r="DP215" s="54"/>
      <c r="DQ215" s="54"/>
      <c r="DR215" s="54"/>
      <c r="DS215" s="54"/>
      <c r="DT215" s="54"/>
      <c r="DU215" s="54"/>
      <c r="DV215" s="54"/>
      <c r="DW215" s="54"/>
      <c r="DX215" s="54"/>
      <c r="DY215" s="54"/>
      <c r="DZ215" s="54"/>
      <c r="EA215" s="54"/>
      <c r="EB215" s="54"/>
      <c r="EC215" s="54"/>
      <c r="ED215" s="54"/>
      <c r="EE215" s="54"/>
      <c r="EF215" s="54"/>
      <c r="EG215" s="54"/>
      <c r="EH215" s="54"/>
      <c r="EI215" s="54"/>
      <c r="EJ215" s="54"/>
      <c r="EK215" s="54"/>
      <c r="EL215" s="54"/>
      <c r="EM215" s="54"/>
      <c r="EN215" s="54"/>
      <c r="EO215" s="54"/>
      <c r="EP215" s="54"/>
      <c r="EQ215" s="54"/>
      <c r="ER215" s="54"/>
      <c r="ES215" s="54"/>
      <c r="ET215" s="54"/>
      <c r="EU215" s="54"/>
      <c r="EV215" s="54"/>
      <c r="EW215" s="54"/>
      <c r="EX215" s="54"/>
      <c r="EY215" s="54"/>
      <c r="EZ215" s="54"/>
      <c r="FA215" s="54"/>
      <c r="FB215" s="54"/>
      <c r="FC215" s="54"/>
      <c r="FD215" s="54"/>
      <c r="FE215" s="54"/>
      <c r="FF215" s="54"/>
      <c r="FG215" s="54"/>
      <c r="FH215" s="54"/>
      <c r="FI215" s="54"/>
      <c r="FJ215" s="54"/>
      <c r="FK215" s="54"/>
      <c r="FL215" s="54"/>
      <c r="FM215" s="54"/>
      <c r="FN215" s="54"/>
      <c r="FO215" s="72"/>
      <c r="FP215" s="72"/>
    </row>
    <row r="216" spans="1:172" s="77" customFormat="1" x14ac:dyDescent="0.25">
      <c r="A216" s="54">
        <v>215</v>
      </c>
      <c r="B216" s="54" t="s">
        <v>632</v>
      </c>
      <c r="C216" s="54" t="s">
        <v>3697</v>
      </c>
      <c r="D216" s="54" t="s">
        <v>3696</v>
      </c>
      <c r="E216" s="54" t="s">
        <v>4336</v>
      </c>
      <c r="F216" s="54" t="s">
        <v>3691</v>
      </c>
      <c r="G216" s="54" t="s">
        <v>4337</v>
      </c>
      <c r="H216" s="54" t="s">
        <v>4339</v>
      </c>
      <c r="I216" s="54" t="s">
        <v>2919</v>
      </c>
      <c r="J216" s="54" t="s">
        <v>633</v>
      </c>
      <c r="K216" s="54" t="s">
        <v>147</v>
      </c>
      <c r="L216" s="54" t="s">
        <v>249</v>
      </c>
      <c r="M216" s="54" t="s">
        <v>3966</v>
      </c>
      <c r="N216" s="54" t="s">
        <v>3967</v>
      </c>
      <c r="O216" s="54" t="s">
        <v>4104</v>
      </c>
      <c r="P216" s="54" t="s">
        <v>3968</v>
      </c>
      <c r="Q216" s="54" t="s">
        <v>4101</v>
      </c>
      <c r="R216" s="54" t="s">
        <v>4101</v>
      </c>
      <c r="S216" s="54" t="s">
        <v>3969</v>
      </c>
      <c r="T216" s="54" t="s">
        <v>4101</v>
      </c>
      <c r="U216" s="54" t="s">
        <v>4101</v>
      </c>
      <c r="V216" s="56" t="s">
        <v>634</v>
      </c>
      <c r="W216" s="57">
        <v>33</v>
      </c>
      <c r="X216" s="54" t="s">
        <v>3069</v>
      </c>
      <c r="Y216" s="54" t="s">
        <v>237</v>
      </c>
      <c r="Z216" s="54" t="s">
        <v>143</v>
      </c>
      <c r="AA216" s="54" t="s">
        <v>140</v>
      </c>
      <c r="AB216" s="57">
        <v>1</v>
      </c>
      <c r="AC216" s="54" t="s">
        <v>144</v>
      </c>
      <c r="AD216" s="54" t="s">
        <v>145</v>
      </c>
      <c r="AE216">
        <v>43</v>
      </c>
      <c r="AF216" t="s">
        <v>142</v>
      </c>
      <c r="AG216" s="54" t="s">
        <v>148</v>
      </c>
      <c r="AH216" s="54"/>
      <c r="AI216" s="54"/>
      <c r="AJ216" s="54"/>
      <c r="AK216" s="54"/>
      <c r="AL216" s="54">
        <v>2018</v>
      </c>
      <c r="AM216" s="54" t="s">
        <v>149</v>
      </c>
      <c r="AN216">
        <v>5.3890000000000002</v>
      </c>
      <c r="AO216" t="s">
        <v>5254</v>
      </c>
      <c r="AP216" s="14" t="s">
        <v>5158</v>
      </c>
      <c r="AQ216"/>
      <c r="AR216"/>
      <c r="AS216" s="93">
        <v>43206</v>
      </c>
      <c r="AT216"/>
      <c r="AU216"/>
      <c r="AV216">
        <v>5.3890000000000002</v>
      </c>
      <c r="AW216" s="54">
        <f t="shared" si="23"/>
        <v>4</v>
      </c>
      <c r="AX216" s="54" t="s">
        <v>635</v>
      </c>
      <c r="AY216" s="54" t="s">
        <v>636</v>
      </c>
      <c r="AZ216" s="54" t="s">
        <v>637</v>
      </c>
      <c r="BA216" s="54" t="s">
        <v>638</v>
      </c>
      <c r="BB216" s="54"/>
      <c r="BC216" s="54"/>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c r="CC216" s="54"/>
      <c r="CD216" s="54"/>
      <c r="CE216" s="54"/>
      <c r="CF216" s="54"/>
      <c r="CG216" s="54"/>
      <c r="CH216" s="54"/>
      <c r="CI216" s="54"/>
      <c r="CJ216" s="54"/>
      <c r="CK216" s="54"/>
      <c r="CL216" s="54"/>
      <c r="CM216" s="54"/>
      <c r="CN216" s="54"/>
      <c r="CO216" s="54"/>
      <c r="CP216" s="54"/>
      <c r="CQ216" s="54"/>
      <c r="CR216" s="54"/>
      <c r="CS216" s="54"/>
      <c r="CT216" s="54"/>
      <c r="CU216" s="54"/>
      <c r="CV216" s="54"/>
      <c r="CW216" s="54"/>
      <c r="CX216" s="54"/>
      <c r="CY216" s="54"/>
      <c r="CZ216" s="54"/>
      <c r="DA216" s="54"/>
      <c r="DB216" s="54"/>
      <c r="DC216" s="54"/>
      <c r="DD216" s="54"/>
      <c r="DE216" s="54"/>
      <c r="DF216" s="54"/>
      <c r="DG216" s="54"/>
      <c r="DH216" s="54"/>
      <c r="DI216" s="54"/>
      <c r="DJ216" s="54"/>
      <c r="DK216" s="54"/>
      <c r="DL216" s="54"/>
      <c r="DM216" s="54"/>
      <c r="DN216" s="54"/>
      <c r="DO216" s="54"/>
      <c r="DP216" s="54"/>
      <c r="DQ216" s="54"/>
      <c r="DR216" s="54"/>
      <c r="DS216" s="54"/>
      <c r="DT216" s="54"/>
      <c r="DU216" s="54"/>
      <c r="DV216" s="54"/>
      <c r="DW216" s="54"/>
      <c r="DX216" s="54"/>
      <c r="DY216" s="54"/>
      <c r="DZ216" s="54"/>
      <c r="EA216" s="54"/>
      <c r="EB216" s="54"/>
      <c r="EC216" s="54"/>
      <c r="ED216" s="54"/>
      <c r="EE216" s="54"/>
      <c r="EF216" s="54"/>
      <c r="EG216" s="54"/>
      <c r="EH216" s="54"/>
      <c r="EI216" s="54"/>
      <c r="EJ216" s="54"/>
      <c r="EK216" s="54"/>
      <c r="EL216" s="54"/>
      <c r="EM216" s="54"/>
      <c r="EN216" s="54"/>
      <c r="EO216" s="54"/>
      <c r="EP216" s="54"/>
      <c r="EQ216" s="54"/>
      <c r="ER216" s="54"/>
      <c r="ES216" s="54"/>
      <c r="ET216" s="54"/>
      <c r="EU216" s="54"/>
      <c r="EV216" s="54"/>
      <c r="EW216" s="54"/>
      <c r="EX216" s="54"/>
      <c r="EY216" s="54"/>
      <c r="EZ216" s="54"/>
      <c r="FA216" s="54"/>
      <c r="FB216" s="54"/>
      <c r="FC216" s="54"/>
      <c r="FD216" s="54"/>
      <c r="FE216" s="54"/>
      <c r="FF216" s="54"/>
      <c r="FG216" s="54"/>
      <c r="FH216" s="54"/>
      <c r="FI216" s="54"/>
      <c r="FJ216" s="54"/>
      <c r="FK216" s="54"/>
      <c r="FL216" s="54"/>
      <c r="FM216" s="54"/>
      <c r="FN216" s="54"/>
      <c r="FO216" s="78"/>
      <c r="FP216" s="78"/>
    </row>
    <row r="217" spans="1:172" s="68" customFormat="1" x14ac:dyDescent="0.25">
      <c r="A217" s="54">
        <v>216</v>
      </c>
      <c r="B217" s="54" t="s">
        <v>632</v>
      </c>
      <c r="C217" s="54" t="s">
        <v>3697</v>
      </c>
      <c r="D217" s="54" t="s">
        <v>3696</v>
      </c>
      <c r="E217" s="54" t="s">
        <v>4097</v>
      </c>
      <c r="F217" s="54" t="s">
        <v>4097</v>
      </c>
      <c r="G217" s="54" t="s">
        <v>4337</v>
      </c>
      <c r="H217" s="54" t="s">
        <v>4339</v>
      </c>
      <c r="I217" s="54" t="s">
        <v>639</v>
      </c>
      <c r="J217" s="54" t="s">
        <v>633</v>
      </c>
      <c r="K217" s="54" t="s">
        <v>147</v>
      </c>
      <c r="L217" s="54" t="s">
        <v>641</v>
      </c>
      <c r="M217" s="54" t="s">
        <v>4101</v>
      </c>
      <c r="N217" s="54" t="s">
        <v>4101</v>
      </c>
      <c r="O217" s="54" t="s">
        <v>4101</v>
      </c>
      <c r="P217" s="54" t="s">
        <v>4101</v>
      </c>
      <c r="Q217" s="54" t="s">
        <v>4101</v>
      </c>
      <c r="R217" s="54" t="s">
        <v>4101</v>
      </c>
      <c r="S217" s="54" t="s">
        <v>4101</v>
      </c>
      <c r="T217" s="54" t="s">
        <v>4101</v>
      </c>
      <c r="U217" s="54" t="s">
        <v>4101</v>
      </c>
      <c r="V217" s="56" t="s">
        <v>640</v>
      </c>
      <c r="W217" s="57">
        <v>42</v>
      </c>
      <c r="X217" s="54" t="s">
        <v>3069</v>
      </c>
      <c r="Y217" s="54" t="s">
        <v>237</v>
      </c>
      <c r="Z217" s="54" t="s">
        <v>143</v>
      </c>
      <c r="AA217" s="54" t="s">
        <v>140</v>
      </c>
      <c r="AB217" s="57">
        <v>2</v>
      </c>
      <c r="AC217" s="54" t="s">
        <v>144</v>
      </c>
      <c r="AD217" s="54" t="s">
        <v>145</v>
      </c>
      <c r="AE217"/>
      <c r="AF217"/>
      <c r="AG217" s="54" t="s">
        <v>148</v>
      </c>
      <c r="AH217" s="54"/>
      <c r="AI217" s="54"/>
      <c r="AJ217" s="54"/>
      <c r="AK217" s="54"/>
      <c r="AL217" s="54">
        <v>2018</v>
      </c>
      <c r="AM217" s="54" t="s">
        <v>149</v>
      </c>
      <c r="AN217">
        <v>5.3890000000000002</v>
      </c>
      <c r="AO217" t="s">
        <v>5254</v>
      </c>
      <c r="AP217" s="14" t="s">
        <v>5158</v>
      </c>
      <c r="AQ217"/>
      <c r="AR217"/>
      <c r="AS217" s="93">
        <v>43206</v>
      </c>
      <c r="AT217"/>
      <c r="AU217"/>
      <c r="AV217">
        <v>5.3890000000000002</v>
      </c>
      <c r="AW217" s="54">
        <f t="shared" si="23"/>
        <v>4</v>
      </c>
      <c r="AX217" s="54" t="s">
        <v>635</v>
      </c>
      <c r="AY217" s="54" t="s">
        <v>636</v>
      </c>
      <c r="AZ217" s="54" t="s">
        <v>637</v>
      </c>
      <c r="BA217" s="54" t="s">
        <v>638</v>
      </c>
      <c r="BB217" s="54"/>
      <c r="BC217" s="54"/>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c r="CC217" s="54"/>
      <c r="CD217" s="54"/>
      <c r="CE217" s="54"/>
      <c r="CF217" s="54"/>
      <c r="CG217" s="54"/>
      <c r="CH217" s="54"/>
      <c r="CI217" s="54"/>
      <c r="CJ217" s="54"/>
      <c r="CK217" s="54"/>
      <c r="CL217" s="54"/>
      <c r="CM217" s="54"/>
      <c r="CN217" s="54"/>
      <c r="CO217" s="54"/>
      <c r="CP217" s="54"/>
      <c r="CQ217" s="54"/>
      <c r="CR217" s="54"/>
      <c r="CS217" s="54"/>
      <c r="CT217" s="54"/>
      <c r="CU217" s="54"/>
      <c r="CV217" s="54"/>
      <c r="CW217" s="54"/>
      <c r="CX217" s="54"/>
      <c r="CY217" s="54"/>
      <c r="CZ217" s="54"/>
      <c r="DA217" s="54"/>
      <c r="DB217" s="54"/>
      <c r="DC217" s="54"/>
      <c r="DD217" s="54"/>
      <c r="DE217" s="54"/>
      <c r="DF217" s="54"/>
      <c r="DG217" s="54"/>
      <c r="DH217" s="54"/>
      <c r="DI217" s="54"/>
      <c r="DJ217" s="54"/>
      <c r="DK217" s="54"/>
      <c r="DL217" s="54"/>
      <c r="DM217" s="54"/>
      <c r="DN217" s="54"/>
      <c r="DO217" s="54"/>
      <c r="DP217" s="54"/>
      <c r="DQ217" s="54"/>
      <c r="DR217" s="54"/>
      <c r="DS217" s="54"/>
      <c r="DT217" s="54"/>
      <c r="DU217" s="54"/>
      <c r="DV217" s="54"/>
      <c r="DW217" s="54"/>
      <c r="DX217" s="54"/>
      <c r="DY217" s="54"/>
      <c r="DZ217" s="54"/>
      <c r="EA217" s="54"/>
      <c r="EB217" s="54"/>
      <c r="EC217" s="54"/>
      <c r="ED217" s="54"/>
      <c r="EE217" s="54"/>
      <c r="EF217" s="54"/>
      <c r="EG217" s="54"/>
      <c r="EH217" s="54"/>
      <c r="EI217" s="54"/>
      <c r="EJ217" s="54"/>
      <c r="EK217" s="54"/>
      <c r="EL217" s="54"/>
      <c r="EM217" s="54"/>
      <c r="EN217" s="54"/>
      <c r="EO217" s="54"/>
      <c r="EP217" s="54"/>
      <c r="EQ217" s="54"/>
      <c r="ER217" s="54"/>
      <c r="ES217" s="54"/>
      <c r="ET217" s="54"/>
      <c r="EU217" s="54"/>
      <c r="EV217" s="54"/>
      <c r="EW217" s="54"/>
      <c r="EX217" s="54"/>
      <c r="EY217" s="54"/>
      <c r="EZ217" s="54"/>
      <c r="FA217" s="54"/>
      <c r="FB217" s="54"/>
      <c r="FC217" s="54"/>
      <c r="FD217" s="54"/>
      <c r="FE217" s="54"/>
      <c r="FF217" s="54"/>
      <c r="FG217" s="54"/>
      <c r="FH217" s="54"/>
      <c r="FI217" s="54"/>
      <c r="FJ217" s="54"/>
      <c r="FK217" s="54"/>
      <c r="FL217" s="54"/>
      <c r="FM217" s="54"/>
      <c r="FN217" s="54"/>
      <c r="FO217" s="72"/>
      <c r="FP217" s="72"/>
    </row>
    <row r="218" spans="1:172" s="68" customFormat="1" x14ac:dyDescent="0.25">
      <c r="A218" s="54">
        <v>217</v>
      </c>
      <c r="B218" s="54" t="s">
        <v>632</v>
      </c>
      <c r="C218" s="54" t="s">
        <v>3697</v>
      </c>
      <c r="D218" s="54" t="s">
        <v>3696</v>
      </c>
      <c r="E218" s="54" t="s">
        <v>4097</v>
      </c>
      <c r="F218" s="54" t="s">
        <v>4097</v>
      </c>
      <c r="G218" s="54" t="s">
        <v>4337</v>
      </c>
      <c r="H218" s="54" t="s">
        <v>4339</v>
      </c>
      <c r="I218" s="54" t="s">
        <v>642</v>
      </c>
      <c r="J218" s="54" t="s">
        <v>633</v>
      </c>
      <c r="K218" s="54" t="s">
        <v>147</v>
      </c>
      <c r="L218" s="54" t="s">
        <v>644</v>
      </c>
      <c r="M218" s="54" t="s">
        <v>4101</v>
      </c>
      <c r="N218" s="54" t="s">
        <v>4101</v>
      </c>
      <c r="O218" s="54" t="s">
        <v>4101</v>
      </c>
      <c r="P218" s="54" t="s">
        <v>4101</v>
      </c>
      <c r="Q218" s="54" t="s">
        <v>4101</v>
      </c>
      <c r="R218" s="54" t="s">
        <v>4101</v>
      </c>
      <c r="S218" s="54" t="s">
        <v>4101</v>
      </c>
      <c r="T218" s="54" t="s">
        <v>4101</v>
      </c>
      <c r="U218" s="54" t="s">
        <v>4101</v>
      </c>
      <c r="V218" s="56" t="s">
        <v>643</v>
      </c>
      <c r="W218" s="57">
        <v>44</v>
      </c>
      <c r="X218" s="54" t="s">
        <v>3069</v>
      </c>
      <c r="Y218" s="54" t="s">
        <v>237</v>
      </c>
      <c r="Z218" s="54" t="s">
        <v>143</v>
      </c>
      <c r="AA218" s="54" t="s">
        <v>140</v>
      </c>
      <c r="AB218" s="57">
        <v>3</v>
      </c>
      <c r="AC218" s="54" t="s">
        <v>144</v>
      </c>
      <c r="AD218" s="54" t="s">
        <v>145</v>
      </c>
      <c r="AE218"/>
      <c r="AF218"/>
      <c r="AG218" s="54" t="s">
        <v>148</v>
      </c>
      <c r="AH218" s="54"/>
      <c r="AI218" s="54"/>
      <c r="AJ218" s="54"/>
      <c r="AK218" s="54"/>
      <c r="AL218" s="54">
        <v>2018</v>
      </c>
      <c r="AM218" s="54" t="s">
        <v>149</v>
      </c>
      <c r="AN218">
        <v>5.3890000000000002</v>
      </c>
      <c r="AO218" t="s">
        <v>5254</v>
      </c>
      <c r="AP218" s="14" t="s">
        <v>5158</v>
      </c>
      <c r="AQ218"/>
      <c r="AR218"/>
      <c r="AS218" s="93">
        <v>43206</v>
      </c>
      <c r="AT218"/>
      <c r="AU218"/>
      <c r="AV218">
        <v>5.3890000000000002</v>
      </c>
      <c r="AW218" s="54">
        <f t="shared" si="23"/>
        <v>4</v>
      </c>
      <c r="AX218" s="54" t="s">
        <v>635</v>
      </c>
      <c r="AY218" s="54" t="s">
        <v>636</v>
      </c>
      <c r="AZ218" s="54" t="s">
        <v>637</v>
      </c>
      <c r="BA218" s="54" t="s">
        <v>638</v>
      </c>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c r="CQ218" s="54"/>
      <c r="CR218" s="54"/>
      <c r="CS218" s="54"/>
      <c r="CT218" s="54"/>
      <c r="CU218" s="54"/>
      <c r="CV218" s="54"/>
      <c r="CW218" s="54"/>
      <c r="CX218" s="54"/>
      <c r="CY218" s="54"/>
      <c r="CZ218" s="54"/>
      <c r="DA218" s="54"/>
      <c r="DB218" s="54"/>
      <c r="DC218" s="54"/>
      <c r="DD218" s="54"/>
      <c r="DE218" s="54"/>
      <c r="DF218" s="54"/>
      <c r="DG218" s="54"/>
      <c r="DH218" s="54"/>
      <c r="DI218" s="54"/>
      <c r="DJ218" s="54"/>
      <c r="DK218" s="54"/>
      <c r="DL218" s="54"/>
      <c r="DM218" s="54"/>
      <c r="DN218" s="54"/>
      <c r="DO218" s="54"/>
      <c r="DP218" s="54"/>
      <c r="DQ218" s="54"/>
      <c r="DR218" s="54"/>
      <c r="DS218" s="54"/>
      <c r="DT218" s="54"/>
      <c r="DU218" s="54"/>
      <c r="DV218" s="54"/>
      <c r="DW218" s="54"/>
      <c r="DX218" s="54"/>
      <c r="DY218" s="54"/>
      <c r="DZ218" s="54"/>
      <c r="EA218" s="54"/>
      <c r="EB218" s="54"/>
      <c r="EC218" s="54"/>
      <c r="ED218" s="54"/>
      <c r="EE218" s="54"/>
      <c r="EF218" s="54"/>
      <c r="EG218" s="54"/>
      <c r="EH218" s="54"/>
      <c r="EI218" s="54"/>
      <c r="EJ218" s="54"/>
      <c r="EK218" s="54"/>
      <c r="EL218" s="54"/>
      <c r="EM218" s="54"/>
      <c r="EN218" s="54"/>
      <c r="EO218" s="54"/>
      <c r="EP218" s="54"/>
      <c r="EQ218" s="54"/>
      <c r="ER218" s="54"/>
      <c r="ES218" s="54"/>
      <c r="ET218" s="54"/>
      <c r="EU218" s="54"/>
      <c r="EV218" s="54"/>
      <c r="EW218" s="54"/>
      <c r="EX218" s="54"/>
      <c r="EY218" s="54"/>
      <c r="EZ218" s="54"/>
      <c r="FA218" s="54"/>
      <c r="FB218" s="54"/>
      <c r="FC218" s="54"/>
      <c r="FD218" s="54"/>
      <c r="FE218" s="54"/>
      <c r="FF218" s="54"/>
      <c r="FG218" s="54"/>
      <c r="FH218" s="54"/>
      <c r="FI218" s="54"/>
      <c r="FJ218" s="54"/>
      <c r="FK218" s="54"/>
      <c r="FL218" s="54"/>
      <c r="FM218" s="54"/>
      <c r="FN218" s="54"/>
    </row>
    <row r="219" spans="1:172" s="68" customFormat="1" x14ac:dyDescent="0.25">
      <c r="A219" s="54">
        <v>218</v>
      </c>
      <c r="B219" s="54" t="s">
        <v>1920</v>
      </c>
      <c r="C219" s="54" t="s">
        <v>3697</v>
      </c>
      <c r="D219" s="54" t="s">
        <v>3696</v>
      </c>
      <c r="E219" s="54" t="s">
        <v>4097</v>
      </c>
      <c r="F219" s="54" t="s">
        <v>4097</v>
      </c>
      <c r="G219" s="54" t="s">
        <v>4337</v>
      </c>
      <c r="H219" s="54" t="s">
        <v>4339</v>
      </c>
      <c r="I219" s="54" t="s">
        <v>3001</v>
      </c>
      <c r="J219" s="54" t="s">
        <v>1921</v>
      </c>
      <c r="K219" s="54" t="s">
        <v>147</v>
      </c>
      <c r="L219" s="54" t="s">
        <v>1339</v>
      </c>
      <c r="M219" s="54" t="s">
        <v>4101</v>
      </c>
      <c r="N219" s="54" t="s">
        <v>4101</v>
      </c>
      <c r="O219" s="54" t="s">
        <v>4101</v>
      </c>
      <c r="P219" s="54" t="s">
        <v>4101</v>
      </c>
      <c r="Q219" s="54" t="s">
        <v>4101</v>
      </c>
      <c r="R219" s="54" t="s">
        <v>4101</v>
      </c>
      <c r="S219" s="54" t="s">
        <v>4101</v>
      </c>
      <c r="T219" s="54" t="s">
        <v>4101</v>
      </c>
      <c r="U219" s="54" t="s">
        <v>4101</v>
      </c>
      <c r="V219" s="56" t="s">
        <v>1126</v>
      </c>
      <c r="W219" s="57">
        <v>50</v>
      </c>
      <c r="X219" s="54" t="s">
        <v>3070</v>
      </c>
      <c r="Y219" s="54" t="s">
        <v>1302</v>
      </c>
      <c r="Z219" s="54" t="s">
        <v>143</v>
      </c>
      <c r="AA219" s="54" t="s">
        <v>140</v>
      </c>
      <c r="AB219" s="57">
        <v>1</v>
      </c>
      <c r="AC219" s="54" t="s">
        <v>144</v>
      </c>
      <c r="AD219" s="54" t="s">
        <v>145</v>
      </c>
      <c r="AE219"/>
      <c r="AF219"/>
      <c r="AG219" s="54" t="s">
        <v>1348</v>
      </c>
      <c r="AH219" s="54"/>
      <c r="AI219" s="54"/>
      <c r="AJ219" s="54"/>
      <c r="AK219" s="54"/>
      <c r="AL219" s="54">
        <v>2018</v>
      </c>
      <c r="AM219" s="54" t="s">
        <v>336</v>
      </c>
      <c r="AN219">
        <v>3.254</v>
      </c>
      <c r="AO219" t="s">
        <v>5255</v>
      </c>
      <c r="AP219" s="14" t="s">
        <v>5229</v>
      </c>
      <c r="AQ219" s="93">
        <v>43123</v>
      </c>
      <c r="AR219" s="93">
        <v>43265</v>
      </c>
      <c r="AS219" s="93">
        <v>43322</v>
      </c>
      <c r="AT219">
        <f>AR219-AQ219</f>
        <v>142</v>
      </c>
      <c r="AU219">
        <f>AS219-AQ219</f>
        <v>199</v>
      </c>
      <c r="AV219">
        <v>3.254</v>
      </c>
      <c r="AW219" s="54">
        <v>8</v>
      </c>
      <c r="AX219" s="54" t="s">
        <v>1922</v>
      </c>
      <c r="AY219" s="54" t="s">
        <v>1923</v>
      </c>
      <c r="AZ219" s="54" t="s">
        <v>1924</v>
      </c>
      <c r="BA219" s="54" t="s">
        <v>1925</v>
      </c>
      <c r="BB219" s="54" t="s">
        <v>1926</v>
      </c>
      <c r="BC219" s="54" t="s">
        <v>1927</v>
      </c>
      <c r="BD219" s="54" t="s">
        <v>1928</v>
      </c>
      <c r="BE219" s="54" t="s">
        <v>1929</v>
      </c>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c r="CC219" s="54"/>
      <c r="CD219" s="54"/>
      <c r="CE219" s="54"/>
      <c r="CF219" s="54"/>
      <c r="CG219" s="54"/>
      <c r="CH219" s="54"/>
      <c r="CI219" s="54"/>
      <c r="CJ219" s="54"/>
      <c r="CK219" s="54"/>
      <c r="CL219" s="54"/>
      <c r="CM219" s="54"/>
      <c r="CN219" s="54"/>
      <c r="CO219" s="54"/>
      <c r="CP219" s="54"/>
      <c r="CQ219" s="54"/>
      <c r="CR219" s="54"/>
      <c r="CS219" s="54"/>
      <c r="CT219" s="54"/>
      <c r="CU219" s="54"/>
      <c r="CV219" s="54"/>
      <c r="CW219" s="54"/>
      <c r="CX219" s="54"/>
      <c r="CY219" s="54"/>
      <c r="CZ219" s="54"/>
      <c r="DA219" s="54"/>
      <c r="DB219" s="54"/>
      <c r="DC219" s="54"/>
      <c r="DD219" s="54"/>
      <c r="DE219" s="54"/>
      <c r="DF219" s="54"/>
      <c r="DG219" s="54"/>
      <c r="DH219" s="54"/>
      <c r="DI219" s="54"/>
      <c r="DJ219" s="54"/>
      <c r="DK219" s="54"/>
      <c r="DL219" s="54"/>
      <c r="DM219" s="54"/>
      <c r="DN219" s="54"/>
      <c r="DO219" s="54"/>
      <c r="DP219" s="54"/>
      <c r="DQ219" s="54"/>
      <c r="DR219" s="54"/>
      <c r="DS219" s="54"/>
      <c r="DT219" s="54"/>
      <c r="DU219" s="54"/>
      <c r="DV219" s="54"/>
      <c r="DW219" s="54"/>
      <c r="DX219" s="54"/>
      <c r="DY219" s="54"/>
      <c r="DZ219" s="54"/>
      <c r="EA219" s="54"/>
      <c r="EB219" s="54"/>
      <c r="EC219" s="54"/>
      <c r="ED219" s="54"/>
      <c r="EE219" s="54"/>
      <c r="EF219" s="54"/>
      <c r="EG219" s="54"/>
      <c r="EH219" s="54"/>
      <c r="EI219" s="54"/>
      <c r="EJ219" s="54"/>
      <c r="EK219" s="54"/>
      <c r="EL219" s="54"/>
      <c r="EM219" s="54"/>
      <c r="EN219" s="54"/>
      <c r="EO219" s="54"/>
      <c r="EP219" s="54"/>
      <c r="EQ219" s="54"/>
      <c r="ER219" s="54"/>
      <c r="ES219" s="54"/>
      <c r="ET219" s="54"/>
      <c r="EU219" s="54"/>
      <c r="EV219" s="54"/>
      <c r="EW219" s="54"/>
      <c r="EX219" s="54"/>
      <c r="EY219" s="54"/>
      <c r="EZ219" s="54"/>
      <c r="FA219" s="54"/>
      <c r="FB219" s="54"/>
      <c r="FC219" s="54"/>
      <c r="FD219" s="54"/>
      <c r="FE219" s="54"/>
      <c r="FF219" s="54"/>
      <c r="FG219" s="54"/>
      <c r="FH219" s="54"/>
      <c r="FI219" s="54"/>
      <c r="FJ219" s="54"/>
      <c r="FK219" s="54"/>
      <c r="FL219" s="54"/>
      <c r="FM219" s="54"/>
      <c r="FN219" s="54"/>
    </row>
    <row r="220" spans="1:172" s="68" customFormat="1" x14ac:dyDescent="0.25">
      <c r="A220" s="54">
        <v>219</v>
      </c>
      <c r="B220" s="54" t="s">
        <v>1920</v>
      </c>
      <c r="C220" s="54" t="s">
        <v>3697</v>
      </c>
      <c r="D220" s="54" t="s">
        <v>3696</v>
      </c>
      <c r="E220" s="54" t="s">
        <v>4097</v>
      </c>
      <c r="F220" s="54" t="s">
        <v>4097</v>
      </c>
      <c r="G220" s="54" t="s">
        <v>4337</v>
      </c>
      <c r="H220" s="54" t="s">
        <v>4339</v>
      </c>
      <c r="I220" s="54" t="s">
        <v>3001</v>
      </c>
      <c r="J220" s="54" t="s">
        <v>1921</v>
      </c>
      <c r="K220" s="54" t="s">
        <v>147</v>
      </c>
      <c r="L220" s="54" t="s">
        <v>1344</v>
      </c>
      <c r="M220" s="54" t="s">
        <v>3970</v>
      </c>
      <c r="N220" s="54" t="s">
        <v>3971</v>
      </c>
      <c r="O220" s="54" t="s">
        <v>4118</v>
      </c>
      <c r="P220" s="54" t="s">
        <v>4101</v>
      </c>
      <c r="Q220" s="54" t="s">
        <v>4101</v>
      </c>
      <c r="R220" s="54" t="s">
        <v>4101</v>
      </c>
      <c r="S220" s="54" t="s">
        <v>4101</v>
      </c>
      <c r="T220" s="54" t="s">
        <v>4101</v>
      </c>
      <c r="U220" s="54" t="s">
        <v>4101</v>
      </c>
      <c r="V220" s="56" t="s">
        <v>1126</v>
      </c>
      <c r="W220" s="57">
        <v>50</v>
      </c>
      <c r="X220" s="54" t="s">
        <v>3070</v>
      </c>
      <c r="Y220" s="54" t="s">
        <v>1302</v>
      </c>
      <c r="Z220" s="54" t="s">
        <v>143</v>
      </c>
      <c r="AA220" s="54" t="s">
        <v>140</v>
      </c>
      <c r="AB220" s="57">
        <v>2</v>
      </c>
      <c r="AC220" s="54" t="s">
        <v>144</v>
      </c>
      <c r="AD220" s="54" t="s">
        <v>145</v>
      </c>
      <c r="AE220"/>
      <c r="AF220"/>
      <c r="AG220" s="54" t="s">
        <v>1348</v>
      </c>
      <c r="AH220" s="54"/>
      <c r="AI220" s="54"/>
      <c r="AJ220" s="54"/>
      <c r="AK220" s="54"/>
      <c r="AL220" s="54">
        <v>2018</v>
      </c>
      <c r="AM220" s="54" t="s">
        <v>336</v>
      </c>
      <c r="AN220">
        <v>3.254</v>
      </c>
      <c r="AO220" t="s">
        <v>5255</v>
      </c>
      <c r="AP220" s="14" t="s">
        <v>5229</v>
      </c>
      <c r="AQ220" s="93">
        <v>43123</v>
      </c>
      <c r="AR220" s="93">
        <v>43265</v>
      </c>
      <c r="AS220" s="93">
        <v>43322</v>
      </c>
      <c r="AT220">
        <f>AR220-AQ220</f>
        <v>142</v>
      </c>
      <c r="AU220">
        <f>AS220-AQ220</f>
        <v>199</v>
      </c>
      <c r="AV220">
        <v>3.254</v>
      </c>
      <c r="AW220" s="54">
        <v>8</v>
      </c>
      <c r="AX220" s="54" t="s">
        <v>1922</v>
      </c>
      <c r="AY220" s="54" t="s">
        <v>1923</v>
      </c>
      <c r="AZ220" s="54" t="s">
        <v>1924</v>
      </c>
      <c r="BA220" s="54" t="s">
        <v>1925</v>
      </c>
      <c r="BB220" s="54" t="s">
        <v>1926</v>
      </c>
      <c r="BC220" s="54" t="s">
        <v>1927</v>
      </c>
      <c r="BD220" s="54" t="s">
        <v>1928</v>
      </c>
      <c r="BE220" s="54" t="s">
        <v>1929</v>
      </c>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c r="CC220" s="54"/>
      <c r="CD220" s="54"/>
      <c r="CE220" s="54"/>
      <c r="CF220" s="54"/>
      <c r="CG220" s="54"/>
      <c r="CH220" s="54"/>
      <c r="CI220" s="54"/>
      <c r="CJ220" s="54"/>
      <c r="CK220" s="54"/>
      <c r="CL220" s="54"/>
      <c r="CM220" s="54"/>
      <c r="CN220" s="54"/>
      <c r="CO220" s="54"/>
      <c r="CP220" s="54"/>
      <c r="CQ220" s="54"/>
      <c r="CR220" s="54"/>
      <c r="CS220" s="54"/>
      <c r="CT220" s="54"/>
      <c r="CU220" s="54"/>
      <c r="CV220" s="54"/>
      <c r="CW220" s="54"/>
      <c r="CX220" s="54"/>
      <c r="CY220" s="54"/>
      <c r="CZ220" s="54"/>
      <c r="DA220" s="54"/>
      <c r="DB220" s="54"/>
      <c r="DC220" s="54"/>
      <c r="DD220" s="54"/>
      <c r="DE220" s="54"/>
      <c r="DF220" s="54"/>
      <c r="DG220" s="54"/>
      <c r="DH220" s="54"/>
      <c r="DI220" s="54"/>
      <c r="DJ220" s="54"/>
      <c r="DK220" s="54"/>
      <c r="DL220" s="54"/>
      <c r="DM220" s="54"/>
      <c r="DN220" s="54"/>
      <c r="DO220" s="54"/>
      <c r="DP220" s="54"/>
      <c r="DQ220" s="54"/>
      <c r="DR220" s="54"/>
      <c r="DS220" s="54"/>
      <c r="DT220" s="54"/>
      <c r="DU220" s="54"/>
      <c r="DV220" s="54"/>
      <c r="DW220" s="54"/>
      <c r="DX220" s="54"/>
      <c r="DY220" s="54"/>
      <c r="DZ220" s="54"/>
      <c r="EA220" s="54"/>
      <c r="EB220" s="54"/>
      <c r="EC220" s="54"/>
      <c r="ED220" s="54"/>
      <c r="EE220" s="54"/>
      <c r="EF220" s="54"/>
      <c r="EG220" s="54"/>
      <c r="EH220" s="54"/>
      <c r="EI220" s="54"/>
      <c r="EJ220" s="54"/>
      <c r="EK220" s="54"/>
      <c r="EL220" s="54"/>
      <c r="EM220" s="54"/>
      <c r="EN220" s="54"/>
      <c r="EO220" s="54"/>
      <c r="EP220" s="54"/>
      <c r="EQ220" s="54"/>
      <c r="ER220" s="54"/>
      <c r="ES220" s="54"/>
      <c r="ET220" s="54"/>
      <c r="EU220" s="54"/>
      <c r="EV220" s="54"/>
      <c r="EW220" s="54"/>
      <c r="EX220" s="54"/>
      <c r="EY220" s="54"/>
      <c r="EZ220" s="54"/>
      <c r="FA220" s="54"/>
      <c r="FB220" s="54"/>
      <c r="FC220" s="54"/>
      <c r="FD220" s="54"/>
      <c r="FE220" s="54"/>
      <c r="FF220" s="54"/>
      <c r="FG220" s="54"/>
      <c r="FH220" s="54"/>
      <c r="FI220" s="54"/>
      <c r="FJ220" s="54"/>
      <c r="FK220" s="54"/>
      <c r="FL220" s="54"/>
      <c r="FM220" s="54"/>
      <c r="FN220" s="54"/>
    </row>
    <row r="221" spans="1:172" s="77" customFormat="1" x14ac:dyDescent="0.25">
      <c r="A221" s="54">
        <v>220</v>
      </c>
      <c r="B221" s="54" t="s">
        <v>1920</v>
      </c>
      <c r="C221" s="54" t="s">
        <v>3697</v>
      </c>
      <c r="D221" s="54" t="s">
        <v>3696</v>
      </c>
      <c r="E221" s="54" t="s">
        <v>4336</v>
      </c>
      <c r="F221" s="54" t="s">
        <v>3691</v>
      </c>
      <c r="G221" s="54" t="s">
        <v>4337</v>
      </c>
      <c r="H221" s="54" t="s">
        <v>4339</v>
      </c>
      <c r="I221" s="68" t="s">
        <v>5117</v>
      </c>
      <c r="J221" s="54" t="s">
        <v>1921</v>
      </c>
      <c r="K221" s="54" t="s">
        <v>147</v>
      </c>
      <c r="L221" s="54" t="s">
        <v>228</v>
      </c>
      <c r="M221" s="54" t="s">
        <v>4258</v>
      </c>
      <c r="N221" s="54" t="s">
        <v>4259</v>
      </c>
      <c r="O221" s="54" t="s">
        <v>4141</v>
      </c>
      <c r="P221" s="54" t="s">
        <v>4101</v>
      </c>
      <c r="Q221" s="54" t="s">
        <v>4101</v>
      </c>
      <c r="R221" s="54" t="s">
        <v>4101</v>
      </c>
      <c r="S221" s="54" t="s">
        <v>4260</v>
      </c>
      <c r="T221" s="54" t="s">
        <v>4101</v>
      </c>
      <c r="U221" s="54" t="s">
        <v>4101</v>
      </c>
      <c r="V221" s="56" t="s">
        <v>1126</v>
      </c>
      <c r="W221" s="57">
        <v>50</v>
      </c>
      <c r="X221" s="54" t="s">
        <v>3070</v>
      </c>
      <c r="Y221" s="54" t="s">
        <v>1302</v>
      </c>
      <c r="Z221" s="54" t="s">
        <v>143</v>
      </c>
      <c r="AA221" s="54" t="s">
        <v>140</v>
      </c>
      <c r="AB221" s="57">
        <v>3</v>
      </c>
      <c r="AC221" s="54" t="s">
        <v>144</v>
      </c>
      <c r="AD221" s="54" t="s">
        <v>145</v>
      </c>
      <c r="AE221"/>
      <c r="AF221"/>
      <c r="AG221" s="54" t="s">
        <v>2917</v>
      </c>
      <c r="AH221" s="54"/>
      <c r="AI221" s="54"/>
      <c r="AJ221" s="54"/>
      <c r="AK221" s="54"/>
      <c r="AL221" s="54">
        <v>2018</v>
      </c>
      <c r="AM221" s="54" t="s">
        <v>336</v>
      </c>
      <c r="AN221">
        <v>3.254</v>
      </c>
      <c r="AO221" t="s">
        <v>5255</v>
      </c>
      <c r="AP221" s="14" t="s">
        <v>5229</v>
      </c>
      <c r="AQ221" s="93">
        <v>43123</v>
      </c>
      <c r="AR221" s="93">
        <v>43265</v>
      </c>
      <c r="AS221" s="93">
        <v>43322</v>
      </c>
      <c r="AT221">
        <f>AR221-AQ221</f>
        <v>142</v>
      </c>
      <c r="AU221">
        <f>AS221-AQ221</f>
        <v>199</v>
      </c>
      <c r="AV221">
        <v>3.254</v>
      </c>
      <c r="AW221" s="54">
        <v>8</v>
      </c>
      <c r="AX221" s="54" t="s">
        <v>1922</v>
      </c>
      <c r="AY221" s="54" t="s">
        <v>1923</v>
      </c>
      <c r="AZ221" s="54" t="s">
        <v>1924</v>
      </c>
      <c r="BA221" s="54" t="s">
        <v>1925</v>
      </c>
      <c r="BB221" s="54" t="s">
        <v>1926</v>
      </c>
      <c r="BC221" s="54" t="s">
        <v>1927</v>
      </c>
      <c r="BD221" s="54" t="s">
        <v>1928</v>
      </c>
      <c r="BE221" s="54" t="s">
        <v>1929</v>
      </c>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c r="CC221" s="54"/>
      <c r="CD221" s="54"/>
      <c r="CE221" s="54"/>
      <c r="CF221" s="54"/>
      <c r="CG221" s="54"/>
      <c r="CH221" s="54"/>
      <c r="CI221" s="54"/>
      <c r="CJ221" s="54"/>
      <c r="CK221" s="54"/>
      <c r="CL221" s="54"/>
      <c r="CM221" s="54"/>
      <c r="CN221" s="54"/>
      <c r="CO221" s="54"/>
      <c r="CP221" s="54"/>
      <c r="CQ221" s="54"/>
      <c r="CR221" s="54"/>
      <c r="CS221" s="54"/>
      <c r="CT221" s="54"/>
      <c r="CU221" s="54"/>
      <c r="CV221" s="54"/>
      <c r="CW221" s="54"/>
      <c r="CX221" s="54"/>
      <c r="CY221" s="54"/>
      <c r="CZ221" s="54"/>
      <c r="DA221" s="54"/>
      <c r="DB221" s="54"/>
      <c r="DC221" s="54"/>
      <c r="DD221" s="54"/>
      <c r="DE221" s="54"/>
      <c r="DF221" s="54"/>
      <c r="DG221" s="54"/>
      <c r="DH221" s="54"/>
      <c r="DI221" s="54"/>
      <c r="DJ221" s="54"/>
      <c r="DK221" s="54"/>
      <c r="DL221" s="54"/>
      <c r="DM221" s="54"/>
      <c r="DN221" s="54"/>
      <c r="DO221" s="54"/>
      <c r="DP221" s="54"/>
      <c r="DQ221" s="54"/>
      <c r="DR221" s="54"/>
      <c r="DS221" s="54"/>
      <c r="DT221" s="54"/>
      <c r="DU221" s="54"/>
      <c r="DV221" s="54"/>
      <c r="DW221" s="54"/>
      <c r="DX221" s="54"/>
      <c r="DY221" s="54"/>
      <c r="DZ221" s="54"/>
      <c r="EA221" s="54"/>
      <c r="EB221" s="54"/>
      <c r="EC221" s="54"/>
      <c r="ED221" s="54"/>
      <c r="EE221" s="54"/>
      <c r="EF221" s="54"/>
      <c r="EG221" s="54"/>
      <c r="EH221" s="54"/>
      <c r="EI221" s="54"/>
      <c r="EJ221" s="54"/>
      <c r="EK221" s="54"/>
      <c r="EL221" s="54"/>
      <c r="EM221" s="54"/>
      <c r="EN221" s="54"/>
      <c r="EO221" s="54"/>
      <c r="EP221" s="54"/>
      <c r="EQ221" s="54"/>
      <c r="ER221" s="54"/>
      <c r="ES221" s="54"/>
      <c r="ET221" s="54"/>
      <c r="EU221" s="54"/>
      <c r="EV221" s="54"/>
      <c r="EW221" s="54"/>
      <c r="EX221" s="54"/>
      <c r="EY221" s="54"/>
      <c r="EZ221" s="54"/>
      <c r="FA221" s="54"/>
      <c r="FB221" s="54"/>
      <c r="FC221" s="54"/>
      <c r="FD221" s="54"/>
      <c r="FE221" s="54"/>
      <c r="FF221" s="54"/>
      <c r="FG221" s="54"/>
      <c r="FH221" s="54"/>
      <c r="FI221" s="54"/>
      <c r="FJ221" s="54"/>
      <c r="FK221" s="54"/>
      <c r="FL221" s="54"/>
      <c r="FM221" s="54"/>
      <c r="FN221" s="54"/>
      <c r="FO221" s="78"/>
      <c r="FP221" s="78"/>
    </row>
    <row r="222" spans="1:172" s="77" customFormat="1" x14ac:dyDescent="0.25">
      <c r="A222" s="54">
        <v>221</v>
      </c>
      <c r="B222" s="54" t="s">
        <v>1930</v>
      </c>
      <c r="C222" s="54" t="s">
        <v>3697</v>
      </c>
      <c r="D222" s="54" t="s">
        <v>3696</v>
      </c>
      <c r="E222" s="54" t="s">
        <v>4336</v>
      </c>
      <c r="F222" s="54" t="s">
        <v>3691</v>
      </c>
      <c r="G222" s="54" t="s">
        <v>4337</v>
      </c>
      <c r="H222" s="54" t="s">
        <v>4339</v>
      </c>
      <c r="I222" s="54" t="s">
        <v>1932</v>
      </c>
      <c r="J222" s="54" t="s">
        <v>1931</v>
      </c>
      <c r="K222" s="58" t="s">
        <v>147</v>
      </c>
      <c r="L222" s="54" t="s">
        <v>147</v>
      </c>
      <c r="M222" s="54" t="s">
        <v>4261</v>
      </c>
      <c r="N222" s="54" t="s">
        <v>3972</v>
      </c>
      <c r="O222" s="54" t="s">
        <v>4124</v>
      </c>
      <c r="P222" s="54" t="s">
        <v>4262</v>
      </c>
      <c r="Q222" s="54" t="s">
        <v>3973</v>
      </c>
      <c r="R222" s="54" t="s">
        <v>4101</v>
      </c>
      <c r="S222" s="54" t="s">
        <v>4101</v>
      </c>
      <c r="T222" s="54" t="s">
        <v>4101</v>
      </c>
      <c r="U222" s="54" t="s">
        <v>4101</v>
      </c>
      <c r="V222" s="56" t="s">
        <v>1933</v>
      </c>
      <c r="W222" s="57">
        <v>54</v>
      </c>
      <c r="X222" s="54" t="s">
        <v>3069</v>
      </c>
      <c r="Y222" s="54" t="s">
        <v>1150</v>
      </c>
      <c r="Z222" s="54" t="s">
        <v>143</v>
      </c>
      <c r="AA222" s="54" t="s">
        <v>140</v>
      </c>
      <c r="AB222" s="57">
        <v>1</v>
      </c>
      <c r="AC222" s="54" t="s">
        <v>144</v>
      </c>
      <c r="AD222" s="54" t="s">
        <v>145</v>
      </c>
      <c r="AE222"/>
      <c r="AF222"/>
      <c r="AG222" s="54" t="s">
        <v>3044</v>
      </c>
      <c r="AH222" s="58"/>
      <c r="AI222" s="58"/>
      <c r="AJ222" s="58"/>
      <c r="AK222" s="54"/>
      <c r="AL222" s="54">
        <v>2019</v>
      </c>
      <c r="AM222" s="54" t="s">
        <v>149</v>
      </c>
      <c r="AN222">
        <v>5.3890000000000002</v>
      </c>
      <c r="AO222" t="s">
        <v>5256</v>
      </c>
      <c r="AP222" s="14" t="s">
        <v>5156</v>
      </c>
      <c r="AQ222"/>
      <c r="AR222"/>
      <c r="AS222" s="93">
        <v>43546</v>
      </c>
      <c r="AT222"/>
      <c r="AU222"/>
      <c r="AV222">
        <v>5.3890000000000002</v>
      </c>
      <c r="AW222" s="54">
        <v>1</v>
      </c>
      <c r="AX222" s="54" t="s">
        <v>1934</v>
      </c>
      <c r="AY222" s="54"/>
      <c r="AZ222" s="54"/>
      <c r="BA222" s="54"/>
      <c r="BB222" s="54"/>
      <c r="BC222" s="54"/>
      <c r="BD222" s="54"/>
      <c r="BE222" s="54"/>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54"/>
      <c r="CC222" s="54"/>
      <c r="CD222" s="54"/>
      <c r="CE222" s="54"/>
      <c r="CF222" s="54"/>
      <c r="CG222" s="54"/>
      <c r="CH222" s="54"/>
      <c r="CI222" s="54"/>
      <c r="CJ222" s="54"/>
      <c r="CK222" s="54"/>
      <c r="CL222" s="54"/>
      <c r="CM222" s="54"/>
      <c r="CN222" s="54"/>
      <c r="CO222" s="54"/>
      <c r="CP222" s="54"/>
      <c r="CQ222" s="54"/>
      <c r="CR222" s="54"/>
      <c r="CS222" s="54"/>
      <c r="CT222" s="54"/>
      <c r="CU222" s="54"/>
      <c r="CV222" s="54"/>
      <c r="CW222" s="54"/>
      <c r="CX222" s="54"/>
      <c r="CY222" s="54"/>
      <c r="CZ222" s="54"/>
      <c r="DA222" s="54"/>
      <c r="DB222" s="54"/>
      <c r="DC222" s="54"/>
      <c r="DD222" s="54"/>
      <c r="DE222" s="54"/>
      <c r="DF222" s="54"/>
      <c r="DG222" s="54"/>
      <c r="DH222" s="54"/>
      <c r="DI222" s="54"/>
      <c r="DJ222" s="54"/>
      <c r="DK222" s="54"/>
      <c r="DL222" s="54"/>
      <c r="DM222" s="54"/>
      <c r="DN222" s="54"/>
      <c r="DO222" s="54"/>
      <c r="DP222" s="54"/>
      <c r="DQ222" s="54"/>
      <c r="DR222" s="54"/>
      <c r="DS222" s="54"/>
      <c r="DT222" s="54"/>
      <c r="DU222" s="54"/>
      <c r="DV222" s="54"/>
      <c r="DW222" s="54"/>
      <c r="DX222" s="54"/>
      <c r="DY222" s="54"/>
      <c r="DZ222" s="54"/>
      <c r="EA222" s="54"/>
      <c r="EB222" s="54"/>
      <c r="EC222" s="54"/>
      <c r="ED222" s="54"/>
      <c r="EE222" s="54"/>
      <c r="EF222" s="54"/>
      <c r="EG222" s="54"/>
      <c r="EH222" s="54"/>
      <c r="EI222" s="54"/>
      <c r="EJ222" s="54"/>
      <c r="EK222" s="54"/>
      <c r="EL222" s="54"/>
      <c r="EM222" s="54"/>
      <c r="EN222" s="54"/>
      <c r="EO222" s="54"/>
      <c r="EP222" s="54"/>
      <c r="EQ222" s="54"/>
      <c r="ER222" s="54"/>
      <c r="ES222" s="54"/>
      <c r="ET222" s="54"/>
      <c r="EU222" s="54"/>
      <c r="EV222" s="54"/>
      <c r="EW222" s="54"/>
      <c r="EX222" s="54"/>
      <c r="EY222" s="54"/>
      <c r="EZ222" s="54"/>
      <c r="FA222" s="54"/>
      <c r="FB222" s="54"/>
      <c r="FC222" s="54"/>
      <c r="FD222" s="54"/>
      <c r="FE222" s="54"/>
      <c r="FF222" s="54"/>
      <c r="FG222" s="54"/>
      <c r="FH222" s="54"/>
      <c r="FI222" s="54"/>
      <c r="FJ222" s="54"/>
      <c r="FK222" s="54"/>
      <c r="FL222" s="54"/>
      <c r="FM222" s="54"/>
      <c r="FN222" s="54"/>
    </row>
    <row r="223" spans="1:172" s="80" customFormat="1" x14ac:dyDescent="0.25">
      <c r="A223" s="54">
        <v>222</v>
      </c>
      <c r="B223" s="54" t="s">
        <v>1940</v>
      </c>
      <c r="C223" s="54" t="s">
        <v>3697</v>
      </c>
      <c r="D223" s="54" t="s">
        <v>3696</v>
      </c>
      <c r="E223" s="54" t="s">
        <v>5133</v>
      </c>
      <c r="F223" s="54" t="s">
        <v>5093</v>
      </c>
      <c r="G223" s="54" t="s">
        <v>4337</v>
      </c>
      <c r="H223" s="54" t="s">
        <v>4339</v>
      </c>
      <c r="I223" s="54" t="s">
        <v>3110</v>
      </c>
      <c r="J223" s="54" t="s">
        <v>1941</v>
      </c>
      <c r="K223" s="54" t="s">
        <v>146</v>
      </c>
      <c r="L223" s="54" t="s">
        <v>275</v>
      </c>
      <c r="M223" s="54" t="s">
        <v>4485</v>
      </c>
      <c r="N223" s="54" t="s">
        <v>4486</v>
      </c>
      <c r="O223" s="54" t="s">
        <v>4117</v>
      </c>
      <c r="P223" s="54" t="s">
        <v>4487</v>
      </c>
      <c r="Q223" s="54" t="s">
        <v>4488</v>
      </c>
      <c r="R223" s="54" t="s">
        <v>4101</v>
      </c>
      <c r="S223" s="54" t="s">
        <v>4489</v>
      </c>
      <c r="T223" s="54" t="s">
        <v>4101</v>
      </c>
      <c r="U223" s="54" t="s">
        <v>4101</v>
      </c>
      <c r="V223" s="56" t="s">
        <v>1942</v>
      </c>
      <c r="W223" s="57">
        <v>13</v>
      </c>
      <c r="X223" s="54" t="s">
        <v>3068</v>
      </c>
      <c r="Y223" s="54" t="s">
        <v>1150</v>
      </c>
      <c r="Z223" s="54" t="s">
        <v>143</v>
      </c>
      <c r="AA223" s="54" t="s">
        <v>140</v>
      </c>
      <c r="AB223" s="57">
        <v>1</v>
      </c>
      <c r="AC223" s="54" t="s">
        <v>144</v>
      </c>
      <c r="AD223" s="54" t="s">
        <v>145</v>
      </c>
      <c r="AE223">
        <v>40</v>
      </c>
      <c r="AF223" t="s">
        <v>140</v>
      </c>
      <c r="AG223" s="54" t="s">
        <v>2917</v>
      </c>
      <c r="AH223" s="54"/>
      <c r="AI223" s="54"/>
      <c r="AJ223" s="73"/>
      <c r="AK223" s="54"/>
      <c r="AL223" s="54">
        <v>2015</v>
      </c>
      <c r="AM223" s="54" t="s">
        <v>149</v>
      </c>
      <c r="AN223" s="14">
        <v>5.3890000000000002</v>
      </c>
      <c r="AO223" s="14" t="s">
        <v>5257</v>
      </c>
      <c r="AP223" s="14" t="s">
        <v>5229</v>
      </c>
      <c r="AQ223" s="14"/>
      <c r="AR223" s="14"/>
      <c r="AS223" s="94">
        <v>42156</v>
      </c>
      <c r="AT223" s="14"/>
      <c r="AU223" s="14"/>
      <c r="AV223" s="14">
        <v>5.3890000000000002</v>
      </c>
      <c r="AW223" s="54">
        <v>4</v>
      </c>
      <c r="AX223" s="54" t="s">
        <v>1943</v>
      </c>
      <c r="AY223" s="54" t="s">
        <v>1944</v>
      </c>
      <c r="AZ223" s="54" t="s">
        <v>1945</v>
      </c>
      <c r="BA223" s="54" t="s">
        <v>1946</v>
      </c>
      <c r="BB223" s="54"/>
      <c r="BC223" s="54"/>
      <c r="BD223" s="54"/>
      <c r="BE223" s="54"/>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54"/>
      <c r="CC223" s="54"/>
      <c r="CD223" s="54"/>
      <c r="CE223" s="54"/>
      <c r="CF223" s="54"/>
      <c r="CG223" s="54"/>
      <c r="CH223" s="54"/>
      <c r="CI223" s="54"/>
      <c r="CJ223" s="54"/>
      <c r="CK223" s="54"/>
      <c r="CL223" s="54"/>
      <c r="CM223" s="54"/>
      <c r="CN223" s="54"/>
      <c r="CO223" s="54"/>
      <c r="CP223" s="54"/>
      <c r="CQ223" s="54"/>
      <c r="CR223" s="54"/>
      <c r="CS223" s="54"/>
      <c r="CT223" s="54"/>
      <c r="CU223" s="54"/>
      <c r="CV223" s="54"/>
      <c r="CW223" s="54"/>
      <c r="CX223" s="54"/>
      <c r="CY223" s="54"/>
      <c r="CZ223" s="54"/>
      <c r="DA223" s="54"/>
      <c r="DB223" s="54"/>
      <c r="DC223" s="54"/>
      <c r="DD223" s="54"/>
      <c r="DE223" s="54"/>
      <c r="DF223" s="54"/>
      <c r="DG223" s="54"/>
      <c r="DH223" s="54"/>
      <c r="DI223" s="54"/>
      <c r="DJ223" s="54"/>
      <c r="DK223" s="54"/>
      <c r="DL223" s="54"/>
      <c r="DM223" s="54"/>
      <c r="DN223" s="54"/>
      <c r="DO223" s="54"/>
      <c r="DP223" s="54"/>
      <c r="DQ223" s="54"/>
      <c r="DR223" s="54"/>
      <c r="DS223" s="54"/>
      <c r="DT223" s="54"/>
      <c r="DU223" s="54"/>
      <c r="DV223" s="54"/>
      <c r="DW223" s="54"/>
      <c r="DX223" s="54"/>
      <c r="DY223" s="54"/>
      <c r="DZ223" s="54"/>
      <c r="EA223" s="54"/>
      <c r="EB223" s="54"/>
      <c r="EC223" s="54"/>
      <c r="ED223" s="54"/>
      <c r="EE223" s="54"/>
      <c r="EF223" s="54"/>
      <c r="EG223" s="54"/>
      <c r="EH223" s="54"/>
      <c r="EI223" s="54"/>
      <c r="EJ223" s="54"/>
      <c r="EK223" s="54"/>
      <c r="EL223" s="54"/>
      <c r="EM223" s="54"/>
      <c r="EN223" s="54"/>
      <c r="EO223" s="54"/>
      <c r="EP223" s="54"/>
      <c r="EQ223" s="54"/>
      <c r="ER223" s="54"/>
      <c r="ES223" s="54"/>
      <c r="ET223" s="54"/>
      <c r="EU223" s="54"/>
      <c r="EV223" s="54"/>
      <c r="EW223" s="54"/>
      <c r="EX223" s="54"/>
      <c r="EY223" s="54"/>
      <c r="EZ223" s="54"/>
      <c r="FA223" s="54"/>
      <c r="FB223" s="54"/>
      <c r="FC223" s="54"/>
      <c r="FD223" s="54"/>
      <c r="FE223" s="54"/>
      <c r="FF223" s="54"/>
      <c r="FG223" s="54"/>
      <c r="FH223" s="54"/>
      <c r="FI223" s="54"/>
      <c r="FJ223" s="54"/>
      <c r="FK223" s="54"/>
      <c r="FL223" s="54"/>
      <c r="FM223" s="54"/>
      <c r="FN223" s="54"/>
    </row>
    <row r="224" spans="1:172" s="54" customFormat="1" x14ac:dyDescent="0.25">
      <c r="A224" s="54">
        <v>223</v>
      </c>
      <c r="B224" s="54" t="s">
        <v>1940</v>
      </c>
      <c r="C224" s="54" t="s">
        <v>3697</v>
      </c>
      <c r="D224" s="54" t="s">
        <v>3696</v>
      </c>
      <c r="E224" s="54" t="s">
        <v>4097</v>
      </c>
      <c r="F224" s="54" t="s">
        <v>4097</v>
      </c>
      <c r="G224" s="54" t="s">
        <v>4337</v>
      </c>
      <c r="H224" s="54" t="s">
        <v>4339</v>
      </c>
      <c r="I224" s="54" t="s">
        <v>3111</v>
      </c>
      <c r="J224" s="54" t="s">
        <v>1941</v>
      </c>
      <c r="K224" s="54" t="s">
        <v>158</v>
      </c>
      <c r="L224" s="54" t="s">
        <v>146</v>
      </c>
      <c r="M224" s="54" t="s">
        <v>4490</v>
      </c>
      <c r="N224" s="54" t="s">
        <v>4491</v>
      </c>
      <c r="O224" s="54" t="s">
        <v>4118</v>
      </c>
      <c r="P224" s="54" t="s">
        <v>4101</v>
      </c>
      <c r="Q224" s="54" t="s">
        <v>4101</v>
      </c>
      <c r="R224" s="54" t="s">
        <v>4101</v>
      </c>
      <c r="S224" s="54" t="s">
        <v>4101</v>
      </c>
      <c r="T224" s="54" t="s">
        <v>4101</v>
      </c>
      <c r="U224" s="54" t="s">
        <v>4101</v>
      </c>
      <c r="V224" s="56" t="s">
        <v>1947</v>
      </c>
      <c r="W224" s="57">
        <v>16</v>
      </c>
      <c r="X224" s="54" t="s">
        <v>3068</v>
      </c>
      <c r="Y224" s="54" t="s">
        <v>1150</v>
      </c>
      <c r="Z224" s="54" t="s">
        <v>143</v>
      </c>
      <c r="AA224" s="54" t="s">
        <v>140</v>
      </c>
      <c r="AB224" s="57">
        <v>2</v>
      </c>
      <c r="AC224" s="54" t="s">
        <v>144</v>
      </c>
      <c r="AD224" s="54" t="s">
        <v>145</v>
      </c>
      <c r="AE224"/>
      <c r="AF224"/>
      <c r="AG224" s="54" t="s">
        <v>2917</v>
      </c>
      <c r="AJ224" s="73"/>
      <c r="AL224" s="54">
        <v>2015</v>
      </c>
      <c r="AM224" s="54" t="s">
        <v>149</v>
      </c>
      <c r="AN224" s="14">
        <v>5.3890000000000002</v>
      </c>
      <c r="AO224" s="14" t="s">
        <v>5257</v>
      </c>
      <c r="AP224" s="14" t="s">
        <v>5229</v>
      </c>
      <c r="AQ224" s="14"/>
      <c r="AR224" s="14"/>
      <c r="AS224" s="94">
        <v>42156</v>
      </c>
      <c r="AT224" s="14"/>
      <c r="AU224" s="14"/>
      <c r="AV224" s="14">
        <v>5.3890000000000002</v>
      </c>
      <c r="AW224" s="54">
        <v>4</v>
      </c>
      <c r="AX224" s="54" t="s">
        <v>1943</v>
      </c>
      <c r="AY224" s="54" t="s">
        <v>1944</v>
      </c>
      <c r="AZ224" s="54" t="s">
        <v>1945</v>
      </c>
      <c r="BA224" s="54" t="s">
        <v>1946</v>
      </c>
    </row>
    <row r="225" spans="1:170" s="80" customFormat="1" x14ac:dyDescent="0.25">
      <c r="A225" s="54">
        <v>224</v>
      </c>
      <c r="B225" s="54" t="s">
        <v>645</v>
      </c>
      <c r="C225" s="54" t="s">
        <v>3697</v>
      </c>
      <c r="D225" s="54" t="s">
        <v>3696</v>
      </c>
      <c r="E225" s="54" t="s">
        <v>4097</v>
      </c>
      <c r="F225" s="54" t="s">
        <v>4097</v>
      </c>
      <c r="G225" s="54" t="s">
        <v>4337</v>
      </c>
      <c r="H225" s="54" t="s">
        <v>4339</v>
      </c>
      <c r="I225" s="54" t="s">
        <v>2920</v>
      </c>
      <c r="J225" s="54" t="s">
        <v>646</v>
      </c>
      <c r="K225" s="54" t="s">
        <v>147</v>
      </c>
      <c r="L225" s="54" t="s">
        <v>147</v>
      </c>
      <c r="M225" s="54" t="s">
        <v>4101</v>
      </c>
      <c r="N225" s="54" t="s">
        <v>4101</v>
      </c>
      <c r="O225" s="54" t="s">
        <v>4101</v>
      </c>
      <c r="P225" s="54" t="s">
        <v>4101</v>
      </c>
      <c r="Q225" s="54" t="s">
        <v>4101</v>
      </c>
      <c r="R225" s="54" t="s">
        <v>4101</v>
      </c>
      <c r="S225" s="54" t="s">
        <v>4101</v>
      </c>
      <c r="T225" s="54" t="s">
        <v>4101</v>
      </c>
      <c r="U225" s="54" t="s">
        <v>4101</v>
      </c>
      <c r="V225" s="56" t="s">
        <v>647</v>
      </c>
      <c r="W225" s="57">
        <v>39</v>
      </c>
      <c r="X225" s="54" t="s">
        <v>3069</v>
      </c>
      <c r="Y225" s="54" t="s">
        <v>157</v>
      </c>
      <c r="Z225" s="70" t="s">
        <v>143</v>
      </c>
      <c r="AA225" s="54" t="s">
        <v>142</v>
      </c>
      <c r="AB225" s="57">
        <v>1</v>
      </c>
      <c r="AC225" s="54" t="s">
        <v>144</v>
      </c>
      <c r="AD225" s="54" t="s">
        <v>145</v>
      </c>
      <c r="AE225"/>
      <c r="AF225"/>
      <c r="AG225" s="54" t="s">
        <v>148</v>
      </c>
      <c r="AH225" s="54"/>
      <c r="AI225" s="54"/>
      <c r="AJ225" s="54"/>
      <c r="AK225" s="54" t="s">
        <v>469</v>
      </c>
      <c r="AL225" s="54">
        <v>2017</v>
      </c>
      <c r="AM225" s="54" t="s">
        <v>248</v>
      </c>
      <c r="AN225"/>
      <c r="AO225" t="s">
        <v>5258</v>
      </c>
      <c r="AP225" s="14" t="s">
        <v>5156</v>
      </c>
      <c r="AQ225" s="93">
        <v>42894</v>
      </c>
      <c r="AR225" s="93">
        <v>43048</v>
      </c>
      <c r="AS225" s="93">
        <v>43063</v>
      </c>
      <c r="AT225">
        <f>AR225-AQ225</f>
        <v>154</v>
      </c>
      <c r="AU225">
        <f>AS225-AQ225</f>
        <v>169</v>
      </c>
      <c r="AV225"/>
      <c r="AW225" s="54">
        <f>COUNTA(AX225:IE225)</f>
        <v>2</v>
      </c>
      <c r="AX225" s="54" t="s">
        <v>648</v>
      </c>
      <c r="AY225" s="54" t="s">
        <v>649</v>
      </c>
      <c r="AZ225" s="54"/>
      <c r="BA225" s="54"/>
      <c r="BB225" s="54"/>
      <c r="BC225" s="54"/>
      <c r="BD225" s="54"/>
      <c r="BE225" s="54"/>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54"/>
      <c r="CC225" s="54"/>
      <c r="CD225" s="54"/>
      <c r="CE225" s="54"/>
      <c r="CF225" s="54"/>
      <c r="CG225" s="54"/>
      <c r="CH225" s="54"/>
      <c r="CI225" s="54"/>
      <c r="CJ225" s="54"/>
      <c r="CK225" s="54"/>
      <c r="CL225" s="54"/>
      <c r="CM225" s="54"/>
      <c r="CN225" s="54"/>
      <c r="CO225" s="54"/>
      <c r="CP225" s="54"/>
      <c r="CQ225" s="54"/>
      <c r="CR225" s="54"/>
      <c r="CS225" s="54"/>
      <c r="CT225" s="54"/>
      <c r="CU225" s="54"/>
      <c r="CV225" s="54"/>
      <c r="CW225" s="54"/>
      <c r="CX225" s="54"/>
      <c r="CY225" s="54"/>
      <c r="CZ225" s="54"/>
      <c r="DA225" s="54"/>
      <c r="DB225" s="54"/>
      <c r="DC225" s="54"/>
      <c r="DD225" s="54"/>
      <c r="DE225" s="54"/>
      <c r="DF225" s="54"/>
      <c r="DG225" s="54"/>
      <c r="DH225" s="54"/>
      <c r="DI225" s="54"/>
      <c r="DJ225" s="54"/>
      <c r="DK225" s="54"/>
      <c r="DL225" s="54"/>
      <c r="DM225" s="54"/>
      <c r="DN225" s="54"/>
      <c r="DO225" s="54"/>
      <c r="DP225" s="54"/>
      <c r="DQ225" s="54"/>
      <c r="DR225" s="54"/>
      <c r="DS225" s="54"/>
      <c r="DT225" s="54"/>
      <c r="DU225" s="54"/>
      <c r="DV225" s="54"/>
      <c r="DW225" s="54"/>
      <c r="DX225" s="54"/>
      <c r="DY225" s="54"/>
      <c r="DZ225" s="54"/>
      <c r="EA225" s="54"/>
      <c r="EB225" s="54"/>
      <c r="EC225" s="54"/>
      <c r="ED225" s="54"/>
      <c r="EE225" s="54"/>
      <c r="EF225" s="54"/>
      <c r="EG225" s="54"/>
      <c r="EH225" s="54"/>
      <c r="EI225" s="54"/>
      <c r="EJ225" s="54"/>
      <c r="EK225" s="54"/>
      <c r="EL225" s="54"/>
      <c r="EM225" s="54"/>
      <c r="EN225" s="54"/>
      <c r="EO225" s="54"/>
      <c r="EP225" s="54"/>
      <c r="EQ225" s="54"/>
      <c r="ER225" s="54"/>
      <c r="ES225" s="54"/>
      <c r="ET225" s="54"/>
      <c r="EU225" s="54"/>
      <c r="EV225" s="54"/>
      <c r="EW225" s="54"/>
      <c r="EX225" s="54"/>
      <c r="EY225" s="54"/>
      <c r="EZ225" s="54"/>
      <c r="FA225" s="54"/>
      <c r="FB225" s="54"/>
      <c r="FC225" s="54"/>
      <c r="FD225" s="54"/>
      <c r="FE225" s="54"/>
      <c r="FF225" s="54"/>
      <c r="FG225" s="54"/>
      <c r="FH225" s="54"/>
      <c r="FI225" s="54"/>
      <c r="FJ225" s="54"/>
      <c r="FK225" s="54"/>
      <c r="FL225" s="54"/>
      <c r="FM225" s="54"/>
      <c r="FN225" s="54"/>
    </row>
    <row r="226" spans="1:170" s="80" customFormat="1" x14ac:dyDescent="0.25">
      <c r="A226" s="54">
        <v>225</v>
      </c>
      <c r="B226" s="54" t="s">
        <v>1948</v>
      </c>
      <c r="C226" s="54" t="s">
        <v>3697</v>
      </c>
      <c r="D226" s="54" t="s">
        <v>3696</v>
      </c>
      <c r="E226" s="54" t="s">
        <v>5133</v>
      </c>
      <c r="F226" s="54" t="s">
        <v>5093</v>
      </c>
      <c r="G226" s="54" t="s">
        <v>4337</v>
      </c>
      <c r="H226" s="54" t="s">
        <v>4339</v>
      </c>
      <c r="I226" s="54" t="s">
        <v>3112</v>
      </c>
      <c r="J226" s="54" t="s">
        <v>1949</v>
      </c>
      <c r="K226" s="54" t="s">
        <v>147</v>
      </c>
      <c r="L226" s="54" t="s">
        <v>1951</v>
      </c>
      <c r="M226" s="54" t="s">
        <v>4492</v>
      </c>
      <c r="N226" s="54" t="s">
        <v>4493</v>
      </c>
      <c r="O226" s="54" t="s">
        <v>4104</v>
      </c>
      <c r="P226" s="54" t="s">
        <v>4494</v>
      </c>
      <c r="Q226" s="54" t="s">
        <v>4101</v>
      </c>
      <c r="R226" s="54" t="s">
        <v>4101</v>
      </c>
      <c r="S226" s="54" t="s">
        <v>4495</v>
      </c>
      <c r="T226" s="54" t="s">
        <v>4496</v>
      </c>
      <c r="U226" s="54" t="s">
        <v>4101</v>
      </c>
      <c r="V226" s="56" t="s">
        <v>1950</v>
      </c>
      <c r="W226" s="57">
        <v>9</v>
      </c>
      <c r="X226" s="54" t="s">
        <v>3069</v>
      </c>
      <c r="Y226" s="54" t="s">
        <v>1150</v>
      </c>
      <c r="Z226" s="54" t="s">
        <v>143</v>
      </c>
      <c r="AA226" s="54" t="s">
        <v>140</v>
      </c>
      <c r="AB226" s="57">
        <v>1</v>
      </c>
      <c r="AC226" s="54" t="s">
        <v>144</v>
      </c>
      <c r="AD226" s="54" t="s">
        <v>145</v>
      </c>
      <c r="AE226">
        <v>373</v>
      </c>
      <c r="AF226" t="s">
        <v>142</v>
      </c>
      <c r="AG226" s="54" t="s">
        <v>2917</v>
      </c>
      <c r="AH226" s="54"/>
      <c r="AI226" s="54"/>
      <c r="AJ226" s="54"/>
      <c r="AK226" s="54"/>
      <c r="AL226" s="54">
        <v>2015</v>
      </c>
      <c r="AM226" s="54" t="s">
        <v>149</v>
      </c>
      <c r="AN226" s="14">
        <v>5.3890000000000002</v>
      </c>
      <c r="AO226" s="14" t="s">
        <v>5169</v>
      </c>
      <c r="AP226" s="14" t="s">
        <v>5156</v>
      </c>
      <c r="AQ226" s="14"/>
      <c r="AR226" s="14"/>
      <c r="AS226" s="94">
        <v>42115</v>
      </c>
      <c r="AT226" s="14"/>
      <c r="AU226" s="14"/>
      <c r="AV226" s="14">
        <v>5.3890000000000002</v>
      </c>
      <c r="AW226" s="54">
        <v>2</v>
      </c>
      <c r="AX226" s="54" t="s">
        <v>1952</v>
      </c>
      <c r="AY226" s="54" t="s">
        <v>1953</v>
      </c>
      <c r="AZ226" s="54"/>
      <c r="BA226" s="54"/>
      <c r="BB226" s="54"/>
      <c r="BC226" s="54"/>
      <c r="BD226" s="54"/>
      <c r="BE226" s="54"/>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54"/>
      <c r="CC226" s="54"/>
      <c r="CD226" s="54"/>
      <c r="CE226" s="54"/>
      <c r="CF226" s="54"/>
      <c r="CG226" s="54"/>
      <c r="CH226" s="54"/>
      <c r="CI226" s="54"/>
      <c r="CJ226" s="54"/>
      <c r="CK226" s="54"/>
      <c r="CL226" s="54"/>
      <c r="CM226" s="54"/>
      <c r="CN226" s="54"/>
      <c r="CO226" s="54"/>
      <c r="CP226" s="54"/>
      <c r="CQ226" s="54"/>
      <c r="CR226" s="54"/>
      <c r="CS226" s="54"/>
      <c r="CT226" s="54"/>
      <c r="CU226" s="54"/>
      <c r="CV226" s="54"/>
      <c r="CW226" s="54"/>
      <c r="CX226" s="54"/>
      <c r="CY226" s="54"/>
      <c r="CZ226" s="54"/>
      <c r="DA226" s="54"/>
      <c r="DB226" s="54"/>
      <c r="DC226" s="54"/>
      <c r="DD226" s="54"/>
      <c r="DE226" s="54"/>
      <c r="DF226" s="54"/>
      <c r="DG226" s="54"/>
      <c r="DH226" s="54"/>
      <c r="DI226" s="54"/>
      <c r="DJ226" s="54"/>
      <c r="DK226" s="54"/>
      <c r="DL226" s="54"/>
      <c r="DM226" s="54"/>
      <c r="DN226" s="54"/>
      <c r="DO226" s="54"/>
      <c r="DP226" s="54"/>
      <c r="DQ226" s="54"/>
      <c r="DR226" s="54"/>
      <c r="DS226" s="54"/>
      <c r="DT226" s="54"/>
      <c r="DU226" s="54"/>
      <c r="DV226" s="54"/>
      <c r="DW226" s="54"/>
      <c r="DX226" s="54"/>
      <c r="DY226" s="54"/>
      <c r="DZ226" s="54"/>
      <c r="EA226" s="54"/>
      <c r="EB226" s="54"/>
      <c r="EC226" s="54"/>
      <c r="ED226" s="54"/>
      <c r="EE226" s="54"/>
      <c r="EF226" s="54"/>
      <c r="EG226" s="54"/>
      <c r="EH226" s="54"/>
      <c r="EI226" s="54"/>
      <c r="EJ226" s="54"/>
      <c r="EK226" s="54"/>
      <c r="EL226" s="54"/>
      <c r="EM226" s="54"/>
      <c r="EN226" s="54"/>
      <c r="EO226" s="54"/>
      <c r="EP226" s="54"/>
      <c r="EQ226" s="54"/>
      <c r="ER226" s="54"/>
      <c r="ES226" s="54"/>
      <c r="ET226" s="54"/>
      <c r="EU226" s="54"/>
      <c r="EV226" s="54"/>
      <c r="EW226" s="54"/>
      <c r="EX226" s="54"/>
      <c r="EY226" s="54"/>
      <c r="EZ226" s="54"/>
      <c r="FA226" s="54"/>
      <c r="FB226" s="54"/>
      <c r="FC226" s="54"/>
      <c r="FD226" s="54"/>
      <c r="FE226" s="54"/>
      <c r="FF226" s="54"/>
      <c r="FG226" s="54"/>
      <c r="FH226" s="54"/>
      <c r="FI226" s="54"/>
      <c r="FJ226" s="54"/>
      <c r="FK226" s="54"/>
      <c r="FL226" s="54"/>
      <c r="FM226" s="54"/>
      <c r="FN226" s="54"/>
    </row>
    <row r="227" spans="1:170" s="80" customFormat="1" x14ac:dyDescent="0.25">
      <c r="A227" s="54">
        <v>226</v>
      </c>
      <c r="B227" s="54" t="s">
        <v>1948</v>
      </c>
      <c r="C227" s="54" t="s">
        <v>3697</v>
      </c>
      <c r="D227" s="54" t="s">
        <v>3696</v>
      </c>
      <c r="E227" s="54" t="s">
        <v>5133</v>
      </c>
      <c r="F227" s="54" t="s">
        <v>5093</v>
      </c>
      <c r="G227" s="54" t="s">
        <v>4337</v>
      </c>
      <c r="H227" s="54" t="s">
        <v>4339</v>
      </c>
      <c r="I227" s="54" t="s">
        <v>3112</v>
      </c>
      <c r="J227" s="54" t="s">
        <v>1949</v>
      </c>
      <c r="K227" s="54" t="s">
        <v>147</v>
      </c>
      <c r="L227" s="54" t="s">
        <v>146</v>
      </c>
      <c r="M227" s="54" t="s">
        <v>4497</v>
      </c>
      <c r="N227" s="54" t="s">
        <v>4498</v>
      </c>
      <c r="O227" s="54" t="s">
        <v>4111</v>
      </c>
      <c r="P227" s="54" t="s">
        <v>4499</v>
      </c>
      <c r="Q227" s="54" t="s">
        <v>4101</v>
      </c>
      <c r="R227" s="54" t="s">
        <v>4500</v>
      </c>
      <c r="S227" s="54" t="s">
        <v>4501</v>
      </c>
      <c r="T227" s="54" t="s">
        <v>4502</v>
      </c>
      <c r="U227" s="54" t="s">
        <v>4101</v>
      </c>
      <c r="V227" s="56" t="s">
        <v>1950</v>
      </c>
      <c r="W227" s="57">
        <v>9</v>
      </c>
      <c r="X227" s="54" t="s">
        <v>3069</v>
      </c>
      <c r="Y227" s="54" t="s">
        <v>1150</v>
      </c>
      <c r="Z227" s="54" t="s">
        <v>143</v>
      </c>
      <c r="AA227" s="54" t="s">
        <v>140</v>
      </c>
      <c r="AB227" s="57">
        <v>3</v>
      </c>
      <c r="AC227" s="54" t="s">
        <v>144</v>
      </c>
      <c r="AD227" s="54" t="s">
        <v>145</v>
      </c>
      <c r="AE227"/>
      <c r="AF227"/>
      <c r="AG227" s="54" t="s">
        <v>2917</v>
      </c>
      <c r="AH227" s="54"/>
      <c r="AI227" s="54"/>
      <c r="AJ227" s="54"/>
      <c r="AK227" s="54"/>
      <c r="AL227" s="54">
        <v>2015</v>
      </c>
      <c r="AM227" s="54" t="s">
        <v>149</v>
      </c>
      <c r="AN227" s="14">
        <v>5.3890000000000002</v>
      </c>
      <c r="AO227" s="14" t="s">
        <v>5169</v>
      </c>
      <c r="AP227" s="14" t="s">
        <v>5156</v>
      </c>
      <c r="AQ227" s="14"/>
      <c r="AR227" s="14"/>
      <c r="AS227" s="94">
        <v>42115</v>
      </c>
      <c r="AT227" s="14"/>
      <c r="AU227" s="14"/>
      <c r="AV227" s="14">
        <v>5.3890000000000002</v>
      </c>
      <c r="AW227" s="54">
        <v>2</v>
      </c>
      <c r="AX227" s="54" t="s">
        <v>1952</v>
      </c>
      <c r="AY227" s="54" t="s">
        <v>1953</v>
      </c>
      <c r="AZ227" s="54"/>
      <c r="BA227" s="54"/>
      <c r="BB227" s="54"/>
      <c r="BC227" s="54"/>
      <c r="BD227" s="54"/>
      <c r="BE227" s="54"/>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54"/>
      <c r="CC227" s="54"/>
      <c r="CD227" s="54"/>
      <c r="CE227" s="54"/>
      <c r="CF227" s="54"/>
      <c r="CG227" s="54"/>
      <c r="CH227" s="54"/>
      <c r="CI227" s="54"/>
      <c r="CJ227" s="54"/>
      <c r="CK227" s="54"/>
      <c r="CL227" s="54"/>
      <c r="CM227" s="54"/>
      <c r="CN227" s="54"/>
      <c r="CO227" s="54"/>
      <c r="CP227" s="54"/>
      <c r="CQ227" s="54"/>
      <c r="CR227" s="54"/>
      <c r="CS227" s="54"/>
      <c r="CT227" s="54"/>
      <c r="CU227" s="54"/>
      <c r="CV227" s="54"/>
      <c r="CW227" s="54"/>
      <c r="CX227" s="54"/>
      <c r="CY227" s="54"/>
      <c r="CZ227" s="54"/>
      <c r="DA227" s="54"/>
      <c r="DB227" s="54"/>
      <c r="DC227" s="54"/>
      <c r="DD227" s="54"/>
      <c r="DE227" s="54"/>
      <c r="DF227" s="54"/>
      <c r="DG227" s="54"/>
      <c r="DH227" s="54"/>
      <c r="DI227" s="54"/>
      <c r="DJ227" s="54"/>
      <c r="DK227" s="54"/>
      <c r="DL227" s="54"/>
      <c r="DM227" s="54"/>
      <c r="DN227" s="54"/>
      <c r="DO227" s="54"/>
      <c r="DP227" s="54"/>
      <c r="DQ227" s="54"/>
      <c r="DR227" s="54"/>
      <c r="DS227" s="54"/>
      <c r="DT227" s="54"/>
      <c r="DU227" s="54"/>
      <c r="DV227" s="54"/>
      <c r="DW227" s="54"/>
      <c r="DX227" s="54"/>
      <c r="DY227" s="54"/>
      <c r="DZ227" s="54"/>
      <c r="EA227" s="54"/>
      <c r="EB227" s="54"/>
      <c r="EC227" s="54"/>
      <c r="ED227" s="54"/>
      <c r="EE227" s="54"/>
      <c r="EF227" s="54"/>
      <c r="EG227" s="54"/>
      <c r="EH227" s="54"/>
      <c r="EI227" s="54"/>
      <c r="EJ227" s="54"/>
      <c r="EK227" s="54"/>
      <c r="EL227" s="54"/>
      <c r="EM227" s="54"/>
      <c r="EN227" s="54"/>
      <c r="EO227" s="54"/>
      <c r="EP227" s="54"/>
      <c r="EQ227" s="54"/>
      <c r="ER227" s="54"/>
      <c r="ES227" s="54"/>
      <c r="ET227" s="54"/>
      <c r="EU227" s="54"/>
      <c r="EV227" s="54"/>
      <c r="EW227" s="54"/>
      <c r="EX227" s="54"/>
      <c r="EY227" s="54"/>
      <c r="EZ227" s="54"/>
      <c r="FA227" s="54"/>
      <c r="FB227" s="54"/>
      <c r="FC227" s="54"/>
      <c r="FD227" s="54"/>
      <c r="FE227" s="54"/>
      <c r="FF227" s="54"/>
      <c r="FG227" s="54"/>
      <c r="FH227" s="54"/>
      <c r="FI227" s="54"/>
      <c r="FJ227" s="54"/>
      <c r="FK227" s="54"/>
      <c r="FL227" s="54"/>
      <c r="FM227" s="54"/>
      <c r="FN227" s="54"/>
    </row>
    <row r="228" spans="1:170" s="80" customFormat="1" x14ac:dyDescent="0.25">
      <c r="A228" s="54">
        <v>227</v>
      </c>
      <c r="B228" s="54" t="s">
        <v>1948</v>
      </c>
      <c r="C228" s="54" t="s">
        <v>3697</v>
      </c>
      <c r="D228" s="54" t="s">
        <v>3696</v>
      </c>
      <c r="E228" s="54" t="s">
        <v>5133</v>
      </c>
      <c r="F228" s="54" t="s">
        <v>5093</v>
      </c>
      <c r="G228" s="54" t="s">
        <v>4337</v>
      </c>
      <c r="H228" s="54" t="s">
        <v>4339</v>
      </c>
      <c r="I228" s="54" t="s">
        <v>3112</v>
      </c>
      <c r="J228" s="54" t="s">
        <v>1949</v>
      </c>
      <c r="K228" s="54" t="s">
        <v>147</v>
      </c>
      <c r="L228" s="54" t="s">
        <v>1955</v>
      </c>
      <c r="M228" s="54" t="s">
        <v>4503</v>
      </c>
      <c r="N228" s="54" t="s">
        <v>4504</v>
      </c>
      <c r="O228" s="54" t="s">
        <v>4104</v>
      </c>
      <c r="P228" s="54" t="s">
        <v>4505</v>
      </c>
      <c r="Q228" s="54" t="s">
        <v>4101</v>
      </c>
      <c r="R228" s="54" t="s">
        <v>4101</v>
      </c>
      <c r="S228" s="54" t="s">
        <v>4506</v>
      </c>
      <c r="T228" s="54" t="s">
        <v>4507</v>
      </c>
      <c r="U228" s="54" t="s">
        <v>4101</v>
      </c>
      <c r="V228" s="56" t="s">
        <v>1954</v>
      </c>
      <c r="W228" s="57">
        <v>17</v>
      </c>
      <c r="X228" s="54" t="s">
        <v>3069</v>
      </c>
      <c r="Y228" s="54" t="s">
        <v>1150</v>
      </c>
      <c r="Z228" s="54" t="s">
        <v>143</v>
      </c>
      <c r="AA228" s="54" t="s">
        <v>140</v>
      </c>
      <c r="AB228" s="57">
        <v>2</v>
      </c>
      <c r="AC228" s="54" t="s">
        <v>144</v>
      </c>
      <c r="AD228" s="54" t="s">
        <v>145</v>
      </c>
      <c r="AE228"/>
      <c r="AF228"/>
      <c r="AG228" s="54" t="s">
        <v>2917</v>
      </c>
      <c r="AH228" s="54"/>
      <c r="AI228" s="54"/>
      <c r="AJ228" s="54"/>
      <c r="AK228" s="54"/>
      <c r="AL228" s="54">
        <v>2015</v>
      </c>
      <c r="AM228" s="54" t="s">
        <v>149</v>
      </c>
      <c r="AN228" s="14">
        <v>5.3890000000000002</v>
      </c>
      <c r="AO228" s="14" t="s">
        <v>5169</v>
      </c>
      <c r="AP228" s="14" t="s">
        <v>5156</v>
      </c>
      <c r="AQ228" s="14"/>
      <c r="AR228" s="14"/>
      <c r="AS228" s="94">
        <v>42115</v>
      </c>
      <c r="AT228" s="14"/>
      <c r="AU228" s="14"/>
      <c r="AV228" s="14">
        <v>5.3890000000000002</v>
      </c>
      <c r="AW228" s="54">
        <v>2</v>
      </c>
      <c r="AX228" s="54" t="s">
        <v>1952</v>
      </c>
      <c r="AY228" s="54" t="s">
        <v>1953</v>
      </c>
      <c r="AZ228" s="54"/>
      <c r="BA228" s="54"/>
      <c r="BB228" s="54"/>
      <c r="BC228" s="54"/>
      <c r="BD228" s="54"/>
      <c r="BE228" s="54"/>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54"/>
      <c r="CC228" s="54"/>
      <c r="CD228" s="54"/>
      <c r="CE228" s="54"/>
      <c r="CF228" s="54"/>
      <c r="CG228" s="54"/>
      <c r="CH228" s="54"/>
      <c r="CI228" s="54"/>
      <c r="CJ228" s="54"/>
      <c r="CK228" s="54"/>
      <c r="CL228" s="54"/>
      <c r="CM228" s="54"/>
      <c r="CN228" s="54"/>
      <c r="CO228" s="54"/>
      <c r="CP228" s="54"/>
      <c r="CQ228" s="54"/>
      <c r="CR228" s="54"/>
      <c r="CS228" s="54"/>
      <c r="CT228" s="54"/>
      <c r="CU228" s="54"/>
      <c r="CV228" s="54"/>
      <c r="CW228" s="54"/>
      <c r="CX228" s="54"/>
      <c r="CY228" s="54"/>
      <c r="CZ228" s="54"/>
      <c r="DA228" s="54"/>
      <c r="DB228" s="54"/>
      <c r="DC228" s="54"/>
      <c r="DD228" s="54"/>
      <c r="DE228" s="54"/>
      <c r="DF228" s="54"/>
      <c r="DG228" s="54"/>
      <c r="DH228" s="54"/>
      <c r="DI228" s="54"/>
      <c r="DJ228" s="54"/>
      <c r="DK228" s="54"/>
      <c r="DL228" s="54"/>
      <c r="DM228" s="54"/>
      <c r="DN228" s="54"/>
      <c r="DO228" s="54"/>
      <c r="DP228" s="54"/>
      <c r="DQ228" s="54"/>
      <c r="DR228" s="54"/>
      <c r="DS228" s="54"/>
      <c r="DT228" s="54"/>
      <c r="DU228" s="54"/>
      <c r="DV228" s="54"/>
      <c r="DW228" s="54"/>
      <c r="DX228" s="54"/>
      <c r="DY228" s="54"/>
      <c r="DZ228" s="54"/>
      <c r="EA228" s="54"/>
      <c r="EB228" s="54"/>
      <c r="EC228" s="54"/>
      <c r="ED228" s="54"/>
      <c r="EE228" s="54"/>
      <c r="EF228" s="54"/>
      <c r="EG228" s="54"/>
      <c r="EH228" s="54"/>
      <c r="EI228" s="54"/>
      <c r="EJ228" s="54"/>
      <c r="EK228" s="54"/>
      <c r="EL228" s="54"/>
      <c r="EM228" s="54"/>
      <c r="EN228" s="54"/>
      <c r="EO228" s="54"/>
      <c r="EP228" s="54"/>
      <c r="EQ228" s="54"/>
      <c r="ER228" s="54"/>
      <c r="ES228" s="54"/>
      <c r="ET228" s="54"/>
      <c r="EU228" s="54"/>
      <c r="EV228" s="54"/>
      <c r="EW228" s="54"/>
      <c r="EX228" s="54"/>
      <c r="EY228" s="54"/>
      <c r="EZ228" s="54"/>
      <c r="FA228" s="54"/>
      <c r="FB228" s="54"/>
      <c r="FC228" s="54"/>
      <c r="FD228" s="54"/>
      <c r="FE228" s="54"/>
      <c r="FF228" s="54"/>
      <c r="FG228" s="54"/>
      <c r="FH228" s="54"/>
      <c r="FI228" s="54"/>
      <c r="FJ228" s="54"/>
      <c r="FK228" s="54"/>
      <c r="FL228" s="54"/>
      <c r="FM228" s="54"/>
      <c r="FN228" s="54"/>
    </row>
    <row r="229" spans="1:170" s="80" customFormat="1" x14ac:dyDescent="0.25">
      <c r="A229" s="54">
        <v>228</v>
      </c>
      <c r="B229" s="54" t="s">
        <v>1948</v>
      </c>
      <c r="C229" s="54" t="s">
        <v>3697</v>
      </c>
      <c r="D229" s="54" t="s">
        <v>3696</v>
      </c>
      <c r="E229" s="54" t="s">
        <v>5133</v>
      </c>
      <c r="F229" s="54" t="s">
        <v>5093</v>
      </c>
      <c r="G229" s="54" t="s">
        <v>4337</v>
      </c>
      <c r="H229" s="54" t="s">
        <v>4339</v>
      </c>
      <c r="I229" s="54" t="s">
        <v>3112</v>
      </c>
      <c r="J229" s="54" t="s">
        <v>1949</v>
      </c>
      <c r="K229" s="54" t="s">
        <v>147</v>
      </c>
      <c r="L229" s="54" t="s">
        <v>158</v>
      </c>
      <c r="M229" s="54" t="s">
        <v>4508</v>
      </c>
      <c r="N229" s="54" t="s">
        <v>4509</v>
      </c>
      <c r="O229" s="54" t="s">
        <v>4104</v>
      </c>
      <c r="P229" s="54" t="s">
        <v>4510</v>
      </c>
      <c r="Q229" s="54" t="s">
        <v>4101</v>
      </c>
      <c r="R229" s="54" t="s">
        <v>4101</v>
      </c>
      <c r="S229" s="54" t="s">
        <v>4511</v>
      </c>
      <c r="T229" s="54" t="s">
        <v>4512</v>
      </c>
      <c r="U229" s="54" t="s">
        <v>4101</v>
      </c>
      <c r="V229" s="56" t="s">
        <v>1956</v>
      </c>
      <c r="W229" s="57">
        <v>17</v>
      </c>
      <c r="X229" s="54" t="s">
        <v>3069</v>
      </c>
      <c r="Y229" s="54" t="s">
        <v>1150</v>
      </c>
      <c r="Z229" s="54" t="s">
        <v>143</v>
      </c>
      <c r="AA229" s="54" t="s">
        <v>140</v>
      </c>
      <c r="AB229" s="57">
        <v>4</v>
      </c>
      <c r="AC229" s="54" t="s">
        <v>144</v>
      </c>
      <c r="AD229" s="54" t="s">
        <v>145</v>
      </c>
      <c r="AE229"/>
      <c r="AF229"/>
      <c r="AG229" s="54" t="s">
        <v>2917</v>
      </c>
      <c r="AH229" s="54"/>
      <c r="AI229" s="54"/>
      <c r="AJ229" s="54"/>
      <c r="AK229" s="54"/>
      <c r="AL229" s="54">
        <v>2015</v>
      </c>
      <c r="AM229" s="54" t="s">
        <v>149</v>
      </c>
      <c r="AN229" s="14">
        <v>5.3890000000000002</v>
      </c>
      <c r="AO229" s="14" t="s">
        <v>5169</v>
      </c>
      <c r="AP229" s="14" t="s">
        <v>5156</v>
      </c>
      <c r="AQ229" s="14"/>
      <c r="AR229" s="14"/>
      <c r="AS229" s="94">
        <v>42115</v>
      </c>
      <c r="AT229" s="14"/>
      <c r="AU229" s="14"/>
      <c r="AV229" s="14">
        <v>5.3890000000000002</v>
      </c>
      <c r="AW229" s="54">
        <v>2</v>
      </c>
      <c r="AX229" s="54" t="s">
        <v>1952</v>
      </c>
      <c r="AY229" s="54" t="s">
        <v>1953</v>
      </c>
      <c r="AZ229" s="54"/>
      <c r="BA229" s="54"/>
      <c r="BB229" s="54"/>
      <c r="BC229" s="54"/>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c r="CC229" s="54"/>
      <c r="CD229" s="54"/>
      <c r="CE229" s="54"/>
      <c r="CF229" s="54"/>
      <c r="CG229" s="54"/>
      <c r="CH229" s="54"/>
      <c r="CI229" s="54"/>
      <c r="CJ229" s="54"/>
      <c r="CK229" s="54"/>
      <c r="CL229" s="54"/>
      <c r="CM229" s="54"/>
      <c r="CN229" s="54"/>
      <c r="CO229" s="54"/>
      <c r="CP229" s="54"/>
      <c r="CQ229" s="54"/>
      <c r="CR229" s="54"/>
      <c r="CS229" s="54"/>
      <c r="CT229" s="54"/>
      <c r="CU229" s="54"/>
      <c r="CV229" s="54"/>
      <c r="CW229" s="54"/>
      <c r="CX229" s="54"/>
      <c r="CY229" s="54"/>
      <c r="CZ229" s="54"/>
      <c r="DA229" s="54"/>
      <c r="DB229" s="54"/>
      <c r="DC229" s="54"/>
      <c r="DD229" s="54"/>
      <c r="DE229" s="54"/>
      <c r="DF229" s="54"/>
      <c r="DG229" s="54"/>
      <c r="DH229" s="54"/>
      <c r="DI229" s="54"/>
      <c r="DJ229" s="54"/>
      <c r="DK229" s="54"/>
      <c r="DL229" s="54"/>
      <c r="DM229" s="54"/>
      <c r="DN229" s="54"/>
      <c r="DO229" s="54"/>
      <c r="DP229" s="54"/>
      <c r="DQ229" s="54"/>
      <c r="DR229" s="54"/>
      <c r="DS229" s="54"/>
      <c r="DT229" s="54"/>
      <c r="DU229" s="54"/>
      <c r="DV229" s="54"/>
      <c r="DW229" s="54"/>
      <c r="DX229" s="54"/>
      <c r="DY229" s="54"/>
      <c r="DZ229" s="54"/>
      <c r="EA229" s="54"/>
      <c r="EB229" s="54"/>
      <c r="EC229" s="54"/>
      <c r="ED229" s="54"/>
      <c r="EE229" s="54"/>
      <c r="EF229" s="54"/>
      <c r="EG229" s="54"/>
      <c r="EH229" s="54"/>
      <c r="EI229" s="54"/>
      <c r="EJ229" s="54"/>
      <c r="EK229" s="54"/>
      <c r="EL229" s="54"/>
      <c r="EM229" s="54"/>
      <c r="EN229" s="54"/>
      <c r="EO229" s="54"/>
      <c r="EP229" s="54"/>
      <c r="EQ229" s="54"/>
      <c r="ER229" s="54"/>
      <c r="ES229" s="54"/>
      <c r="ET229" s="54"/>
      <c r="EU229" s="54"/>
      <c r="EV229" s="54"/>
      <c r="EW229" s="54"/>
      <c r="EX229" s="54"/>
      <c r="EY229" s="54"/>
      <c r="EZ229" s="54"/>
      <c r="FA229" s="54"/>
      <c r="FB229" s="54"/>
      <c r="FC229" s="54"/>
      <c r="FD229" s="54"/>
      <c r="FE229" s="54"/>
      <c r="FF229" s="54"/>
      <c r="FG229" s="54"/>
      <c r="FH229" s="54"/>
      <c r="FI229" s="54"/>
      <c r="FJ229" s="54"/>
      <c r="FK229" s="54"/>
      <c r="FL229" s="54"/>
      <c r="FM229" s="54"/>
      <c r="FN229" s="54"/>
    </row>
    <row r="230" spans="1:170" s="80" customFormat="1" x14ac:dyDescent="0.25">
      <c r="A230" s="54">
        <v>229</v>
      </c>
      <c r="B230" s="54" t="s">
        <v>650</v>
      </c>
      <c r="C230" s="54" t="s">
        <v>3697</v>
      </c>
      <c r="D230" s="54" t="s">
        <v>3696</v>
      </c>
      <c r="E230" s="54" t="s">
        <v>5133</v>
      </c>
      <c r="F230" s="54" t="s">
        <v>5093</v>
      </c>
      <c r="G230" s="54" t="s">
        <v>4337</v>
      </c>
      <c r="H230" s="54" t="s">
        <v>4339</v>
      </c>
      <c r="I230" s="54" t="s">
        <v>652</v>
      </c>
      <c r="J230" s="54" t="s">
        <v>651</v>
      </c>
      <c r="K230" s="54" t="s">
        <v>147</v>
      </c>
      <c r="L230" s="54" t="s">
        <v>228</v>
      </c>
      <c r="M230" s="54" t="s">
        <v>4513</v>
      </c>
      <c r="N230" s="54" t="s">
        <v>4514</v>
      </c>
      <c r="O230" s="54" t="s">
        <v>4104</v>
      </c>
      <c r="P230" s="54" t="s">
        <v>4515</v>
      </c>
      <c r="Q230" s="54" t="s">
        <v>4101</v>
      </c>
      <c r="R230" s="54" t="s">
        <v>4101</v>
      </c>
      <c r="S230" s="54" t="s">
        <v>4516</v>
      </c>
      <c r="T230" s="54" t="s">
        <v>4101</v>
      </c>
      <c r="U230" s="54" t="s">
        <v>4101</v>
      </c>
      <c r="V230" s="56" t="s">
        <v>653</v>
      </c>
      <c r="W230" s="57">
        <v>30</v>
      </c>
      <c r="X230" s="54" t="s">
        <v>3069</v>
      </c>
      <c r="Y230" s="54" t="s">
        <v>157</v>
      </c>
      <c r="Z230" s="54" t="s">
        <v>143</v>
      </c>
      <c r="AA230" s="54" t="s">
        <v>140</v>
      </c>
      <c r="AB230" s="57">
        <v>1</v>
      </c>
      <c r="AC230" s="54" t="s">
        <v>144</v>
      </c>
      <c r="AD230" s="54" t="s">
        <v>145</v>
      </c>
      <c r="AE230">
        <v>324</v>
      </c>
      <c r="AF230" t="s">
        <v>142</v>
      </c>
      <c r="AG230" s="54" t="s">
        <v>148</v>
      </c>
      <c r="AH230" s="54"/>
      <c r="AI230" s="54"/>
      <c r="AJ230" s="54"/>
      <c r="AK230" s="54"/>
      <c r="AL230" s="54">
        <v>2017</v>
      </c>
      <c r="AM230" s="54" t="s">
        <v>457</v>
      </c>
      <c r="AN230" s="14">
        <v>4.3849999999999998</v>
      </c>
      <c r="AO230" s="14" t="s">
        <v>5251</v>
      </c>
      <c r="AP230" s="14" t="s">
        <v>5156</v>
      </c>
      <c r="AQ230"/>
      <c r="AR230"/>
      <c r="AS230" s="93">
        <v>42852</v>
      </c>
      <c r="AT230"/>
      <c r="AU230"/>
      <c r="AV230" s="14">
        <v>4.3849999999999998</v>
      </c>
      <c r="AW230" s="54">
        <f>COUNTA(AX230:IE230)</f>
        <v>2</v>
      </c>
      <c r="AX230" s="54" t="s">
        <v>654</v>
      </c>
      <c r="AY230" s="54" t="s">
        <v>655</v>
      </c>
      <c r="AZ230" s="54"/>
      <c r="BA230" s="54"/>
      <c r="BB230" s="54"/>
      <c r="BC230" s="54"/>
      <c r="BD230" s="54"/>
      <c r="BE230" s="54"/>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54"/>
      <c r="CC230" s="54"/>
      <c r="CD230" s="54"/>
      <c r="CE230" s="54"/>
      <c r="CF230" s="54"/>
      <c r="CG230" s="54"/>
      <c r="CH230" s="54"/>
      <c r="CI230" s="54"/>
      <c r="CJ230" s="54"/>
      <c r="CK230" s="54"/>
      <c r="CL230" s="54"/>
      <c r="CM230" s="54"/>
      <c r="CN230" s="54"/>
      <c r="CO230" s="54"/>
      <c r="CP230" s="54"/>
      <c r="CQ230" s="54"/>
      <c r="CR230" s="54"/>
      <c r="CS230" s="54"/>
      <c r="CT230" s="54"/>
      <c r="CU230" s="54"/>
      <c r="CV230" s="54"/>
      <c r="CW230" s="54"/>
      <c r="CX230" s="54"/>
      <c r="CY230" s="54"/>
      <c r="CZ230" s="54"/>
      <c r="DA230" s="54"/>
      <c r="DB230" s="54"/>
      <c r="DC230" s="54"/>
      <c r="DD230" s="54"/>
      <c r="DE230" s="54"/>
      <c r="DF230" s="54"/>
      <c r="DG230" s="54"/>
      <c r="DH230" s="54"/>
      <c r="DI230" s="54"/>
      <c r="DJ230" s="54"/>
      <c r="DK230" s="54"/>
      <c r="DL230" s="54"/>
      <c r="DM230" s="54"/>
      <c r="DN230" s="54"/>
      <c r="DO230" s="54"/>
      <c r="DP230" s="54"/>
      <c r="DQ230" s="54"/>
      <c r="DR230" s="54"/>
      <c r="DS230" s="54"/>
      <c r="DT230" s="54"/>
      <c r="DU230" s="54"/>
      <c r="DV230" s="54"/>
      <c r="DW230" s="54"/>
      <c r="DX230" s="54"/>
      <c r="DY230" s="54"/>
      <c r="DZ230" s="54"/>
      <c r="EA230" s="54"/>
      <c r="EB230" s="54"/>
      <c r="EC230" s="54"/>
      <c r="ED230" s="54"/>
      <c r="EE230" s="54"/>
      <c r="EF230" s="54"/>
      <c r="EG230" s="54"/>
      <c r="EH230" s="54"/>
      <c r="EI230" s="54"/>
      <c r="EJ230" s="54"/>
      <c r="EK230" s="54"/>
      <c r="EL230" s="54"/>
      <c r="EM230" s="54"/>
      <c r="EN230" s="54"/>
      <c r="EO230" s="54"/>
      <c r="EP230" s="54"/>
      <c r="EQ230" s="54"/>
      <c r="ER230" s="54"/>
      <c r="ES230" s="54"/>
      <c r="ET230" s="54"/>
      <c r="EU230" s="54"/>
      <c r="EV230" s="54"/>
      <c r="EW230" s="54"/>
      <c r="EX230" s="54"/>
      <c r="EY230" s="54"/>
      <c r="EZ230" s="54"/>
      <c r="FA230" s="54"/>
      <c r="FB230" s="54"/>
      <c r="FC230" s="54"/>
      <c r="FD230" s="54"/>
      <c r="FE230" s="54"/>
      <c r="FF230" s="54"/>
      <c r="FG230" s="54"/>
      <c r="FH230" s="54"/>
      <c r="FI230" s="54"/>
      <c r="FJ230" s="54"/>
      <c r="FK230" s="54"/>
      <c r="FL230" s="54"/>
      <c r="FM230" s="54"/>
      <c r="FN230" s="54"/>
    </row>
    <row r="231" spans="1:170" s="80" customFormat="1" x14ac:dyDescent="0.25">
      <c r="A231" s="54">
        <v>230</v>
      </c>
      <c r="B231" s="54" t="s">
        <v>650</v>
      </c>
      <c r="C231" s="54" t="s">
        <v>3697</v>
      </c>
      <c r="D231" s="54" t="s">
        <v>3696</v>
      </c>
      <c r="E231" s="54" t="s">
        <v>5133</v>
      </c>
      <c r="F231" s="54" t="s">
        <v>5093</v>
      </c>
      <c r="G231" s="54" t="s">
        <v>4337</v>
      </c>
      <c r="H231" s="54" t="s">
        <v>4339</v>
      </c>
      <c r="I231" s="54" t="s">
        <v>657</v>
      </c>
      <c r="J231" s="54" t="s">
        <v>651</v>
      </c>
      <c r="K231" s="54" t="s">
        <v>147</v>
      </c>
      <c r="L231" s="54" t="s">
        <v>659</v>
      </c>
      <c r="M231" s="54" t="s">
        <v>4517</v>
      </c>
      <c r="N231" s="54" t="s">
        <v>4518</v>
      </c>
      <c r="O231" s="54" t="s">
        <v>4104</v>
      </c>
      <c r="P231" s="54" t="s">
        <v>4519</v>
      </c>
      <c r="Q231" s="54" t="s">
        <v>4101</v>
      </c>
      <c r="R231" s="54" t="s">
        <v>4101</v>
      </c>
      <c r="S231" s="54" t="s">
        <v>4520</v>
      </c>
      <c r="T231" s="54" t="s">
        <v>4521</v>
      </c>
      <c r="U231" s="54" t="s">
        <v>4101</v>
      </c>
      <c r="V231" s="56" t="s">
        <v>658</v>
      </c>
      <c r="W231" s="57">
        <v>37</v>
      </c>
      <c r="X231" s="54" t="s">
        <v>3069</v>
      </c>
      <c r="Y231" s="54" t="s">
        <v>157</v>
      </c>
      <c r="Z231" s="54" t="s">
        <v>143</v>
      </c>
      <c r="AA231" s="54" t="s">
        <v>140</v>
      </c>
      <c r="AB231" s="57">
        <v>2</v>
      </c>
      <c r="AC231" s="54" t="s">
        <v>144</v>
      </c>
      <c r="AD231" s="54" t="s">
        <v>145</v>
      </c>
      <c r="AE231"/>
      <c r="AF231"/>
      <c r="AG231" s="54" t="s">
        <v>3044</v>
      </c>
      <c r="AH231" s="54"/>
      <c r="AI231" s="54"/>
      <c r="AJ231" s="54"/>
      <c r="AK231" s="54"/>
      <c r="AL231" s="54">
        <v>2017</v>
      </c>
      <c r="AM231" s="54" t="s">
        <v>457</v>
      </c>
      <c r="AN231" s="14">
        <v>4.3849999999999998</v>
      </c>
      <c r="AO231" s="14" t="s">
        <v>5251</v>
      </c>
      <c r="AP231" s="14" t="s">
        <v>5156</v>
      </c>
      <c r="AQ231"/>
      <c r="AR231"/>
      <c r="AS231" s="93">
        <v>42852</v>
      </c>
      <c r="AT231"/>
      <c r="AU231"/>
      <c r="AV231" s="14">
        <v>4.3849999999999998</v>
      </c>
      <c r="AW231" s="54">
        <f>COUNTA(AX231:IE231)</f>
        <v>2</v>
      </c>
      <c r="AX231" s="54" t="s">
        <v>654</v>
      </c>
      <c r="AY231" s="54" t="s">
        <v>655</v>
      </c>
      <c r="AZ231" s="54"/>
      <c r="BA231" s="54"/>
      <c r="BB231" s="54"/>
      <c r="BC231" s="54"/>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c r="CC231" s="54"/>
      <c r="CD231" s="54"/>
      <c r="CE231" s="54"/>
      <c r="CF231" s="54"/>
      <c r="CG231" s="54"/>
      <c r="CH231" s="54"/>
      <c r="CI231" s="54"/>
      <c r="CJ231" s="54"/>
      <c r="CK231" s="54"/>
      <c r="CL231" s="54"/>
      <c r="CM231" s="54"/>
      <c r="CN231" s="54"/>
      <c r="CO231" s="54"/>
      <c r="CP231" s="54"/>
      <c r="CQ231" s="54"/>
      <c r="CR231" s="54"/>
      <c r="CS231" s="54"/>
      <c r="CT231" s="54"/>
      <c r="CU231" s="54"/>
      <c r="CV231" s="54"/>
      <c r="CW231" s="54"/>
      <c r="CX231" s="54"/>
      <c r="CY231" s="54"/>
      <c r="CZ231" s="54"/>
      <c r="DA231" s="54"/>
      <c r="DB231" s="54"/>
      <c r="DC231" s="54"/>
      <c r="DD231" s="54"/>
      <c r="DE231" s="54"/>
      <c r="DF231" s="54"/>
      <c r="DG231" s="54"/>
      <c r="DH231" s="54"/>
      <c r="DI231" s="54"/>
      <c r="DJ231" s="54"/>
      <c r="DK231" s="54"/>
      <c r="DL231" s="54"/>
      <c r="DM231" s="54"/>
      <c r="DN231" s="54"/>
      <c r="DO231" s="54"/>
      <c r="DP231" s="54"/>
      <c r="DQ231" s="54"/>
      <c r="DR231" s="54"/>
      <c r="DS231" s="54"/>
      <c r="DT231" s="54"/>
      <c r="DU231" s="54"/>
      <c r="DV231" s="54"/>
      <c r="DW231" s="54"/>
      <c r="DX231" s="54"/>
      <c r="DY231" s="54"/>
      <c r="DZ231" s="54"/>
      <c r="EA231" s="54"/>
      <c r="EB231" s="54"/>
      <c r="EC231" s="54"/>
      <c r="ED231" s="54"/>
      <c r="EE231" s="54"/>
      <c r="EF231" s="54"/>
      <c r="EG231" s="54"/>
      <c r="EH231" s="54"/>
      <c r="EI231" s="54"/>
      <c r="EJ231" s="54"/>
      <c r="EK231" s="54"/>
      <c r="EL231" s="54"/>
      <c r="EM231" s="54"/>
      <c r="EN231" s="54"/>
      <c r="EO231" s="54"/>
      <c r="EP231" s="54"/>
      <c r="EQ231" s="54"/>
      <c r="ER231" s="54"/>
      <c r="ES231" s="54"/>
      <c r="ET231" s="54"/>
      <c r="EU231" s="54"/>
      <c r="EV231" s="54"/>
      <c r="EW231" s="54"/>
      <c r="EX231" s="54"/>
      <c r="EY231" s="54"/>
      <c r="EZ231" s="54"/>
      <c r="FA231" s="54"/>
      <c r="FB231" s="54"/>
      <c r="FC231" s="54"/>
      <c r="FD231" s="54"/>
      <c r="FE231" s="54"/>
      <c r="FF231" s="54"/>
      <c r="FG231" s="54"/>
      <c r="FH231" s="54"/>
      <c r="FI231" s="54"/>
      <c r="FJ231" s="54"/>
      <c r="FK231" s="54"/>
      <c r="FL231" s="54"/>
      <c r="FM231" s="54"/>
      <c r="FN231" s="54"/>
    </row>
    <row r="232" spans="1:170" s="54" customFormat="1" ht="15.75" customHeight="1" x14ac:dyDescent="0.25">
      <c r="A232" s="54">
        <v>231</v>
      </c>
      <c r="B232" s="54" t="s">
        <v>1957</v>
      </c>
      <c r="C232" s="54" t="s">
        <v>3697</v>
      </c>
      <c r="D232" s="54" t="s">
        <v>3696</v>
      </c>
      <c r="E232" s="54" t="s">
        <v>4097</v>
      </c>
      <c r="F232" s="54" t="s">
        <v>4097</v>
      </c>
      <c r="G232" s="54" t="s">
        <v>4337</v>
      </c>
      <c r="H232" s="54" t="s">
        <v>4339</v>
      </c>
      <c r="I232" s="54" t="s">
        <v>3113</v>
      </c>
      <c r="J232" s="54" t="s">
        <v>1958</v>
      </c>
      <c r="K232" s="54" t="s">
        <v>147</v>
      </c>
      <c r="L232" s="54" t="s">
        <v>147</v>
      </c>
      <c r="M232" s="54" t="s">
        <v>4522</v>
      </c>
      <c r="N232" s="54" t="s">
        <v>4523</v>
      </c>
      <c r="O232" s="54" t="s">
        <v>4118</v>
      </c>
      <c r="P232" s="54" t="s">
        <v>4101</v>
      </c>
      <c r="Q232" s="54" t="s">
        <v>4101</v>
      </c>
      <c r="R232" s="54" t="s">
        <v>4101</v>
      </c>
      <c r="S232" s="54" t="s">
        <v>4101</v>
      </c>
      <c r="T232" s="54" t="s">
        <v>4101</v>
      </c>
      <c r="U232" s="54" t="s">
        <v>4101</v>
      </c>
      <c r="V232" s="56" t="s">
        <v>1959</v>
      </c>
      <c r="W232" s="57">
        <v>52</v>
      </c>
      <c r="X232" s="54" t="s">
        <v>3068</v>
      </c>
      <c r="Y232" s="54" t="s">
        <v>1302</v>
      </c>
      <c r="Z232" s="54" t="s">
        <v>143</v>
      </c>
      <c r="AA232" s="54" t="s">
        <v>140</v>
      </c>
      <c r="AB232" s="57">
        <v>1</v>
      </c>
      <c r="AC232" s="54" t="s">
        <v>144</v>
      </c>
      <c r="AD232" s="54" t="s">
        <v>145</v>
      </c>
      <c r="AE232"/>
      <c r="AF232"/>
      <c r="AG232" s="54" t="s">
        <v>2917</v>
      </c>
      <c r="AL232" s="54">
        <v>2018</v>
      </c>
      <c r="AM232" s="54" t="s">
        <v>149</v>
      </c>
      <c r="AN232" s="14">
        <v>5.3890000000000002</v>
      </c>
      <c r="AO232" s="14" t="s">
        <v>5259</v>
      </c>
      <c r="AP232" s="14" t="s">
        <v>5156</v>
      </c>
      <c r="AQ232" s="14"/>
      <c r="AR232" s="14"/>
      <c r="AS232" s="94">
        <v>43221</v>
      </c>
      <c r="AT232" s="14"/>
      <c r="AU232" s="14"/>
      <c r="AV232" s="14">
        <v>5.3890000000000002</v>
      </c>
      <c r="AW232" s="54">
        <v>2</v>
      </c>
      <c r="AX232" s="54" t="s">
        <v>1960</v>
      </c>
      <c r="AY232" s="54" t="s">
        <v>1961</v>
      </c>
    </row>
    <row r="233" spans="1:170" s="80" customFormat="1" x14ac:dyDescent="0.25">
      <c r="A233" s="54">
        <v>232</v>
      </c>
      <c r="B233" s="54" t="s">
        <v>1962</v>
      </c>
      <c r="C233" s="54" t="s">
        <v>3697</v>
      </c>
      <c r="D233" s="54" t="s">
        <v>3696</v>
      </c>
      <c r="E233" s="54" t="s">
        <v>5133</v>
      </c>
      <c r="F233" s="54" t="s">
        <v>5093</v>
      </c>
      <c r="G233" s="54" t="s">
        <v>4337</v>
      </c>
      <c r="H233" s="54" t="s">
        <v>4339</v>
      </c>
      <c r="I233" s="73" t="s">
        <v>1964</v>
      </c>
      <c r="J233" s="54" t="s">
        <v>1963</v>
      </c>
      <c r="K233" s="54" t="s">
        <v>147</v>
      </c>
      <c r="L233" s="54" t="s">
        <v>146</v>
      </c>
      <c r="M233" s="54" t="s">
        <v>4524</v>
      </c>
      <c r="N233" s="54" t="s">
        <v>4525</v>
      </c>
      <c r="O233" s="54" t="s">
        <v>4141</v>
      </c>
      <c r="P233" s="54" t="s">
        <v>4101</v>
      </c>
      <c r="Q233" s="54" t="s">
        <v>4101</v>
      </c>
      <c r="R233" s="54" t="s">
        <v>4101</v>
      </c>
      <c r="S233" s="54" t="s">
        <v>4526</v>
      </c>
      <c r="T233" s="54" t="s">
        <v>4101</v>
      </c>
      <c r="U233" s="54" t="s">
        <v>4101</v>
      </c>
      <c r="V233" s="56" t="s">
        <v>922</v>
      </c>
      <c r="W233" s="57">
        <v>51</v>
      </c>
      <c r="X233" s="54" t="s">
        <v>3069</v>
      </c>
      <c r="Y233" s="54" t="s">
        <v>1302</v>
      </c>
      <c r="Z233" s="54" t="s">
        <v>143</v>
      </c>
      <c r="AA233" s="54" t="s">
        <v>140</v>
      </c>
      <c r="AB233" s="57">
        <v>1</v>
      </c>
      <c r="AC233" s="54" t="s">
        <v>144</v>
      </c>
      <c r="AD233" s="54" t="s">
        <v>145</v>
      </c>
      <c r="AE233"/>
      <c r="AF233"/>
      <c r="AG233" s="54" t="s">
        <v>148</v>
      </c>
      <c r="AH233" s="54"/>
      <c r="AI233" s="54"/>
      <c r="AJ233" s="54"/>
      <c r="AK233" s="54"/>
      <c r="AL233" s="54">
        <v>2018</v>
      </c>
      <c r="AM233" s="54" t="s">
        <v>149</v>
      </c>
      <c r="AN233" s="14">
        <v>5.3890000000000002</v>
      </c>
      <c r="AO233" t="s">
        <v>5260</v>
      </c>
      <c r="AP233" s="14" t="s">
        <v>5158</v>
      </c>
      <c r="AQ233"/>
      <c r="AR233"/>
      <c r="AS233" s="93">
        <v>43435</v>
      </c>
      <c r="AT233"/>
      <c r="AU233"/>
      <c r="AV233" s="14">
        <v>5.3890000000000002</v>
      </c>
      <c r="AW233" s="54">
        <v>2</v>
      </c>
      <c r="AX233" s="54" t="s">
        <v>1965</v>
      </c>
      <c r="AY233" s="54" t="s">
        <v>1966</v>
      </c>
      <c r="AZ233" s="54"/>
      <c r="BA233" s="54"/>
      <c r="BB233" s="54"/>
      <c r="BC233" s="54"/>
      <c r="BD233" s="54"/>
      <c r="BE233" s="54"/>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54"/>
      <c r="CC233" s="54"/>
      <c r="CD233" s="54"/>
      <c r="CE233" s="54"/>
      <c r="CF233" s="54"/>
      <c r="CG233" s="54"/>
      <c r="CH233" s="54"/>
      <c r="CI233" s="54"/>
      <c r="CJ233" s="54"/>
      <c r="CK233" s="54"/>
      <c r="CL233" s="54"/>
      <c r="CM233" s="54"/>
      <c r="CN233" s="54"/>
      <c r="CO233" s="54"/>
      <c r="CP233" s="54"/>
      <c r="CQ233" s="54"/>
      <c r="CR233" s="54"/>
      <c r="CS233" s="54"/>
      <c r="CT233" s="54"/>
      <c r="CU233" s="54"/>
      <c r="CV233" s="54"/>
      <c r="CW233" s="54"/>
      <c r="CX233" s="54"/>
      <c r="CY233" s="54"/>
      <c r="CZ233" s="54"/>
      <c r="DA233" s="54"/>
      <c r="DB233" s="54"/>
      <c r="DC233" s="54"/>
      <c r="DD233" s="54"/>
      <c r="DE233" s="54"/>
      <c r="DF233" s="54"/>
      <c r="DG233" s="54"/>
      <c r="DH233" s="54"/>
      <c r="DI233" s="54"/>
      <c r="DJ233" s="54"/>
      <c r="DK233" s="54"/>
      <c r="DL233" s="54"/>
      <c r="DM233" s="54"/>
      <c r="DN233" s="54"/>
      <c r="DO233" s="54"/>
      <c r="DP233" s="54"/>
      <c r="DQ233" s="54"/>
      <c r="DR233" s="54"/>
      <c r="DS233" s="54"/>
      <c r="DT233" s="54"/>
      <c r="DU233" s="54"/>
      <c r="DV233" s="54"/>
      <c r="DW233" s="54"/>
      <c r="DX233" s="54"/>
      <c r="DY233" s="54"/>
      <c r="DZ233" s="54"/>
      <c r="EA233" s="54"/>
      <c r="EB233" s="54"/>
      <c r="EC233" s="54"/>
      <c r="ED233" s="54"/>
      <c r="EE233" s="54"/>
      <c r="EF233" s="54"/>
      <c r="EG233" s="54"/>
      <c r="EH233" s="54"/>
      <c r="EI233" s="54"/>
      <c r="EJ233" s="54"/>
      <c r="EK233" s="54"/>
      <c r="EL233" s="54"/>
      <c r="EM233" s="54"/>
      <c r="EN233" s="54"/>
      <c r="EO233" s="54"/>
      <c r="EP233" s="54"/>
      <c r="EQ233" s="54"/>
      <c r="ER233" s="54"/>
      <c r="ES233" s="54"/>
      <c r="ET233" s="54"/>
      <c r="EU233" s="54"/>
      <c r="EV233" s="54"/>
      <c r="EW233" s="54"/>
      <c r="EX233" s="54"/>
      <c r="EY233" s="54"/>
      <c r="EZ233" s="54"/>
      <c r="FA233" s="54"/>
      <c r="FB233" s="54"/>
      <c r="FC233" s="54"/>
      <c r="FD233" s="54"/>
      <c r="FE233" s="54"/>
      <c r="FF233" s="54"/>
      <c r="FG233" s="54"/>
      <c r="FH233" s="54"/>
      <c r="FI233" s="54"/>
      <c r="FJ233" s="54"/>
      <c r="FK233" s="54"/>
      <c r="FL233" s="54"/>
      <c r="FM233" s="54"/>
      <c r="FN233" s="54"/>
    </row>
    <row r="234" spans="1:170" s="78" customFormat="1" x14ac:dyDescent="0.25">
      <c r="A234" s="54">
        <v>233</v>
      </c>
      <c r="B234" s="54" t="s">
        <v>660</v>
      </c>
      <c r="C234" s="54" t="s">
        <v>3700</v>
      </c>
      <c r="D234" s="54" t="s">
        <v>3699</v>
      </c>
      <c r="E234" s="54" t="s">
        <v>4336</v>
      </c>
      <c r="F234" s="54" t="s">
        <v>3691</v>
      </c>
      <c r="G234" s="54" t="s">
        <v>4337</v>
      </c>
      <c r="H234" s="54" t="s">
        <v>4339</v>
      </c>
      <c r="I234" s="54" t="s">
        <v>662</v>
      </c>
      <c r="J234" s="54" t="s">
        <v>661</v>
      </c>
      <c r="K234" s="54" t="s">
        <v>249</v>
      </c>
      <c r="L234" s="54" t="s">
        <v>249</v>
      </c>
      <c r="M234" s="54" t="s">
        <v>4263</v>
      </c>
      <c r="N234" s="54" t="s">
        <v>3974</v>
      </c>
      <c r="O234" s="54" t="s">
        <v>4141</v>
      </c>
      <c r="P234" s="54" t="s">
        <v>4101</v>
      </c>
      <c r="Q234" s="54" t="s">
        <v>4101</v>
      </c>
      <c r="R234" s="54" t="s">
        <v>4101</v>
      </c>
      <c r="S234" s="54" t="s">
        <v>3975</v>
      </c>
      <c r="T234" s="54" t="s">
        <v>4101</v>
      </c>
      <c r="U234" s="54" t="s">
        <v>4101</v>
      </c>
      <c r="V234" s="56" t="s">
        <v>663</v>
      </c>
      <c r="W234" s="57">
        <v>45</v>
      </c>
      <c r="X234" s="54" t="s">
        <v>3069</v>
      </c>
      <c r="Y234" s="54" t="s">
        <v>157</v>
      </c>
      <c r="Z234" s="54" t="s">
        <v>143</v>
      </c>
      <c r="AA234" s="54" t="s">
        <v>140</v>
      </c>
      <c r="AB234" s="57">
        <v>1</v>
      </c>
      <c r="AC234" s="54" t="s">
        <v>144</v>
      </c>
      <c r="AD234" s="54" t="s">
        <v>145</v>
      </c>
      <c r="AE234"/>
      <c r="AF234"/>
      <c r="AG234" s="54" t="s">
        <v>148</v>
      </c>
      <c r="AH234" s="54"/>
      <c r="AI234" s="54"/>
      <c r="AJ234" s="54"/>
      <c r="AK234" s="54"/>
      <c r="AL234" s="54">
        <v>2018</v>
      </c>
      <c r="AM234" s="54" t="s">
        <v>276</v>
      </c>
      <c r="AN234">
        <v>1.7609999999999999</v>
      </c>
      <c r="AO234" s="14" t="s">
        <v>5261</v>
      </c>
      <c r="AP234" s="14" t="s">
        <v>5158</v>
      </c>
      <c r="AQ234" s="93">
        <v>43235</v>
      </c>
      <c r="AR234" s="93">
        <v>43356</v>
      </c>
      <c r="AS234" s="93">
        <v>43390</v>
      </c>
      <c r="AT234">
        <f>AR234-AQ234</f>
        <v>121</v>
      </c>
      <c r="AU234">
        <f>AS234-AQ234</f>
        <v>155</v>
      </c>
      <c r="AV234">
        <v>1.7609999999999999</v>
      </c>
      <c r="AW234" s="54">
        <f>COUNTA(AX234:IE234)</f>
        <v>2</v>
      </c>
      <c r="AX234" s="54" t="s">
        <v>664</v>
      </c>
      <c r="AY234" s="54" t="s">
        <v>665</v>
      </c>
      <c r="AZ234" s="54"/>
      <c r="BA234" s="54"/>
      <c r="BB234" s="54"/>
      <c r="BC234" s="54"/>
      <c r="BD234" s="54"/>
      <c r="BE234" s="54"/>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54"/>
      <c r="CC234" s="54"/>
      <c r="CD234" s="54"/>
      <c r="CE234" s="54"/>
      <c r="CF234" s="54"/>
      <c r="CG234" s="54"/>
      <c r="CH234" s="54"/>
      <c r="CI234" s="54"/>
      <c r="CJ234" s="54"/>
      <c r="CK234" s="54"/>
      <c r="CL234" s="54"/>
      <c r="CM234" s="54"/>
      <c r="CN234" s="54"/>
      <c r="CO234" s="54"/>
      <c r="CP234" s="54"/>
      <c r="CQ234" s="54"/>
      <c r="CR234" s="54"/>
      <c r="CS234" s="54"/>
      <c r="CT234" s="54"/>
      <c r="CU234" s="54"/>
      <c r="CV234" s="54"/>
      <c r="CW234" s="54"/>
      <c r="CX234" s="54"/>
      <c r="CY234" s="54"/>
      <c r="CZ234" s="54"/>
      <c r="DA234" s="54"/>
      <c r="DB234" s="54"/>
      <c r="DC234" s="54"/>
      <c r="DD234" s="54"/>
      <c r="DE234" s="54"/>
      <c r="DF234" s="54"/>
      <c r="DG234" s="54"/>
      <c r="DH234" s="54"/>
      <c r="DI234" s="54"/>
      <c r="DJ234" s="54"/>
      <c r="DK234" s="54"/>
      <c r="DL234" s="54"/>
      <c r="DM234" s="54"/>
      <c r="DN234" s="54"/>
      <c r="DO234" s="54"/>
      <c r="DP234" s="54"/>
      <c r="DQ234" s="54"/>
      <c r="DR234" s="54"/>
      <c r="DS234" s="54"/>
      <c r="DT234" s="54"/>
      <c r="DU234" s="54"/>
      <c r="DV234" s="54"/>
      <c r="DW234" s="54"/>
      <c r="DX234" s="54"/>
      <c r="DY234" s="54"/>
      <c r="DZ234" s="54"/>
      <c r="EA234" s="54"/>
      <c r="EB234" s="54"/>
      <c r="EC234" s="54"/>
      <c r="ED234" s="54"/>
      <c r="EE234" s="54"/>
      <c r="EF234" s="54"/>
      <c r="EG234" s="54"/>
      <c r="EH234" s="54"/>
      <c r="EI234" s="54"/>
      <c r="EJ234" s="54"/>
      <c r="EK234" s="54"/>
      <c r="EL234" s="54"/>
      <c r="EM234" s="54"/>
      <c r="EN234" s="54"/>
      <c r="EO234" s="54"/>
      <c r="EP234" s="54"/>
      <c r="EQ234" s="54"/>
      <c r="ER234" s="54"/>
      <c r="ES234" s="54"/>
      <c r="ET234" s="54"/>
      <c r="EU234" s="54"/>
      <c r="EV234" s="54"/>
      <c r="EW234" s="54"/>
      <c r="EX234" s="54"/>
      <c r="EY234" s="54"/>
      <c r="EZ234" s="54"/>
      <c r="FA234" s="54"/>
      <c r="FB234" s="54"/>
      <c r="FC234" s="54"/>
      <c r="FD234" s="54"/>
      <c r="FE234" s="54"/>
      <c r="FF234" s="54"/>
      <c r="FG234" s="54"/>
      <c r="FH234" s="54"/>
      <c r="FI234" s="54"/>
      <c r="FJ234" s="54"/>
      <c r="FK234" s="54"/>
      <c r="FL234" s="54"/>
      <c r="FM234" s="54"/>
      <c r="FN234" s="54"/>
    </row>
    <row r="235" spans="1:170" s="78" customFormat="1" x14ac:dyDescent="0.25">
      <c r="A235" s="54">
        <v>234</v>
      </c>
      <c r="B235" s="54" t="s">
        <v>660</v>
      </c>
      <c r="C235" s="54" t="s">
        <v>3700</v>
      </c>
      <c r="D235" s="54" t="s">
        <v>3699</v>
      </c>
      <c r="E235" s="54" t="s">
        <v>4336</v>
      </c>
      <c r="F235" s="54" t="s">
        <v>3691</v>
      </c>
      <c r="G235" s="54" t="s">
        <v>4337</v>
      </c>
      <c r="H235" s="54" t="s">
        <v>4339</v>
      </c>
      <c r="I235" s="54" t="s">
        <v>662</v>
      </c>
      <c r="J235" s="54" t="s">
        <v>661</v>
      </c>
      <c r="K235" s="54" t="s">
        <v>228</v>
      </c>
      <c r="L235" s="54" t="s">
        <v>228</v>
      </c>
      <c r="M235" s="54" t="s">
        <v>4264</v>
      </c>
      <c r="N235" s="54" t="s">
        <v>3974</v>
      </c>
      <c r="O235" s="54" t="s">
        <v>4141</v>
      </c>
      <c r="P235" s="54" t="s">
        <v>4101</v>
      </c>
      <c r="Q235" s="54" t="s">
        <v>4101</v>
      </c>
      <c r="R235" s="54" t="s">
        <v>4101</v>
      </c>
      <c r="S235" s="54" t="s">
        <v>4265</v>
      </c>
      <c r="T235" s="54" t="s">
        <v>4101</v>
      </c>
      <c r="U235" s="54" t="s">
        <v>4101</v>
      </c>
      <c r="V235" s="56" t="s">
        <v>663</v>
      </c>
      <c r="W235" s="57">
        <v>45</v>
      </c>
      <c r="X235" s="54" t="s">
        <v>3069</v>
      </c>
      <c r="Y235" s="54" t="s">
        <v>157</v>
      </c>
      <c r="Z235" s="54" t="s">
        <v>143</v>
      </c>
      <c r="AA235" s="54" t="s">
        <v>140</v>
      </c>
      <c r="AB235" s="57">
        <v>2</v>
      </c>
      <c r="AC235" s="54" t="s">
        <v>144</v>
      </c>
      <c r="AD235" s="54" t="s">
        <v>145</v>
      </c>
      <c r="AE235"/>
      <c r="AF235"/>
      <c r="AG235" s="54" t="s">
        <v>148</v>
      </c>
      <c r="AH235" s="54"/>
      <c r="AI235" s="54"/>
      <c r="AJ235" s="54"/>
      <c r="AK235" s="54"/>
      <c r="AL235" s="54">
        <v>2018</v>
      </c>
      <c r="AM235" s="54" t="s">
        <v>276</v>
      </c>
      <c r="AN235">
        <v>1.7609999999999999</v>
      </c>
      <c r="AO235" s="14" t="s">
        <v>5261</v>
      </c>
      <c r="AP235" s="14" t="s">
        <v>5158</v>
      </c>
      <c r="AQ235" s="93">
        <v>43235</v>
      </c>
      <c r="AR235" s="93">
        <v>43356</v>
      </c>
      <c r="AS235" s="93">
        <v>43390</v>
      </c>
      <c r="AT235">
        <f>AR235-AQ235</f>
        <v>121</v>
      </c>
      <c r="AU235">
        <f>AS235-AQ235</f>
        <v>155</v>
      </c>
      <c r="AV235">
        <v>1.7609999999999999</v>
      </c>
      <c r="AW235" s="54">
        <f>COUNTA(AX235:IE235)</f>
        <v>2</v>
      </c>
      <c r="AX235" s="54" t="s">
        <v>664</v>
      </c>
      <c r="AY235" s="54" t="s">
        <v>665</v>
      </c>
      <c r="AZ235" s="54"/>
      <c r="BA235" s="54"/>
      <c r="BB235" s="54"/>
      <c r="BC235" s="54"/>
      <c r="BD235" s="54"/>
      <c r="BE235" s="54"/>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54"/>
      <c r="CC235" s="54"/>
      <c r="CD235" s="54"/>
      <c r="CE235" s="54"/>
      <c r="CF235" s="54"/>
      <c r="CG235" s="54"/>
      <c r="CH235" s="54"/>
      <c r="CI235" s="54"/>
      <c r="CJ235" s="54"/>
      <c r="CK235" s="54"/>
      <c r="CL235" s="54"/>
      <c r="CM235" s="54"/>
      <c r="CN235" s="54"/>
      <c r="CO235" s="54"/>
      <c r="CP235" s="54"/>
      <c r="CQ235" s="54"/>
      <c r="CR235" s="54"/>
      <c r="CS235" s="54"/>
      <c r="CT235" s="54"/>
      <c r="CU235" s="54"/>
      <c r="CV235" s="54"/>
      <c r="CW235" s="54"/>
      <c r="CX235" s="54"/>
      <c r="CY235" s="54"/>
      <c r="CZ235" s="54"/>
      <c r="DA235" s="54"/>
      <c r="DB235" s="54"/>
      <c r="DC235" s="54"/>
      <c r="DD235" s="54"/>
      <c r="DE235" s="54"/>
      <c r="DF235" s="54"/>
      <c r="DG235" s="54"/>
      <c r="DH235" s="54"/>
      <c r="DI235" s="54"/>
      <c r="DJ235" s="54"/>
      <c r="DK235" s="54"/>
      <c r="DL235" s="54"/>
      <c r="DM235" s="54"/>
      <c r="DN235" s="54"/>
      <c r="DO235" s="54"/>
      <c r="DP235" s="54"/>
      <c r="DQ235" s="54"/>
      <c r="DR235" s="54"/>
      <c r="DS235" s="54"/>
      <c r="DT235" s="54"/>
      <c r="DU235" s="54"/>
      <c r="DV235" s="54"/>
      <c r="DW235" s="54"/>
      <c r="DX235" s="54"/>
      <c r="DY235" s="54"/>
      <c r="DZ235" s="54"/>
      <c r="EA235" s="54"/>
      <c r="EB235" s="54"/>
      <c r="EC235" s="54"/>
      <c r="ED235" s="54"/>
      <c r="EE235" s="54"/>
      <c r="EF235" s="54"/>
      <c r="EG235" s="54"/>
      <c r="EH235" s="54"/>
      <c r="EI235" s="54"/>
      <c r="EJ235" s="54"/>
      <c r="EK235" s="54"/>
      <c r="EL235" s="54"/>
      <c r="EM235" s="54"/>
      <c r="EN235" s="54"/>
      <c r="EO235" s="54"/>
      <c r="EP235" s="54"/>
      <c r="EQ235" s="54"/>
      <c r="ER235" s="54"/>
      <c r="ES235" s="54"/>
      <c r="ET235" s="54"/>
      <c r="EU235" s="54"/>
      <c r="EV235" s="54"/>
      <c r="EW235" s="54"/>
      <c r="EX235" s="54"/>
      <c r="EY235" s="54"/>
      <c r="EZ235" s="54"/>
      <c r="FA235" s="54"/>
      <c r="FB235" s="54"/>
      <c r="FC235" s="54"/>
      <c r="FD235" s="54"/>
      <c r="FE235" s="54"/>
      <c r="FF235" s="54"/>
      <c r="FG235" s="54"/>
      <c r="FH235" s="54"/>
      <c r="FI235" s="54"/>
      <c r="FJ235" s="54"/>
      <c r="FK235" s="54"/>
      <c r="FL235" s="54"/>
      <c r="FM235" s="54"/>
      <c r="FN235" s="54"/>
    </row>
    <row r="236" spans="1:170" s="78" customFormat="1" x14ac:dyDescent="0.25">
      <c r="A236" s="54">
        <v>235</v>
      </c>
      <c r="B236" s="54" t="s">
        <v>666</v>
      </c>
      <c r="C236" s="54" t="s">
        <v>3700</v>
      </c>
      <c r="D236" s="54" t="s">
        <v>3699</v>
      </c>
      <c r="E236" s="54" t="s">
        <v>4336</v>
      </c>
      <c r="F236" s="54" t="s">
        <v>3691</v>
      </c>
      <c r="G236" s="54" t="s">
        <v>4337</v>
      </c>
      <c r="H236" s="54" t="s">
        <v>4339</v>
      </c>
      <c r="I236" s="54" t="s">
        <v>2921</v>
      </c>
      <c r="J236" s="54" t="s">
        <v>667</v>
      </c>
      <c r="K236" s="54" t="s">
        <v>147</v>
      </c>
      <c r="L236" s="54" t="s">
        <v>670</v>
      </c>
      <c r="M236" s="54" t="s">
        <v>3976</v>
      </c>
      <c r="N236" s="54" t="s">
        <v>3977</v>
      </c>
      <c r="O236" s="54" t="s">
        <v>4117</v>
      </c>
      <c r="P236" s="54" t="s">
        <v>3978</v>
      </c>
      <c r="Q236" s="54" t="s">
        <v>3979</v>
      </c>
      <c r="R236" s="54" t="s">
        <v>3980</v>
      </c>
      <c r="S236" s="54" t="s">
        <v>3981</v>
      </c>
      <c r="T236" s="54" t="s">
        <v>4101</v>
      </c>
      <c r="U236" s="54" t="s">
        <v>4101</v>
      </c>
      <c r="V236" s="56" t="s">
        <v>668</v>
      </c>
      <c r="W236" s="57">
        <v>53</v>
      </c>
      <c r="X236" s="54" t="s">
        <v>3069</v>
      </c>
      <c r="Y236" s="54" t="s">
        <v>157</v>
      </c>
      <c r="Z236" s="54" t="s">
        <v>669</v>
      </c>
      <c r="AA236" s="54" t="s">
        <v>140</v>
      </c>
      <c r="AB236" s="57">
        <v>1</v>
      </c>
      <c r="AC236" s="54" t="s">
        <v>144</v>
      </c>
      <c r="AD236" s="54" t="s">
        <v>145</v>
      </c>
      <c r="AE236">
        <v>473</v>
      </c>
      <c r="AF236" t="s">
        <v>140</v>
      </c>
      <c r="AG236" s="54" t="s">
        <v>148</v>
      </c>
      <c r="AH236" s="54"/>
      <c r="AI236" s="54"/>
      <c r="AJ236" s="54"/>
      <c r="AK236" s="54"/>
      <c r="AL236" s="54">
        <v>2018</v>
      </c>
      <c r="AM236" s="54" t="s">
        <v>671</v>
      </c>
      <c r="AN236" s="14">
        <v>2.077</v>
      </c>
      <c r="AO236" t="s">
        <v>5262</v>
      </c>
      <c r="AP236" s="14" t="s">
        <v>5158</v>
      </c>
      <c r="AQ236" s="93">
        <v>42810</v>
      </c>
      <c r="AR236" s="93">
        <v>43201</v>
      </c>
      <c r="AS236" s="93">
        <v>43242</v>
      </c>
      <c r="AT236">
        <f>AR236-AQ236</f>
        <v>391</v>
      </c>
      <c r="AU236">
        <f>AS236-AQ236</f>
        <v>432</v>
      </c>
      <c r="AV236" s="14">
        <v>2.077</v>
      </c>
      <c r="AW236" s="54">
        <f>COUNTA(AX236:IE236)</f>
        <v>3</v>
      </c>
      <c r="AX236" s="54" t="s">
        <v>672</v>
      </c>
      <c r="AY236" s="54" t="s">
        <v>673</v>
      </c>
      <c r="AZ236" s="54" t="s">
        <v>674</v>
      </c>
      <c r="BA236" s="54"/>
      <c r="BB236" s="54"/>
      <c r="BC236" s="54"/>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c r="CC236" s="54"/>
      <c r="CD236" s="54"/>
      <c r="CE236" s="54"/>
      <c r="CF236" s="54"/>
      <c r="CG236" s="54"/>
      <c r="CH236" s="54"/>
      <c r="CI236" s="54"/>
      <c r="CJ236" s="54"/>
      <c r="CK236" s="54"/>
      <c r="CL236" s="54"/>
      <c r="CM236" s="54"/>
      <c r="CN236" s="54"/>
      <c r="CO236" s="54"/>
      <c r="CP236" s="54"/>
      <c r="CQ236" s="54"/>
      <c r="CR236" s="54"/>
      <c r="CS236" s="54"/>
      <c r="CT236" s="54"/>
      <c r="CU236" s="54"/>
      <c r="CV236" s="54"/>
      <c r="CW236" s="54"/>
      <c r="CX236" s="54"/>
      <c r="CY236" s="54"/>
      <c r="CZ236" s="54"/>
      <c r="DA236" s="54"/>
      <c r="DB236" s="54"/>
      <c r="DC236" s="54"/>
      <c r="DD236" s="54"/>
      <c r="DE236" s="54"/>
      <c r="DF236" s="54"/>
      <c r="DG236" s="54"/>
      <c r="DH236" s="54"/>
      <c r="DI236" s="54"/>
      <c r="DJ236" s="54"/>
      <c r="DK236" s="54"/>
      <c r="DL236" s="54"/>
      <c r="DM236" s="54"/>
      <c r="DN236" s="54"/>
      <c r="DO236" s="54"/>
      <c r="DP236" s="54"/>
      <c r="DQ236" s="54"/>
      <c r="DR236" s="54"/>
      <c r="DS236" s="54"/>
      <c r="DT236" s="54"/>
      <c r="DU236" s="54"/>
      <c r="DV236" s="54"/>
      <c r="DW236" s="54"/>
      <c r="DX236" s="54"/>
      <c r="DY236" s="54"/>
      <c r="DZ236" s="54"/>
      <c r="EA236" s="54"/>
      <c r="EB236" s="54"/>
      <c r="EC236" s="54"/>
      <c r="ED236" s="54"/>
      <c r="EE236" s="54"/>
      <c r="EF236" s="54"/>
      <c r="EG236" s="54"/>
      <c r="EH236" s="54"/>
      <c r="EI236" s="54"/>
      <c r="EJ236" s="54"/>
      <c r="EK236" s="54"/>
      <c r="EL236" s="54"/>
      <c r="EM236" s="54"/>
      <c r="EN236" s="54"/>
      <c r="EO236" s="54"/>
      <c r="EP236" s="54"/>
      <c r="EQ236" s="54"/>
      <c r="ER236" s="54"/>
      <c r="ES236" s="54"/>
      <c r="ET236" s="54"/>
      <c r="EU236" s="54"/>
      <c r="EV236" s="54"/>
      <c r="EW236" s="54"/>
      <c r="EX236" s="54"/>
      <c r="EY236" s="54"/>
      <c r="EZ236" s="54"/>
      <c r="FA236" s="54"/>
      <c r="FB236" s="54"/>
      <c r="FC236" s="54"/>
      <c r="FD236" s="54"/>
      <c r="FE236" s="54"/>
      <c r="FF236" s="54"/>
      <c r="FG236" s="54"/>
      <c r="FH236" s="54"/>
      <c r="FI236" s="54"/>
      <c r="FJ236" s="54"/>
      <c r="FK236" s="54"/>
      <c r="FL236" s="54"/>
      <c r="FM236" s="54"/>
      <c r="FN236" s="54"/>
    </row>
    <row r="237" spans="1:170" s="78" customFormat="1" x14ac:dyDescent="0.25">
      <c r="A237" s="54">
        <v>236</v>
      </c>
      <c r="B237" s="54" t="s">
        <v>1967</v>
      </c>
      <c r="C237" s="54" t="s">
        <v>3700</v>
      </c>
      <c r="D237" s="54" t="s">
        <v>3699</v>
      </c>
      <c r="E237" s="54" t="s">
        <v>4336</v>
      </c>
      <c r="F237" s="54" t="s">
        <v>3691</v>
      </c>
      <c r="G237" s="54" t="s">
        <v>4337</v>
      </c>
      <c r="H237" s="54" t="s">
        <v>4339</v>
      </c>
      <c r="I237" s="54" t="s">
        <v>3167</v>
      </c>
      <c r="J237" s="54" t="s">
        <v>1968</v>
      </c>
      <c r="K237" s="54" t="s">
        <v>147</v>
      </c>
      <c r="L237" s="54" t="s">
        <v>147</v>
      </c>
      <c r="M237" s="54" t="s">
        <v>3982</v>
      </c>
      <c r="N237" s="54" t="s">
        <v>3983</v>
      </c>
      <c r="O237" s="54" t="s">
        <v>4104</v>
      </c>
      <c r="P237" s="54" t="s">
        <v>3984</v>
      </c>
      <c r="Q237" s="54" t="s">
        <v>4101</v>
      </c>
      <c r="R237" s="54" t="s">
        <v>4101</v>
      </c>
      <c r="S237" s="54" t="s">
        <v>3985</v>
      </c>
      <c r="T237" s="54" t="s">
        <v>4101</v>
      </c>
      <c r="U237" s="54" t="s">
        <v>4101</v>
      </c>
      <c r="V237" s="56" t="s">
        <v>684</v>
      </c>
      <c r="W237" s="57">
        <v>32</v>
      </c>
      <c r="X237" s="54" t="s">
        <v>3068</v>
      </c>
      <c r="Y237" s="54" t="s">
        <v>1150</v>
      </c>
      <c r="Z237" s="54" t="s">
        <v>143</v>
      </c>
      <c r="AA237" s="54" t="s">
        <v>140</v>
      </c>
      <c r="AB237" s="57">
        <v>1</v>
      </c>
      <c r="AC237" s="54" t="s">
        <v>144</v>
      </c>
      <c r="AD237" s="54" t="s">
        <v>145</v>
      </c>
      <c r="AE237">
        <v>175</v>
      </c>
      <c r="AF237" t="s">
        <v>142</v>
      </c>
      <c r="AG237" s="54" t="s">
        <v>2917</v>
      </c>
      <c r="AH237" s="54"/>
      <c r="AI237" s="54"/>
      <c r="AJ237" s="54" t="s">
        <v>3683</v>
      </c>
      <c r="AK237" s="54"/>
      <c r="AL237" s="54">
        <v>2017</v>
      </c>
      <c r="AM237" s="54" t="s">
        <v>149</v>
      </c>
      <c r="AN237" s="14">
        <v>5.3890000000000002</v>
      </c>
      <c r="AO237" s="92" t="s">
        <v>5263</v>
      </c>
      <c r="AP237" s="92" t="s">
        <v>5156</v>
      </c>
      <c r="AQ237" s="92"/>
      <c r="AR237" s="92"/>
      <c r="AS237" s="95">
        <v>43364</v>
      </c>
      <c r="AT237" s="92"/>
      <c r="AU237" s="92"/>
      <c r="AV237" s="14">
        <v>5.3890000000000002</v>
      </c>
      <c r="AW237" s="54">
        <v>3</v>
      </c>
      <c r="AX237" s="54" t="s">
        <v>1969</v>
      </c>
      <c r="AY237" s="54" t="s">
        <v>1970</v>
      </c>
      <c r="AZ237" s="54" t="s">
        <v>1971</v>
      </c>
      <c r="BA237" s="54"/>
      <c r="BB237" s="54"/>
      <c r="BC237" s="54"/>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c r="CC237" s="54"/>
      <c r="CD237" s="54"/>
      <c r="CE237" s="54"/>
      <c r="CF237" s="54"/>
      <c r="CG237" s="54"/>
      <c r="CH237" s="54"/>
      <c r="CI237" s="54"/>
      <c r="CJ237" s="54"/>
      <c r="CK237" s="54"/>
      <c r="CL237" s="54"/>
      <c r="CM237" s="54"/>
      <c r="CN237" s="54"/>
      <c r="CO237" s="54"/>
      <c r="CP237" s="54"/>
      <c r="CQ237" s="54"/>
      <c r="CR237" s="54"/>
      <c r="CS237" s="54"/>
      <c r="CT237" s="54"/>
      <c r="CU237" s="54"/>
      <c r="CV237" s="54"/>
      <c r="CW237" s="54"/>
      <c r="CX237" s="54"/>
      <c r="CY237" s="54"/>
      <c r="CZ237" s="54"/>
      <c r="DA237" s="54"/>
      <c r="DB237" s="54"/>
      <c r="DC237" s="54"/>
      <c r="DD237" s="54"/>
      <c r="DE237" s="54"/>
      <c r="DF237" s="54"/>
      <c r="DG237" s="54"/>
      <c r="DH237" s="54"/>
      <c r="DI237" s="54"/>
      <c r="DJ237" s="54"/>
      <c r="DK237" s="54"/>
      <c r="DL237" s="54"/>
      <c r="DM237" s="54"/>
      <c r="DN237" s="54"/>
      <c r="DO237" s="54"/>
      <c r="DP237" s="54"/>
      <c r="DQ237" s="54"/>
      <c r="DR237" s="54"/>
      <c r="DS237" s="54"/>
      <c r="DT237" s="54"/>
      <c r="DU237" s="54"/>
      <c r="DV237" s="54"/>
      <c r="DW237" s="54"/>
      <c r="DX237" s="54"/>
      <c r="DY237" s="54"/>
      <c r="DZ237" s="54"/>
      <c r="EA237" s="54"/>
      <c r="EB237" s="54"/>
      <c r="EC237" s="54"/>
      <c r="ED237" s="54"/>
      <c r="EE237" s="54"/>
      <c r="EF237" s="54"/>
      <c r="EG237" s="54"/>
      <c r="EH237" s="54"/>
      <c r="EI237" s="54"/>
      <c r="EJ237" s="54"/>
      <c r="EK237" s="54"/>
      <c r="EL237" s="54"/>
      <c r="EM237" s="54"/>
      <c r="EN237" s="54"/>
      <c r="EO237" s="54"/>
      <c r="EP237" s="54"/>
      <c r="EQ237" s="54"/>
      <c r="ER237" s="54"/>
      <c r="ES237" s="54"/>
      <c r="ET237" s="54"/>
      <c r="EU237" s="54"/>
      <c r="EV237" s="54"/>
      <c r="EW237" s="54"/>
      <c r="EX237" s="54"/>
      <c r="EY237" s="54"/>
      <c r="EZ237" s="54"/>
      <c r="FA237" s="54"/>
      <c r="FB237" s="54"/>
      <c r="FC237" s="54"/>
      <c r="FD237" s="54"/>
      <c r="FE237" s="54"/>
      <c r="FF237" s="54"/>
      <c r="FG237" s="54"/>
      <c r="FH237" s="54"/>
      <c r="FI237" s="54"/>
      <c r="FJ237" s="54"/>
      <c r="FK237" s="54"/>
      <c r="FL237" s="54"/>
      <c r="FM237" s="54"/>
      <c r="FN237" s="54"/>
    </row>
    <row r="238" spans="1:170" s="80" customFormat="1" x14ac:dyDescent="0.25">
      <c r="A238" s="54">
        <v>237</v>
      </c>
      <c r="B238" s="54" t="s">
        <v>1972</v>
      </c>
      <c r="C238" s="54" t="s">
        <v>3700</v>
      </c>
      <c r="D238" s="54" t="s">
        <v>3699</v>
      </c>
      <c r="E238" s="54" t="s">
        <v>5133</v>
      </c>
      <c r="F238" s="54" t="s">
        <v>5134</v>
      </c>
      <c r="G238" s="54" t="s">
        <v>4337</v>
      </c>
      <c r="H238" s="54" t="s">
        <v>4339</v>
      </c>
      <c r="I238" s="54" t="s">
        <v>3002</v>
      </c>
      <c r="J238" s="54" t="s">
        <v>1973</v>
      </c>
      <c r="K238" s="58" t="s">
        <v>147</v>
      </c>
      <c r="L238" s="54" t="s">
        <v>1018</v>
      </c>
      <c r="M238" s="90" t="s">
        <v>5126</v>
      </c>
      <c r="N238" s="90" t="s">
        <v>5125</v>
      </c>
      <c r="O238" s="91" t="s">
        <v>4117</v>
      </c>
      <c r="P238" s="90" t="s">
        <v>5127</v>
      </c>
      <c r="Q238" s="90" t="s">
        <v>5128</v>
      </c>
      <c r="R238" s="90" t="s">
        <v>4101</v>
      </c>
      <c r="S238" s="90" t="s">
        <v>5129</v>
      </c>
      <c r="T238" s="54" t="s">
        <v>4101</v>
      </c>
      <c r="U238" s="54" t="s">
        <v>4101</v>
      </c>
      <c r="V238" s="56" t="s">
        <v>678</v>
      </c>
      <c r="W238" s="57">
        <v>56</v>
      </c>
      <c r="X238" s="54" t="s">
        <v>3070</v>
      </c>
      <c r="Y238" s="54" t="s">
        <v>1150</v>
      </c>
      <c r="Z238" s="54" t="s">
        <v>143</v>
      </c>
      <c r="AA238" s="54" t="s">
        <v>140</v>
      </c>
      <c r="AB238" s="57">
        <v>1</v>
      </c>
      <c r="AC238" s="54" t="s">
        <v>144</v>
      </c>
      <c r="AD238" s="54" t="s">
        <v>145</v>
      </c>
      <c r="AE238">
        <v>974</v>
      </c>
      <c r="AF238" t="s">
        <v>140</v>
      </c>
      <c r="AG238" s="54" t="s">
        <v>1348</v>
      </c>
      <c r="AH238" s="58"/>
      <c r="AI238" s="58"/>
      <c r="AJ238" s="58"/>
      <c r="AK238" s="54"/>
      <c r="AL238" s="54">
        <v>2019</v>
      </c>
      <c r="AM238" s="54" t="s">
        <v>336</v>
      </c>
      <c r="AN238" s="14">
        <v>3.254</v>
      </c>
      <c r="AO238" t="s">
        <v>5264</v>
      </c>
      <c r="AP238" s="14" t="s">
        <v>5156</v>
      </c>
      <c r="AQ238" s="93">
        <v>43010</v>
      </c>
      <c r="AR238" s="93">
        <v>43473</v>
      </c>
      <c r="AS238" s="93">
        <v>43517</v>
      </c>
      <c r="AT238">
        <f>AR238-AQ238</f>
        <v>463</v>
      </c>
      <c r="AU238">
        <f>AS238-AQ238</f>
        <v>507</v>
      </c>
      <c r="AV238" s="14">
        <v>3.254</v>
      </c>
      <c r="AW238" s="54">
        <v>2</v>
      </c>
      <c r="AX238" s="54" t="s">
        <v>1974</v>
      </c>
      <c r="AY238" s="54" t="s">
        <v>1975</v>
      </c>
      <c r="AZ238" s="54"/>
      <c r="BA238" s="54"/>
      <c r="BB238" s="54"/>
      <c r="BC238" s="54"/>
      <c r="BD238" s="54"/>
      <c r="BE238" s="54"/>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54"/>
      <c r="CC238" s="54"/>
      <c r="CD238" s="54"/>
      <c r="CE238" s="54"/>
      <c r="CF238" s="54"/>
      <c r="CG238" s="54"/>
      <c r="CH238" s="54"/>
      <c r="CI238" s="54"/>
      <c r="CJ238" s="54"/>
      <c r="CK238" s="54"/>
      <c r="CL238" s="54"/>
      <c r="CM238" s="54"/>
      <c r="CN238" s="54"/>
      <c r="CO238" s="54"/>
      <c r="CP238" s="54"/>
      <c r="CQ238" s="54"/>
      <c r="CR238" s="54"/>
      <c r="CS238" s="54"/>
      <c r="CT238" s="54"/>
      <c r="CU238" s="54"/>
      <c r="CV238" s="54"/>
      <c r="CW238" s="54"/>
      <c r="CX238" s="54"/>
      <c r="CY238" s="54"/>
      <c r="CZ238" s="54"/>
      <c r="DA238" s="54"/>
      <c r="DB238" s="54"/>
      <c r="DC238" s="54"/>
      <c r="DD238" s="54"/>
      <c r="DE238" s="54"/>
      <c r="DF238" s="54"/>
      <c r="DG238" s="54"/>
      <c r="DH238" s="54"/>
      <c r="DI238" s="54"/>
      <c r="DJ238" s="54"/>
      <c r="DK238" s="54"/>
      <c r="DL238" s="54"/>
      <c r="DM238" s="54"/>
      <c r="DN238" s="54"/>
      <c r="DO238" s="54"/>
      <c r="DP238" s="54"/>
      <c r="DQ238" s="54"/>
      <c r="DR238" s="54"/>
      <c r="DS238" s="54"/>
      <c r="DT238" s="54"/>
      <c r="DU238" s="54"/>
      <c r="DV238" s="54"/>
      <c r="DW238" s="54"/>
      <c r="DX238" s="54"/>
      <c r="DY238" s="54"/>
      <c r="DZ238" s="54"/>
      <c r="EA238" s="54"/>
      <c r="EB238" s="54"/>
      <c r="EC238" s="54"/>
      <c r="ED238" s="54"/>
      <c r="EE238" s="54"/>
      <c r="EF238" s="54"/>
      <c r="EG238" s="54"/>
      <c r="EH238" s="54"/>
      <c r="EI238" s="54"/>
      <c r="EJ238" s="54"/>
      <c r="EK238" s="54"/>
      <c r="EL238" s="54"/>
      <c r="EM238" s="54"/>
      <c r="EN238" s="54"/>
      <c r="EO238" s="54"/>
      <c r="EP238" s="54"/>
      <c r="EQ238" s="54"/>
      <c r="ER238" s="54"/>
      <c r="ES238" s="54"/>
      <c r="ET238" s="54"/>
      <c r="EU238" s="54"/>
      <c r="EV238" s="54"/>
      <c r="EW238" s="54"/>
      <c r="EX238" s="54"/>
      <c r="EY238" s="54"/>
      <c r="EZ238" s="54"/>
      <c r="FA238" s="54"/>
      <c r="FB238" s="54"/>
      <c r="FC238" s="54"/>
      <c r="FD238" s="54"/>
      <c r="FE238" s="54"/>
      <c r="FF238" s="54"/>
      <c r="FG238" s="54"/>
      <c r="FH238" s="54"/>
      <c r="FI238" s="54"/>
      <c r="FJ238" s="54"/>
      <c r="FK238" s="54"/>
      <c r="FL238" s="54"/>
      <c r="FM238" s="54"/>
      <c r="FN238" s="54"/>
    </row>
    <row r="239" spans="1:170" s="88" customFormat="1" x14ac:dyDescent="0.25">
      <c r="A239" s="54">
        <v>238</v>
      </c>
      <c r="B239" s="54" t="s">
        <v>675</v>
      </c>
      <c r="C239" s="54" t="s">
        <v>3700</v>
      </c>
      <c r="D239" s="54" t="s">
        <v>3699</v>
      </c>
      <c r="E239" s="54" t="s">
        <v>5133</v>
      </c>
      <c r="F239" s="54" t="s">
        <v>5134</v>
      </c>
      <c r="G239" s="54" t="s">
        <v>4337</v>
      </c>
      <c r="H239" s="54" t="s">
        <v>4339</v>
      </c>
      <c r="I239" s="54" t="s">
        <v>677</v>
      </c>
      <c r="J239" s="54" t="s">
        <v>676</v>
      </c>
      <c r="K239" s="54" t="s">
        <v>147</v>
      </c>
      <c r="L239" s="54" t="s">
        <v>147</v>
      </c>
      <c r="M239" s="54" t="s">
        <v>3986</v>
      </c>
      <c r="N239" s="54" t="s">
        <v>3987</v>
      </c>
      <c r="O239" s="54"/>
      <c r="P239" s="54" t="s">
        <v>3984</v>
      </c>
      <c r="Q239" s="54" t="s">
        <v>4101</v>
      </c>
      <c r="R239" s="54" t="s">
        <v>4101</v>
      </c>
      <c r="S239" s="54" t="s">
        <v>3988</v>
      </c>
      <c r="T239" s="54" t="s">
        <v>4101</v>
      </c>
      <c r="U239" s="54" t="s">
        <v>4101</v>
      </c>
      <c r="V239" s="56" t="s">
        <v>678</v>
      </c>
      <c r="W239" s="57">
        <v>56</v>
      </c>
      <c r="X239" s="54" t="s">
        <v>3069</v>
      </c>
      <c r="Y239" s="54" t="s">
        <v>157</v>
      </c>
      <c r="Z239" s="54" t="s">
        <v>143</v>
      </c>
      <c r="AA239" s="54" t="s">
        <v>140</v>
      </c>
      <c r="AB239" s="57">
        <v>1</v>
      </c>
      <c r="AC239" s="54" t="s">
        <v>144</v>
      </c>
      <c r="AD239" s="54" t="s">
        <v>145</v>
      </c>
      <c r="AE239">
        <v>184</v>
      </c>
      <c r="AF239" t="s">
        <v>140</v>
      </c>
      <c r="AG239" s="54" t="s">
        <v>148</v>
      </c>
      <c r="AH239" s="54"/>
      <c r="AI239" s="54"/>
      <c r="AJ239" s="54"/>
      <c r="AK239" s="54"/>
      <c r="AL239" s="54">
        <v>2018</v>
      </c>
      <c r="AM239" s="54" t="s">
        <v>383</v>
      </c>
      <c r="AN239" s="14">
        <v>2.0670000000000002</v>
      </c>
      <c r="AO239" t="s">
        <v>5265</v>
      </c>
      <c r="AP239" s="14" t="s">
        <v>5158</v>
      </c>
      <c r="AQ239" s="93">
        <v>43343</v>
      </c>
      <c r="AR239" s="93">
        <v>43405</v>
      </c>
      <c r="AS239" s="93">
        <v>43426</v>
      </c>
      <c r="AT239">
        <f>AR239-AQ239</f>
        <v>62</v>
      </c>
      <c r="AU239">
        <f>AS239-AQ239</f>
        <v>83</v>
      </c>
      <c r="AV239" s="14">
        <v>2.0670000000000002</v>
      </c>
      <c r="AW239" s="54">
        <f>COUNTA(AX239:IE239)</f>
        <v>2</v>
      </c>
      <c r="AX239" s="54" t="s">
        <v>679</v>
      </c>
      <c r="AY239" s="54" t="s">
        <v>680</v>
      </c>
      <c r="AZ239" s="54"/>
      <c r="BA239" s="54"/>
      <c r="BB239" s="54"/>
      <c r="BC239" s="54"/>
      <c r="BD239" s="54"/>
      <c r="BE239" s="54"/>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54"/>
      <c r="CC239" s="54"/>
      <c r="CD239" s="54"/>
      <c r="CE239" s="54"/>
      <c r="CF239" s="54"/>
      <c r="CG239" s="54"/>
      <c r="CH239" s="54"/>
      <c r="CI239" s="54"/>
      <c r="CJ239" s="54"/>
      <c r="CK239" s="54"/>
      <c r="CL239" s="54"/>
      <c r="CM239" s="54"/>
      <c r="CN239" s="54"/>
      <c r="CO239" s="54"/>
      <c r="CP239" s="54"/>
      <c r="CQ239" s="54"/>
      <c r="CR239" s="54"/>
      <c r="CS239" s="54"/>
      <c r="CT239" s="54"/>
      <c r="CU239" s="54"/>
      <c r="CV239" s="54"/>
      <c r="CW239" s="54"/>
      <c r="CX239" s="54"/>
      <c r="CY239" s="54"/>
      <c r="CZ239" s="54"/>
      <c r="DA239" s="54"/>
      <c r="DB239" s="54"/>
      <c r="DC239" s="54"/>
      <c r="DD239" s="54"/>
      <c r="DE239" s="54"/>
      <c r="DF239" s="54"/>
      <c r="DG239" s="54"/>
      <c r="DH239" s="54"/>
      <c r="DI239" s="54"/>
      <c r="DJ239" s="54"/>
      <c r="DK239" s="54"/>
      <c r="DL239" s="54"/>
      <c r="DM239" s="54"/>
      <c r="DN239" s="54"/>
      <c r="DO239" s="54"/>
      <c r="DP239" s="54"/>
      <c r="DQ239" s="54"/>
      <c r="DR239" s="54"/>
      <c r="DS239" s="54"/>
      <c r="DT239" s="54"/>
      <c r="DU239" s="54"/>
      <c r="DV239" s="54"/>
      <c r="DW239" s="54"/>
      <c r="DX239" s="54"/>
      <c r="DY239" s="54"/>
      <c r="DZ239" s="54"/>
      <c r="EA239" s="54"/>
      <c r="EB239" s="54"/>
      <c r="EC239" s="54"/>
      <c r="ED239" s="54"/>
      <c r="EE239" s="54"/>
      <c r="EF239" s="54"/>
      <c r="EG239" s="54"/>
      <c r="EH239" s="54"/>
      <c r="EI239" s="54"/>
      <c r="EJ239" s="54"/>
      <c r="EK239" s="54"/>
      <c r="EL239" s="54"/>
      <c r="EM239" s="54"/>
      <c r="EN239" s="54"/>
      <c r="EO239" s="54"/>
      <c r="EP239" s="54"/>
      <c r="EQ239" s="54"/>
      <c r="ER239" s="54"/>
      <c r="ES239" s="54"/>
      <c r="ET239" s="54"/>
      <c r="EU239" s="54"/>
      <c r="EV239" s="54"/>
      <c r="EW239" s="54"/>
      <c r="EX239" s="54"/>
      <c r="EY239" s="54"/>
      <c r="EZ239" s="54"/>
      <c r="FA239" s="54"/>
      <c r="FB239" s="54"/>
      <c r="FC239" s="54"/>
      <c r="FD239" s="54"/>
      <c r="FE239" s="54"/>
      <c r="FF239" s="54"/>
      <c r="FG239" s="54"/>
      <c r="FH239" s="54"/>
      <c r="FI239" s="54"/>
      <c r="FJ239" s="54"/>
      <c r="FK239" s="54"/>
      <c r="FL239" s="54"/>
      <c r="FM239" s="54"/>
      <c r="FN239" s="54"/>
    </row>
    <row r="240" spans="1:170" s="54" customFormat="1" x14ac:dyDescent="0.25">
      <c r="A240" s="54">
        <v>239</v>
      </c>
      <c r="B240" s="54" t="s">
        <v>2124</v>
      </c>
      <c r="C240" s="54" t="s">
        <v>3700</v>
      </c>
      <c r="D240" s="54" t="s">
        <v>3699</v>
      </c>
      <c r="E240" s="54" t="s">
        <v>4097</v>
      </c>
      <c r="F240" s="54" t="s">
        <v>4097</v>
      </c>
      <c r="G240" s="54" t="s">
        <v>4337</v>
      </c>
      <c r="H240" s="54" t="s">
        <v>4339</v>
      </c>
      <c r="I240" s="54" t="s">
        <v>2126</v>
      </c>
      <c r="J240" s="54" t="s">
        <v>2125</v>
      </c>
      <c r="K240" s="54" t="s">
        <v>147</v>
      </c>
      <c r="L240" s="54" t="s">
        <v>249</v>
      </c>
      <c r="M240" s="54" t="s">
        <v>4266</v>
      </c>
      <c r="N240" s="54" t="s">
        <v>3989</v>
      </c>
      <c r="O240" s="54" t="s">
        <v>4104</v>
      </c>
      <c r="P240" s="54" t="s">
        <v>4267</v>
      </c>
      <c r="Q240" s="54" t="s">
        <v>4101</v>
      </c>
      <c r="R240" s="54" t="s">
        <v>4101</v>
      </c>
      <c r="S240" s="54" t="s">
        <v>1061</v>
      </c>
      <c r="T240" s="54" t="s">
        <v>4101</v>
      </c>
      <c r="U240" s="54" t="s">
        <v>4101</v>
      </c>
      <c r="V240" s="56" t="s">
        <v>1400</v>
      </c>
      <c r="W240" s="57">
        <v>41</v>
      </c>
      <c r="X240" s="54" t="s">
        <v>3069</v>
      </c>
      <c r="Y240" s="54" t="s">
        <v>1150</v>
      </c>
      <c r="Z240" s="54" t="s">
        <v>143</v>
      </c>
      <c r="AA240" s="54" t="s">
        <v>140</v>
      </c>
      <c r="AB240" s="57">
        <v>1</v>
      </c>
      <c r="AC240" s="54" t="s">
        <v>144</v>
      </c>
      <c r="AD240" s="54" t="s">
        <v>145</v>
      </c>
      <c r="AE240"/>
      <c r="AF240"/>
      <c r="AG240" s="54" t="s">
        <v>148</v>
      </c>
      <c r="AJ240" s="54" t="s">
        <v>5118</v>
      </c>
      <c r="AK240" s="54" t="s">
        <v>4346</v>
      </c>
      <c r="AL240" s="54">
        <v>2018</v>
      </c>
      <c r="AM240" s="54" t="s">
        <v>336</v>
      </c>
      <c r="AN240" s="14">
        <v>3.254</v>
      </c>
      <c r="AO240" t="s">
        <v>5266</v>
      </c>
      <c r="AP240" s="14" t="s">
        <v>5156</v>
      </c>
      <c r="AQ240" s="93">
        <v>42929</v>
      </c>
      <c r="AR240" s="93">
        <v>43126</v>
      </c>
      <c r="AS240" s="93">
        <v>43153</v>
      </c>
      <c r="AT240">
        <f>AR240-AQ240</f>
        <v>197</v>
      </c>
      <c r="AU240">
        <f>AS240-AQ240</f>
        <v>224</v>
      </c>
      <c r="AV240" s="14">
        <v>3.254</v>
      </c>
      <c r="AW240" s="54">
        <v>4</v>
      </c>
      <c r="AX240" s="54" t="s">
        <v>2127</v>
      </c>
      <c r="AY240" s="54" t="s">
        <v>2128</v>
      </c>
      <c r="AZ240" s="54" t="s">
        <v>2129</v>
      </c>
      <c r="BA240" s="54" t="s">
        <v>2130</v>
      </c>
    </row>
    <row r="241" spans="1:172" s="71" customFormat="1" x14ac:dyDescent="0.25">
      <c r="A241" s="54">
        <v>240</v>
      </c>
      <c r="B241" s="54" t="s">
        <v>681</v>
      </c>
      <c r="C241" s="54" t="s">
        <v>3700</v>
      </c>
      <c r="D241" s="54" t="s">
        <v>3699</v>
      </c>
      <c r="E241" s="54" t="s">
        <v>4097</v>
      </c>
      <c r="F241" s="54" t="s">
        <v>4097</v>
      </c>
      <c r="G241" s="54" t="s">
        <v>4337</v>
      </c>
      <c r="H241" s="54" t="s">
        <v>4339</v>
      </c>
      <c r="I241" s="54" t="s">
        <v>683</v>
      </c>
      <c r="J241" s="54" t="s">
        <v>682</v>
      </c>
      <c r="K241" s="54" t="s">
        <v>147</v>
      </c>
      <c r="L241" s="54" t="s">
        <v>147</v>
      </c>
      <c r="M241" s="54" t="s">
        <v>4101</v>
      </c>
      <c r="N241" s="54" t="s">
        <v>4101</v>
      </c>
      <c r="O241" s="54" t="s">
        <v>4101</v>
      </c>
      <c r="P241" s="54" t="s">
        <v>4101</v>
      </c>
      <c r="Q241" s="54" t="s">
        <v>4101</v>
      </c>
      <c r="R241" s="54" t="s">
        <v>4101</v>
      </c>
      <c r="S241" s="54" t="s">
        <v>4101</v>
      </c>
      <c r="T241" s="54" t="s">
        <v>4101</v>
      </c>
      <c r="U241" s="54" t="s">
        <v>4101</v>
      </c>
      <c r="V241" s="56" t="s">
        <v>684</v>
      </c>
      <c r="W241" s="57">
        <v>32</v>
      </c>
      <c r="X241" s="54" t="s">
        <v>3069</v>
      </c>
      <c r="Y241" s="54" t="s">
        <v>157</v>
      </c>
      <c r="Z241" s="70" t="s">
        <v>143</v>
      </c>
      <c r="AA241" s="54" t="s">
        <v>142</v>
      </c>
      <c r="AB241" s="57">
        <v>1</v>
      </c>
      <c r="AC241" s="54" t="s">
        <v>144</v>
      </c>
      <c r="AD241" s="54" t="s">
        <v>145</v>
      </c>
      <c r="AE241"/>
      <c r="AF241"/>
      <c r="AG241" s="54" t="s">
        <v>148</v>
      </c>
      <c r="AH241" s="54"/>
      <c r="AI241" s="54"/>
      <c r="AJ241" s="54"/>
      <c r="AK241" s="54"/>
      <c r="AL241" s="54">
        <v>2017</v>
      </c>
      <c r="AM241" s="54" t="s">
        <v>248</v>
      </c>
      <c r="AN241"/>
      <c r="AO241" t="s">
        <v>2947</v>
      </c>
      <c r="AP241" s="14" t="s">
        <v>5156</v>
      </c>
      <c r="AQ241"/>
      <c r="AR241"/>
      <c r="AS241" s="93">
        <v>42914</v>
      </c>
      <c r="AT241"/>
      <c r="AU241"/>
      <c r="AV241"/>
      <c r="AW241" s="54">
        <f>COUNTA(AX241:IE241)</f>
        <v>3</v>
      </c>
      <c r="AX241" s="54" t="s">
        <v>685</v>
      </c>
      <c r="AY241" s="54" t="s">
        <v>686</v>
      </c>
      <c r="AZ241" s="54" t="s">
        <v>687</v>
      </c>
      <c r="BA241" s="54"/>
      <c r="BB241" s="54"/>
      <c r="BC241" s="54"/>
      <c r="BD241" s="54"/>
      <c r="BE241" s="54"/>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54"/>
      <c r="CC241" s="54"/>
      <c r="CD241" s="54"/>
      <c r="CE241" s="54"/>
      <c r="CF241" s="54"/>
      <c r="CG241" s="54"/>
      <c r="CH241" s="54"/>
      <c r="CI241" s="54"/>
      <c r="CJ241" s="54"/>
      <c r="CK241" s="54"/>
      <c r="CL241" s="54"/>
      <c r="CM241" s="54"/>
      <c r="CN241" s="54"/>
      <c r="CO241" s="54"/>
      <c r="CP241" s="54"/>
      <c r="CQ241" s="54"/>
      <c r="CR241" s="54"/>
      <c r="CS241" s="54"/>
      <c r="CT241" s="54"/>
      <c r="CU241" s="54"/>
      <c r="CV241" s="54"/>
      <c r="CW241" s="54"/>
      <c r="CX241" s="54"/>
      <c r="CY241" s="54"/>
      <c r="CZ241" s="54"/>
      <c r="DA241" s="54"/>
      <c r="DB241" s="54"/>
      <c r="DC241" s="54"/>
      <c r="DD241" s="54"/>
      <c r="DE241" s="54"/>
      <c r="DF241" s="54"/>
      <c r="DG241" s="54"/>
      <c r="DH241" s="54"/>
      <c r="DI241" s="54"/>
      <c r="DJ241" s="54"/>
      <c r="DK241" s="54"/>
      <c r="DL241" s="54"/>
      <c r="DM241" s="54"/>
      <c r="DN241" s="54"/>
      <c r="DO241" s="54"/>
      <c r="DP241" s="54"/>
      <c r="DQ241" s="54"/>
      <c r="DR241" s="54"/>
      <c r="DS241" s="54"/>
      <c r="DT241" s="54"/>
      <c r="DU241" s="54"/>
      <c r="DV241" s="54"/>
      <c r="DW241" s="54"/>
      <c r="DX241" s="54"/>
      <c r="DY241" s="54"/>
      <c r="DZ241" s="54"/>
      <c r="EA241" s="54"/>
      <c r="EB241" s="54"/>
      <c r="EC241" s="54"/>
      <c r="ED241" s="54"/>
      <c r="EE241" s="54"/>
      <c r="EF241" s="54"/>
      <c r="EG241" s="54"/>
      <c r="EH241" s="54"/>
      <c r="EI241" s="54"/>
      <c r="EJ241" s="54"/>
      <c r="EK241" s="54"/>
      <c r="EL241" s="54"/>
      <c r="EM241" s="54"/>
      <c r="EN241" s="54"/>
      <c r="EO241" s="54"/>
      <c r="EP241" s="54"/>
      <c r="EQ241" s="54"/>
      <c r="ER241" s="54"/>
      <c r="ES241" s="54"/>
      <c r="ET241" s="54"/>
      <c r="EU241" s="54"/>
      <c r="EV241" s="54"/>
      <c r="EW241" s="54"/>
      <c r="EX241" s="54"/>
      <c r="EY241" s="54"/>
      <c r="EZ241" s="54"/>
      <c r="FA241" s="54"/>
      <c r="FB241" s="54"/>
      <c r="FC241" s="54"/>
      <c r="FD241" s="54"/>
      <c r="FE241" s="54"/>
      <c r="FF241" s="54"/>
      <c r="FG241" s="54"/>
      <c r="FH241" s="54"/>
      <c r="FI241" s="54"/>
      <c r="FJ241" s="54"/>
      <c r="FK241" s="54"/>
      <c r="FL241" s="54"/>
      <c r="FM241" s="54"/>
      <c r="FN241" s="54"/>
    </row>
    <row r="242" spans="1:172" s="79" customFormat="1" x14ac:dyDescent="0.25">
      <c r="A242" s="54">
        <v>241</v>
      </c>
      <c r="B242" s="54" t="s">
        <v>2131</v>
      </c>
      <c r="C242" s="54" t="s">
        <v>3700</v>
      </c>
      <c r="D242" s="54" t="s">
        <v>3699</v>
      </c>
      <c r="E242" s="54" t="s">
        <v>4336</v>
      </c>
      <c r="F242" s="54" t="s">
        <v>3691</v>
      </c>
      <c r="G242" s="54" t="s">
        <v>4337</v>
      </c>
      <c r="H242" s="54" t="s">
        <v>4339</v>
      </c>
      <c r="I242" s="54" t="s">
        <v>3003</v>
      </c>
      <c r="J242" s="54" t="s">
        <v>2132</v>
      </c>
      <c r="K242" s="58" t="s">
        <v>147</v>
      </c>
      <c r="L242" s="54" t="s">
        <v>158</v>
      </c>
      <c r="M242" s="54" t="s">
        <v>3990</v>
      </c>
      <c r="N242" s="54" t="s">
        <v>3991</v>
      </c>
      <c r="O242" s="54" t="s">
        <v>4104</v>
      </c>
      <c r="P242" s="54" t="s">
        <v>3992</v>
      </c>
      <c r="Q242" s="54" t="s">
        <v>4101</v>
      </c>
      <c r="R242" s="54" t="s">
        <v>4101</v>
      </c>
      <c r="S242" s="54" t="s">
        <v>3993</v>
      </c>
      <c r="T242" s="54" t="s">
        <v>4101</v>
      </c>
      <c r="U242" s="54" t="s">
        <v>4101</v>
      </c>
      <c r="V242" s="56" t="s">
        <v>2133</v>
      </c>
      <c r="W242" s="57">
        <v>61</v>
      </c>
      <c r="X242" s="54" t="s">
        <v>3069</v>
      </c>
      <c r="Y242" s="54" t="s">
        <v>1150</v>
      </c>
      <c r="Z242" s="54" t="s">
        <v>143</v>
      </c>
      <c r="AA242" s="54" t="s">
        <v>140</v>
      </c>
      <c r="AB242" s="57">
        <v>1</v>
      </c>
      <c r="AC242" s="54" t="s">
        <v>144</v>
      </c>
      <c r="AD242" s="54" t="s">
        <v>145</v>
      </c>
      <c r="AE242">
        <v>32</v>
      </c>
      <c r="AF242" t="s">
        <v>142</v>
      </c>
      <c r="AG242" s="54" t="s">
        <v>3044</v>
      </c>
      <c r="AH242" s="58"/>
      <c r="AI242" s="58"/>
      <c r="AJ242" s="58"/>
      <c r="AK242" s="54"/>
      <c r="AL242" s="54">
        <v>2019</v>
      </c>
      <c r="AM242" s="54" t="s">
        <v>149</v>
      </c>
      <c r="AN242" s="14">
        <v>5.3890000000000002</v>
      </c>
      <c r="AO242" t="s">
        <v>5267</v>
      </c>
      <c r="AP242" s="14" t="s">
        <v>5156</v>
      </c>
      <c r="AQ242"/>
      <c r="AR242"/>
      <c r="AS242" s="93">
        <v>43545</v>
      </c>
      <c r="AT242"/>
      <c r="AU242"/>
      <c r="AV242" s="14">
        <v>5.3890000000000002</v>
      </c>
      <c r="AW242" s="54">
        <v>3</v>
      </c>
      <c r="AX242" s="54" t="s">
        <v>2134</v>
      </c>
      <c r="AY242" s="54" t="s">
        <v>2135</v>
      </c>
      <c r="AZ242" s="54" t="s">
        <v>2136</v>
      </c>
      <c r="BA242" s="54"/>
      <c r="BB242" s="54"/>
      <c r="BC242" s="54"/>
      <c r="BD242" s="54"/>
      <c r="BE242" s="54"/>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54"/>
      <c r="CC242" s="54"/>
      <c r="CD242" s="54"/>
      <c r="CE242" s="54"/>
      <c r="CF242" s="54"/>
      <c r="CG242" s="54"/>
      <c r="CH242" s="54"/>
      <c r="CI242" s="54"/>
      <c r="CJ242" s="54"/>
      <c r="CK242" s="54"/>
      <c r="CL242" s="54"/>
      <c r="CM242" s="54"/>
      <c r="CN242" s="54"/>
      <c r="CO242" s="54"/>
      <c r="CP242" s="54"/>
      <c r="CQ242" s="54"/>
      <c r="CR242" s="54"/>
      <c r="CS242" s="54"/>
      <c r="CT242" s="54"/>
      <c r="CU242" s="54"/>
      <c r="CV242" s="54"/>
      <c r="CW242" s="54"/>
      <c r="CX242" s="54"/>
      <c r="CY242" s="54"/>
      <c r="CZ242" s="54"/>
      <c r="DA242" s="54"/>
      <c r="DB242" s="54"/>
      <c r="DC242" s="54"/>
      <c r="DD242" s="54"/>
      <c r="DE242" s="54"/>
      <c r="DF242" s="54"/>
      <c r="DG242" s="54"/>
      <c r="DH242" s="54"/>
      <c r="DI242" s="54"/>
      <c r="DJ242" s="54"/>
      <c r="DK242" s="54"/>
      <c r="DL242" s="54"/>
      <c r="DM242" s="54"/>
      <c r="DN242" s="54"/>
      <c r="DO242" s="54"/>
      <c r="DP242" s="54"/>
      <c r="DQ242" s="54"/>
      <c r="DR242" s="54"/>
      <c r="DS242" s="54"/>
      <c r="DT242" s="54"/>
      <c r="DU242" s="54"/>
      <c r="DV242" s="54"/>
      <c r="DW242" s="54"/>
      <c r="DX242" s="54"/>
      <c r="DY242" s="54"/>
      <c r="DZ242" s="54"/>
      <c r="EA242" s="54"/>
      <c r="EB242" s="54"/>
      <c r="EC242" s="54"/>
      <c r="ED242" s="54"/>
      <c r="EE242" s="54"/>
      <c r="EF242" s="54"/>
      <c r="EG242" s="54"/>
      <c r="EH242" s="54"/>
      <c r="EI242" s="54"/>
      <c r="EJ242" s="54"/>
      <c r="EK242" s="54"/>
      <c r="EL242" s="54"/>
      <c r="EM242" s="54"/>
      <c r="EN242" s="54"/>
      <c r="EO242" s="54"/>
      <c r="EP242" s="54"/>
      <c r="EQ242" s="54"/>
      <c r="ER242" s="54"/>
      <c r="ES242" s="54"/>
      <c r="ET242" s="54"/>
      <c r="EU242" s="54"/>
      <c r="EV242" s="54"/>
      <c r="EW242" s="54"/>
      <c r="EX242" s="54"/>
      <c r="EY242" s="54"/>
      <c r="EZ242" s="54"/>
      <c r="FA242" s="54"/>
      <c r="FB242" s="54"/>
      <c r="FC242" s="54"/>
      <c r="FD242" s="54"/>
      <c r="FE242" s="54"/>
      <c r="FF242" s="54"/>
      <c r="FG242" s="54"/>
      <c r="FH242" s="54"/>
      <c r="FI242" s="54"/>
      <c r="FJ242" s="54"/>
      <c r="FK242" s="54"/>
      <c r="FL242" s="54"/>
      <c r="FM242" s="54"/>
      <c r="FN242" s="54"/>
    </row>
    <row r="243" spans="1:172" s="54" customFormat="1" x14ac:dyDescent="0.25">
      <c r="A243" s="54">
        <v>242</v>
      </c>
      <c r="B243" s="54" t="s">
        <v>688</v>
      </c>
      <c r="C243" s="54" t="s">
        <v>3700</v>
      </c>
      <c r="D243" s="54" t="s">
        <v>3699</v>
      </c>
      <c r="E243" s="54" t="s">
        <v>4097</v>
      </c>
      <c r="F243" s="54" t="s">
        <v>4097</v>
      </c>
      <c r="G243" s="54" t="s">
        <v>4337</v>
      </c>
      <c r="H243" s="54" t="s">
        <v>4339</v>
      </c>
      <c r="I243" s="54" t="s">
        <v>690</v>
      </c>
      <c r="J243" s="54" t="s">
        <v>689</v>
      </c>
      <c r="K243" s="54" t="s">
        <v>147</v>
      </c>
      <c r="L243" s="54" t="s">
        <v>1344</v>
      </c>
      <c r="M243" s="54" t="s">
        <v>4101</v>
      </c>
      <c r="N243" s="54" t="s">
        <v>4101</v>
      </c>
      <c r="O243" s="54" t="s">
        <v>4101</v>
      </c>
      <c r="P243" s="54" t="s">
        <v>4101</v>
      </c>
      <c r="Q243" s="54" t="s">
        <v>4101</v>
      </c>
      <c r="R243" s="54" t="s">
        <v>4101</v>
      </c>
      <c r="S243" s="54" t="s">
        <v>4101</v>
      </c>
      <c r="T243" s="54" t="s">
        <v>4101</v>
      </c>
      <c r="U243" s="54" t="s">
        <v>4101</v>
      </c>
      <c r="V243" s="56" t="s">
        <v>691</v>
      </c>
      <c r="W243" s="57">
        <v>48</v>
      </c>
      <c r="Y243" s="54" t="s">
        <v>157</v>
      </c>
      <c r="Z243" s="54" t="s">
        <v>143</v>
      </c>
      <c r="AA243" s="54" t="s">
        <v>140</v>
      </c>
      <c r="AB243" s="57">
        <v>1</v>
      </c>
      <c r="AC243" s="54" t="s">
        <v>144</v>
      </c>
      <c r="AD243" s="54" t="s">
        <v>145</v>
      </c>
      <c r="AE243"/>
      <c r="AF243"/>
      <c r="AG243" s="54" t="s">
        <v>148</v>
      </c>
      <c r="AL243" s="54">
        <v>2018</v>
      </c>
      <c r="AM243" s="54" t="s">
        <v>307</v>
      </c>
      <c r="AN243">
        <v>4.4249999999999998</v>
      </c>
      <c r="AO243" t="s">
        <v>5268</v>
      </c>
      <c r="AP243" t="s">
        <v>5156</v>
      </c>
      <c r="AQ243"/>
      <c r="AR243"/>
      <c r="AS243" s="93">
        <v>43173</v>
      </c>
      <c r="AT243"/>
      <c r="AU243"/>
      <c r="AV243">
        <v>4.4249999999999998</v>
      </c>
      <c r="AW243" s="54">
        <f>COUNTA(AX243:IE243)</f>
        <v>2</v>
      </c>
      <c r="AX243" s="54" t="s">
        <v>692</v>
      </c>
      <c r="AY243" s="54" t="s">
        <v>693</v>
      </c>
    </row>
    <row r="244" spans="1:172" s="54" customFormat="1" x14ac:dyDescent="0.25">
      <c r="A244" s="54">
        <v>243</v>
      </c>
      <c r="B244" s="54" t="s">
        <v>688</v>
      </c>
      <c r="C244" s="54" t="s">
        <v>3700</v>
      </c>
      <c r="D244" s="54" t="s">
        <v>3699</v>
      </c>
      <c r="E244" s="54" t="s">
        <v>4097</v>
      </c>
      <c r="F244" s="54" t="s">
        <v>4097</v>
      </c>
      <c r="G244" s="54" t="s">
        <v>4337</v>
      </c>
      <c r="H244" s="54" t="s">
        <v>4339</v>
      </c>
      <c r="I244" s="54" t="s">
        <v>690</v>
      </c>
      <c r="J244" s="54" t="s">
        <v>689</v>
      </c>
      <c r="K244" s="54" t="s">
        <v>147</v>
      </c>
      <c r="L244" s="54" t="s">
        <v>228</v>
      </c>
      <c r="M244" s="54" t="s">
        <v>4101</v>
      </c>
      <c r="N244" s="54" t="s">
        <v>4101</v>
      </c>
      <c r="O244" s="54" t="s">
        <v>4101</v>
      </c>
      <c r="P244" s="54" t="s">
        <v>4101</v>
      </c>
      <c r="Q244" s="54" t="s">
        <v>4101</v>
      </c>
      <c r="R244" s="54" t="s">
        <v>4101</v>
      </c>
      <c r="S244" s="54" t="s">
        <v>4101</v>
      </c>
      <c r="T244" s="54" t="s">
        <v>4101</v>
      </c>
      <c r="U244" s="54" t="s">
        <v>4101</v>
      </c>
      <c r="V244" s="56" t="s">
        <v>691</v>
      </c>
      <c r="W244" s="57">
        <v>48</v>
      </c>
      <c r="X244" s="54" t="s">
        <v>3069</v>
      </c>
      <c r="Y244" s="54" t="s">
        <v>157</v>
      </c>
      <c r="Z244" s="54" t="s">
        <v>143</v>
      </c>
      <c r="AA244" s="54" t="s">
        <v>140</v>
      </c>
      <c r="AB244" s="57">
        <v>2</v>
      </c>
      <c r="AC244" s="54" t="s">
        <v>144</v>
      </c>
      <c r="AD244" s="54" t="s">
        <v>145</v>
      </c>
      <c r="AE244"/>
      <c r="AF244"/>
      <c r="AG244" s="54" t="s">
        <v>148</v>
      </c>
      <c r="AL244" s="54">
        <v>2018</v>
      </c>
      <c r="AM244" s="54" t="s">
        <v>307</v>
      </c>
      <c r="AN244">
        <v>4.4249999999999998</v>
      </c>
      <c r="AO244" t="s">
        <v>5268</v>
      </c>
      <c r="AP244" t="s">
        <v>5156</v>
      </c>
      <c r="AQ244"/>
      <c r="AR244"/>
      <c r="AS244" s="93">
        <v>43173</v>
      </c>
      <c r="AT244"/>
      <c r="AU244"/>
      <c r="AV244">
        <v>4.4249999999999998</v>
      </c>
      <c r="AW244" s="54">
        <f>COUNTA(AX244:IE244)</f>
        <v>2</v>
      </c>
      <c r="AX244" s="54" t="s">
        <v>692</v>
      </c>
      <c r="AY244" s="54" t="s">
        <v>693</v>
      </c>
    </row>
    <row r="245" spans="1:172" s="54" customFormat="1" x14ac:dyDescent="0.25">
      <c r="A245" s="54">
        <v>244</v>
      </c>
      <c r="B245" s="54" t="s">
        <v>2137</v>
      </c>
      <c r="C245" s="54" t="s">
        <v>3700</v>
      </c>
      <c r="D245" s="54" t="s">
        <v>3699</v>
      </c>
      <c r="E245" s="54" t="s">
        <v>4097</v>
      </c>
      <c r="F245" s="54" t="s">
        <v>4097</v>
      </c>
      <c r="G245" s="54" t="s">
        <v>4337</v>
      </c>
      <c r="H245" s="54" t="s">
        <v>4339</v>
      </c>
      <c r="I245" s="54" t="s">
        <v>2139</v>
      </c>
      <c r="J245" s="54" t="s">
        <v>2138</v>
      </c>
      <c r="K245" s="58" t="s">
        <v>147</v>
      </c>
      <c r="L245" s="54" t="s">
        <v>228</v>
      </c>
      <c r="M245" s="54" t="s">
        <v>4101</v>
      </c>
      <c r="N245" s="54" t="s">
        <v>4101</v>
      </c>
      <c r="O245" s="54" t="s">
        <v>4101</v>
      </c>
      <c r="P245" s="54" t="s">
        <v>4101</v>
      </c>
      <c r="Q245" s="54" t="s">
        <v>4101</v>
      </c>
      <c r="R245" s="54" t="s">
        <v>4101</v>
      </c>
      <c r="S245" s="54" t="s">
        <v>4101</v>
      </c>
      <c r="T245" s="54" t="s">
        <v>4101</v>
      </c>
      <c r="U245" s="54" t="s">
        <v>4101</v>
      </c>
      <c r="V245" s="56" t="s">
        <v>2140</v>
      </c>
      <c r="W245" s="57">
        <v>72</v>
      </c>
      <c r="X245" s="54" t="s">
        <v>3069</v>
      </c>
      <c r="Y245" s="54" t="s">
        <v>1150</v>
      </c>
      <c r="Z245" s="54" t="s">
        <v>143</v>
      </c>
      <c r="AA245" s="54" t="s">
        <v>140</v>
      </c>
      <c r="AB245" s="57">
        <v>1</v>
      </c>
      <c r="AC245" s="54" t="s">
        <v>144</v>
      </c>
      <c r="AD245" s="54" t="s">
        <v>145</v>
      </c>
      <c r="AE245"/>
      <c r="AF245"/>
      <c r="AG245" s="54" t="s">
        <v>3044</v>
      </c>
      <c r="AH245" s="58"/>
      <c r="AI245" s="58"/>
      <c r="AJ245" s="58"/>
      <c r="AK245" s="54" t="s">
        <v>5130</v>
      </c>
      <c r="AL245" s="54">
        <v>2019</v>
      </c>
      <c r="AM245" s="54" t="s">
        <v>496</v>
      </c>
      <c r="AN245" s="14">
        <v>3.254</v>
      </c>
      <c r="AO245" t="s">
        <v>5165</v>
      </c>
      <c r="AP245" s="14" t="s">
        <v>5158</v>
      </c>
      <c r="AQ245" s="93">
        <v>43594</v>
      </c>
      <c r="AR245" s="93">
        <v>43620</v>
      </c>
      <c r="AS245" s="93">
        <v>43621</v>
      </c>
      <c r="AT245">
        <f t="shared" ref="AT245:AT252" si="24">AR245-AQ245</f>
        <v>26</v>
      </c>
      <c r="AU245">
        <f t="shared" ref="AU245:AU252" si="25">AS245-AQ245</f>
        <v>27</v>
      </c>
      <c r="AV245" s="14">
        <v>3.254</v>
      </c>
      <c r="AW245" s="54">
        <v>3</v>
      </c>
      <c r="AX245" s="54" t="s">
        <v>2141</v>
      </c>
      <c r="AY245" s="54" t="s">
        <v>2142</v>
      </c>
      <c r="AZ245" s="54" t="s">
        <v>2143</v>
      </c>
    </row>
    <row r="246" spans="1:172" s="77" customFormat="1" x14ac:dyDescent="0.25">
      <c r="A246" s="54">
        <v>245</v>
      </c>
      <c r="B246" s="54" t="s">
        <v>694</v>
      </c>
      <c r="C246" s="54" t="s">
        <v>3700</v>
      </c>
      <c r="D246" s="54" t="s">
        <v>3699</v>
      </c>
      <c r="E246" s="54" t="s">
        <v>4336</v>
      </c>
      <c r="F246" s="54" t="s">
        <v>3691</v>
      </c>
      <c r="G246" s="54" t="s">
        <v>4337</v>
      </c>
      <c r="H246" s="54" t="s">
        <v>4339</v>
      </c>
      <c r="I246" s="54" t="s">
        <v>2961</v>
      </c>
      <c r="J246" s="54" t="s">
        <v>695</v>
      </c>
      <c r="K246" s="54" t="s">
        <v>147</v>
      </c>
      <c r="L246" s="54" t="s">
        <v>228</v>
      </c>
      <c r="M246" s="54" t="s">
        <v>4268</v>
      </c>
      <c r="N246" s="54" t="s">
        <v>4269</v>
      </c>
      <c r="O246" s="54" t="s">
        <v>4104</v>
      </c>
      <c r="P246" s="54" t="s">
        <v>3994</v>
      </c>
      <c r="Q246" s="54" t="s">
        <v>4101</v>
      </c>
      <c r="R246" s="54" t="s">
        <v>4101</v>
      </c>
      <c r="S246" s="54" t="s">
        <v>4270</v>
      </c>
      <c r="T246" s="54" t="s">
        <v>4101</v>
      </c>
      <c r="U246" s="54" t="s">
        <v>4101</v>
      </c>
      <c r="V246" s="56" t="s">
        <v>696</v>
      </c>
      <c r="W246" s="57">
        <v>35</v>
      </c>
      <c r="X246" s="54" t="s">
        <v>3069</v>
      </c>
      <c r="Y246" s="54" t="s">
        <v>157</v>
      </c>
      <c r="Z246" s="54" t="s">
        <v>143</v>
      </c>
      <c r="AA246" s="54" t="s">
        <v>140</v>
      </c>
      <c r="AB246" s="57">
        <v>1</v>
      </c>
      <c r="AC246" s="54" t="s">
        <v>144</v>
      </c>
      <c r="AD246" s="54" t="s">
        <v>145</v>
      </c>
      <c r="AE246">
        <v>313</v>
      </c>
      <c r="AF246" t="s">
        <v>140</v>
      </c>
      <c r="AG246" s="54" t="s">
        <v>148</v>
      </c>
      <c r="AH246" s="54"/>
      <c r="AI246" s="54"/>
      <c r="AJ246" s="54"/>
      <c r="AK246" s="54"/>
      <c r="AL246" s="54">
        <v>2018</v>
      </c>
      <c r="AM246" s="54" t="s">
        <v>276</v>
      </c>
      <c r="AN246">
        <v>1.7609999999999999</v>
      </c>
      <c r="AO246" t="s">
        <v>5269</v>
      </c>
      <c r="AP246" t="s">
        <v>5156</v>
      </c>
      <c r="AQ246" s="93">
        <v>43077</v>
      </c>
      <c r="AR246" s="93">
        <v>43167</v>
      </c>
      <c r="AS246" s="93">
        <v>43216</v>
      </c>
      <c r="AT246">
        <f t="shared" si="24"/>
        <v>90</v>
      </c>
      <c r="AU246">
        <f t="shared" si="25"/>
        <v>139</v>
      </c>
      <c r="AV246">
        <v>1.7609999999999999</v>
      </c>
      <c r="AW246" s="54">
        <f t="shared" ref="AW246:AW251" si="26">COUNTA(AX246:IE246)</f>
        <v>5</v>
      </c>
      <c r="AX246" s="54" t="s">
        <v>697</v>
      </c>
      <c r="AY246" s="54" t="s">
        <v>698</v>
      </c>
      <c r="AZ246" s="54" t="s">
        <v>699</v>
      </c>
      <c r="BA246" s="54" t="s">
        <v>700</v>
      </c>
      <c r="BB246" s="54" t="s">
        <v>701</v>
      </c>
      <c r="BC246" s="54"/>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c r="CC246" s="54"/>
      <c r="CD246" s="54"/>
      <c r="CE246" s="54"/>
      <c r="CF246" s="54"/>
      <c r="CG246" s="54"/>
      <c r="CH246" s="54"/>
      <c r="CI246" s="54"/>
      <c r="CJ246" s="54"/>
      <c r="CK246" s="54"/>
      <c r="CL246" s="54"/>
      <c r="CM246" s="54"/>
      <c r="CN246" s="54"/>
      <c r="CO246" s="54"/>
      <c r="CP246" s="54"/>
      <c r="CQ246" s="54"/>
      <c r="CR246" s="54"/>
      <c r="CS246" s="54"/>
      <c r="CT246" s="54"/>
      <c r="CU246" s="54"/>
      <c r="CV246" s="54"/>
      <c r="CW246" s="54"/>
      <c r="CX246" s="54"/>
      <c r="CY246" s="54"/>
      <c r="CZ246" s="54"/>
      <c r="DA246" s="54"/>
      <c r="DB246" s="54"/>
      <c r="DC246" s="54"/>
      <c r="DD246" s="54"/>
      <c r="DE246" s="54"/>
      <c r="DF246" s="54"/>
      <c r="DG246" s="54"/>
      <c r="DH246" s="54"/>
      <c r="DI246" s="54"/>
      <c r="DJ246" s="54"/>
      <c r="DK246" s="54"/>
      <c r="DL246" s="54"/>
      <c r="DM246" s="54"/>
      <c r="DN246" s="54"/>
      <c r="DO246" s="54"/>
      <c r="DP246" s="54"/>
      <c r="DQ246" s="54"/>
      <c r="DR246" s="54"/>
      <c r="DS246" s="54"/>
      <c r="DT246" s="54"/>
      <c r="DU246" s="54"/>
      <c r="DV246" s="54"/>
      <c r="DW246" s="54"/>
      <c r="DX246" s="54"/>
      <c r="DY246" s="54"/>
      <c r="DZ246" s="54"/>
      <c r="EA246" s="54"/>
      <c r="EB246" s="54"/>
      <c r="EC246" s="54"/>
      <c r="ED246" s="54"/>
      <c r="EE246" s="54"/>
      <c r="EF246" s="54"/>
      <c r="EG246" s="54"/>
      <c r="EH246" s="54"/>
      <c r="EI246" s="54"/>
      <c r="EJ246" s="54"/>
      <c r="EK246" s="54"/>
      <c r="EL246" s="54"/>
      <c r="EM246" s="54"/>
      <c r="EN246" s="54"/>
      <c r="EO246" s="54"/>
      <c r="EP246" s="54"/>
      <c r="EQ246" s="54"/>
      <c r="ER246" s="54"/>
      <c r="ES246" s="54"/>
      <c r="ET246" s="54"/>
      <c r="EU246" s="54"/>
      <c r="EV246" s="54"/>
      <c r="EW246" s="54"/>
      <c r="EX246" s="54"/>
      <c r="EY246" s="54"/>
      <c r="EZ246" s="54"/>
      <c r="FA246" s="54"/>
      <c r="FB246" s="54"/>
      <c r="FC246" s="54"/>
      <c r="FD246" s="54"/>
      <c r="FE246" s="54"/>
      <c r="FF246" s="54"/>
      <c r="FG246" s="54"/>
      <c r="FH246" s="54"/>
      <c r="FI246" s="54"/>
      <c r="FJ246" s="54"/>
      <c r="FK246" s="54"/>
      <c r="FL246" s="54"/>
      <c r="FM246" s="54"/>
      <c r="FN246" s="54"/>
    </row>
    <row r="247" spans="1:172" s="77" customFormat="1" x14ac:dyDescent="0.25">
      <c r="A247" s="54">
        <v>246</v>
      </c>
      <c r="B247" s="54" t="s">
        <v>694</v>
      </c>
      <c r="C247" s="54" t="s">
        <v>3700</v>
      </c>
      <c r="D247" s="54" t="s">
        <v>3699</v>
      </c>
      <c r="E247" s="54" t="s">
        <v>4336</v>
      </c>
      <c r="F247" s="54" t="s">
        <v>3691</v>
      </c>
      <c r="G247" s="54" t="s">
        <v>4337</v>
      </c>
      <c r="H247" s="54" t="s">
        <v>4339</v>
      </c>
      <c r="I247" s="54" t="s">
        <v>2962</v>
      </c>
      <c r="J247" s="54" t="s">
        <v>695</v>
      </c>
      <c r="K247" s="54" t="s">
        <v>147</v>
      </c>
      <c r="L247" s="54" t="s">
        <v>331</v>
      </c>
      <c r="M247" s="54" t="s">
        <v>4271</v>
      </c>
      <c r="N247" s="54" t="s">
        <v>4272</v>
      </c>
      <c r="O247" s="54" t="s">
        <v>4104</v>
      </c>
      <c r="P247" s="54" t="s">
        <v>4273</v>
      </c>
      <c r="Q247" s="54" t="s">
        <v>4101</v>
      </c>
      <c r="R247" s="54" t="s">
        <v>4101</v>
      </c>
      <c r="S247" s="54" t="s">
        <v>3995</v>
      </c>
      <c r="T247" s="54" t="s">
        <v>4101</v>
      </c>
      <c r="U247" s="54" t="s">
        <v>4101</v>
      </c>
      <c r="V247" s="56" t="s">
        <v>702</v>
      </c>
      <c r="W247" s="57">
        <v>35</v>
      </c>
      <c r="X247" s="54" t="s">
        <v>3069</v>
      </c>
      <c r="Y247" s="54" t="s">
        <v>157</v>
      </c>
      <c r="Z247" s="54" t="s">
        <v>143</v>
      </c>
      <c r="AA247" s="54" t="s">
        <v>140</v>
      </c>
      <c r="AB247" s="57">
        <v>2</v>
      </c>
      <c r="AC247" s="54" t="s">
        <v>144</v>
      </c>
      <c r="AD247" s="54" t="s">
        <v>145</v>
      </c>
      <c r="AE247"/>
      <c r="AF247"/>
      <c r="AG247" s="54" t="s">
        <v>148</v>
      </c>
      <c r="AH247" s="54"/>
      <c r="AI247" s="54"/>
      <c r="AJ247" s="54"/>
      <c r="AK247" s="54"/>
      <c r="AL247" s="54">
        <v>2018</v>
      </c>
      <c r="AM247" s="54" t="s">
        <v>276</v>
      </c>
      <c r="AN247">
        <v>1.7609999999999999</v>
      </c>
      <c r="AO247" t="s">
        <v>5269</v>
      </c>
      <c r="AP247" t="s">
        <v>5156</v>
      </c>
      <c r="AQ247" s="93">
        <v>43077</v>
      </c>
      <c r="AR247" s="93">
        <v>43167</v>
      </c>
      <c r="AS247" s="93">
        <v>43216</v>
      </c>
      <c r="AT247">
        <f t="shared" si="24"/>
        <v>90</v>
      </c>
      <c r="AU247">
        <f t="shared" si="25"/>
        <v>139</v>
      </c>
      <c r="AV247">
        <v>1.7609999999999999</v>
      </c>
      <c r="AW247" s="54">
        <f t="shared" si="26"/>
        <v>5</v>
      </c>
      <c r="AX247" s="54" t="s">
        <v>697</v>
      </c>
      <c r="AY247" s="54" t="s">
        <v>698</v>
      </c>
      <c r="AZ247" s="54" t="s">
        <v>699</v>
      </c>
      <c r="BA247" s="54" t="s">
        <v>700</v>
      </c>
      <c r="BB247" s="54" t="s">
        <v>701</v>
      </c>
      <c r="BC247" s="54"/>
      <c r="BD247" s="54"/>
      <c r="BE247" s="54"/>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54"/>
      <c r="CC247" s="54"/>
      <c r="CD247" s="54"/>
      <c r="CE247" s="54"/>
      <c r="CF247" s="54"/>
      <c r="CG247" s="54"/>
      <c r="CH247" s="54"/>
      <c r="CI247" s="54"/>
      <c r="CJ247" s="54"/>
      <c r="CK247" s="54"/>
      <c r="CL247" s="54"/>
      <c r="CM247" s="54"/>
      <c r="CN247" s="54"/>
      <c r="CO247" s="54"/>
      <c r="CP247" s="54"/>
      <c r="CQ247" s="54"/>
      <c r="CR247" s="54"/>
      <c r="CS247" s="54"/>
      <c r="CT247" s="54"/>
      <c r="CU247" s="54"/>
      <c r="CV247" s="54"/>
      <c r="CW247" s="54"/>
      <c r="CX247" s="54"/>
      <c r="CY247" s="54"/>
      <c r="CZ247" s="54"/>
      <c r="DA247" s="54"/>
      <c r="DB247" s="54"/>
      <c r="DC247" s="54"/>
      <c r="DD247" s="54"/>
      <c r="DE247" s="54"/>
      <c r="DF247" s="54"/>
      <c r="DG247" s="54"/>
      <c r="DH247" s="54"/>
      <c r="DI247" s="54"/>
      <c r="DJ247" s="54"/>
      <c r="DK247" s="54"/>
      <c r="DL247" s="54"/>
      <c r="DM247" s="54"/>
      <c r="DN247" s="54"/>
      <c r="DO247" s="54"/>
      <c r="DP247" s="54"/>
      <c r="DQ247" s="54"/>
      <c r="DR247" s="54"/>
      <c r="DS247" s="54"/>
      <c r="DT247" s="54"/>
      <c r="DU247" s="54"/>
      <c r="DV247" s="54"/>
      <c r="DW247" s="54"/>
      <c r="DX247" s="54"/>
      <c r="DY247" s="54"/>
      <c r="DZ247" s="54"/>
      <c r="EA247" s="54"/>
      <c r="EB247" s="54"/>
      <c r="EC247" s="54"/>
      <c r="ED247" s="54"/>
      <c r="EE247" s="54"/>
      <c r="EF247" s="54"/>
      <c r="EG247" s="54"/>
      <c r="EH247" s="54"/>
      <c r="EI247" s="54"/>
      <c r="EJ247" s="54"/>
      <c r="EK247" s="54"/>
      <c r="EL247" s="54"/>
      <c r="EM247" s="54"/>
      <c r="EN247" s="54"/>
      <c r="EO247" s="54"/>
      <c r="EP247" s="54"/>
      <c r="EQ247" s="54"/>
      <c r="ER247" s="54"/>
      <c r="ES247" s="54"/>
      <c r="ET247" s="54"/>
      <c r="EU247" s="54"/>
      <c r="EV247" s="54"/>
      <c r="EW247" s="54"/>
      <c r="EX247" s="54"/>
      <c r="EY247" s="54"/>
      <c r="EZ247" s="54"/>
      <c r="FA247" s="54"/>
      <c r="FB247" s="54"/>
      <c r="FC247" s="54"/>
      <c r="FD247" s="54"/>
      <c r="FE247" s="54"/>
      <c r="FF247" s="54"/>
      <c r="FG247" s="54"/>
      <c r="FH247" s="54"/>
      <c r="FI247" s="54"/>
      <c r="FJ247" s="54"/>
      <c r="FK247" s="54"/>
      <c r="FL247" s="54"/>
      <c r="FM247" s="54"/>
      <c r="FN247" s="54"/>
      <c r="FO247" s="76"/>
      <c r="FP247" s="76"/>
    </row>
    <row r="248" spans="1:172" s="77" customFormat="1" x14ac:dyDescent="0.25">
      <c r="A248" s="54">
        <v>247</v>
      </c>
      <c r="B248" s="54" t="s">
        <v>694</v>
      </c>
      <c r="C248" s="54" t="s">
        <v>3700</v>
      </c>
      <c r="D248" s="54" t="s">
        <v>3699</v>
      </c>
      <c r="E248" s="54" t="s">
        <v>4336</v>
      </c>
      <c r="F248" s="54" t="s">
        <v>3691</v>
      </c>
      <c r="G248" s="54" t="s">
        <v>4337</v>
      </c>
      <c r="H248" s="54" t="s">
        <v>4339</v>
      </c>
      <c r="I248" s="54" t="s">
        <v>2963</v>
      </c>
      <c r="J248" s="54" t="s">
        <v>695</v>
      </c>
      <c r="K248" s="54" t="s">
        <v>147</v>
      </c>
      <c r="L248" s="54" t="s">
        <v>395</v>
      </c>
      <c r="M248" s="54" t="s">
        <v>4274</v>
      </c>
      <c r="N248" s="54" t="s">
        <v>4275</v>
      </c>
      <c r="O248" s="54" t="s">
        <v>4111</v>
      </c>
      <c r="P248" s="54" t="s">
        <v>4276</v>
      </c>
      <c r="Q248" s="54" t="s">
        <v>4101</v>
      </c>
      <c r="R248" s="54" t="s">
        <v>4277</v>
      </c>
      <c r="S248" s="54" t="s">
        <v>3996</v>
      </c>
      <c r="T248" s="54" t="s">
        <v>4101</v>
      </c>
      <c r="U248" s="54" t="s">
        <v>4101</v>
      </c>
      <c r="V248" s="56" t="s">
        <v>703</v>
      </c>
      <c r="W248" s="57">
        <v>43</v>
      </c>
      <c r="X248" s="54" t="s">
        <v>3069</v>
      </c>
      <c r="Y248" s="54" t="s">
        <v>157</v>
      </c>
      <c r="Z248" s="54" t="s">
        <v>143</v>
      </c>
      <c r="AA248" s="54" t="s">
        <v>140</v>
      </c>
      <c r="AB248" s="57">
        <v>3</v>
      </c>
      <c r="AC248" s="54" t="s">
        <v>144</v>
      </c>
      <c r="AD248" s="54" t="s">
        <v>145</v>
      </c>
      <c r="AE248"/>
      <c r="AF248"/>
      <c r="AG248" s="54" t="s">
        <v>148</v>
      </c>
      <c r="AH248" s="54"/>
      <c r="AI248" s="54"/>
      <c r="AJ248" s="54"/>
      <c r="AK248" s="54"/>
      <c r="AL248" s="54">
        <v>2018</v>
      </c>
      <c r="AM248" s="54" t="s">
        <v>276</v>
      </c>
      <c r="AN248">
        <v>1.7609999999999999</v>
      </c>
      <c r="AO248" t="s">
        <v>5269</v>
      </c>
      <c r="AP248" t="s">
        <v>5156</v>
      </c>
      <c r="AQ248" s="93">
        <v>43077</v>
      </c>
      <c r="AR248" s="93">
        <v>43167</v>
      </c>
      <c r="AS248" s="93">
        <v>43216</v>
      </c>
      <c r="AT248">
        <f t="shared" si="24"/>
        <v>90</v>
      </c>
      <c r="AU248">
        <f t="shared" si="25"/>
        <v>139</v>
      </c>
      <c r="AV248">
        <v>1.7609999999999999</v>
      </c>
      <c r="AW248" s="54">
        <f t="shared" si="26"/>
        <v>5</v>
      </c>
      <c r="AX248" s="54" t="s">
        <v>697</v>
      </c>
      <c r="AY248" s="54" t="s">
        <v>698</v>
      </c>
      <c r="AZ248" s="54" t="s">
        <v>699</v>
      </c>
      <c r="BA248" s="54" t="s">
        <v>700</v>
      </c>
      <c r="BB248" s="54" t="s">
        <v>701</v>
      </c>
      <c r="BC248" s="54"/>
      <c r="BD248" s="54"/>
      <c r="BE248" s="54"/>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54"/>
      <c r="CC248" s="54"/>
      <c r="CD248" s="54"/>
      <c r="CE248" s="54"/>
      <c r="CF248" s="54"/>
      <c r="CG248" s="54"/>
      <c r="CH248" s="54"/>
      <c r="CI248" s="54"/>
      <c r="CJ248" s="54"/>
      <c r="CK248" s="54"/>
      <c r="CL248" s="54"/>
      <c r="CM248" s="54"/>
      <c r="CN248" s="54"/>
      <c r="CO248" s="54"/>
      <c r="CP248" s="54"/>
      <c r="CQ248" s="54"/>
      <c r="CR248" s="54"/>
      <c r="CS248" s="54"/>
      <c r="CT248" s="54"/>
      <c r="CU248" s="54"/>
      <c r="CV248" s="54"/>
      <c r="CW248" s="54"/>
      <c r="CX248" s="54"/>
      <c r="CY248" s="54"/>
      <c r="CZ248" s="54"/>
      <c r="DA248" s="54"/>
      <c r="DB248" s="54"/>
      <c r="DC248" s="54"/>
      <c r="DD248" s="54"/>
      <c r="DE248" s="54"/>
      <c r="DF248" s="54"/>
      <c r="DG248" s="54"/>
      <c r="DH248" s="54"/>
      <c r="DI248" s="54"/>
      <c r="DJ248" s="54"/>
      <c r="DK248" s="54"/>
      <c r="DL248" s="54"/>
      <c r="DM248" s="54"/>
      <c r="DN248" s="54"/>
      <c r="DO248" s="54"/>
      <c r="DP248" s="54"/>
      <c r="DQ248" s="54"/>
      <c r="DR248" s="54"/>
      <c r="DS248" s="54"/>
      <c r="DT248" s="54"/>
      <c r="DU248" s="54"/>
      <c r="DV248" s="54"/>
      <c r="DW248" s="54"/>
      <c r="DX248" s="54"/>
      <c r="DY248" s="54"/>
      <c r="DZ248" s="54"/>
      <c r="EA248" s="54"/>
      <c r="EB248" s="54"/>
      <c r="EC248" s="54"/>
      <c r="ED248" s="54"/>
      <c r="EE248" s="54"/>
      <c r="EF248" s="54"/>
      <c r="EG248" s="54"/>
      <c r="EH248" s="54"/>
      <c r="EI248" s="54"/>
      <c r="EJ248" s="54"/>
      <c r="EK248" s="54"/>
      <c r="EL248" s="54"/>
      <c r="EM248" s="54"/>
      <c r="EN248" s="54"/>
      <c r="EO248" s="54"/>
      <c r="EP248" s="54"/>
      <c r="EQ248" s="54"/>
      <c r="ER248" s="54"/>
      <c r="ES248" s="54"/>
      <c r="ET248" s="54"/>
      <c r="EU248" s="54"/>
      <c r="EV248" s="54"/>
      <c r="EW248" s="54"/>
      <c r="EX248" s="54"/>
      <c r="EY248" s="54"/>
      <c r="EZ248" s="54"/>
      <c r="FA248" s="54"/>
      <c r="FB248" s="54"/>
      <c r="FC248" s="54"/>
      <c r="FD248" s="54"/>
      <c r="FE248" s="54"/>
      <c r="FF248" s="54"/>
      <c r="FG248" s="54"/>
      <c r="FH248" s="54"/>
      <c r="FI248" s="54"/>
      <c r="FJ248" s="54"/>
      <c r="FK248" s="54"/>
      <c r="FL248" s="54"/>
      <c r="FM248" s="54"/>
      <c r="FN248" s="54"/>
    </row>
    <row r="249" spans="1:172" s="68" customFormat="1" x14ac:dyDescent="0.25">
      <c r="A249" s="54">
        <v>248</v>
      </c>
      <c r="B249" s="54" t="s">
        <v>694</v>
      </c>
      <c r="C249" s="54" t="s">
        <v>3700</v>
      </c>
      <c r="D249" s="54" t="s">
        <v>3699</v>
      </c>
      <c r="E249" s="54" t="s">
        <v>4097</v>
      </c>
      <c r="F249" s="54" t="s">
        <v>4097</v>
      </c>
      <c r="G249" s="54" t="s">
        <v>4337</v>
      </c>
      <c r="H249" s="54" t="s">
        <v>4339</v>
      </c>
      <c r="I249" s="54" t="s">
        <v>2964</v>
      </c>
      <c r="J249" s="54" t="s">
        <v>695</v>
      </c>
      <c r="K249" s="54" t="s">
        <v>147</v>
      </c>
      <c r="L249" s="54" t="s">
        <v>591</v>
      </c>
      <c r="M249" s="54" t="s">
        <v>4101</v>
      </c>
      <c r="N249" s="54" t="s">
        <v>4101</v>
      </c>
      <c r="O249" s="54" t="s">
        <v>4101</v>
      </c>
      <c r="P249" s="54" t="s">
        <v>4101</v>
      </c>
      <c r="Q249" s="54" t="s">
        <v>4101</v>
      </c>
      <c r="R249" s="54" t="s">
        <v>4101</v>
      </c>
      <c r="S249" s="54" t="s">
        <v>4101</v>
      </c>
      <c r="T249" s="54" t="s">
        <v>4101</v>
      </c>
      <c r="U249" s="54" t="s">
        <v>4101</v>
      </c>
      <c r="V249" s="56" t="s">
        <v>704</v>
      </c>
      <c r="W249" s="57">
        <v>45</v>
      </c>
      <c r="X249" s="54" t="s">
        <v>3069</v>
      </c>
      <c r="Y249" s="54" t="s">
        <v>157</v>
      </c>
      <c r="Z249" s="54" t="s">
        <v>143</v>
      </c>
      <c r="AA249" s="54" t="s">
        <v>140</v>
      </c>
      <c r="AB249" s="57">
        <v>4</v>
      </c>
      <c r="AC249" s="54" t="s">
        <v>144</v>
      </c>
      <c r="AD249" s="54" t="s">
        <v>145</v>
      </c>
      <c r="AE249"/>
      <c r="AF249"/>
      <c r="AG249" s="54" t="s">
        <v>148</v>
      </c>
      <c r="AH249" s="54"/>
      <c r="AI249" s="54"/>
      <c r="AJ249" s="54"/>
      <c r="AK249" s="54"/>
      <c r="AL249" s="54">
        <v>2018</v>
      </c>
      <c r="AM249" s="54" t="s">
        <v>276</v>
      </c>
      <c r="AN249">
        <v>1.7609999999999999</v>
      </c>
      <c r="AO249" t="s">
        <v>5269</v>
      </c>
      <c r="AP249" t="s">
        <v>5156</v>
      </c>
      <c r="AQ249" s="93">
        <v>43077</v>
      </c>
      <c r="AR249" s="93">
        <v>43167</v>
      </c>
      <c r="AS249" s="93">
        <v>43216</v>
      </c>
      <c r="AT249">
        <f t="shared" si="24"/>
        <v>90</v>
      </c>
      <c r="AU249">
        <f t="shared" si="25"/>
        <v>139</v>
      </c>
      <c r="AV249">
        <v>1.7609999999999999</v>
      </c>
      <c r="AW249" s="54">
        <f t="shared" si="26"/>
        <v>5</v>
      </c>
      <c r="AX249" s="54" t="s">
        <v>697</v>
      </c>
      <c r="AY249" s="54" t="s">
        <v>698</v>
      </c>
      <c r="AZ249" s="54" t="s">
        <v>699</v>
      </c>
      <c r="BA249" s="54" t="s">
        <v>700</v>
      </c>
      <c r="BB249" s="54" t="s">
        <v>701</v>
      </c>
      <c r="BC249" s="54"/>
      <c r="BD249" s="54"/>
      <c r="BE249" s="54"/>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54"/>
      <c r="CC249" s="54"/>
      <c r="CD249" s="54"/>
      <c r="CE249" s="54"/>
      <c r="CF249" s="54"/>
      <c r="CG249" s="54"/>
      <c r="CH249" s="54"/>
      <c r="CI249" s="54"/>
      <c r="CJ249" s="54"/>
      <c r="CK249" s="54"/>
      <c r="CL249" s="54"/>
      <c r="CM249" s="54"/>
      <c r="CN249" s="54"/>
      <c r="CO249" s="54"/>
      <c r="CP249" s="54"/>
      <c r="CQ249" s="54"/>
      <c r="CR249" s="54"/>
      <c r="CS249" s="54"/>
      <c r="CT249" s="54"/>
      <c r="CU249" s="54"/>
      <c r="CV249" s="54"/>
      <c r="CW249" s="54"/>
      <c r="CX249" s="54"/>
      <c r="CY249" s="54"/>
      <c r="CZ249" s="54"/>
      <c r="DA249" s="54"/>
      <c r="DB249" s="54"/>
      <c r="DC249" s="54"/>
      <c r="DD249" s="54"/>
      <c r="DE249" s="54"/>
      <c r="DF249" s="54"/>
      <c r="DG249" s="54"/>
      <c r="DH249" s="54"/>
      <c r="DI249" s="54"/>
      <c r="DJ249" s="54"/>
      <c r="DK249" s="54"/>
      <c r="DL249" s="54"/>
      <c r="DM249" s="54"/>
      <c r="DN249" s="54"/>
      <c r="DO249" s="54"/>
      <c r="DP249" s="54"/>
      <c r="DQ249" s="54"/>
      <c r="DR249" s="54"/>
      <c r="DS249" s="54"/>
      <c r="DT249" s="54"/>
      <c r="DU249" s="54"/>
      <c r="DV249" s="54"/>
      <c r="DW249" s="54"/>
      <c r="DX249" s="54"/>
      <c r="DY249" s="54"/>
      <c r="DZ249" s="54"/>
      <c r="EA249" s="54"/>
      <c r="EB249" s="54"/>
      <c r="EC249" s="54"/>
      <c r="ED249" s="54"/>
      <c r="EE249" s="54"/>
      <c r="EF249" s="54"/>
      <c r="EG249" s="54"/>
      <c r="EH249" s="54"/>
      <c r="EI249" s="54"/>
      <c r="EJ249" s="54"/>
      <c r="EK249" s="54"/>
      <c r="EL249" s="54"/>
      <c r="EM249" s="54"/>
      <c r="EN249" s="54"/>
      <c r="EO249" s="54"/>
      <c r="EP249" s="54"/>
      <c r="EQ249" s="54"/>
      <c r="ER249" s="54"/>
      <c r="ES249" s="54"/>
      <c r="ET249" s="54"/>
      <c r="EU249" s="54"/>
      <c r="EV249" s="54"/>
      <c r="EW249" s="54"/>
      <c r="EX249" s="54"/>
      <c r="EY249" s="54"/>
      <c r="EZ249" s="54"/>
      <c r="FA249" s="54"/>
      <c r="FB249" s="54"/>
      <c r="FC249" s="54"/>
      <c r="FD249" s="54"/>
      <c r="FE249" s="54"/>
      <c r="FF249" s="54"/>
      <c r="FG249" s="54"/>
      <c r="FH249" s="54"/>
      <c r="FI249" s="54"/>
      <c r="FJ249" s="54"/>
      <c r="FK249" s="54"/>
      <c r="FL249" s="54"/>
      <c r="FM249" s="54"/>
      <c r="FN249" s="54"/>
    </row>
    <row r="250" spans="1:172" s="68" customFormat="1" x14ac:dyDescent="0.25">
      <c r="A250" s="54">
        <v>249</v>
      </c>
      <c r="B250" s="54" t="s">
        <v>705</v>
      </c>
      <c r="C250" s="54" t="s">
        <v>3700</v>
      </c>
      <c r="D250" s="54" t="s">
        <v>3699</v>
      </c>
      <c r="E250" s="54" t="s">
        <v>4097</v>
      </c>
      <c r="F250" s="54" t="s">
        <v>4097</v>
      </c>
      <c r="G250" s="54" t="s">
        <v>4337</v>
      </c>
      <c r="H250" s="54" t="s">
        <v>4339</v>
      </c>
      <c r="I250" s="54" t="s">
        <v>2965</v>
      </c>
      <c r="J250" s="54" t="s">
        <v>706</v>
      </c>
      <c r="K250" s="54" t="s">
        <v>2940</v>
      </c>
      <c r="L250" s="54" t="s">
        <v>249</v>
      </c>
      <c r="M250" s="54" t="s">
        <v>4101</v>
      </c>
      <c r="N250" s="54" t="s">
        <v>4101</v>
      </c>
      <c r="O250" s="54" t="s">
        <v>4101</v>
      </c>
      <c r="P250" s="54" t="s">
        <v>4101</v>
      </c>
      <c r="Q250" s="54" t="s">
        <v>4101</v>
      </c>
      <c r="R250" s="54" t="s">
        <v>4101</v>
      </c>
      <c r="S250" s="54" t="s">
        <v>4101</v>
      </c>
      <c r="T250" s="54" t="s">
        <v>4101</v>
      </c>
      <c r="U250" s="54" t="s">
        <v>4101</v>
      </c>
      <c r="V250" s="56" t="s">
        <v>590</v>
      </c>
      <c r="W250" s="57">
        <v>44</v>
      </c>
      <c r="X250" s="54" t="s">
        <v>3069</v>
      </c>
      <c r="Y250" s="54" t="s">
        <v>157</v>
      </c>
      <c r="Z250" s="54" t="s">
        <v>707</v>
      </c>
      <c r="AA250" s="54" t="s">
        <v>140</v>
      </c>
      <c r="AB250" s="57">
        <v>1</v>
      </c>
      <c r="AC250" s="54" t="s">
        <v>144</v>
      </c>
      <c r="AD250" s="54" t="s">
        <v>145</v>
      </c>
      <c r="AE250"/>
      <c r="AF250"/>
      <c r="AG250" s="54" t="s">
        <v>148</v>
      </c>
      <c r="AH250" s="54"/>
      <c r="AI250" s="54"/>
      <c r="AJ250" s="54"/>
      <c r="AK250" s="54"/>
      <c r="AL250" s="54">
        <v>2018</v>
      </c>
      <c r="AM250" s="54" t="s">
        <v>708</v>
      </c>
      <c r="AN250">
        <v>3.1309999999999998</v>
      </c>
      <c r="AO250" t="s">
        <v>5270</v>
      </c>
      <c r="AP250" t="s">
        <v>5158</v>
      </c>
      <c r="AQ250" s="93">
        <v>43153</v>
      </c>
      <c r="AR250" s="93">
        <v>43364</v>
      </c>
      <c r="AS250" s="93">
        <v>43437</v>
      </c>
      <c r="AT250">
        <f t="shared" si="24"/>
        <v>211</v>
      </c>
      <c r="AU250">
        <f t="shared" si="25"/>
        <v>284</v>
      </c>
      <c r="AV250">
        <v>3.1309999999999998</v>
      </c>
      <c r="AW250" s="54">
        <f t="shared" si="26"/>
        <v>5</v>
      </c>
      <c r="AX250" s="54" t="s">
        <v>709</v>
      </c>
      <c r="AY250" s="54" t="s">
        <v>710</v>
      </c>
      <c r="AZ250" s="54" t="s">
        <v>711</v>
      </c>
      <c r="BA250" s="54" t="s">
        <v>712</v>
      </c>
      <c r="BB250" s="54" t="s">
        <v>713</v>
      </c>
      <c r="BC250" s="54"/>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4"/>
      <c r="CO250" s="54"/>
      <c r="CP250" s="54"/>
      <c r="CQ250" s="54"/>
      <c r="CR250" s="54"/>
      <c r="CS250" s="54"/>
      <c r="CT250" s="54"/>
      <c r="CU250" s="54"/>
      <c r="CV250" s="54"/>
      <c r="CW250" s="54"/>
      <c r="CX250" s="54"/>
      <c r="CY250" s="54"/>
      <c r="CZ250" s="54"/>
      <c r="DA250" s="54"/>
      <c r="DB250" s="54"/>
      <c r="DC250" s="54"/>
      <c r="DD250" s="54"/>
      <c r="DE250" s="54"/>
      <c r="DF250" s="54"/>
      <c r="DG250" s="54"/>
      <c r="DH250" s="54"/>
      <c r="DI250" s="54"/>
      <c r="DJ250" s="54"/>
      <c r="DK250" s="54"/>
      <c r="DL250" s="54"/>
      <c r="DM250" s="54"/>
      <c r="DN250" s="54"/>
      <c r="DO250" s="54"/>
      <c r="DP250" s="54"/>
      <c r="DQ250" s="54"/>
      <c r="DR250" s="54"/>
      <c r="DS250" s="54"/>
      <c r="DT250" s="54"/>
      <c r="DU250" s="54"/>
      <c r="DV250" s="54"/>
      <c r="DW250" s="54"/>
      <c r="DX250" s="54"/>
      <c r="DY250" s="54"/>
      <c r="DZ250" s="54"/>
      <c r="EA250" s="54"/>
      <c r="EB250" s="54"/>
      <c r="EC250" s="54"/>
      <c r="ED250" s="54"/>
      <c r="EE250" s="54"/>
      <c r="EF250" s="54"/>
      <c r="EG250" s="54"/>
      <c r="EH250" s="54"/>
      <c r="EI250" s="54"/>
      <c r="EJ250" s="54"/>
      <c r="EK250" s="54"/>
      <c r="EL250" s="54"/>
      <c r="EM250" s="54"/>
      <c r="EN250" s="54"/>
      <c r="EO250" s="54"/>
      <c r="EP250" s="54"/>
      <c r="EQ250" s="54"/>
      <c r="ER250" s="54"/>
      <c r="ES250" s="54"/>
      <c r="ET250" s="54"/>
      <c r="EU250" s="54"/>
      <c r="EV250" s="54"/>
      <c r="EW250" s="54"/>
      <c r="EX250" s="54"/>
      <c r="EY250" s="54"/>
      <c r="EZ250" s="54"/>
      <c r="FA250" s="54"/>
      <c r="FB250" s="54"/>
      <c r="FC250" s="54"/>
      <c r="FD250" s="54"/>
      <c r="FE250" s="54"/>
      <c r="FF250" s="54"/>
      <c r="FG250" s="54"/>
      <c r="FH250" s="54"/>
      <c r="FI250" s="54"/>
      <c r="FJ250" s="54"/>
      <c r="FK250" s="54"/>
      <c r="FL250" s="54"/>
      <c r="FM250" s="54"/>
      <c r="FN250" s="54"/>
    </row>
    <row r="251" spans="1:172" s="77" customFormat="1" x14ac:dyDescent="0.25">
      <c r="A251" s="54">
        <v>250</v>
      </c>
      <c r="B251" s="54" t="s">
        <v>705</v>
      </c>
      <c r="C251" s="54" t="s">
        <v>3700</v>
      </c>
      <c r="D251" s="54" t="s">
        <v>3699</v>
      </c>
      <c r="E251" s="54" t="s">
        <v>4336</v>
      </c>
      <c r="F251" s="54" t="s">
        <v>3691</v>
      </c>
      <c r="G251" s="54" t="s">
        <v>4337</v>
      </c>
      <c r="H251" s="54" t="s">
        <v>4339</v>
      </c>
      <c r="I251" s="54" t="s">
        <v>2965</v>
      </c>
      <c r="J251" s="54" t="s">
        <v>706</v>
      </c>
      <c r="K251" s="54" t="s">
        <v>714</v>
      </c>
      <c r="L251" s="54" t="s">
        <v>228</v>
      </c>
      <c r="M251" s="54" t="s">
        <v>4278</v>
      </c>
      <c r="N251" s="54" t="s">
        <v>4279</v>
      </c>
      <c r="O251" s="54" t="s">
        <v>4111</v>
      </c>
      <c r="P251" s="54" t="s">
        <v>4280</v>
      </c>
      <c r="Q251" s="54" t="s">
        <v>4101</v>
      </c>
      <c r="R251" s="54" t="s">
        <v>4281</v>
      </c>
      <c r="S251" s="54" t="s">
        <v>4282</v>
      </c>
      <c r="T251" s="54" t="s">
        <v>4101</v>
      </c>
      <c r="U251" s="54" t="s">
        <v>4101</v>
      </c>
      <c r="V251" s="56" t="s">
        <v>590</v>
      </c>
      <c r="W251" s="57">
        <v>44</v>
      </c>
      <c r="X251" s="54" t="s">
        <v>3069</v>
      </c>
      <c r="Y251" s="54" t="s">
        <v>157</v>
      </c>
      <c r="Z251" s="54" t="s">
        <v>707</v>
      </c>
      <c r="AA251" s="54" t="s">
        <v>140</v>
      </c>
      <c r="AB251" s="57">
        <v>2</v>
      </c>
      <c r="AC251" s="54" t="s">
        <v>144</v>
      </c>
      <c r="AD251" s="54" t="s">
        <v>145</v>
      </c>
      <c r="AE251">
        <v>400</v>
      </c>
      <c r="AF251" t="s">
        <v>142</v>
      </c>
      <c r="AG251" s="54" t="s">
        <v>148</v>
      </c>
      <c r="AH251" s="54"/>
      <c r="AI251" s="54"/>
      <c r="AJ251" s="54"/>
      <c r="AK251" s="54"/>
      <c r="AL251" s="54">
        <v>2018</v>
      </c>
      <c r="AM251" s="54" t="s">
        <v>708</v>
      </c>
      <c r="AN251">
        <v>3.1309999999999998</v>
      </c>
      <c r="AO251" t="s">
        <v>5270</v>
      </c>
      <c r="AP251" t="s">
        <v>5158</v>
      </c>
      <c r="AQ251" s="93">
        <v>43153</v>
      </c>
      <c r="AR251" s="93">
        <v>43364</v>
      </c>
      <c r="AS251" s="93">
        <v>43437</v>
      </c>
      <c r="AT251">
        <f t="shared" si="24"/>
        <v>211</v>
      </c>
      <c r="AU251">
        <f t="shared" si="25"/>
        <v>284</v>
      </c>
      <c r="AV251">
        <v>3.1309999999999998</v>
      </c>
      <c r="AW251" s="54">
        <f t="shared" si="26"/>
        <v>5</v>
      </c>
      <c r="AX251" s="54" t="s">
        <v>709</v>
      </c>
      <c r="AY251" s="54" t="s">
        <v>710</v>
      </c>
      <c r="AZ251" s="54" t="s">
        <v>711</v>
      </c>
      <c r="BA251" s="54" t="s">
        <v>712</v>
      </c>
      <c r="BB251" s="54" t="s">
        <v>713</v>
      </c>
      <c r="BC251" s="54"/>
      <c r="BD251" s="54"/>
      <c r="BE251" s="54"/>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54"/>
      <c r="CC251" s="54"/>
      <c r="CD251" s="54"/>
      <c r="CE251" s="54"/>
      <c r="CF251" s="54"/>
      <c r="CG251" s="54"/>
      <c r="CH251" s="54"/>
      <c r="CI251" s="54"/>
      <c r="CJ251" s="54"/>
      <c r="CK251" s="54"/>
      <c r="CL251" s="54"/>
      <c r="CM251" s="54"/>
      <c r="CN251" s="54"/>
      <c r="CO251" s="54"/>
      <c r="CP251" s="54"/>
      <c r="CQ251" s="54"/>
      <c r="CR251" s="54"/>
      <c r="CS251" s="54"/>
      <c r="CT251" s="54"/>
      <c r="CU251" s="54"/>
      <c r="CV251" s="54"/>
      <c r="CW251" s="54"/>
      <c r="CX251" s="54"/>
      <c r="CY251" s="54"/>
      <c r="CZ251" s="54"/>
      <c r="DA251" s="54"/>
      <c r="DB251" s="54"/>
      <c r="DC251" s="54"/>
      <c r="DD251" s="54"/>
      <c r="DE251" s="54"/>
      <c r="DF251" s="54"/>
      <c r="DG251" s="54"/>
      <c r="DH251" s="54"/>
      <c r="DI251" s="54"/>
      <c r="DJ251" s="54"/>
      <c r="DK251" s="54"/>
      <c r="DL251" s="54"/>
      <c r="DM251" s="54"/>
      <c r="DN251" s="54"/>
      <c r="DO251" s="54"/>
      <c r="DP251" s="54"/>
      <c r="DQ251" s="54"/>
      <c r="DR251" s="54"/>
      <c r="DS251" s="54"/>
      <c r="DT251" s="54"/>
      <c r="DU251" s="54"/>
      <c r="DV251" s="54"/>
      <c r="DW251" s="54"/>
      <c r="DX251" s="54"/>
      <c r="DY251" s="54"/>
      <c r="DZ251" s="54"/>
      <c r="EA251" s="54"/>
      <c r="EB251" s="54"/>
      <c r="EC251" s="54"/>
      <c r="ED251" s="54"/>
      <c r="EE251" s="54"/>
      <c r="EF251" s="54"/>
      <c r="EG251" s="54"/>
      <c r="EH251" s="54"/>
      <c r="EI251" s="54"/>
      <c r="EJ251" s="54"/>
      <c r="EK251" s="54"/>
      <c r="EL251" s="54"/>
      <c r="EM251" s="54"/>
      <c r="EN251" s="54"/>
      <c r="EO251" s="54"/>
      <c r="EP251" s="54"/>
      <c r="EQ251" s="54"/>
      <c r="ER251" s="54"/>
      <c r="ES251" s="54"/>
      <c r="ET251" s="54"/>
      <c r="EU251" s="54"/>
      <c r="EV251" s="54"/>
      <c r="EW251" s="54"/>
      <c r="EX251" s="54"/>
      <c r="EY251" s="54"/>
      <c r="EZ251" s="54"/>
      <c r="FA251" s="54"/>
      <c r="FB251" s="54"/>
      <c r="FC251" s="54"/>
      <c r="FD251" s="54"/>
      <c r="FE251" s="54"/>
      <c r="FF251" s="54"/>
      <c r="FG251" s="54"/>
      <c r="FH251" s="54"/>
      <c r="FI251" s="54"/>
      <c r="FJ251" s="54"/>
      <c r="FK251" s="54"/>
      <c r="FL251" s="54"/>
      <c r="FM251" s="54"/>
      <c r="FN251" s="54"/>
    </row>
    <row r="252" spans="1:172" s="68" customFormat="1" x14ac:dyDescent="0.25">
      <c r="A252" s="54">
        <v>251</v>
      </c>
      <c r="B252" s="54" t="s">
        <v>2144</v>
      </c>
      <c r="C252" s="54" t="s">
        <v>3700</v>
      </c>
      <c r="D252" s="54" t="s">
        <v>3699</v>
      </c>
      <c r="E252" s="54" t="s">
        <v>4097</v>
      </c>
      <c r="F252" s="54" t="s">
        <v>4097</v>
      </c>
      <c r="G252" s="54" t="s">
        <v>4337</v>
      </c>
      <c r="H252" s="54" t="s">
        <v>4339</v>
      </c>
      <c r="I252" s="54" t="s">
        <v>3004</v>
      </c>
      <c r="J252" s="54" t="s">
        <v>2145</v>
      </c>
      <c r="K252" s="58" t="s">
        <v>147</v>
      </c>
      <c r="L252" s="54" t="s">
        <v>249</v>
      </c>
      <c r="M252" s="54" t="s">
        <v>4101</v>
      </c>
      <c r="N252" s="54" t="s">
        <v>4101</v>
      </c>
      <c r="O252" s="54" t="s">
        <v>4101</v>
      </c>
      <c r="P252" s="54" t="s">
        <v>4101</v>
      </c>
      <c r="Q252" s="54" t="s">
        <v>4101</v>
      </c>
      <c r="R252" s="54" t="s">
        <v>4101</v>
      </c>
      <c r="S252" s="54" t="s">
        <v>4101</v>
      </c>
      <c r="T252" s="54" t="s">
        <v>4101</v>
      </c>
      <c r="U252" s="54" t="s">
        <v>4101</v>
      </c>
      <c r="V252" s="56" t="s">
        <v>2146</v>
      </c>
      <c r="W252" s="57">
        <v>58</v>
      </c>
      <c r="X252" s="54" t="s">
        <v>3069</v>
      </c>
      <c r="Y252" s="54" t="s">
        <v>1150</v>
      </c>
      <c r="Z252" s="54" t="s">
        <v>188</v>
      </c>
      <c r="AA252" s="54" t="s">
        <v>140</v>
      </c>
      <c r="AB252" s="57">
        <v>1</v>
      </c>
      <c r="AC252" s="54" t="s">
        <v>144</v>
      </c>
      <c r="AD252" s="54" t="s">
        <v>145</v>
      </c>
      <c r="AE252"/>
      <c r="AF252"/>
      <c r="AG252" s="54" t="s">
        <v>148</v>
      </c>
      <c r="AH252" s="58"/>
      <c r="AI252" s="58"/>
      <c r="AJ252" s="58"/>
      <c r="AK252" s="54" t="s">
        <v>469</v>
      </c>
      <c r="AL252" s="54">
        <v>2019</v>
      </c>
      <c r="AM252" s="54" t="s">
        <v>1071</v>
      </c>
      <c r="AN252" s="14">
        <v>4.0090000000000003</v>
      </c>
      <c r="AO252" t="s">
        <v>5271</v>
      </c>
      <c r="AP252" t="s">
        <v>5156</v>
      </c>
      <c r="AQ252" s="93">
        <v>43501</v>
      </c>
      <c r="AR252" s="93">
        <v>43528</v>
      </c>
      <c r="AS252" s="93">
        <v>43545</v>
      </c>
      <c r="AT252">
        <f t="shared" si="24"/>
        <v>27</v>
      </c>
      <c r="AU252">
        <f t="shared" si="25"/>
        <v>44</v>
      </c>
      <c r="AV252" s="14">
        <v>4.0090000000000003</v>
      </c>
      <c r="AW252" s="54">
        <v>7</v>
      </c>
      <c r="AX252" s="54" t="s">
        <v>2147</v>
      </c>
      <c r="AY252" s="54" t="s">
        <v>2148</v>
      </c>
      <c r="AZ252" s="54" t="s">
        <v>2149</v>
      </c>
      <c r="BA252" s="54" t="s">
        <v>2150</v>
      </c>
      <c r="BB252" s="54" t="s">
        <v>2151</v>
      </c>
      <c r="BC252" s="54" t="s">
        <v>2152</v>
      </c>
      <c r="BD252" s="54" t="s">
        <v>2153</v>
      </c>
      <c r="BE252" s="54"/>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54"/>
      <c r="CC252" s="54"/>
      <c r="CD252" s="54"/>
      <c r="CE252" s="54"/>
      <c r="CF252" s="54"/>
      <c r="CG252" s="54"/>
      <c r="CH252" s="54"/>
      <c r="CI252" s="54"/>
      <c r="CJ252" s="54"/>
      <c r="CK252" s="54"/>
      <c r="CL252" s="54"/>
      <c r="CM252" s="54"/>
      <c r="CN252" s="54"/>
      <c r="CO252" s="54"/>
      <c r="CP252" s="54"/>
      <c r="CQ252" s="54"/>
      <c r="CR252" s="54"/>
      <c r="CS252" s="54"/>
      <c r="CT252" s="54"/>
      <c r="CU252" s="54"/>
      <c r="CV252" s="54"/>
      <c r="CW252" s="54"/>
      <c r="CX252" s="54"/>
      <c r="CY252" s="54"/>
      <c r="CZ252" s="54"/>
      <c r="DA252" s="54"/>
      <c r="DB252" s="54"/>
      <c r="DC252" s="54"/>
      <c r="DD252" s="54"/>
      <c r="DE252" s="54"/>
      <c r="DF252" s="54"/>
      <c r="DG252" s="54"/>
      <c r="DH252" s="54"/>
      <c r="DI252" s="54"/>
      <c r="DJ252" s="54"/>
      <c r="DK252" s="54"/>
      <c r="DL252" s="54"/>
      <c r="DM252" s="54"/>
      <c r="DN252" s="54"/>
      <c r="DO252" s="54"/>
      <c r="DP252" s="54"/>
      <c r="DQ252" s="54"/>
      <c r="DR252" s="54"/>
      <c r="DS252" s="54"/>
      <c r="DT252" s="54"/>
      <c r="DU252" s="54"/>
      <c r="DV252" s="54"/>
      <c r="DW252" s="54"/>
      <c r="DX252" s="54"/>
      <c r="DY252" s="54"/>
      <c r="DZ252" s="54"/>
      <c r="EA252" s="54"/>
      <c r="EB252" s="54"/>
      <c r="EC252" s="54"/>
      <c r="ED252" s="54"/>
      <c r="EE252" s="54"/>
      <c r="EF252" s="54"/>
      <c r="EG252" s="54"/>
      <c r="EH252" s="54"/>
      <c r="EI252" s="54"/>
      <c r="EJ252" s="54"/>
      <c r="EK252" s="54"/>
      <c r="EL252" s="54"/>
      <c r="EM252" s="54"/>
      <c r="EN252" s="54"/>
      <c r="EO252" s="54"/>
      <c r="EP252" s="54"/>
      <c r="EQ252" s="54"/>
      <c r="ER252" s="54"/>
      <c r="ES252" s="54"/>
      <c r="ET252" s="54"/>
      <c r="EU252" s="54"/>
      <c r="EV252" s="54"/>
      <c r="EW252" s="54"/>
      <c r="EX252" s="54"/>
      <c r="EY252" s="54"/>
      <c r="EZ252" s="54"/>
      <c r="FA252" s="54"/>
      <c r="FB252" s="54"/>
      <c r="FC252" s="54"/>
      <c r="FD252" s="54"/>
      <c r="FE252" s="54"/>
      <c r="FF252" s="54"/>
      <c r="FG252" s="54"/>
      <c r="FH252" s="54"/>
      <c r="FI252" s="54"/>
      <c r="FJ252" s="54"/>
      <c r="FK252" s="54"/>
      <c r="FL252" s="54"/>
      <c r="FM252" s="54"/>
      <c r="FN252" s="54"/>
    </row>
    <row r="253" spans="1:172" s="68" customFormat="1" x14ac:dyDescent="0.25">
      <c r="A253" s="54">
        <v>252</v>
      </c>
      <c r="B253" s="54" t="s">
        <v>2166</v>
      </c>
      <c r="C253" s="54" t="s">
        <v>3700</v>
      </c>
      <c r="D253" s="54" t="s">
        <v>3699</v>
      </c>
      <c r="E253" s="54" t="s">
        <v>4097</v>
      </c>
      <c r="F253" s="54" t="s">
        <v>4097</v>
      </c>
      <c r="G253" s="54" t="s">
        <v>4337</v>
      </c>
      <c r="H253" s="54" t="s">
        <v>4339</v>
      </c>
      <c r="I253" s="54" t="s">
        <v>2168</v>
      </c>
      <c r="J253" s="54" t="s">
        <v>2167</v>
      </c>
      <c r="K253" s="54" t="s">
        <v>147</v>
      </c>
      <c r="L253" s="54" t="s">
        <v>147</v>
      </c>
      <c r="M253" s="54" t="s">
        <v>4101</v>
      </c>
      <c r="N253" s="54" t="s">
        <v>4101</v>
      </c>
      <c r="O253" s="54" t="s">
        <v>4101</v>
      </c>
      <c r="P253" s="54" t="s">
        <v>4101</v>
      </c>
      <c r="Q253" s="54" t="s">
        <v>4101</v>
      </c>
      <c r="R253" s="54" t="s">
        <v>4101</v>
      </c>
      <c r="S253" s="54" t="s">
        <v>4101</v>
      </c>
      <c r="T253" s="54" t="s">
        <v>4101</v>
      </c>
      <c r="U253" s="54" t="s">
        <v>4101</v>
      </c>
      <c r="V253" s="60" t="s">
        <v>759</v>
      </c>
      <c r="W253" s="57">
        <v>42</v>
      </c>
      <c r="X253" s="54" t="s">
        <v>3069</v>
      </c>
      <c r="Y253" s="54" t="s">
        <v>1150</v>
      </c>
      <c r="Z253" s="54" t="s">
        <v>143</v>
      </c>
      <c r="AA253" s="54" t="s">
        <v>140</v>
      </c>
      <c r="AB253" s="57">
        <v>1</v>
      </c>
      <c r="AC253" s="54" t="s">
        <v>144</v>
      </c>
      <c r="AD253" s="54" t="s">
        <v>145</v>
      </c>
      <c r="AE253"/>
      <c r="AF253"/>
      <c r="AG253" s="54" t="s">
        <v>1348</v>
      </c>
      <c r="AH253" s="54"/>
      <c r="AI253" s="54"/>
      <c r="AJ253" s="54"/>
      <c r="AK253" s="54" t="s">
        <v>5130</v>
      </c>
      <c r="AL253" s="54">
        <v>2019</v>
      </c>
      <c r="AM253" s="54" t="s">
        <v>149</v>
      </c>
      <c r="AN253">
        <v>5.3890000000000002</v>
      </c>
      <c r="AO253" t="s">
        <v>5272</v>
      </c>
      <c r="AP253" t="s">
        <v>5156</v>
      </c>
      <c r="AQ253"/>
      <c r="AR253"/>
      <c r="AS253" s="93">
        <v>43571</v>
      </c>
      <c r="AT253"/>
      <c r="AU253"/>
      <c r="AV253">
        <v>5.3890000000000002</v>
      </c>
      <c r="AW253" s="54">
        <v>3</v>
      </c>
      <c r="AX253" s="54" t="s">
        <v>2169</v>
      </c>
      <c r="AY253" s="54" t="s">
        <v>2170</v>
      </c>
      <c r="AZ253" s="54" t="s">
        <v>2171</v>
      </c>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c r="DS253" s="54"/>
      <c r="DT253" s="54"/>
      <c r="DU253" s="54"/>
      <c r="DV253" s="54"/>
      <c r="DW253" s="54"/>
      <c r="DX253" s="54"/>
      <c r="DY253" s="54"/>
      <c r="DZ253" s="54"/>
      <c r="EA253" s="54"/>
      <c r="EB253" s="54"/>
      <c r="EC253" s="54"/>
      <c r="ED253" s="54"/>
      <c r="EE253" s="54"/>
      <c r="EF253" s="54"/>
      <c r="EG253" s="54"/>
      <c r="EH253" s="54"/>
      <c r="EI253" s="54"/>
      <c r="EJ253" s="54"/>
      <c r="EK253" s="54"/>
      <c r="EL253" s="54"/>
      <c r="EM253" s="54"/>
      <c r="EN253" s="54"/>
      <c r="EO253" s="54"/>
      <c r="EP253" s="54"/>
      <c r="EQ253" s="54"/>
      <c r="ER253" s="54"/>
      <c r="ES253" s="54"/>
      <c r="ET253" s="54"/>
      <c r="EU253" s="54"/>
      <c r="EV253" s="54"/>
      <c r="EW253" s="54"/>
      <c r="EX253" s="54"/>
      <c r="EY253" s="54"/>
      <c r="EZ253" s="54"/>
      <c r="FA253" s="54"/>
      <c r="FB253" s="54"/>
      <c r="FC253" s="54"/>
      <c r="FD253" s="54"/>
      <c r="FE253" s="54"/>
      <c r="FF253" s="54"/>
      <c r="FG253" s="54"/>
      <c r="FH253" s="54"/>
      <c r="FI253" s="54"/>
      <c r="FJ253" s="54"/>
      <c r="FK253" s="54"/>
      <c r="FL253" s="54"/>
      <c r="FM253" s="54"/>
      <c r="FN253" s="54"/>
    </row>
    <row r="254" spans="1:172" s="68" customFormat="1" x14ac:dyDescent="0.25">
      <c r="A254" s="54">
        <v>253</v>
      </c>
      <c r="B254" s="54" t="s">
        <v>715</v>
      </c>
      <c r="C254" s="54" t="s">
        <v>3700</v>
      </c>
      <c r="D254" s="54" t="s">
        <v>3699</v>
      </c>
      <c r="E254" s="54" t="s">
        <v>4097</v>
      </c>
      <c r="F254" s="54" t="s">
        <v>4097</v>
      </c>
      <c r="G254" s="54" t="s">
        <v>4337</v>
      </c>
      <c r="H254" s="54" t="s">
        <v>4339</v>
      </c>
      <c r="I254" s="54" t="s">
        <v>717</v>
      </c>
      <c r="J254" s="54" t="s">
        <v>716</v>
      </c>
      <c r="K254" s="54" t="s">
        <v>147</v>
      </c>
      <c r="L254" s="54" t="s">
        <v>158</v>
      </c>
      <c r="M254" s="54" t="s">
        <v>4101</v>
      </c>
      <c r="N254" s="54" t="s">
        <v>4101</v>
      </c>
      <c r="O254" s="54" t="s">
        <v>4101</v>
      </c>
      <c r="P254" s="54" t="s">
        <v>4101</v>
      </c>
      <c r="Q254" s="54" t="s">
        <v>4101</v>
      </c>
      <c r="R254" s="54" t="s">
        <v>4101</v>
      </c>
      <c r="S254" s="54" t="s">
        <v>4101</v>
      </c>
      <c r="T254" s="54" t="s">
        <v>4101</v>
      </c>
      <c r="U254" s="54" t="s">
        <v>4101</v>
      </c>
      <c r="V254" s="56" t="s">
        <v>718</v>
      </c>
      <c r="W254" s="57">
        <v>52</v>
      </c>
      <c r="X254" s="54" t="s">
        <v>3069</v>
      </c>
      <c r="Y254" s="54" t="s">
        <v>237</v>
      </c>
      <c r="Z254" s="54" t="s">
        <v>143</v>
      </c>
      <c r="AA254" s="54" t="s">
        <v>140</v>
      </c>
      <c r="AB254" s="57">
        <v>1</v>
      </c>
      <c r="AC254" s="54" t="s">
        <v>144</v>
      </c>
      <c r="AD254" s="54" t="s">
        <v>145</v>
      </c>
      <c r="AE254"/>
      <c r="AF254"/>
      <c r="AG254" s="54" t="s">
        <v>148</v>
      </c>
      <c r="AH254" s="54"/>
      <c r="AI254" s="54"/>
      <c r="AJ254" s="54"/>
      <c r="AK254" s="54"/>
      <c r="AL254" s="54">
        <v>2018</v>
      </c>
      <c r="AM254" s="54" t="s">
        <v>149</v>
      </c>
      <c r="AN254">
        <v>5.3890000000000002</v>
      </c>
      <c r="AO254" t="s">
        <v>5273</v>
      </c>
      <c r="AP254" t="s">
        <v>5158</v>
      </c>
      <c r="AQ254"/>
      <c r="AR254"/>
      <c r="AS254" s="93">
        <v>43367</v>
      </c>
      <c r="AT254"/>
      <c r="AU254"/>
      <c r="AV254">
        <v>5.3890000000000002</v>
      </c>
      <c r="AW254" s="54">
        <f>COUNTA(AX254:IE254)</f>
        <v>2</v>
      </c>
      <c r="AX254" s="54" t="s">
        <v>719</v>
      </c>
      <c r="AY254" s="54" t="s">
        <v>720</v>
      </c>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c r="DS254" s="54"/>
      <c r="DT254" s="54"/>
      <c r="DU254" s="54"/>
      <c r="DV254" s="54"/>
      <c r="DW254" s="54"/>
      <c r="DX254" s="54"/>
      <c r="DY254" s="54"/>
      <c r="DZ254" s="54"/>
      <c r="EA254" s="54"/>
      <c r="EB254" s="54"/>
      <c r="EC254" s="54"/>
      <c r="ED254" s="54"/>
      <c r="EE254" s="54"/>
      <c r="EF254" s="54"/>
      <c r="EG254" s="54"/>
      <c r="EH254" s="54"/>
      <c r="EI254" s="54"/>
      <c r="EJ254" s="54"/>
      <c r="EK254" s="54"/>
      <c r="EL254" s="54"/>
      <c r="EM254" s="54"/>
      <c r="EN254" s="54"/>
      <c r="EO254" s="54"/>
      <c r="EP254" s="54"/>
      <c r="EQ254" s="54"/>
      <c r="ER254" s="54"/>
      <c r="ES254" s="54"/>
      <c r="ET254" s="54"/>
      <c r="EU254" s="54"/>
      <c r="EV254" s="54"/>
      <c r="EW254" s="54"/>
      <c r="EX254" s="54"/>
      <c r="EY254" s="54"/>
      <c r="EZ254" s="54"/>
      <c r="FA254" s="54"/>
      <c r="FB254" s="54"/>
      <c r="FC254" s="54"/>
      <c r="FD254" s="54"/>
      <c r="FE254" s="54"/>
      <c r="FF254" s="54"/>
      <c r="FG254" s="54"/>
      <c r="FH254" s="54"/>
      <c r="FI254" s="54"/>
      <c r="FJ254" s="54"/>
      <c r="FK254" s="54"/>
      <c r="FL254" s="54"/>
      <c r="FM254" s="54"/>
      <c r="FN254" s="54"/>
    </row>
    <row r="255" spans="1:172" s="77" customFormat="1" x14ac:dyDescent="0.25">
      <c r="A255" s="54">
        <v>254</v>
      </c>
      <c r="B255" s="54" t="s">
        <v>2172</v>
      </c>
      <c r="C255" s="54" t="s">
        <v>3700</v>
      </c>
      <c r="D255" s="54" t="s">
        <v>3699</v>
      </c>
      <c r="E255" s="54" t="s">
        <v>4336</v>
      </c>
      <c r="F255" s="54" t="s">
        <v>3691</v>
      </c>
      <c r="G255" s="54" t="s">
        <v>4337</v>
      </c>
      <c r="H255" s="54" t="s">
        <v>4339</v>
      </c>
      <c r="I255" s="54" t="s">
        <v>2174</v>
      </c>
      <c r="J255" s="54" t="s">
        <v>2173</v>
      </c>
      <c r="K255" s="54" t="s">
        <v>147</v>
      </c>
      <c r="L255" s="54" t="s">
        <v>5132</v>
      </c>
      <c r="M255" s="54" t="s">
        <v>3997</v>
      </c>
      <c r="N255" s="54" t="s">
        <v>3998</v>
      </c>
      <c r="O255" s="54" t="s">
        <v>4104</v>
      </c>
      <c r="P255" s="54" t="s">
        <v>3999</v>
      </c>
      <c r="Q255" s="54" t="s">
        <v>4101</v>
      </c>
      <c r="R255" s="54" t="s">
        <v>4101</v>
      </c>
      <c r="S255" s="54" t="s">
        <v>4000</v>
      </c>
      <c r="T255" s="54" t="s">
        <v>4101</v>
      </c>
      <c r="U255" s="54" t="s">
        <v>4101</v>
      </c>
      <c r="V255" s="60" t="s">
        <v>2175</v>
      </c>
      <c r="W255" s="57">
        <v>72</v>
      </c>
      <c r="X255" s="54" t="s">
        <v>3069</v>
      </c>
      <c r="Y255" s="54" t="s">
        <v>1150</v>
      </c>
      <c r="Z255" s="70" t="s">
        <v>143</v>
      </c>
      <c r="AA255" s="54" t="s">
        <v>140</v>
      </c>
      <c r="AB255" s="57">
        <v>1</v>
      </c>
      <c r="AC255" s="54" t="s">
        <v>144</v>
      </c>
      <c r="AD255" s="54" t="s">
        <v>145</v>
      </c>
      <c r="AE255">
        <v>325</v>
      </c>
      <c r="AF255" t="s">
        <v>142</v>
      </c>
      <c r="AG255" s="54" t="s">
        <v>3044</v>
      </c>
      <c r="AH255" s="54"/>
      <c r="AI255" s="54"/>
      <c r="AJ255" s="54"/>
      <c r="AK255" s="54"/>
      <c r="AL255" s="54">
        <v>2019</v>
      </c>
      <c r="AM255" s="54" t="s">
        <v>149</v>
      </c>
      <c r="AN255">
        <v>5.3890000000000002</v>
      </c>
      <c r="AO255" t="s">
        <v>5155</v>
      </c>
      <c r="AP255" t="s">
        <v>5156</v>
      </c>
      <c r="AQ255" s="93">
        <v>43601</v>
      </c>
      <c r="AR255" s="93">
        <v>43713</v>
      </c>
      <c r="AS255" s="93">
        <v>43777</v>
      </c>
      <c r="AT255">
        <f>AR255-AQ255</f>
        <v>112</v>
      </c>
      <c r="AU255">
        <f>AS255-AQ255</f>
        <v>176</v>
      </c>
      <c r="AV255">
        <v>5.3890000000000002</v>
      </c>
      <c r="AW255" s="54">
        <v>2</v>
      </c>
      <c r="AX255" s="54" t="s">
        <v>1406</v>
      </c>
      <c r="AY255" s="54" t="s">
        <v>1407</v>
      </c>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c r="DS255" s="54"/>
      <c r="DT255" s="54"/>
      <c r="DU255" s="54"/>
      <c r="DV255" s="54"/>
      <c r="DW255" s="54"/>
      <c r="DX255" s="54"/>
      <c r="DY255" s="54"/>
      <c r="DZ255" s="54"/>
      <c r="EA255" s="54"/>
      <c r="EB255" s="54"/>
      <c r="EC255" s="54"/>
      <c r="ED255" s="54"/>
      <c r="EE255" s="54"/>
      <c r="EF255" s="54"/>
      <c r="EG255" s="54"/>
      <c r="EH255" s="54"/>
      <c r="EI255" s="54"/>
      <c r="EJ255" s="54"/>
      <c r="EK255" s="54"/>
      <c r="EL255" s="54"/>
      <c r="EM255" s="54"/>
      <c r="EN255" s="54"/>
      <c r="EO255" s="54"/>
      <c r="EP255" s="54"/>
      <c r="EQ255" s="54"/>
      <c r="ER255" s="54"/>
      <c r="ES255" s="54"/>
      <c r="ET255" s="54"/>
      <c r="EU255" s="54"/>
      <c r="EV255" s="54"/>
      <c r="EW255" s="54"/>
      <c r="EX255" s="54"/>
      <c r="EY255" s="54"/>
      <c r="EZ255" s="54"/>
      <c r="FA255" s="54"/>
      <c r="FB255" s="54"/>
      <c r="FC255" s="54"/>
      <c r="FD255" s="54"/>
      <c r="FE255" s="54"/>
      <c r="FF255" s="54"/>
      <c r="FG255" s="54"/>
      <c r="FH255" s="54"/>
      <c r="FI255" s="54"/>
      <c r="FJ255" s="54"/>
      <c r="FK255" s="54"/>
      <c r="FL255" s="54"/>
      <c r="FM255" s="54"/>
      <c r="FN255" s="54"/>
    </row>
    <row r="256" spans="1:172" s="77" customFormat="1" x14ac:dyDescent="0.25">
      <c r="A256" s="54">
        <v>255</v>
      </c>
      <c r="B256" s="54" t="s">
        <v>727</v>
      </c>
      <c r="C256" s="54" t="s">
        <v>3700</v>
      </c>
      <c r="D256" s="54" t="s">
        <v>3699</v>
      </c>
      <c r="E256" s="54" t="s">
        <v>4336</v>
      </c>
      <c r="F256" s="54" t="s">
        <v>3691</v>
      </c>
      <c r="G256" s="54" t="s">
        <v>4337</v>
      </c>
      <c r="H256" s="54" t="s">
        <v>4339</v>
      </c>
      <c r="I256" s="54" t="s">
        <v>738</v>
      </c>
      <c r="J256" s="54" t="s">
        <v>728</v>
      </c>
      <c r="K256" s="54" t="s">
        <v>147</v>
      </c>
      <c r="L256" s="54" t="s">
        <v>158</v>
      </c>
      <c r="M256" s="54" t="s">
        <v>4283</v>
      </c>
      <c r="N256" s="54" t="s">
        <v>4284</v>
      </c>
      <c r="O256" s="54" t="s">
        <v>4117</v>
      </c>
      <c r="P256" s="54" t="s">
        <v>4285</v>
      </c>
      <c r="Q256" s="54" t="s">
        <v>4001</v>
      </c>
      <c r="R256" s="54" t="s">
        <v>4101</v>
      </c>
      <c r="S256" s="54" t="s">
        <v>4286</v>
      </c>
      <c r="T256" s="54" t="s">
        <v>4101</v>
      </c>
      <c r="U256" s="54" t="s">
        <v>4101</v>
      </c>
      <c r="V256" s="56" t="s">
        <v>739</v>
      </c>
      <c r="W256" s="57">
        <v>35</v>
      </c>
      <c r="X256" s="54" t="s">
        <v>3069</v>
      </c>
      <c r="Y256" s="54" t="s">
        <v>157</v>
      </c>
      <c r="Z256" s="54" t="s">
        <v>143</v>
      </c>
      <c r="AA256" s="54" t="s">
        <v>140</v>
      </c>
      <c r="AB256" s="57">
        <v>3</v>
      </c>
      <c r="AC256" s="54" t="s">
        <v>144</v>
      </c>
      <c r="AD256" s="54" t="s">
        <v>145</v>
      </c>
      <c r="AE256">
        <v>72</v>
      </c>
      <c r="AF256" t="s">
        <v>142</v>
      </c>
      <c r="AG256" s="54" t="s">
        <v>148</v>
      </c>
      <c r="AH256" s="54"/>
      <c r="AI256" s="54"/>
      <c r="AJ256" s="54"/>
      <c r="AK256" s="54"/>
      <c r="AL256" s="54">
        <v>2018</v>
      </c>
      <c r="AM256" s="54" t="s">
        <v>731</v>
      </c>
      <c r="AN256">
        <v>3.722</v>
      </c>
      <c r="AO256" t="s">
        <v>5274</v>
      </c>
      <c r="AP256" t="s">
        <v>5158</v>
      </c>
      <c r="AQ256"/>
      <c r="AR256"/>
      <c r="AS256" s="93">
        <v>43428</v>
      </c>
      <c r="AT256"/>
      <c r="AU256"/>
      <c r="AV256">
        <v>3.722</v>
      </c>
      <c r="AW256" s="54">
        <f>COUNTA(AX256:IE256)</f>
        <v>3</v>
      </c>
      <c r="AX256" s="54" t="s">
        <v>732</v>
      </c>
      <c r="AY256" s="54" t="s">
        <v>733</v>
      </c>
      <c r="AZ256" s="54" t="s">
        <v>734</v>
      </c>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c r="DS256" s="54"/>
      <c r="DT256" s="54"/>
      <c r="DU256" s="54"/>
      <c r="DV256" s="54"/>
      <c r="DW256" s="54"/>
      <c r="DX256" s="54"/>
      <c r="DY256" s="54"/>
      <c r="DZ256" s="54"/>
      <c r="EA256" s="54"/>
      <c r="EB256" s="54"/>
      <c r="EC256" s="54"/>
      <c r="ED256" s="54"/>
      <c r="EE256" s="54"/>
      <c r="EF256" s="54"/>
      <c r="EG256" s="54"/>
      <c r="EH256" s="54"/>
      <c r="EI256" s="54"/>
      <c r="EJ256" s="54"/>
      <c r="EK256" s="54"/>
      <c r="EL256" s="54"/>
      <c r="EM256" s="54"/>
      <c r="EN256" s="54"/>
      <c r="EO256" s="54"/>
      <c r="EP256" s="54"/>
      <c r="EQ256" s="54"/>
      <c r="ER256" s="54"/>
      <c r="ES256" s="54"/>
      <c r="ET256" s="54"/>
      <c r="EU256" s="54"/>
      <c r="EV256" s="54"/>
      <c r="EW256" s="54"/>
      <c r="EX256" s="54"/>
      <c r="EY256" s="54"/>
      <c r="EZ256" s="54"/>
      <c r="FA256" s="54"/>
      <c r="FB256" s="54"/>
      <c r="FC256" s="54"/>
      <c r="FD256" s="54"/>
      <c r="FE256" s="54"/>
      <c r="FF256" s="54"/>
      <c r="FG256" s="54"/>
      <c r="FH256" s="54"/>
      <c r="FI256" s="54"/>
      <c r="FJ256" s="54"/>
      <c r="FK256" s="54"/>
      <c r="FL256" s="54"/>
      <c r="FM256" s="54"/>
      <c r="FN256" s="54"/>
    </row>
    <row r="257" spans="1:170" s="77" customFormat="1" x14ac:dyDescent="0.25">
      <c r="A257" s="54">
        <v>256</v>
      </c>
      <c r="B257" s="54" t="s">
        <v>727</v>
      </c>
      <c r="C257" s="54" t="s">
        <v>3700</v>
      </c>
      <c r="D257" s="54" t="s">
        <v>3699</v>
      </c>
      <c r="E257" s="54" t="s">
        <v>4336</v>
      </c>
      <c r="F257" s="54" t="s">
        <v>3691</v>
      </c>
      <c r="G257" s="54" t="s">
        <v>4337</v>
      </c>
      <c r="H257" s="54" t="s">
        <v>4339</v>
      </c>
      <c r="I257" s="54" t="s">
        <v>729</v>
      </c>
      <c r="J257" s="54" t="s">
        <v>728</v>
      </c>
      <c r="K257" s="54" t="s">
        <v>147</v>
      </c>
      <c r="L257" s="54" t="s">
        <v>275</v>
      </c>
      <c r="M257" s="54" t="s">
        <v>4287</v>
      </c>
      <c r="N257" s="54" t="s">
        <v>4288</v>
      </c>
      <c r="O257" s="54" t="s">
        <v>4117</v>
      </c>
      <c r="P257" s="54" t="s">
        <v>4289</v>
      </c>
      <c r="Q257" s="54" t="s">
        <v>4290</v>
      </c>
      <c r="R257" s="54" t="s">
        <v>4101</v>
      </c>
      <c r="S257" s="54" t="s">
        <v>4291</v>
      </c>
      <c r="T257" s="54" t="s">
        <v>4101</v>
      </c>
      <c r="U257" s="54" t="s">
        <v>4101</v>
      </c>
      <c r="V257" s="56" t="s">
        <v>730</v>
      </c>
      <c r="W257" s="57">
        <v>40</v>
      </c>
      <c r="X257" s="54" t="s">
        <v>3069</v>
      </c>
      <c r="Y257" s="54" t="s">
        <v>157</v>
      </c>
      <c r="Z257" s="54" t="s">
        <v>143</v>
      </c>
      <c r="AA257" s="54" t="s">
        <v>140</v>
      </c>
      <c r="AB257" s="57">
        <v>1</v>
      </c>
      <c r="AC257" s="54" t="s">
        <v>144</v>
      </c>
      <c r="AD257" s="54" t="s">
        <v>145</v>
      </c>
      <c r="AE257"/>
      <c r="AF257"/>
      <c r="AG257" s="54" t="s">
        <v>148</v>
      </c>
      <c r="AH257" s="54"/>
      <c r="AI257" s="54"/>
      <c r="AJ257" s="54"/>
      <c r="AK257" s="54"/>
      <c r="AL257" s="54">
        <v>2018</v>
      </c>
      <c r="AM257" s="54" t="s">
        <v>731</v>
      </c>
      <c r="AN257">
        <v>3.722</v>
      </c>
      <c r="AO257" t="s">
        <v>5274</v>
      </c>
      <c r="AP257" t="s">
        <v>5158</v>
      </c>
      <c r="AQ257"/>
      <c r="AR257"/>
      <c r="AS257" s="93">
        <v>43428</v>
      </c>
      <c r="AT257"/>
      <c r="AU257"/>
      <c r="AV257">
        <v>3.722</v>
      </c>
      <c r="AW257" s="54">
        <f>COUNTA(AX257:IE257)</f>
        <v>3</v>
      </c>
      <c r="AX257" s="54" t="s">
        <v>732</v>
      </c>
      <c r="AY257" s="54" t="s">
        <v>733</v>
      </c>
      <c r="AZ257" s="54" t="s">
        <v>734</v>
      </c>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c r="DS257" s="54"/>
      <c r="DT257" s="54"/>
      <c r="DU257" s="54"/>
      <c r="DV257" s="54"/>
      <c r="DW257" s="54"/>
      <c r="DX257" s="54"/>
      <c r="DY257" s="54"/>
      <c r="DZ257" s="54"/>
      <c r="EA257" s="54"/>
      <c r="EB257" s="54"/>
      <c r="EC257" s="54"/>
      <c r="ED257" s="54"/>
      <c r="EE257" s="54"/>
      <c r="EF257" s="54"/>
      <c r="EG257" s="54"/>
      <c r="EH257" s="54"/>
      <c r="EI257" s="54"/>
      <c r="EJ257" s="54"/>
      <c r="EK257" s="54"/>
      <c r="EL257" s="54"/>
      <c r="EM257" s="54"/>
      <c r="EN257" s="54"/>
      <c r="EO257" s="54"/>
      <c r="EP257" s="54"/>
      <c r="EQ257" s="54"/>
      <c r="ER257" s="54"/>
      <c r="ES257" s="54"/>
      <c r="ET257" s="54"/>
      <c r="EU257" s="54"/>
      <c r="EV257" s="54"/>
      <c r="EW257" s="54"/>
      <c r="EX257" s="54"/>
      <c r="EY257" s="54"/>
      <c r="EZ257" s="54"/>
      <c r="FA257" s="54"/>
      <c r="FB257" s="54"/>
      <c r="FC257" s="54"/>
      <c r="FD257" s="54"/>
      <c r="FE257" s="54"/>
      <c r="FF257" s="54"/>
      <c r="FG257" s="54"/>
      <c r="FH257" s="54"/>
      <c r="FI257" s="54"/>
      <c r="FJ257" s="54"/>
      <c r="FK257" s="54"/>
      <c r="FL257" s="54"/>
      <c r="FM257" s="54"/>
      <c r="FN257" s="54"/>
    </row>
    <row r="258" spans="1:170" s="77" customFormat="1" x14ac:dyDescent="0.25">
      <c r="A258" s="54">
        <v>257</v>
      </c>
      <c r="B258" s="54" t="s">
        <v>727</v>
      </c>
      <c r="C258" s="54" t="s">
        <v>3700</v>
      </c>
      <c r="D258" s="54" t="s">
        <v>3699</v>
      </c>
      <c r="E258" s="54" t="s">
        <v>4336</v>
      </c>
      <c r="F258" s="54" t="s">
        <v>3691</v>
      </c>
      <c r="G258" s="54" t="s">
        <v>4337</v>
      </c>
      <c r="H258" s="54" t="s">
        <v>4339</v>
      </c>
      <c r="I258" s="54" t="s">
        <v>735</v>
      </c>
      <c r="J258" s="54" t="s">
        <v>728</v>
      </c>
      <c r="K258" s="54" t="s">
        <v>147</v>
      </c>
      <c r="L258" s="54" t="s">
        <v>737</v>
      </c>
      <c r="M258" s="54" t="s">
        <v>4002</v>
      </c>
      <c r="N258" s="54" t="s">
        <v>4003</v>
      </c>
      <c r="O258" s="54" t="s">
        <v>4117</v>
      </c>
      <c r="P258" s="54" t="s">
        <v>4004</v>
      </c>
      <c r="Q258" s="54" t="s">
        <v>4001</v>
      </c>
      <c r="R258" s="54" t="s">
        <v>4101</v>
      </c>
      <c r="S258" s="54" t="s">
        <v>4005</v>
      </c>
      <c r="T258" s="54" t="s">
        <v>4101</v>
      </c>
      <c r="U258" s="54" t="s">
        <v>4101</v>
      </c>
      <c r="V258" s="56" t="s">
        <v>736</v>
      </c>
      <c r="W258" s="57">
        <v>43</v>
      </c>
      <c r="X258" s="54" t="s">
        <v>3069</v>
      </c>
      <c r="Y258" s="54" t="s">
        <v>157</v>
      </c>
      <c r="Z258" s="54" t="s">
        <v>143</v>
      </c>
      <c r="AA258" s="54" t="s">
        <v>140</v>
      </c>
      <c r="AB258" s="57">
        <v>2</v>
      </c>
      <c r="AC258" s="54" t="s">
        <v>144</v>
      </c>
      <c r="AD258" s="54" t="s">
        <v>145</v>
      </c>
      <c r="AE258"/>
      <c r="AF258"/>
      <c r="AG258" s="54" t="s">
        <v>148</v>
      </c>
      <c r="AH258" s="54"/>
      <c r="AI258" s="54"/>
      <c r="AJ258" s="54"/>
      <c r="AK258" s="54"/>
      <c r="AL258" s="54">
        <v>2018</v>
      </c>
      <c r="AM258" s="54" t="s">
        <v>731</v>
      </c>
      <c r="AN258">
        <v>3.722</v>
      </c>
      <c r="AO258" t="s">
        <v>5274</v>
      </c>
      <c r="AP258" t="s">
        <v>5158</v>
      </c>
      <c r="AQ258"/>
      <c r="AR258"/>
      <c r="AS258" s="93">
        <v>43428</v>
      </c>
      <c r="AT258"/>
      <c r="AU258"/>
      <c r="AV258">
        <v>3.722</v>
      </c>
      <c r="AW258" s="54">
        <f>COUNTA(AX258:IE258)</f>
        <v>3</v>
      </c>
      <c r="AX258" s="54" t="s">
        <v>732</v>
      </c>
      <c r="AY258" s="54" t="s">
        <v>733</v>
      </c>
      <c r="AZ258" s="54" t="s">
        <v>734</v>
      </c>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c r="DS258" s="54"/>
      <c r="DT258" s="54"/>
      <c r="DU258" s="54"/>
      <c r="DV258" s="54"/>
      <c r="DW258" s="54"/>
      <c r="DX258" s="54"/>
      <c r="DY258" s="54"/>
      <c r="DZ258" s="54"/>
      <c r="EA258" s="54"/>
      <c r="EB258" s="54"/>
      <c r="EC258" s="54"/>
      <c r="ED258" s="54"/>
      <c r="EE258" s="54"/>
      <c r="EF258" s="54"/>
      <c r="EG258" s="54"/>
      <c r="EH258" s="54"/>
      <c r="EI258" s="54"/>
      <c r="EJ258" s="54"/>
      <c r="EK258" s="54"/>
      <c r="EL258" s="54"/>
      <c r="EM258" s="54"/>
      <c r="EN258" s="54"/>
      <c r="EO258" s="54"/>
      <c r="EP258" s="54"/>
      <c r="EQ258" s="54"/>
      <c r="ER258" s="54"/>
      <c r="ES258" s="54"/>
      <c r="ET258" s="54"/>
      <c r="EU258" s="54"/>
      <c r="EV258" s="54"/>
      <c r="EW258" s="54"/>
      <c r="EX258" s="54"/>
      <c r="EY258" s="54"/>
      <c r="EZ258" s="54"/>
      <c r="FA258" s="54"/>
      <c r="FB258" s="54"/>
      <c r="FC258" s="54"/>
      <c r="FD258" s="54"/>
      <c r="FE258" s="54"/>
      <c r="FF258" s="54"/>
      <c r="FG258" s="54"/>
      <c r="FH258" s="54"/>
      <c r="FI258" s="54"/>
      <c r="FJ258" s="54"/>
      <c r="FK258" s="54"/>
      <c r="FL258" s="54"/>
      <c r="FM258" s="54"/>
      <c r="FN258" s="54"/>
    </row>
    <row r="259" spans="1:170" s="68" customFormat="1" x14ac:dyDescent="0.25">
      <c r="A259" s="54">
        <v>258</v>
      </c>
      <c r="B259" s="54" t="s">
        <v>740</v>
      </c>
      <c r="C259" s="54" t="s">
        <v>3700</v>
      </c>
      <c r="D259" s="54" t="s">
        <v>3699</v>
      </c>
      <c r="E259" s="54" t="s">
        <v>4097</v>
      </c>
      <c r="F259" s="54" t="s">
        <v>4097</v>
      </c>
      <c r="G259" s="54" t="s">
        <v>4337</v>
      </c>
      <c r="H259" s="54" t="s">
        <v>4339</v>
      </c>
      <c r="I259" s="54" t="s">
        <v>742</v>
      </c>
      <c r="J259" s="54" t="s">
        <v>741</v>
      </c>
      <c r="K259" s="54" t="s">
        <v>147</v>
      </c>
      <c r="L259" s="54" t="s">
        <v>275</v>
      </c>
      <c r="M259" s="54" t="s">
        <v>4101</v>
      </c>
      <c r="N259" s="54" t="s">
        <v>4101</v>
      </c>
      <c r="O259" s="54" t="s">
        <v>4101</v>
      </c>
      <c r="P259" s="54" t="s">
        <v>4101</v>
      </c>
      <c r="Q259" s="54" t="s">
        <v>4101</v>
      </c>
      <c r="R259" s="54" t="s">
        <v>4101</v>
      </c>
      <c r="S259" s="54" t="s">
        <v>4101</v>
      </c>
      <c r="T259" s="54" t="s">
        <v>4101</v>
      </c>
      <c r="U259" s="54" t="s">
        <v>4101</v>
      </c>
      <c r="V259" s="56" t="s">
        <v>743</v>
      </c>
      <c r="W259" s="57">
        <v>40</v>
      </c>
      <c r="X259" s="54" t="s">
        <v>3069</v>
      </c>
      <c r="Y259" s="54" t="s">
        <v>157</v>
      </c>
      <c r="Z259" s="70" t="s">
        <v>143</v>
      </c>
      <c r="AA259" s="54" t="s">
        <v>142</v>
      </c>
      <c r="AB259" s="57">
        <v>1</v>
      </c>
      <c r="AC259" s="54" t="s">
        <v>144</v>
      </c>
      <c r="AD259" s="54" t="s">
        <v>145</v>
      </c>
      <c r="AE259"/>
      <c r="AF259"/>
      <c r="AG259" s="54" t="s">
        <v>148</v>
      </c>
      <c r="AH259" s="54"/>
      <c r="AI259" s="54"/>
      <c r="AJ259" s="54"/>
      <c r="AK259" s="54"/>
      <c r="AL259" s="54">
        <v>2018</v>
      </c>
      <c r="AM259" s="54" t="s">
        <v>744</v>
      </c>
      <c r="AN259"/>
      <c r="AO259" t="s">
        <v>5275</v>
      </c>
      <c r="AP259" t="s">
        <v>5158</v>
      </c>
      <c r="AQ259" s="93">
        <v>43015</v>
      </c>
      <c r="AR259" s="93">
        <v>43157</v>
      </c>
      <c r="AS259" s="93">
        <v>43182</v>
      </c>
      <c r="AT259">
        <f>AR259-AQ259</f>
        <v>142</v>
      </c>
      <c r="AU259">
        <f>AS259-AQ259</f>
        <v>167</v>
      </c>
      <c r="AV259"/>
      <c r="AW259" s="54">
        <f>COUNTA(AX259:IE259)</f>
        <v>1</v>
      </c>
      <c r="AX259" s="54" t="s">
        <v>745</v>
      </c>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c r="DS259" s="54"/>
      <c r="DT259" s="54"/>
      <c r="DU259" s="54"/>
      <c r="DV259" s="54"/>
      <c r="DW259" s="54"/>
      <c r="DX259" s="54"/>
      <c r="DY259" s="54"/>
      <c r="DZ259" s="54"/>
      <c r="EA259" s="54"/>
      <c r="EB259" s="54"/>
      <c r="EC259" s="54"/>
      <c r="ED259" s="54"/>
      <c r="EE259" s="54"/>
      <c r="EF259" s="54"/>
      <c r="EG259" s="54"/>
      <c r="EH259" s="54"/>
      <c r="EI259" s="54"/>
      <c r="EJ259" s="54"/>
      <c r="EK259" s="54"/>
      <c r="EL259" s="54"/>
      <c r="EM259" s="54"/>
      <c r="EN259" s="54"/>
      <c r="EO259" s="54"/>
      <c r="EP259" s="54"/>
      <c r="EQ259" s="54"/>
      <c r="ER259" s="54"/>
      <c r="ES259" s="54"/>
      <c r="ET259" s="54"/>
      <c r="EU259" s="54"/>
      <c r="EV259" s="54"/>
      <c r="EW259" s="54"/>
      <c r="EX259" s="54"/>
      <c r="EY259" s="54"/>
      <c r="EZ259" s="54"/>
      <c r="FA259" s="54"/>
      <c r="FB259" s="54"/>
      <c r="FC259" s="54"/>
      <c r="FD259" s="54"/>
      <c r="FE259" s="54"/>
      <c r="FF259" s="54"/>
      <c r="FG259" s="54"/>
      <c r="FH259" s="54"/>
      <c r="FI259" s="54"/>
      <c r="FJ259" s="54"/>
      <c r="FK259" s="54"/>
      <c r="FL259" s="54"/>
      <c r="FM259" s="54"/>
      <c r="FN259" s="54"/>
    </row>
    <row r="260" spans="1:170" s="68" customFormat="1" x14ac:dyDescent="0.25">
      <c r="A260" s="54">
        <v>259</v>
      </c>
      <c r="B260" s="54" t="s">
        <v>740</v>
      </c>
      <c r="C260" s="54" t="s">
        <v>3700</v>
      </c>
      <c r="D260" s="54" t="s">
        <v>3699</v>
      </c>
      <c r="E260" s="54" t="s">
        <v>4097</v>
      </c>
      <c r="F260" s="54" t="s">
        <v>4097</v>
      </c>
      <c r="G260" s="54" t="s">
        <v>4337</v>
      </c>
      <c r="H260" s="54" t="s">
        <v>4339</v>
      </c>
      <c r="I260" s="54" t="s">
        <v>746</v>
      </c>
      <c r="J260" s="54" t="s">
        <v>741</v>
      </c>
      <c r="K260" s="54" t="s">
        <v>147</v>
      </c>
      <c r="L260" s="54" t="s">
        <v>748</v>
      </c>
      <c r="M260" s="54" t="s">
        <v>4101</v>
      </c>
      <c r="N260" s="54" t="s">
        <v>4101</v>
      </c>
      <c r="O260" s="54" t="s">
        <v>4101</v>
      </c>
      <c r="P260" s="54" t="s">
        <v>4101</v>
      </c>
      <c r="Q260" s="54" t="s">
        <v>4101</v>
      </c>
      <c r="R260" s="54" t="s">
        <v>4101</v>
      </c>
      <c r="S260" s="54" t="s">
        <v>4101</v>
      </c>
      <c r="T260" s="54" t="s">
        <v>4101</v>
      </c>
      <c r="U260" s="54" t="s">
        <v>4101</v>
      </c>
      <c r="V260" s="56" t="s">
        <v>747</v>
      </c>
      <c r="W260" s="57">
        <v>49</v>
      </c>
      <c r="X260" s="54" t="s">
        <v>3069</v>
      </c>
      <c r="Y260" s="54" t="s">
        <v>157</v>
      </c>
      <c r="Z260" s="70" t="s">
        <v>143</v>
      </c>
      <c r="AA260" s="54" t="s">
        <v>142</v>
      </c>
      <c r="AB260" s="57">
        <v>2</v>
      </c>
      <c r="AC260" s="54" t="s">
        <v>144</v>
      </c>
      <c r="AD260" s="54" t="s">
        <v>145</v>
      </c>
      <c r="AE260"/>
      <c r="AF260"/>
      <c r="AG260" s="54" t="s">
        <v>148</v>
      </c>
      <c r="AH260" s="54"/>
      <c r="AI260" s="54"/>
      <c r="AJ260" s="54"/>
      <c r="AK260" s="54"/>
      <c r="AL260" s="54">
        <v>2018</v>
      </c>
      <c r="AM260" s="54" t="s">
        <v>744</v>
      </c>
      <c r="AN260"/>
      <c r="AO260" t="s">
        <v>5275</v>
      </c>
      <c r="AP260" t="s">
        <v>5158</v>
      </c>
      <c r="AQ260" s="93">
        <v>43015</v>
      </c>
      <c r="AR260" s="93">
        <v>43157</v>
      </c>
      <c r="AS260" s="93">
        <v>43182</v>
      </c>
      <c r="AT260">
        <f>AR260-AQ260</f>
        <v>142</v>
      </c>
      <c r="AU260">
        <f>AS260-AQ260</f>
        <v>167</v>
      </c>
      <c r="AV260"/>
      <c r="AW260" s="54">
        <f>COUNTA(AX260:IE260)</f>
        <v>1</v>
      </c>
      <c r="AX260" s="54" t="s">
        <v>745</v>
      </c>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c r="DS260" s="54"/>
      <c r="DT260" s="54"/>
      <c r="DU260" s="54"/>
      <c r="DV260" s="54"/>
      <c r="DW260" s="54"/>
      <c r="DX260" s="54"/>
      <c r="DY260" s="54"/>
      <c r="DZ260" s="54"/>
      <c r="EA260" s="54"/>
      <c r="EB260" s="54"/>
      <c r="EC260" s="54"/>
      <c r="ED260" s="54"/>
      <c r="EE260" s="54"/>
      <c r="EF260" s="54"/>
      <c r="EG260" s="54"/>
      <c r="EH260" s="54"/>
      <c r="EI260" s="54"/>
      <c r="EJ260" s="54"/>
      <c r="EK260" s="54"/>
      <c r="EL260" s="54"/>
      <c r="EM260" s="54"/>
      <c r="EN260" s="54"/>
      <c r="EO260" s="54"/>
      <c r="EP260" s="54"/>
      <c r="EQ260" s="54"/>
      <c r="ER260" s="54"/>
      <c r="ES260" s="54"/>
      <c r="ET260" s="54"/>
      <c r="EU260" s="54"/>
      <c r="EV260" s="54"/>
      <c r="EW260" s="54"/>
      <c r="EX260" s="54"/>
      <c r="EY260" s="54"/>
      <c r="EZ260" s="54"/>
      <c r="FA260" s="54"/>
      <c r="FB260" s="54"/>
      <c r="FC260" s="54"/>
      <c r="FD260" s="54"/>
      <c r="FE260" s="54"/>
      <c r="FF260" s="54"/>
      <c r="FG260" s="54"/>
      <c r="FH260" s="54"/>
      <c r="FI260" s="54"/>
      <c r="FJ260" s="54"/>
      <c r="FK260" s="54"/>
      <c r="FL260" s="54"/>
      <c r="FM260" s="54"/>
      <c r="FN260" s="54"/>
    </row>
    <row r="261" spans="1:170" s="77" customFormat="1" x14ac:dyDescent="0.25">
      <c r="A261" s="54">
        <v>260</v>
      </c>
      <c r="B261" s="54" t="s">
        <v>2176</v>
      </c>
      <c r="C261" s="54" t="s">
        <v>3700</v>
      </c>
      <c r="D261" s="54" t="s">
        <v>3699</v>
      </c>
      <c r="E261" s="54" t="s">
        <v>4336</v>
      </c>
      <c r="F261" s="54" t="s">
        <v>3691</v>
      </c>
      <c r="G261" s="54" t="s">
        <v>4337</v>
      </c>
      <c r="H261" s="54" t="s">
        <v>4339</v>
      </c>
      <c r="I261" s="54" t="s">
        <v>3114</v>
      </c>
      <c r="J261" s="54" t="s">
        <v>2177</v>
      </c>
      <c r="K261" s="54" t="s">
        <v>147</v>
      </c>
      <c r="L261" s="54" t="s">
        <v>780</v>
      </c>
      <c r="M261" s="54" t="s">
        <v>4006</v>
      </c>
      <c r="N261" s="54" t="s">
        <v>4007</v>
      </c>
      <c r="O261" s="54" t="s">
        <v>4104</v>
      </c>
      <c r="P261" s="54" t="s">
        <v>4008</v>
      </c>
      <c r="Q261" s="54" t="s">
        <v>4101</v>
      </c>
      <c r="R261" s="54" t="s">
        <v>4101</v>
      </c>
      <c r="S261" s="54" t="s">
        <v>4009</v>
      </c>
      <c r="T261" s="54" t="s">
        <v>4101</v>
      </c>
      <c r="U261" s="54" t="s">
        <v>4101</v>
      </c>
      <c r="V261" s="60" t="s">
        <v>2178</v>
      </c>
      <c r="W261" s="57">
        <v>54</v>
      </c>
      <c r="X261" s="54" t="s">
        <v>3069</v>
      </c>
      <c r="Y261" s="54" t="s">
        <v>1150</v>
      </c>
      <c r="Z261" s="54" t="s">
        <v>143</v>
      </c>
      <c r="AA261" s="54" t="s">
        <v>140</v>
      </c>
      <c r="AB261" s="57">
        <v>1</v>
      </c>
      <c r="AC261" s="54" t="s">
        <v>144</v>
      </c>
      <c r="AD261" s="54" t="s">
        <v>145</v>
      </c>
      <c r="AE261">
        <v>55</v>
      </c>
      <c r="AF261" t="s">
        <v>142</v>
      </c>
      <c r="AG261" s="54" t="s">
        <v>3044</v>
      </c>
      <c r="AH261" s="54"/>
      <c r="AI261" s="54"/>
      <c r="AJ261" s="54"/>
      <c r="AK261" s="54"/>
      <c r="AL261" s="54">
        <v>2018</v>
      </c>
      <c r="AM261" s="54" t="s">
        <v>149</v>
      </c>
      <c r="AN261">
        <v>5.3890000000000002</v>
      </c>
      <c r="AO261" t="s">
        <v>5185</v>
      </c>
      <c r="AP261" t="s">
        <v>5156</v>
      </c>
      <c r="AQ261"/>
      <c r="AR261"/>
      <c r="AS261" s="93">
        <v>43175</v>
      </c>
      <c r="AT261"/>
      <c r="AU261"/>
      <c r="AV261">
        <v>5.3890000000000002</v>
      </c>
      <c r="AW261" s="54">
        <v>6</v>
      </c>
      <c r="AX261" s="54" t="s">
        <v>2179</v>
      </c>
      <c r="AY261" s="54" t="s">
        <v>2180</v>
      </c>
      <c r="AZ261" s="54" t="s">
        <v>2181</v>
      </c>
      <c r="BA261" s="54" t="s">
        <v>2182</v>
      </c>
      <c r="BB261" s="54" t="s">
        <v>2183</v>
      </c>
      <c r="BC261" s="54" t="s">
        <v>2184</v>
      </c>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c r="CC261" s="54"/>
      <c r="CD261" s="54"/>
      <c r="CE261" s="54"/>
      <c r="CF261" s="54"/>
      <c r="CG261" s="54"/>
      <c r="CH261" s="54"/>
      <c r="CI261" s="54"/>
      <c r="CJ261" s="54"/>
      <c r="CK261" s="54"/>
      <c r="CL261" s="54"/>
      <c r="CM261" s="54"/>
      <c r="CN261" s="54"/>
      <c r="CO261" s="54"/>
      <c r="CP261" s="54"/>
      <c r="CQ261" s="54"/>
      <c r="CR261" s="54"/>
      <c r="CS261" s="54"/>
      <c r="CT261" s="54"/>
      <c r="CU261" s="54"/>
      <c r="CV261" s="54"/>
      <c r="CW261" s="54"/>
      <c r="CX261" s="54"/>
      <c r="CY261" s="54"/>
      <c r="CZ261" s="54"/>
      <c r="DA261" s="54"/>
      <c r="DB261" s="54"/>
      <c r="DC261" s="54"/>
      <c r="DD261" s="54"/>
      <c r="DE261" s="54"/>
      <c r="DF261" s="54"/>
      <c r="DG261" s="54"/>
      <c r="DH261" s="54"/>
      <c r="DI261" s="54"/>
      <c r="DJ261" s="54"/>
      <c r="DK261" s="54"/>
      <c r="DL261" s="54"/>
      <c r="DM261" s="54"/>
      <c r="DN261" s="54"/>
      <c r="DO261" s="54"/>
      <c r="DP261" s="54"/>
      <c r="DQ261" s="54"/>
      <c r="DR261" s="54"/>
      <c r="DS261" s="54"/>
      <c r="DT261" s="54"/>
      <c r="DU261" s="54"/>
      <c r="DV261" s="54"/>
      <c r="DW261" s="54"/>
      <c r="DX261" s="54"/>
      <c r="DY261" s="54"/>
      <c r="DZ261" s="54"/>
      <c r="EA261" s="54"/>
      <c r="EB261" s="54"/>
      <c r="EC261" s="54"/>
      <c r="ED261" s="54"/>
      <c r="EE261" s="54"/>
      <c r="EF261" s="54"/>
      <c r="EG261" s="54"/>
      <c r="EH261" s="54"/>
      <c r="EI261" s="54"/>
      <c r="EJ261" s="54"/>
      <c r="EK261" s="54"/>
      <c r="EL261" s="54"/>
      <c r="EM261" s="54"/>
      <c r="EN261" s="54"/>
      <c r="EO261" s="54"/>
      <c r="EP261" s="54"/>
      <c r="EQ261" s="54"/>
      <c r="ER261" s="54"/>
      <c r="ES261" s="54"/>
      <c r="ET261" s="54"/>
      <c r="EU261" s="54"/>
      <c r="EV261" s="54"/>
      <c r="EW261" s="54"/>
      <c r="EX261" s="54"/>
      <c r="EY261" s="54"/>
      <c r="EZ261" s="54"/>
      <c r="FA261" s="54"/>
      <c r="FB261" s="54"/>
      <c r="FC261" s="54"/>
      <c r="FD261" s="54"/>
      <c r="FE261" s="54"/>
      <c r="FF261" s="54"/>
      <c r="FG261" s="54"/>
      <c r="FH261" s="54"/>
      <c r="FI261" s="54"/>
      <c r="FJ261" s="54"/>
      <c r="FK261" s="54"/>
      <c r="FL261" s="54"/>
      <c r="FM261" s="54"/>
      <c r="FN261" s="54"/>
    </row>
    <row r="262" spans="1:170" s="68" customFormat="1" x14ac:dyDescent="0.25">
      <c r="A262" s="54">
        <v>261</v>
      </c>
      <c r="B262" s="54" t="s">
        <v>2185</v>
      </c>
      <c r="C262" s="54" t="s">
        <v>3700</v>
      </c>
      <c r="D262" s="54" t="s">
        <v>3699</v>
      </c>
      <c r="E262" s="54" t="s">
        <v>4097</v>
      </c>
      <c r="F262" s="54" t="s">
        <v>4097</v>
      </c>
      <c r="G262" s="54" t="s">
        <v>4337</v>
      </c>
      <c r="H262" s="54" t="s">
        <v>4339</v>
      </c>
      <c r="I262" s="54" t="s">
        <v>3005</v>
      </c>
      <c r="J262" s="54" t="s">
        <v>2186</v>
      </c>
      <c r="K262" s="54" t="s">
        <v>147</v>
      </c>
      <c r="L262" s="54" t="s">
        <v>249</v>
      </c>
      <c r="M262" s="54" t="s">
        <v>4101</v>
      </c>
      <c r="N262" s="54" t="s">
        <v>4101</v>
      </c>
      <c r="O262" s="54" t="s">
        <v>4101</v>
      </c>
      <c r="P262" s="54" t="s">
        <v>4101</v>
      </c>
      <c r="Q262" s="54" t="s">
        <v>4101</v>
      </c>
      <c r="R262" s="54" t="s">
        <v>4101</v>
      </c>
      <c r="S262" s="54" t="s">
        <v>4101</v>
      </c>
      <c r="T262" s="54" t="s">
        <v>4101</v>
      </c>
      <c r="U262" s="54" t="s">
        <v>4101</v>
      </c>
      <c r="V262" s="60" t="s">
        <v>216</v>
      </c>
      <c r="W262" s="57">
        <v>33</v>
      </c>
      <c r="X262" s="54" t="s">
        <v>3069</v>
      </c>
      <c r="Y262" s="54" t="s">
        <v>1302</v>
      </c>
      <c r="Z262" s="54" t="s">
        <v>143</v>
      </c>
      <c r="AA262" s="54" t="s">
        <v>140</v>
      </c>
      <c r="AB262" s="57">
        <v>1</v>
      </c>
      <c r="AC262" s="54" t="s">
        <v>144</v>
      </c>
      <c r="AD262" s="54" t="s">
        <v>145</v>
      </c>
      <c r="AE262"/>
      <c r="AF262"/>
      <c r="AG262" s="54" t="s">
        <v>3044</v>
      </c>
      <c r="AH262" s="54"/>
      <c r="AI262" s="54"/>
      <c r="AJ262" s="54"/>
      <c r="AK262" s="54"/>
      <c r="AL262" s="54">
        <v>2019</v>
      </c>
      <c r="AM262" s="54" t="s">
        <v>1303</v>
      </c>
      <c r="AN262">
        <v>3.91</v>
      </c>
      <c r="AO262" t="s">
        <v>5276</v>
      </c>
      <c r="AP262" t="s">
        <v>5179</v>
      </c>
      <c r="AQ262"/>
      <c r="AR262"/>
      <c r="AS262" s="93">
        <v>43382</v>
      </c>
      <c r="AT262"/>
      <c r="AU262"/>
      <c r="AV262">
        <v>3.91</v>
      </c>
      <c r="AW262" s="54">
        <v>4</v>
      </c>
      <c r="AX262" s="54" t="s">
        <v>2187</v>
      </c>
      <c r="AY262" s="54" t="s">
        <v>2188</v>
      </c>
      <c r="AZ262" s="54" t="s">
        <v>233</v>
      </c>
      <c r="BA262" s="54" t="s">
        <v>2189</v>
      </c>
      <c r="BB262" s="54"/>
      <c r="BC262" s="54"/>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c r="CC262" s="54"/>
      <c r="CD262" s="54"/>
      <c r="CE262" s="54"/>
      <c r="CF262" s="54"/>
      <c r="CG262" s="54"/>
      <c r="CH262" s="54"/>
      <c r="CI262" s="54"/>
      <c r="CJ262" s="54"/>
      <c r="CK262" s="54"/>
      <c r="CL262" s="54"/>
      <c r="CM262" s="54"/>
      <c r="CN262" s="54"/>
      <c r="CO262" s="54"/>
      <c r="CP262" s="54"/>
      <c r="CQ262" s="54"/>
      <c r="CR262" s="54"/>
      <c r="CS262" s="54"/>
      <c r="CT262" s="54"/>
      <c r="CU262" s="54"/>
      <c r="CV262" s="54"/>
      <c r="CW262" s="54"/>
      <c r="CX262" s="54"/>
      <c r="CY262" s="54"/>
      <c r="CZ262" s="54"/>
      <c r="DA262" s="54"/>
      <c r="DB262" s="54"/>
      <c r="DC262" s="54"/>
      <c r="DD262" s="54"/>
      <c r="DE262" s="54"/>
      <c r="DF262" s="54"/>
      <c r="DG262" s="54"/>
      <c r="DH262" s="54"/>
      <c r="DI262" s="54"/>
      <c r="DJ262" s="54"/>
      <c r="DK262" s="54"/>
      <c r="DL262" s="54"/>
      <c r="DM262" s="54"/>
      <c r="DN262" s="54"/>
      <c r="DO262" s="54"/>
      <c r="DP262" s="54"/>
      <c r="DQ262" s="54"/>
      <c r="DR262" s="54"/>
      <c r="DS262" s="54"/>
      <c r="DT262" s="54"/>
      <c r="DU262" s="54"/>
      <c r="DV262" s="54"/>
      <c r="DW262" s="54"/>
      <c r="DX262" s="54"/>
      <c r="DY262" s="54"/>
      <c r="DZ262" s="54"/>
      <c r="EA262" s="54"/>
      <c r="EB262" s="54"/>
      <c r="EC262" s="54"/>
      <c r="ED262" s="54"/>
      <c r="EE262" s="54"/>
      <c r="EF262" s="54"/>
      <c r="EG262" s="54"/>
      <c r="EH262" s="54"/>
      <c r="EI262" s="54"/>
      <c r="EJ262" s="54"/>
      <c r="EK262" s="54"/>
      <c r="EL262" s="54"/>
      <c r="EM262" s="54"/>
      <c r="EN262" s="54"/>
      <c r="EO262" s="54"/>
      <c r="EP262" s="54"/>
      <c r="EQ262" s="54"/>
      <c r="ER262" s="54"/>
      <c r="ES262" s="54"/>
      <c r="ET262" s="54"/>
      <c r="EU262" s="54"/>
      <c r="EV262" s="54"/>
      <c r="EW262" s="54"/>
      <c r="EX262" s="54"/>
      <c r="EY262" s="54"/>
      <c r="EZ262" s="54"/>
      <c r="FA262" s="54"/>
      <c r="FB262" s="54"/>
      <c r="FC262" s="54"/>
      <c r="FD262" s="54"/>
      <c r="FE262" s="54"/>
      <c r="FF262" s="54"/>
      <c r="FG262" s="54"/>
      <c r="FH262" s="54"/>
      <c r="FI262" s="54"/>
      <c r="FJ262" s="54"/>
      <c r="FK262" s="54"/>
      <c r="FL262" s="54"/>
      <c r="FM262" s="54"/>
      <c r="FN262" s="54"/>
    </row>
    <row r="263" spans="1:170" s="77" customFormat="1" x14ac:dyDescent="0.25">
      <c r="A263" s="54">
        <v>262</v>
      </c>
      <c r="B263" s="54" t="s">
        <v>2185</v>
      </c>
      <c r="C263" s="54" t="s">
        <v>3700</v>
      </c>
      <c r="D263" s="54" t="s">
        <v>3699</v>
      </c>
      <c r="E263" s="54" t="s">
        <v>4336</v>
      </c>
      <c r="F263" s="54" t="s">
        <v>3691</v>
      </c>
      <c r="G263" s="54" t="s">
        <v>4337</v>
      </c>
      <c r="H263" s="54" t="s">
        <v>4339</v>
      </c>
      <c r="I263" s="54" t="s">
        <v>3006</v>
      </c>
      <c r="J263" s="54" t="s">
        <v>2186</v>
      </c>
      <c r="K263" s="54" t="s">
        <v>147</v>
      </c>
      <c r="L263" s="54" t="s">
        <v>228</v>
      </c>
      <c r="M263" s="54" t="s">
        <v>4292</v>
      </c>
      <c r="N263" s="68" t="s">
        <v>5131</v>
      </c>
      <c r="O263" s="54" t="s">
        <v>4124</v>
      </c>
      <c r="P263" s="54" t="s">
        <v>4293</v>
      </c>
      <c r="Q263" s="54" t="s">
        <v>4010</v>
      </c>
      <c r="R263" s="54" t="s">
        <v>4101</v>
      </c>
      <c r="S263" s="54" t="s">
        <v>4101</v>
      </c>
      <c r="T263" s="54" t="s">
        <v>4101</v>
      </c>
      <c r="U263" s="54" t="s">
        <v>4101</v>
      </c>
      <c r="V263" s="60" t="s">
        <v>2190</v>
      </c>
      <c r="W263" s="57">
        <v>58</v>
      </c>
      <c r="X263" s="54" t="s">
        <v>3069</v>
      </c>
      <c r="Y263" s="54" t="s">
        <v>1302</v>
      </c>
      <c r="Z263" s="54" t="s">
        <v>143</v>
      </c>
      <c r="AA263" s="54" t="s">
        <v>140</v>
      </c>
      <c r="AB263" s="57">
        <v>2</v>
      </c>
      <c r="AC263" s="54" t="s">
        <v>144</v>
      </c>
      <c r="AD263" s="54" t="s">
        <v>145</v>
      </c>
      <c r="AE263">
        <v>157</v>
      </c>
      <c r="AF263" t="s">
        <v>142</v>
      </c>
      <c r="AG263" s="54" t="s">
        <v>3044</v>
      </c>
      <c r="AH263" s="54"/>
      <c r="AI263" s="54"/>
      <c r="AJ263" s="54"/>
      <c r="AK263" s="54"/>
      <c r="AL263" s="54">
        <v>2019</v>
      </c>
      <c r="AM263" s="54" t="s">
        <v>1303</v>
      </c>
      <c r="AN263">
        <v>3.91</v>
      </c>
      <c r="AO263" t="s">
        <v>5276</v>
      </c>
      <c r="AP263" t="s">
        <v>5179</v>
      </c>
      <c r="AQ263"/>
      <c r="AR263"/>
      <c r="AS263" s="93">
        <v>43382</v>
      </c>
      <c r="AT263"/>
      <c r="AU263"/>
      <c r="AV263">
        <v>3.91</v>
      </c>
      <c r="AW263" s="54">
        <v>4</v>
      </c>
      <c r="AX263" s="54" t="s">
        <v>2187</v>
      </c>
      <c r="AY263" s="54" t="s">
        <v>2188</v>
      </c>
      <c r="AZ263" s="54" t="s">
        <v>233</v>
      </c>
      <c r="BA263" s="54" t="s">
        <v>2189</v>
      </c>
      <c r="BB263" s="54"/>
      <c r="BC263" s="54"/>
      <c r="BD263" s="54"/>
      <c r="BE263" s="54"/>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54"/>
      <c r="CC263" s="54"/>
      <c r="CD263" s="54"/>
      <c r="CE263" s="54"/>
      <c r="CF263" s="54"/>
      <c r="CG263" s="54"/>
      <c r="CH263" s="54"/>
      <c r="CI263" s="54"/>
      <c r="CJ263" s="54"/>
      <c r="CK263" s="54"/>
      <c r="CL263" s="54"/>
      <c r="CM263" s="54"/>
      <c r="CN263" s="54"/>
      <c r="CO263" s="54"/>
      <c r="CP263" s="54"/>
      <c r="CQ263" s="54"/>
      <c r="CR263" s="54"/>
      <c r="CS263" s="54"/>
      <c r="CT263" s="54"/>
      <c r="CU263" s="54"/>
      <c r="CV263" s="54"/>
      <c r="CW263" s="54"/>
      <c r="CX263" s="54"/>
      <c r="CY263" s="54"/>
      <c r="CZ263" s="54"/>
      <c r="DA263" s="54"/>
      <c r="DB263" s="54"/>
      <c r="DC263" s="54"/>
      <c r="DD263" s="54"/>
      <c r="DE263" s="54"/>
      <c r="DF263" s="54"/>
      <c r="DG263" s="54"/>
      <c r="DH263" s="54"/>
      <c r="DI263" s="54"/>
      <c r="DJ263" s="54"/>
      <c r="DK263" s="54"/>
      <c r="DL263" s="54"/>
      <c r="DM263" s="54"/>
      <c r="DN263" s="54"/>
      <c r="DO263" s="54"/>
      <c r="DP263" s="54"/>
      <c r="DQ263" s="54"/>
      <c r="DR263" s="54"/>
      <c r="DS263" s="54"/>
      <c r="DT263" s="54"/>
      <c r="DU263" s="54"/>
      <c r="DV263" s="54"/>
      <c r="DW263" s="54"/>
      <c r="DX263" s="54"/>
      <c r="DY263" s="54"/>
      <c r="DZ263" s="54"/>
      <c r="EA263" s="54"/>
      <c r="EB263" s="54"/>
      <c r="EC263" s="54"/>
      <c r="ED263" s="54"/>
      <c r="EE263" s="54"/>
      <c r="EF263" s="54"/>
      <c r="EG263" s="54"/>
      <c r="EH263" s="54"/>
      <c r="EI263" s="54"/>
      <c r="EJ263" s="54"/>
      <c r="EK263" s="54"/>
      <c r="EL263" s="54"/>
      <c r="EM263" s="54"/>
      <c r="EN263" s="54"/>
      <c r="EO263" s="54"/>
      <c r="EP263" s="54"/>
      <c r="EQ263" s="54"/>
      <c r="ER263" s="54"/>
      <c r="ES263" s="54"/>
      <c r="ET263" s="54"/>
      <c r="EU263" s="54"/>
      <c r="EV263" s="54"/>
      <c r="EW263" s="54"/>
      <c r="EX263" s="54"/>
      <c r="EY263" s="54"/>
      <c r="EZ263" s="54"/>
      <c r="FA263" s="54"/>
      <c r="FB263" s="54"/>
      <c r="FC263" s="54"/>
      <c r="FD263" s="54"/>
      <c r="FE263" s="54"/>
      <c r="FF263" s="54"/>
      <c r="FG263" s="54"/>
      <c r="FH263" s="54"/>
      <c r="FI263" s="54"/>
      <c r="FJ263" s="54"/>
      <c r="FK263" s="54"/>
      <c r="FL263" s="54"/>
      <c r="FM263" s="54"/>
      <c r="FN263" s="54"/>
    </row>
    <row r="264" spans="1:170" s="77" customFormat="1" x14ac:dyDescent="0.25">
      <c r="A264" s="54">
        <v>263</v>
      </c>
      <c r="B264" s="54" t="s">
        <v>2191</v>
      </c>
      <c r="C264" s="54" t="s">
        <v>3700</v>
      </c>
      <c r="D264" s="54" t="s">
        <v>3699</v>
      </c>
      <c r="E264" s="54" t="s">
        <v>4336</v>
      </c>
      <c r="F264" s="54" t="s">
        <v>3691</v>
      </c>
      <c r="G264" s="54" t="s">
        <v>4337</v>
      </c>
      <c r="H264" s="54" t="s">
        <v>4339</v>
      </c>
      <c r="I264" s="54" t="s">
        <v>2193</v>
      </c>
      <c r="J264" s="54" t="s">
        <v>2192</v>
      </c>
      <c r="K264" s="54" t="s">
        <v>147</v>
      </c>
      <c r="L264" s="54" t="s">
        <v>2195</v>
      </c>
      <c r="M264" s="54" t="s">
        <v>4011</v>
      </c>
      <c r="N264" s="54" t="s">
        <v>4012</v>
      </c>
      <c r="O264" s="54" t="s">
        <v>4117</v>
      </c>
      <c r="P264" s="54" t="s">
        <v>4013</v>
      </c>
      <c r="Q264" s="54" t="s">
        <v>4014</v>
      </c>
      <c r="R264" s="54" t="s">
        <v>4101</v>
      </c>
      <c r="S264" s="54" t="s">
        <v>4015</v>
      </c>
      <c r="T264" s="54" t="s">
        <v>4101</v>
      </c>
      <c r="U264" s="54" t="s">
        <v>4101</v>
      </c>
      <c r="V264" s="60" t="s">
        <v>2194</v>
      </c>
      <c r="W264" s="57">
        <v>52</v>
      </c>
      <c r="X264" s="54" t="s">
        <v>3069</v>
      </c>
      <c r="Y264" s="54" t="s">
        <v>1150</v>
      </c>
      <c r="Z264" s="54" t="s">
        <v>143</v>
      </c>
      <c r="AA264" s="54" t="s">
        <v>140</v>
      </c>
      <c r="AB264" s="57">
        <v>1</v>
      </c>
      <c r="AC264" s="54" t="s">
        <v>144</v>
      </c>
      <c r="AD264" s="54" t="s">
        <v>145</v>
      </c>
      <c r="AE264">
        <v>216</v>
      </c>
      <c r="AF264" t="s">
        <v>140</v>
      </c>
      <c r="AG264" s="54" t="s">
        <v>148</v>
      </c>
      <c r="AH264" s="54"/>
      <c r="AI264" s="54"/>
      <c r="AJ264" s="54"/>
      <c r="AK264" s="54"/>
      <c r="AL264" s="54">
        <v>2018</v>
      </c>
      <c r="AM264" s="54" t="s">
        <v>336</v>
      </c>
      <c r="AN264" s="14">
        <v>3.254</v>
      </c>
      <c r="AO264" t="s">
        <v>5277</v>
      </c>
      <c r="AP264" t="s">
        <v>5229</v>
      </c>
      <c r="AQ264" s="93">
        <v>42990</v>
      </c>
      <c r="AR264" s="93">
        <v>43129</v>
      </c>
      <c r="AS264" s="93">
        <v>43151</v>
      </c>
      <c r="AT264" s="14">
        <f>AR264-AQ264</f>
        <v>139</v>
      </c>
      <c r="AU264" s="14">
        <f>AS264-AQ264</f>
        <v>161</v>
      </c>
      <c r="AV264" s="14">
        <v>3.254</v>
      </c>
      <c r="AW264" s="54">
        <v>3</v>
      </c>
      <c r="AX264" s="54" t="s">
        <v>2196</v>
      </c>
      <c r="AY264" s="54" t="s">
        <v>2197</v>
      </c>
      <c r="AZ264" s="54" t="s">
        <v>2198</v>
      </c>
      <c r="BA264" s="54"/>
      <c r="BB264" s="54"/>
      <c r="BC264" s="54"/>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4"/>
      <c r="CO264" s="54"/>
      <c r="CP264" s="54"/>
      <c r="CQ264" s="54"/>
      <c r="CR264" s="54"/>
      <c r="CS264" s="54"/>
      <c r="CT264" s="54"/>
      <c r="CU264" s="54"/>
      <c r="CV264" s="54"/>
      <c r="CW264" s="54"/>
      <c r="CX264" s="54"/>
      <c r="CY264" s="54"/>
      <c r="CZ264" s="54"/>
      <c r="DA264" s="54"/>
      <c r="DB264" s="54"/>
      <c r="DC264" s="54"/>
      <c r="DD264" s="54"/>
      <c r="DE264" s="54"/>
      <c r="DF264" s="54"/>
      <c r="DG264" s="54"/>
      <c r="DH264" s="54"/>
      <c r="DI264" s="54"/>
      <c r="DJ264" s="54"/>
      <c r="DK264" s="54"/>
      <c r="DL264" s="54"/>
      <c r="DM264" s="54"/>
      <c r="DN264" s="54"/>
      <c r="DO264" s="54"/>
      <c r="DP264" s="54"/>
      <c r="DQ264" s="54"/>
      <c r="DR264" s="54"/>
      <c r="DS264" s="54"/>
      <c r="DT264" s="54"/>
      <c r="DU264" s="54"/>
      <c r="DV264" s="54"/>
      <c r="DW264" s="54"/>
      <c r="DX264" s="54"/>
      <c r="DY264" s="54"/>
      <c r="DZ264" s="54"/>
      <c r="EA264" s="54"/>
      <c r="EB264" s="54"/>
      <c r="EC264" s="54"/>
      <c r="ED264" s="54"/>
      <c r="EE264" s="54"/>
      <c r="EF264" s="54"/>
      <c r="EG264" s="54"/>
      <c r="EH264" s="54"/>
      <c r="EI264" s="54"/>
      <c r="EJ264" s="54"/>
      <c r="EK264" s="54"/>
      <c r="EL264" s="54"/>
      <c r="EM264" s="54"/>
      <c r="EN264" s="54"/>
      <c r="EO264" s="54"/>
      <c r="EP264" s="54"/>
      <c r="EQ264" s="54"/>
      <c r="ER264" s="54"/>
      <c r="ES264" s="54"/>
      <c r="ET264" s="54"/>
      <c r="EU264" s="54"/>
      <c r="EV264" s="54"/>
      <c r="EW264" s="54"/>
      <c r="EX264" s="54"/>
      <c r="EY264" s="54"/>
      <c r="EZ264" s="54"/>
      <c r="FA264" s="54"/>
      <c r="FB264" s="54"/>
      <c r="FC264" s="54"/>
      <c r="FD264" s="54"/>
      <c r="FE264" s="54"/>
      <c r="FF264" s="54"/>
      <c r="FG264" s="54"/>
      <c r="FH264" s="54"/>
      <c r="FI264" s="54"/>
      <c r="FJ264" s="54"/>
      <c r="FK264" s="54"/>
      <c r="FL264" s="54"/>
      <c r="FM264" s="54"/>
      <c r="FN264" s="54"/>
    </row>
    <row r="265" spans="1:170" s="77" customFormat="1" x14ac:dyDescent="0.25">
      <c r="A265" s="54">
        <v>264</v>
      </c>
      <c r="B265" s="54" t="s">
        <v>749</v>
      </c>
      <c r="C265" s="54" t="s">
        <v>3700</v>
      </c>
      <c r="D265" s="54" t="s">
        <v>3699</v>
      </c>
      <c r="E265" s="54" t="s">
        <v>4336</v>
      </c>
      <c r="F265" s="54" t="s">
        <v>3691</v>
      </c>
      <c r="G265" s="54" t="s">
        <v>4337</v>
      </c>
      <c r="H265" s="54" t="s">
        <v>4339</v>
      </c>
      <c r="I265" s="54" t="s">
        <v>3073</v>
      </c>
      <c r="J265" s="54" t="s">
        <v>750</v>
      </c>
      <c r="K265" s="54" t="s">
        <v>147</v>
      </c>
      <c r="L265" s="54" t="s">
        <v>249</v>
      </c>
      <c r="M265" s="54" t="s">
        <v>4016</v>
      </c>
      <c r="N265" s="54" t="s">
        <v>4017</v>
      </c>
      <c r="O265" s="54" t="s">
        <v>4104</v>
      </c>
      <c r="P265" s="54" t="s">
        <v>4018</v>
      </c>
      <c r="Q265" s="54" t="s">
        <v>4101</v>
      </c>
      <c r="R265" s="54" t="s">
        <v>4101</v>
      </c>
      <c r="S265" s="54" t="s">
        <v>4019</v>
      </c>
      <c r="T265" s="54" t="s">
        <v>4101</v>
      </c>
      <c r="U265" s="54" t="s">
        <v>4101</v>
      </c>
      <c r="V265" s="56" t="s">
        <v>751</v>
      </c>
      <c r="W265" s="57">
        <v>44</v>
      </c>
      <c r="X265" s="54" t="s">
        <v>3068</v>
      </c>
      <c r="Y265" s="54" t="s">
        <v>157</v>
      </c>
      <c r="Z265" s="54" t="s">
        <v>143</v>
      </c>
      <c r="AA265" s="54" t="s">
        <v>140</v>
      </c>
      <c r="AB265" s="57">
        <v>1</v>
      </c>
      <c r="AC265" s="54" t="s">
        <v>144</v>
      </c>
      <c r="AD265" s="54" t="s">
        <v>145</v>
      </c>
      <c r="AE265">
        <v>391</v>
      </c>
      <c r="AF265" t="s">
        <v>140</v>
      </c>
      <c r="AG265" s="54" t="s">
        <v>2917</v>
      </c>
      <c r="AH265" s="54"/>
      <c r="AI265" s="54"/>
      <c r="AJ265" s="54"/>
      <c r="AK265" s="54"/>
      <c r="AL265" s="54">
        <v>2018</v>
      </c>
      <c r="AM265" s="54" t="s">
        <v>276</v>
      </c>
      <c r="AN265" s="14">
        <v>1.7609999999999999</v>
      </c>
      <c r="AO265" s="14" t="s">
        <v>5169</v>
      </c>
      <c r="AP265" s="14" t="s">
        <v>5156</v>
      </c>
      <c r="AQ265" s="94">
        <v>43165</v>
      </c>
      <c r="AR265" s="94">
        <v>43367</v>
      </c>
      <c r="AS265" s="94">
        <v>43392</v>
      </c>
      <c r="AT265" s="14">
        <f>AR265-AQ265</f>
        <v>202</v>
      </c>
      <c r="AU265" s="14">
        <f>AS265-AQ265</f>
        <v>227</v>
      </c>
      <c r="AV265" s="14">
        <v>1.7609999999999999</v>
      </c>
      <c r="AW265" s="54">
        <f>COUNTA(AX265:IE265)</f>
        <v>3</v>
      </c>
      <c r="AX265" s="54" t="s">
        <v>752</v>
      </c>
      <c r="AY265" s="54" t="s">
        <v>753</v>
      </c>
      <c r="AZ265" s="54" t="s">
        <v>754</v>
      </c>
      <c r="BA265" s="54"/>
      <c r="BB265" s="54"/>
      <c r="BC265" s="54"/>
      <c r="BD265" s="54"/>
      <c r="BE265" s="54"/>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54"/>
      <c r="CC265" s="54"/>
      <c r="CD265" s="54"/>
      <c r="CE265" s="54"/>
      <c r="CF265" s="54"/>
      <c r="CG265" s="54"/>
      <c r="CH265" s="54"/>
      <c r="CI265" s="54"/>
      <c r="CJ265" s="54"/>
      <c r="CK265" s="54"/>
      <c r="CL265" s="54"/>
      <c r="CM265" s="54"/>
      <c r="CN265" s="54"/>
      <c r="CO265" s="54"/>
      <c r="CP265" s="54"/>
      <c r="CQ265" s="54"/>
      <c r="CR265" s="54"/>
      <c r="CS265" s="54"/>
      <c r="CT265" s="54"/>
      <c r="CU265" s="54"/>
      <c r="CV265" s="54"/>
      <c r="CW265" s="54"/>
      <c r="CX265" s="54"/>
      <c r="CY265" s="54"/>
      <c r="CZ265" s="54"/>
      <c r="DA265" s="54"/>
      <c r="DB265" s="54"/>
      <c r="DC265" s="54"/>
      <c r="DD265" s="54"/>
      <c r="DE265" s="54"/>
      <c r="DF265" s="54"/>
      <c r="DG265" s="54"/>
      <c r="DH265" s="54"/>
      <c r="DI265" s="54"/>
      <c r="DJ265" s="54"/>
      <c r="DK265" s="54"/>
      <c r="DL265" s="54"/>
      <c r="DM265" s="54"/>
      <c r="DN265" s="54"/>
      <c r="DO265" s="54"/>
      <c r="DP265" s="54"/>
      <c r="DQ265" s="54"/>
      <c r="DR265" s="54"/>
      <c r="DS265" s="54"/>
      <c r="DT265" s="54"/>
      <c r="DU265" s="54"/>
      <c r="DV265" s="54"/>
      <c r="DW265" s="54"/>
      <c r="DX265" s="54"/>
      <c r="DY265" s="54"/>
      <c r="DZ265" s="54"/>
      <c r="EA265" s="54"/>
      <c r="EB265" s="54"/>
      <c r="EC265" s="54"/>
      <c r="ED265" s="54"/>
      <c r="EE265" s="54"/>
      <c r="EF265" s="54"/>
      <c r="EG265" s="54"/>
      <c r="EH265" s="54"/>
      <c r="EI265" s="54"/>
      <c r="EJ265" s="54"/>
      <c r="EK265" s="54"/>
      <c r="EL265" s="54"/>
      <c r="EM265" s="54"/>
      <c r="EN265" s="54"/>
      <c r="EO265" s="54"/>
      <c r="EP265" s="54"/>
      <c r="EQ265" s="54"/>
      <c r="ER265" s="54"/>
      <c r="ES265" s="54"/>
      <c r="ET265" s="54"/>
      <c r="EU265" s="54"/>
      <c r="EV265" s="54"/>
      <c r="EW265" s="54"/>
      <c r="EX265" s="54"/>
      <c r="EY265" s="54"/>
      <c r="EZ265" s="54"/>
      <c r="FA265" s="54"/>
      <c r="FB265" s="54"/>
      <c r="FC265" s="54"/>
      <c r="FD265" s="54"/>
      <c r="FE265" s="54"/>
      <c r="FF265" s="54"/>
      <c r="FG265" s="54"/>
      <c r="FH265" s="54"/>
      <c r="FI265" s="54"/>
      <c r="FJ265" s="54"/>
      <c r="FK265" s="54"/>
      <c r="FL265" s="54"/>
      <c r="FM265" s="54"/>
      <c r="FN265" s="54"/>
    </row>
    <row r="266" spans="1:170" s="87" customFormat="1" x14ac:dyDescent="0.25">
      <c r="A266" s="54">
        <v>265</v>
      </c>
      <c r="B266" s="54" t="s">
        <v>749</v>
      </c>
      <c r="C266" s="54" t="s">
        <v>3700</v>
      </c>
      <c r="D266" s="54" t="s">
        <v>3699</v>
      </c>
      <c r="E266" s="54" t="s">
        <v>5133</v>
      </c>
      <c r="F266" s="54" t="s">
        <v>5134</v>
      </c>
      <c r="G266" s="54" t="s">
        <v>4337</v>
      </c>
      <c r="H266" s="54" t="s">
        <v>4339</v>
      </c>
      <c r="I266" s="54" t="s">
        <v>755</v>
      </c>
      <c r="J266" s="54" t="s">
        <v>750</v>
      </c>
      <c r="K266" s="54" t="s">
        <v>147</v>
      </c>
      <c r="L266" s="54" t="s">
        <v>228</v>
      </c>
      <c r="M266" s="54" t="s">
        <v>4294</v>
      </c>
      <c r="N266" s="54" t="s">
        <v>4295</v>
      </c>
      <c r="O266" s="54" t="s">
        <v>4104</v>
      </c>
      <c r="P266" s="54" t="s">
        <v>4020</v>
      </c>
      <c r="Q266" s="54" t="s">
        <v>4101</v>
      </c>
      <c r="R266" s="54" t="s">
        <v>4101</v>
      </c>
      <c r="S266" s="54" t="s">
        <v>4296</v>
      </c>
      <c r="T266" s="54" t="s">
        <v>4101</v>
      </c>
      <c r="U266" s="54" t="s">
        <v>4101</v>
      </c>
      <c r="V266" s="56" t="s">
        <v>756</v>
      </c>
      <c r="W266" s="57">
        <v>60</v>
      </c>
      <c r="X266" s="54" t="s">
        <v>3069</v>
      </c>
      <c r="Y266" s="54" t="s">
        <v>157</v>
      </c>
      <c r="Z266" s="54" t="s">
        <v>143</v>
      </c>
      <c r="AA266" s="54" t="s">
        <v>140</v>
      </c>
      <c r="AB266" s="57">
        <v>2</v>
      </c>
      <c r="AC266" s="54" t="s">
        <v>144</v>
      </c>
      <c r="AD266" s="54" t="s">
        <v>145</v>
      </c>
      <c r="AE266"/>
      <c r="AF266"/>
      <c r="AG266" s="54" t="s">
        <v>148</v>
      </c>
      <c r="AH266" s="54"/>
      <c r="AI266" s="54"/>
      <c r="AJ266" s="54"/>
      <c r="AK266" s="54"/>
      <c r="AL266" s="54">
        <v>2018</v>
      </c>
      <c r="AM266" s="54" t="s">
        <v>276</v>
      </c>
      <c r="AN266" s="14">
        <v>1.7609999999999999</v>
      </c>
      <c r="AO266" s="14" t="s">
        <v>5169</v>
      </c>
      <c r="AP266" t="s">
        <v>5156</v>
      </c>
      <c r="AQ266" s="94">
        <v>43165</v>
      </c>
      <c r="AR266" s="94">
        <v>43367</v>
      </c>
      <c r="AS266" s="94">
        <v>43392</v>
      </c>
      <c r="AT266" s="14">
        <f>AR266-AQ266</f>
        <v>202</v>
      </c>
      <c r="AU266" s="14">
        <f>AS266-AQ266</f>
        <v>227</v>
      </c>
      <c r="AV266" s="14">
        <v>1.7609999999999999</v>
      </c>
      <c r="AW266" s="54">
        <f>COUNTA(AX266:IE266)</f>
        <v>3</v>
      </c>
      <c r="AX266" s="54" t="s">
        <v>752</v>
      </c>
      <c r="AY266" s="54" t="s">
        <v>753</v>
      </c>
      <c r="AZ266" s="54" t="s">
        <v>754</v>
      </c>
      <c r="BA266" s="54"/>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c r="CC266" s="54"/>
      <c r="CD266" s="54"/>
      <c r="CE266" s="54"/>
      <c r="CF266" s="54"/>
      <c r="CG266" s="54"/>
      <c r="CH266" s="54"/>
      <c r="CI266" s="54"/>
      <c r="CJ266" s="54"/>
      <c r="CK266" s="54"/>
      <c r="CL266" s="54"/>
      <c r="CM266" s="54"/>
      <c r="CN266" s="54"/>
      <c r="CO266" s="54"/>
      <c r="CP266" s="54"/>
      <c r="CQ266" s="54"/>
      <c r="CR266" s="54"/>
      <c r="CS266" s="54"/>
      <c r="CT266" s="54"/>
      <c r="CU266" s="54"/>
      <c r="CV266" s="54"/>
      <c r="CW266" s="54"/>
      <c r="CX266" s="54"/>
      <c r="CY266" s="54"/>
      <c r="CZ266" s="54"/>
      <c r="DA266" s="54"/>
      <c r="DB266" s="54"/>
      <c r="DC266" s="54"/>
      <c r="DD266" s="54"/>
      <c r="DE266" s="54"/>
      <c r="DF266" s="54"/>
      <c r="DG266" s="54"/>
      <c r="DH266" s="54"/>
      <c r="DI266" s="54"/>
      <c r="DJ266" s="54"/>
      <c r="DK266" s="54"/>
      <c r="DL266" s="54"/>
      <c r="DM266" s="54"/>
      <c r="DN266" s="54"/>
      <c r="DO266" s="54"/>
      <c r="DP266" s="54"/>
      <c r="DQ266" s="54"/>
      <c r="DR266" s="54"/>
      <c r="DS266" s="54"/>
      <c r="DT266" s="54"/>
      <c r="DU266" s="54"/>
      <c r="DV266" s="54"/>
      <c r="DW266" s="54"/>
      <c r="DX266" s="54"/>
      <c r="DY266" s="54"/>
      <c r="DZ266" s="54"/>
      <c r="EA266" s="54"/>
      <c r="EB266" s="54"/>
      <c r="EC266" s="54"/>
      <c r="ED266" s="54"/>
      <c r="EE266" s="54"/>
      <c r="EF266" s="54"/>
      <c r="EG266" s="54"/>
      <c r="EH266" s="54"/>
      <c r="EI266" s="54"/>
      <c r="EJ266" s="54"/>
      <c r="EK266" s="54"/>
      <c r="EL266" s="54"/>
      <c r="EM266" s="54"/>
      <c r="EN266" s="54"/>
      <c r="EO266" s="54"/>
      <c r="EP266" s="54"/>
      <c r="EQ266" s="54"/>
      <c r="ER266" s="54"/>
      <c r="ES266" s="54"/>
      <c r="ET266" s="54"/>
      <c r="EU266" s="54"/>
      <c r="EV266" s="54"/>
      <c r="EW266" s="54"/>
      <c r="EX266" s="54"/>
      <c r="EY266" s="54"/>
      <c r="EZ266" s="54"/>
      <c r="FA266" s="54"/>
      <c r="FB266" s="54"/>
      <c r="FC266" s="54"/>
      <c r="FD266" s="54"/>
      <c r="FE266" s="54"/>
      <c r="FF266" s="54"/>
      <c r="FG266" s="54"/>
      <c r="FH266" s="54"/>
      <c r="FI266" s="54"/>
      <c r="FJ266" s="54"/>
      <c r="FK266" s="54"/>
      <c r="FL266" s="54"/>
      <c r="FM266" s="54"/>
      <c r="FN266" s="54"/>
    </row>
    <row r="267" spans="1:170" s="87" customFormat="1" x14ac:dyDescent="0.25">
      <c r="A267" s="54">
        <v>266</v>
      </c>
      <c r="B267" s="54" t="s">
        <v>2199</v>
      </c>
      <c r="C267" s="54" t="s">
        <v>3700</v>
      </c>
      <c r="D267" s="54" t="s">
        <v>3699</v>
      </c>
      <c r="E267" s="54" t="s">
        <v>5133</v>
      </c>
      <c r="F267" s="54" t="s">
        <v>5134</v>
      </c>
      <c r="G267" s="54" t="s">
        <v>4337</v>
      </c>
      <c r="H267" s="54" t="s">
        <v>4339</v>
      </c>
      <c r="I267" s="54" t="s">
        <v>3115</v>
      </c>
      <c r="J267" s="54" t="s">
        <v>2200</v>
      </c>
      <c r="K267" s="58" t="s">
        <v>147</v>
      </c>
      <c r="L267" s="54" t="s">
        <v>348</v>
      </c>
      <c r="M267" s="54" t="s">
        <v>4021</v>
      </c>
      <c r="N267" s="54" t="s">
        <v>4022</v>
      </c>
      <c r="O267" s="54" t="s">
        <v>4104</v>
      </c>
      <c r="P267" s="54" t="s">
        <v>4023</v>
      </c>
      <c r="Q267" s="54" t="s">
        <v>4101</v>
      </c>
      <c r="R267" s="54" t="s">
        <v>4101</v>
      </c>
      <c r="S267" s="54" t="s">
        <v>4024</v>
      </c>
      <c r="T267" s="54" t="s">
        <v>4101</v>
      </c>
      <c r="U267" s="54" t="s">
        <v>4101</v>
      </c>
      <c r="V267" s="60" t="s">
        <v>2201</v>
      </c>
      <c r="W267" s="57">
        <v>32</v>
      </c>
      <c r="X267" s="54" t="s">
        <v>3068</v>
      </c>
      <c r="Y267" s="54" t="s">
        <v>1150</v>
      </c>
      <c r="Z267" s="54" t="s">
        <v>143</v>
      </c>
      <c r="AA267" s="54" t="s">
        <v>140</v>
      </c>
      <c r="AB267" s="57">
        <v>1</v>
      </c>
      <c r="AC267" s="54" t="s">
        <v>144</v>
      </c>
      <c r="AD267" s="54" t="s">
        <v>145</v>
      </c>
      <c r="AE267">
        <v>545</v>
      </c>
      <c r="AF267" t="s">
        <v>142</v>
      </c>
      <c r="AG267" s="54" t="s">
        <v>1348</v>
      </c>
      <c r="AH267" s="58"/>
      <c r="AI267" s="58"/>
      <c r="AJ267" s="58"/>
      <c r="AK267" s="54"/>
      <c r="AL267" s="54">
        <v>2016</v>
      </c>
      <c r="AM267" s="54" t="s">
        <v>149</v>
      </c>
      <c r="AN267">
        <v>5.3890000000000002</v>
      </c>
      <c r="AO267" t="s">
        <v>5185</v>
      </c>
      <c r="AP267" t="s">
        <v>5156</v>
      </c>
      <c r="AQ267"/>
      <c r="AR267"/>
      <c r="AS267" s="93">
        <v>42600</v>
      </c>
      <c r="AT267"/>
      <c r="AU267"/>
      <c r="AV267">
        <v>5.3890000000000002</v>
      </c>
      <c r="AW267" s="54">
        <v>3</v>
      </c>
      <c r="AX267" s="54" t="s">
        <v>2202</v>
      </c>
      <c r="AY267" s="54" t="s">
        <v>2203</v>
      </c>
      <c r="AZ267" s="54" t="s">
        <v>1422</v>
      </c>
      <c r="BA267" s="54"/>
      <c r="BB267" s="54"/>
      <c r="BC267" s="54"/>
      <c r="BD267" s="54"/>
      <c r="BE267" s="54"/>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54"/>
      <c r="CC267" s="54"/>
      <c r="CD267" s="54"/>
      <c r="CE267" s="54"/>
      <c r="CF267" s="54"/>
      <c r="CG267" s="54"/>
      <c r="CH267" s="54"/>
      <c r="CI267" s="54"/>
      <c r="CJ267" s="54"/>
      <c r="CK267" s="54"/>
      <c r="CL267" s="54"/>
      <c r="CM267" s="54"/>
      <c r="CN267" s="54"/>
      <c r="CO267" s="54"/>
      <c r="CP267" s="54"/>
      <c r="CQ267" s="54"/>
      <c r="CR267" s="54"/>
      <c r="CS267" s="54"/>
      <c r="CT267" s="54"/>
      <c r="CU267" s="54"/>
      <c r="CV267" s="54"/>
      <c r="CW267" s="54"/>
      <c r="CX267" s="54"/>
      <c r="CY267" s="54"/>
      <c r="CZ267" s="54"/>
      <c r="DA267" s="54"/>
      <c r="DB267" s="54"/>
      <c r="DC267" s="54"/>
      <c r="DD267" s="54"/>
      <c r="DE267" s="54"/>
      <c r="DF267" s="54"/>
      <c r="DG267" s="54"/>
      <c r="DH267" s="54"/>
      <c r="DI267" s="54"/>
      <c r="DJ267" s="54"/>
      <c r="DK267" s="54"/>
      <c r="DL267" s="54"/>
      <c r="DM267" s="54"/>
      <c r="DN267" s="54"/>
      <c r="DO267" s="54"/>
      <c r="DP267" s="54"/>
      <c r="DQ267" s="54"/>
      <c r="DR267" s="54"/>
      <c r="DS267" s="54"/>
      <c r="DT267" s="54"/>
      <c r="DU267" s="54"/>
      <c r="DV267" s="54"/>
      <c r="DW267" s="54"/>
      <c r="DX267" s="54"/>
      <c r="DY267" s="54"/>
      <c r="DZ267" s="54"/>
      <c r="EA267" s="54"/>
      <c r="EB267" s="54"/>
      <c r="EC267" s="54"/>
      <c r="ED267" s="54"/>
      <c r="EE267" s="54"/>
      <c r="EF267" s="54"/>
      <c r="EG267" s="54"/>
      <c r="EH267" s="54"/>
      <c r="EI267" s="54"/>
      <c r="EJ267" s="54"/>
      <c r="EK267" s="54"/>
      <c r="EL267" s="54"/>
      <c r="EM267" s="54"/>
      <c r="EN267" s="54"/>
      <c r="EO267" s="54"/>
      <c r="EP267" s="54"/>
      <c r="EQ267" s="54"/>
      <c r="ER267" s="54"/>
      <c r="ES267" s="54"/>
      <c r="ET267" s="54"/>
      <c r="EU267" s="54"/>
      <c r="EV267" s="54"/>
      <c r="EW267" s="54"/>
      <c r="EX267" s="54"/>
      <c r="EY267" s="54"/>
      <c r="EZ267" s="54"/>
      <c r="FA267" s="54"/>
      <c r="FB267" s="54"/>
      <c r="FC267" s="54"/>
      <c r="FD267" s="54"/>
      <c r="FE267" s="54"/>
      <c r="FF267" s="54"/>
      <c r="FG267" s="54"/>
      <c r="FH267" s="54"/>
      <c r="FI267" s="54"/>
      <c r="FJ267" s="54"/>
      <c r="FK267" s="54"/>
      <c r="FL267" s="54"/>
      <c r="FM267" s="54"/>
      <c r="FN267" s="54"/>
    </row>
    <row r="268" spans="1:170" s="68" customFormat="1" x14ac:dyDescent="0.25">
      <c r="A268" s="54">
        <v>267</v>
      </c>
      <c r="B268" s="54" t="s">
        <v>757</v>
      </c>
      <c r="C268" s="54" t="s">
        <v>3700</v>
      </c>
      <c r="D268" s="54" t="s">
        <v>3699</v>
      </c>
      <c r="E268" s="54" t="s">
        <v>4097</v>
      </c>
      <c r="F268" s="54" t="s">
        <v>4097</v>
      </c>
      <c r="G268" s="54" t="s">
        <v>4337</v>
      </c>
      <c r="H268" s="54" t="s">
        <v>4339</v>
      </c>
      <c r="I268" s="54" t="s">
        <v>3076</v>
      </c>
      <c r="J268" s="54" t="s">
        <v>758</v>
      </c>
      <c r="K268" s="54" t="s">
        <v>147</v>
      </c>
      <c r="L268" s="54" t="s">
        <v>147</v>
      </c>
      <c r="M268" s="54" t="s">
        <v>4101</v>
      </c>
      <c r="N268" s="54" t="s">
        <v>4101</v>
      </c>
      <c r="O268" s="54" t="s">
        <v>4101</v>
      </c>
      <c r="P268" s="54" t="s">
        <v>4101</v>
      </c>
      <c r="Q268" s="54" t="s">
        <v>4101</v>
      </c>
      <c r="R268" s="54" t="s">
        <v>4101</v>
      </c>
      <c r="S268" s="54" t="s">
        <v>4101</v>
      </c>
      <c r="T268" s="54" t="s">
        <v>4101</v>
      </c>
      <c r="U268" s="54" t="s">
        <v>4101</v>
      </c>
      <c r="V268" s="56" t="s">
        <v>759</v>
      </c>
      <c r="W268" s="57">
        <v>42</v>
      </c>
      <c r="X268" s="54" t="s">
        <v>3068</v>
      </c>
      <c r="Y268" s="54" t="s">
        <v>141</v>
      </c>
      <c r="Z268" s="54" t="s">
        <v>143</v>
      </c>
      <c r="AA268" s="54" t="s">
        <v>140</v>
      </c>
      <c r="AB268" s="57">
        <v>1</v>
      </c>
      <c r="AC268" s="54" t="s">
        <v>144</v>
      </c>
      <c r="AD268" s="54" t="s">
        <v>145</v>
      </c>
      <c r="AE268"/>
      <c r="AF268"/>
      <c r="AG268" s="54" t="s">
        <v>148</v>
      </c>
      <c r="AH268" s="54"/>
      <c r="AI268" s="54"/>
      <c r="AJ268" s="54"/>
      <c r="AK268" s="54"/>
      <c r="AL268" s="54">
        <v>2018</v>
      </c>
      <c r="AM268" s="54" t="s">
        <v>336</v>
      </c>
      <c r="AN268" s="14">
        <v>3.254</v>
      </c>
      <c r="AO268" t="s">
        <v>5278</v>
      </c>
      <c r="AP268" t="s">
        <v>5156</v>
      </c>
      <c r="AQ268" s="93">
        <v>43070</v>
      </c>
      <c r="AR268" s="93">
        <v>43259</v>
      </c>
      <c r="AS268" s="93">
        <v>43302</v>
      </c>
      <c r="AT268" s="14">
        <f>AR268-AQ268</f>
        <v>189</v>
      </c>
      <c r="AU268" s="14">
        <f>AS268-AQ268</f>
        <v>232</v>
      </c>
      <c r="AV268" s="14">
        <v>3.254</v>
      </c>
      <c r="AW268" s="54">
        <f>COUNTA(AX268:IE268)</f>
        <v>9</v>
      </c>
      <c r="AX268" s="54" t="s">
        <v>760</v>
      </c>
      <c r="AY268" s="54" t="s">
        <v>761</v>
      </c>
      <c r="AZ268" s="54" t="s">
        <v>762</v>
      </c>
      <c r="BA268" s="54" t="s">
        <v>763</v>
      </c>
      <c r="BB268" s="54" t="s">
        <v>764</v>
      </c>
      <c r="BC268" s="54" t="s">
        <v>765</v>
      </c>
      <c r="BD268" s="54" t="s">
        <v>766</v>
      </c>
      <c r="BE268" s="54" t="s">
        <v>767</v>
      </c>
      <c r="BF268" s="54" t="s">
        <v>768</v>
      </c>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c r="CC268" s="54"/>
      <c r="CD268" s="54"/>
      <c r="CE268" s="54"/>
      <c r="CF268" s="54"/>
      <c r="CG268" s="54"/>
      <c r="CH268" s="54"/>
      <c r="CI268" s="54"/>
      <c r="CJ268" s="54"/>
      <c r="CK268" s="54"/>
      <c r="CL268" s="54"/>
      <c r="CM268" s="54"/>
      <c r="CN268" s="54"/>
      <c r="CO268" s="54"/>
      <c r="CP268" s="54"/>
      <c r="CQ268" s="54"/>
      <c r="CR268" s="54"/>
      <c r="CS268" s="54"/>
      <c r="CT268" s="54"/>
      <c r="CU268" s="54"/>
      <c r="CV268" s="54"/>
      <c r="CW268" s="54"/>
      <c r="CX268" s="54"/>
      <c r="CY268" s="54"/>
      <c r="CZ268" s="54"/>
      <c r="DA268" s="54"/>
      <c r="DB268" s="54"/>
      <c r="DC268" s="54"/>
      <c r="DD268" s="54"/>
      <c r="DE268" s="54"/>
      <c r="DF268" s="54"/>
      <c r="DG268" s="54"/>
      <c r="DH268" s="54"/>
      <c r="DI268" s="54"/>
      <c r="DJ268" s="54"/>
      <c r="DK268" s="54"/>
      <c r="DL268" s="54"/>
      <c r="DM268" s="54"/>
      <c r="DN268" s="54"/>
      <c r="DO268" s="54"/>
      <c r="DP268" s="54"/>
      <c r="DQ268" s="54"/>
      <c r="DR268" s="54"/>
      <c r="DS268" s="54"/>
      <c r="DT268" s="54"/>
      <c r="DU268" s="54"/>
      <c r="DV268" s="54"/>
      <c r="DW268" s="54"/>
      <c r="DX268" s="54"/>
      <c r="DY268" s="54"/>
      <c r="DZ268" s="54"/>
      <c r="EA268" s="54"/>
      <c r="EB268" s="54"/>
      <c r="EC268" s="54"/>
      <c r="ED268" s="54"/>
      <c r="EE268" s="54"/>
      <c r="EF268" s="54"/>
      <c r="EG268" s="54"/>
      <c r="EH268" s="54"/>
      <c r="EI268" s="54"/>
      <c r="EJ268" s="54"/>
      <c r="EK268" s="54"/>
      <c r="EL268" s="54"/>
      <c r="EM268" s="54"/>
      <c r="EN268" s="54"/>
      <c r="EO268" s="54"/>
      <c r="EP268" s="54"/>
      <c r="EQ268" s="54"/>
      <c r="ER268" s="54"/>
      <c r="ES268" s="54"/>
      <c r="ET268" s="54"/>
      <c r="EU268" s="54"/>
      <c r="EV268" s="54"/>
      <c r="EW268" s="54"/>
      <c r="EX268" s="54"/>
      <c r="EY268" s="54"/>
      <c r="EZ268" s="54"/>
      <c r="FA268" s="54"/>
      <c r="FB268" s="54"/>
      <c r="FC268" s="54"/>
      <c r="FD268" s="54"/>
      <c r="FE268" s="54"/>
      <c r="FF268" s="54"/>
      <c r="FG268" s="54"/>
      <c r="FH268" s="54"/>
      <c r="FI268" s="54"/>
      <c r="FJ268" s="54"/>
      <c r="FK268" s="54"/>
      <c r="FL268" s="54"/>
      <c r="FM268" s="54"/>
      <c r="FN268" s="54"/>
    </row>
    <row r="269" spans="1:170" s="87" customFormat="1" x14ac:dyDescent="0.25">
      <c r="A269" s="54">
        <v>268</v>
      </c>
      <c r="B269" s="54" t="s">
        <v>769</v>
      </c>
      <c r="C269" s="54" t="s">
        <v>3700</v>
      </c>
      <c r="D269" s="54" t="s">
        <v>3699</v>
      </c>
      <c r="E269" s="54" t="s">
        <v>5133</v>
      </c>
      <c r="F269" s="54" t="s">
        <v>5134</v>
      </c>
      <c r="G269" s="54" t="s">
        <v>4337</v>
      </c>
      <c r="H269" s="54" t="s">
        <v>4339</v>
      </c>
      <c r="I269" s="54" t="s">
        <v>771</v>
      </c>
      <c r="J269" s="54" t="s">
        <v>770</v>
      </c>
      <c r="K269" s="54" t="s">
        <v>147</v>
      </c>
      <c r="L269" s="54" t="s">
        <v>773</v>
      </c>
      <c r="M269" s="54" t="s">
        <v>4025</v>
      </c>
      <c r="N269" s="54" t="s">
        <v>4026</v>
      </c>
      <c r="O269" s="54" t="s">
        <v>4117</v>
      </c>
      <c r="P269" s="54" t="s">
        <v>4027</v>
      </c>
      <c r="Q269" s="54" t="s">
        <v>4028</v>
      </c>
      <c r="R269" s="54" t="s">
        <v>4101</v>
      </c>
      <c r="S269" s="54" t="s">
        <v>4029</v>
      </c>
      <c r="T269" s="54" t="s">
        <v>4101</v>
      </c>
      <c r="U269" s="54" t="s">
        <v>4101</v>
      </c>
      <c r="V269" s="56" t="s">
        <v>772</v>
      </c>
      <c r="W269" s="57">
        <v>37</v>
      </c>
      <c r="X269" s="54" t="s">
        <v>3069</v>
      </c>
      <c r="Y269" s="54" t="s">
        <v>237</v>
      </c>
      <c r="Z269" s="54" t="s">
        <v>143</v>
      </c>
      <c r="AA269" s="54" t="s">
        <v>140</v>
      </c>
      <c r="AB269" s="57">
        <v>1</v>
      </c>
      <c r="AC269" s="54" t="s">
        <v>144</v>
      </c>
      <c r="AD269" s="54" t="s">
        <v>145</v>
      </c>
      <c r="AE269"/>
      <c r="AF269" t="s">
        <v>142</v>
      </c>
      <c r="AG269" s="54" t="s">
        <v>148</v>
      </c>
      <c r="AH269" s="54"/>
      <c r="AI269" s="54"/>
      <c r="AJ269" s="54"/>
      <c r="AK269" s="54"/>
      <c r="AL269" s="54">
        <v>2018</v>
      </c>
      <c r="AM269" s="54" t="s">
        <v>149</v>
      </c>
      <c r="AN269">
        <v>5.3890000000000002</v>
      </c>
      <c r="AO269" t="s">
        <v>5169</v>
      </c>
      <c r="AP269" t="s">
        <v>5156</v>
      </c>
      <c r="AQ269" s="93">
        <v>43027</v>
      </c>
      <c r="AR269" s="93">
        <v>43208</v>
      </c>
      <c r="AS269" s="93">
        <v>43320</v>
      </c>
      <c r="AT269">
        <f>AR269-AQ269</f>
        <v>181</v>
      </c>
      <c r="AU269">
        <f>AS269-AQ269</f>
        <v>293</v>
      </c>
      <c r="AV269">
        <v>5.3890000000000002</v>
      </c>
      <c r="AW269" s="54">
        <f>COUNTA(AX269:IE269)</f>
        <v>4</v>
      </c>
      <c r="AX269" s="54" t="s">
        <v>774</v>
      </c>
      <c r="AY269" s="54" t="s">
        <v>775</v>
      </c>
      <c r="AZ269" s="54" t="s">
        <v>776</v>
      </c>
      <c r="BA269" s="54" t="s">
        <v>777</v>
      </c>
      <c r="BB269" s="54"/>
      <c r="BC269" s="54"/>
      <c r="BD269" s="54"/>
      <c r="BE269" s="54"/>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c r="DQ269" s="54"/>
      <c r="DR269" s="54"/>
      <c r="DS269" s="54"/>
      <c r="DT269" s="54"/>
      <c r="DU269" s="54"/>
      <c r="DV269" s="54"/>
      <c r="DW269" s="54"/>
      <c r="DX269" s="54"/>
      <c r="DY269" s="54"/>
      <c r="DZ269" s="54"/>
      <c r="EA269" s="54"/>
      <c r="EB269" s="54"/>
      <c r="EC269" s="54"/>
      <c r="ED269" s="54"/>
      <c r="EE269" s="54"/>
      <c r="EF269" s="54"/>
      <c r="EG269" s="54"/>
      <c r="EH269" s="54"/>
      <c r="EI269" s="54"/>
      <c r="EJ269" s="54"/>
      <c r="EK269" s="54"/>
      <c r="EL269" s="54"/>
      <c r="EM269" s="54"/>
      <c r="EN269" s="54"/>
      <c r="EO269" s="54"/>
      <c r="EP269" s="54"/>
      <c r="EQ269" s="54"/>
      <c r="ER269" s="54"/>
      <c r="ES269" s="54"/>
      <c r="ET269" s="54"/>
      <c r="EU269" s="54"/>
      <c r="EV269" s="54"/>
      <c r="EW269" s="54"/>
      <c r="EX269" s="54"/>
      <c r="EY269" s="54"/>
      <c r="EZ269" s="54"/>
      <c r="FA269" s="54"/>
      <c r="FB269" s="54"/>
      <c r="FC269" s="54"/>
      <c r="FD269" s="54"/>
      <c r="FE269" s="54"/>
      <c r="FF269" s="54"/>
      <c r="FG269" s="54"/>
      <c r="FH269" s="54"/>
      <c r="FI269" s="54"/>
      <c r="FJ269" s="54"/>
      <c r="FK269" s="54"/>
      <c r="FL269" s="54"/>
      <c r="FM269" s="54"/>
      <c r="FN269" s="54"/>
    </row>
    <row r="270" spans="1:170" s="87" customFormat="1" x14ac:dyDescent="0.25">
      <c r="A270" s="54">
        <v>269</v>
      </c>
      <c r="B270" s="54" t="s">
        <v>769</v>
      </c>
      <c r="C270" s="54" t="s">
        <v>3700</v>
      </c>
      <c r="D270" s="54" t="s">
        <v>3699</v>
      </c>
      <c r="E270" s="54" t="s">
        <v>5133</v>
      </c>
      <c r="F270" s="54" t="s">
        <v>5134</v>
      </c>
      <c r="G270" s="54" t="s">
        <v>4337</v>
      </c>
      <c r="H270" s="54" t="s">
        <v>4339</v>
      </c>
      <c r="I270" s="54" t="s">
        <v>778</v>
      </c>
      <c r="J270" s="54" t="s">
        <v>770</v>
      </c>
      <c r="K270" s="54" t="s">
        <v>147</v>
      </c>
      <c r="L270" s="54" t="s">
        <v>780</v>
      </c>
      <c r="M270" s="54" t="s">
        <v>4030</v>
      </c>
      <c r="N270" s="54" t="s">
        <v>4031</v>
      </c>
      <c r="O270" s="54" t="s">
        <v>4104</v>
      </c>
      <c r="P270" s="54" t="s">
        <v>4028</v>
      </c>
      <c r="Q270" s="54" t="s">
        <v>4101</v>
      </c>
      <c r="R270" s="54" t="s">
        <v>4101</v>
      </c>
      <c r="S270" s="54" t="s">
        <v>4032</v>
      </c>
      <c r="T270" s="54" t="s">
        <v>4101</v>
      </c>
      <c r="U270" s="54" t="s">
        <v>4101</v>
      </c>
      <c r="V270" s="56" t="s">
        <v>779</v>
      </c>
      <c r="W270" s="57">
        <v>46</v>
      </c>
      <c r="X270" s="54" t="s">
        <v>3069</v>
      </c>
      <c r="Y270" s="54" t="s">
        <v>237</v>
      </c>
      <c r="Z270" s="54" t="s">
        <v>143</v>
      </c>
      <c r="AA270" s="54" t="s">
        <v>140</v>
      </c>
      <c r="AB270" s="57">
        <v>2</v>
      </c>
      <c r="AC270" s="54" t="s">
        <v>144</v>
      </c>
      <c r="AD270" s="54" t="s">
        <v>145</v>
      </c>
      <c r="AE270"/>
      <c r="AF270"/>
      <c r="AG270" s="54" t="s">
        <v>148</v>
      </c>
      <c r="AH270" s="54"/>
      <c r="AI270" s="54"/>
      <c r="AJ270" s="54"/>
      <c r="AK270" s="54"/>
      <c r="AL270" s="54">
        <v>2018</v>
      </c>
      <c r="AM270" s="54" t="s">
        <v>149</v>
      </c>
      <c r="AN270">
        <v>5.3890000000000002</v>
      </c>
      <c r="AO270" t="s">
        <v>5169</v>
      </c>
      <c r="AP270" t="s">
        <v>5156</v>
      </c>
      <c r="AQ270" s="93">
        <v>43027</v>
      </c>
      <c r="AR270" s="93">
        <v>43208</v>
      </c>
      <c r="AS270" s="93">
        <v>43320</v>
      </c>
      <c r="AT270">
        <f>AR270-AQ270</f>
        <v>181</v>
      </c>
      <c r="AU270">
        <f>AS270-AQ270</f>
        <v>293</v>
      </c>
      <c r="AV270">
        <v>5.3890000000000002</v>
      </c>
      <c r="AW270" s="54">
        <f>COUNTA(AX270:IE270)</f>
        <v>4</v>
      </c>
      <c r="AX270" s="54" t="s">
        <v>774</v>
      </c>
      <c r="AY270" s="54" t="s">
        <v>775</v>
      </c>
      <c r="AZ270" s="54" t="s">
        <v>776</v>
      </c>
      <c r="BA270" s="54" t="s">
        <v>777</v>
      </c>
      <c r="BB270" s="54"/>
      <c r="BC270" s="54"/>
      <c r="BD270" s="54"/>
      <c r="BE270" s="54"/>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c r="DQ270" s="54"/>
      <c r="DR270" s="54"/>
      <c r="DS270" s="54"/>
      <c r="DT270" s="54"/>
      <c r="DU270" s="54"/>
      <c r="DV270" s="54"/>
      <c r="DW270" s="54"/>
      <c r="DX270" s="54"/>
      <c r="DY270" s="54"/>
      <c r="DZ270" s="54"/>
      <c r="EA270" s="54"/>
      <c r="EB270" s="54"/>
      <c r="EC270" s="54"/>
      <c r="ED270" s="54"/>
      <c r="EE270" s="54"/>
      <c r="EF270" s="54"/>
      <c r="EG270" s="54"/>
      <c r="EH270" s="54"/>
      <c r="EI270" s="54"/>
      <c r="EJ270" s="54"/>
      <c r="EK270" s="54"/>
      <c r="EL270" s="54"/>
      <c r="EM270" s="54"/>
      <c r="EN270" s="54"/>
      <c r="EO270" s="54"/>
      <c r="EP270" s="54"/>
      <c r="EQ270" s="54"/>
      <c r="ER270" s="54"/>
      <c r="ES270" s="54"/>
      <c r="ET270" s="54"/>
      <c r="EU270" s="54"/>
      <c r="EV270" s="54"/>
      <c r="EW270" s="54"/>
      <c r="EX270" s="54"/>
      <c r="EY270" s="54"/>
      <c r="EZ270" s="54"/>
      <c r="FA270" s="54"/>
      <c r="FB270" s="54"/>
      <c r="FC270" s="54"/>
      <c r="FD270" s="54"/>
      <c r="FE270" s="54"/>
      <c r="FF270" s="54"/>
      <c r="FG270" s="54"/>
      <c r="FH270" s="54"/>
      <c r="FI270" s="54"/>
      <c r="FJ270" s="54"/>
      <c r="FK270" s="54"/>
      <c r="FL270" s="54"/>
      <c r="FM270" s="54"/>
      <c r="FN270" s="54"/>
    </row>
    <row r="271" spans="1:170" s="87" customFormat="1" x14ac:dyDescent="0.25">
      <c r="A271" s="54">
        <v>270</v>
      </c>
      <c r="B271" s="54" t="s">
        <v>2204</v>
      </c>
      <c r="C271" s="54" t="s">
        <v>3700</v>
      </c>
      <c r="D271" s="54" t="s">
        <v>3699</v>
      </c>
      <c r="E271" s="54" t="s">
        <v>5133</v>
      </c>
      <c r="F271" s="54" t="s">
        <v>5134</v>
      </c>
      <c r="G271" s="54" t="s">
        <v>4337</v>
      </c>
      <c r="H271" s="54" t="s">
        <v>4339</v>
      </c>
      <c r="I271" s="54" t="s">
        <v>2206</v>
      </c>
      <c r="J271" s="54" t="s">
        <v>2205</v>
      </c>
      <c r="K271" s="54" t="s">
        <v>147</v>
      </c>
      <c r="L271" s="54" t="s">
        <v>147</v>
      </c>
      <c r="M271" s="54" t="s">
        <v>4033</v>
      </c>
      <c r="N271" s="54" t="s">
        <v>4034</v>
      </c>
      <c r="O271" s="54" t="s">
        <v>4104</v>
      </c>
      <c r="P271" s="54" t="s">
        <v>4035</v>
      </c>
      <c r="Q271" s="54" t="s">
        <v>4101</v>
      </c>
      <c r="R271" s="54" t="s">
        <v>4101</v>
      </c>
      <c r="S271" s="54" t="s">
        <v>4036</v>
      </c>
      <c r="T271" s="54" t="s">
        <v>4101</v>
      </c>
      <c r="U271" s="54" t="s">
        <v>4101</v>
      </c>
      <c r="V271" s="60" t="s">
        <v>647</v>
      </c>
      <c r="W271" s="57">
        <v>39</v>
      </c>
      <c r="X271" s="54" t="s">
        <v>3069</v>
      </c>
      <c r="Y271" s="54" t="s">
        <v>1150</v>
      </c>
      <c r="Z271" s="54" t="s">
        <v>143</v>
      </c>
      <c r="AA271" s="54" t="s">
        <v>142</v>
      </c>
      <c r="AB271" s="57">
        <v>1</v>
      </c>
      <c r="AC271" s="54" t="s">
        <v>144</v>
      </c>
      <c r="AD271" s="54" t="s">
        <v>145</v>
      </c>
      <c r="AE271">
        <v>136</v>
      </c>
      <c r="AF271" t="s">
        <v>142</v>
      </c>
      <c r="AG271" s="58" t="s">
        <v>3044</v>
      </c>
      <c r="AH271" s="54"/>
      <c r="AI271" s="54"/>
      <c r="AJ271" s="54"/>
      <c r="AK271" s="58"/>
      <c r="AL271" s="54">
        <v>2018</v>
      </c>
      <c r="AM271" s="54" t="s">
        <v>1597</v>
      </c>
      <c r="AN271"/>
      <c r="AO271" t="s">
        <v>5279</v>
      </c>
      <c r="AP271" t="s">
        <v>5156</v>
      </c>
      <c r="AQ271"/>
      <c r="AR271"/>
      <c r="AS271"/>
      <c r="AT271"/>
      <c r="AU271"/>
      <c r="AV271"/>
      <c r="AW271" s="54">
        <v>2</v>
      </c>
      <c r="AX271" s="54" t="s">
        <v>2207</v>
      </c>
      <c r="AY271" s="54" t="s">
        <v>2208</v>
      </c>
      <c r="AZ271" s="54"/>
      <c r="BA271" s="54"/>
      <c r="BB271" s="54"/>
      <c r="BC271" s="54"/>
      <c r="BD271" s="54"/>
      <c r="BE271" s="54"/>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c r="DQ271" s="54"/>
      <c r="DR271" s="54"/>
      <c r="DS271" s="54"/>
      <c r="DT271" s="54"/>
      <c r="DU271" s="54"/>
      <c r="DV271" s="54"/>
      <c r="DW271" s="54"/>
      <c r="DX271" s="54"/>
      <c r="DY271" s="54"/>
      <c r="DZ271" s="54"/>
      <c r="EA271" s="54"/>
      <c r="EB271" s="54"/>
      <c r="EC271" s="54"/>
      <c r="ED271" s="54"/>
      <c r="EE271" s="54"/>
      <c r="EF271" s="54"/>
      <c r="EG271" s="54"/>
      <c r="EH271" s="54"/>
      <c r="EI271" s="54"/>
      <c r="EJ271" s="54"/>
      <c r="EK271" s="54"/>
      <c r="EL271" s="54"/>
      <c r="EM271" s="54"/>
      <c r="EN271" s="54"/>
      <c r="EO271" s="54"/>
      <c r="EP271" s="54"/>
      <c r="EQ271" s="54"/>
      <c r="ER271" s="54"/>
      <c r="ES271" s="54"/>
      <c r="ET271" s="54"/>
      <c r="EU271" s="54"/>
      <c r="EV271" s="54"/>
      <c r="EW271" s="54"/>
      <c r="EX271" s="54"/>
      <c r="EY271" s="54"/>
      <c r="EZ271" s="54"/>
      <c r="FA271" s="54"/>
      <c r="FB271" s="54"/>
      <c r="FC271" s="54"/>
      <c r="FD271" s="54"/>
      <c r="FE271" s="54"/>
      <c r="FF271" s="54"/>
      <c r="FG271" s="54"/>
      <c r="FH271" s="54"/>
      <c r="FI271" s="54"/>
      <c r="FJ271" s="54"/>
      <c r="FK271" s="54"/>
      <c r="FL271" s="54"/>
      <c r="FM271" s="54"/>
      <c r="FN271" s="54"/>
    </row>
    <row r="272" spans="1:170" s="87" customFormat="1" x14ac:dyDescent="0.25">
      <c r="A272" s="54">
        <v>271</v>
      </c>
      <c r="B272" s="54" t="s">
        <v>2209</v>
      </c>
      <c r="C272" s="54" t="s">
        <v>3700</v>
      </c>
      <c r="D272" s="54" t="s">
        <v>3699</v>
      </c>
      <c r="E272" s="54" t="s">
        <v>5133</v>
      </c>
      <c r="F272" s="54" t="s">
        <v>5134</v>
      </c>
      <c r="G272" s="54" t="s">
        <v>4337</v>
      </c>
      <c r="H272" s="54" t="s">
        <v>4339</v>
      </c>
      <c r="I272" s="54" t="s">
        <v>3116</v>
      </c>
      <c r="J272" s="54" t="s">
        <v>2210</v>
      </c>
      <c r="K272" s="58" t="s">
        <v>147</v>
      </c>
      <c r="L272" s="54" t="s">
        <v>275</v>
      </c>
      <c r="M272" s="54" t="s">
        <v>4037</v>
      </c>
      <c r="N272" s="54" t="s">
        <v>4038</v>
      </c>
      <c r="O272" s="54" t="s">
        <v>4117</v>
      </c>
      <c r="P272" s="54" t="s">
        <v>3984</v>
      </c>
      <c r="Q272" s="54" t="s">
        <v>3937</v>
      </c>
      <c r="R272" s="54" t="s">
        <v>4101</v>
      </c>
      <c r="S272" s="54" t="s">
        <v>4039</v>
      </c>
      <c r="T272" s="54" t="s">
        <v>4101</v>
      </c>
      <c r="U272" s="54" t="s">
        <v>4101</v>
      </c>
      <c r="V272" s="60" t="s">
        <v>2211</v>
      </c>
      <c r="W272" s="57">
        <v>55</v>
      </c>
      <c r="X272" s="54" t="s">
        <v>3068</v>
      </c>
      <c r="Y272" s="54" t="s">
        <v>1150</v>
      </c>
      <c r="Z272" s="54" t="s">
        <v>143</v>
      </c>
      <c r="AA272" s="54" t="s">
        <v>140</v>
      </c>
      <c r="AB272" s="57">
        <v>1</v>
      </c>
      <c r="AC272" s="54" t="s">
        <v>144</v>
      </c>
      <c r="AD272" s="54" t="s">
        <v>145</v>
      </c>
      <c r="AE272">
        <v>113</v>
      </c>
      <c r="AF272" t="s">
        <v>142</v>
      </c>
      <c r="AG272" s="58" t="s">
        <v>3044</v>
      </c>
      <c r="AH272" s="54"/>
      <c r="AI272" s="54"/>
      <c r="AJ272" s="54"/>
      <c r="AK272" s="58"/>
      <c r="AL272" s="54">
        <v>2019</v>
      </c>
      <c r="AM272" s="54" t="s">
        <v>149</v>
      </c>
      <c r="AN272">
        <v>5.3890000000000002</v>
      </c>
      <c r="AO272" t="s">
        <v>5155</v>
      </c>
      <c r="AP272" t="s">
        <v>5156</v>
      </c>
      <c r="AQ272"/>
      <c r="AR272"/>
      <c r="AS272" s="93">
        <v>43461</v>
      </c>
      <c r="AT272"/>
      <c r="AU272"/>
      <c r="AV272">
        <v>5.3890000000000002</v>
      </c>
      <c r="AW272" s="54">
        <v>2</v>
      </c>
      <c r="AX272" s="54" t="s">
        <v>2212</v>
      </c>
      <c r="AY272" s="54" t="s">
        <v>2213</v>
      </c>
      <c r="AZ272" s="54"/>
      <c r="BA272" s="54"/>
      <c r="BB272" s="54"/>
      <c r="BC272" s="54"/>
      <c r="BD272" s="54"/>
      <c r="BE272" s="54"/>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c r="DQ272" s="54"/>
      <c r="DR272" s="54"/>
      <c r="DS272" s="54"/>
      <c r="DT272" s="54"/>
      <c r="DU272" s="54"/>
      <c r="DV272" s="54"/>
      <c r="DW272" s="54"/>
      <c r="DX272" s="54"/>
      <c r="DY272" s="54"/>
      <c r="DZ272" s="54"/>
      <c r="EA272" s="54"/>
      <c r="EB272" s="54"/>
      <c r="EC272" s="54"/>
      <c r="ED272" s="54"/>
      <c r="EE272" s="54"/>
      <c r="EF272" s="54"/>
      <c r="EG272" s="54"/>
      <c r="EH272" s="54"/>
      <c r="EI272" s="54"/>
      <c r="EJ272" s="54"/>
      <c r="EK272" s="54"/>
      <c r="EL272" s="54"/>
      <c r="EM272" s="54"/>
      <c r="EN272" s="54"/>
      <c r="EO272" s="54"/>
      <c r="EP272" s="54"/>
      <c r="EQ272" s="54"/>
      <c r="ER272" s="54"/>
      <c r="ES272" s="54"/>
      <c r="ET272" s="54"/>
      <c r="EU272" s="54"/>
      <c r="EV272" s="54"/>
      <c r="EW272" s="54"/>
      <c r="EX272" s="54"/>
      <c r="EY272" s="54"/>
      <c r="EZ272" s="54"/>
      <c r="FA272" s="54"/>
      <c r="FB272" s="54"/>
      <c r="FC272" s="54"/>
      <c r="FD272" s="54"/>
      <c r="FE272" s="54"/>
      <c r="FF272" s="54"/>
      <c r="FG272" s="54"/>
      <c r="FH272" s="54"/>
      <c r="FI272" s="54"/>
      <c r="FJ272" s="54"/>
      <c r="FK272" s="54"/>
      <c r="FL272" s="54"/>
      <c r="FM272" s="54"/>
      <c r="FN272" s="54"/>
    </row>
    <row r="273" spans="1:170" s="87" customFormat="1" x14ac:dyDescent="0.25">
      <c r="A273" s="54">
        <v>272</v>
      </c>
      <c r="B273" s="54" t="s">
        <v>2209</v>
      </c>
      <c r="C273" s="54" t="s">
        <v>3700</v>
      </c>
      <c r="D273" s="54" t="s">
        <v>3699</v>
      </c>
      <c r="E273" s="54" t="s">
        <v>5133</v>
      </c>
      <c r="F273" s="54" t="s">
        <v>5134</v>
      </c>
      <c r="G273" s="54" t="s">
        <v>4337</v>
      </c>
      <c r="H273" s="54" t="s">
        <v>4339</v>
      </c>
      <c r="I273" s="54" t="s">
        <v>3117</v>
      </c>
      <c r="J273" s="54" t="s">
        <v>2210</v>
      </c>
      <c r="K273" s="58" t="s">
        <v>147</v>
      </c>
      <c r="L273" s="54" t="s">
        <v>146</v>
      </c>
      <c r="M273" s="54" t="s">
        <v>4040</v>
      </c>
      <c r="N273" s="54" t="s">
        <v>4041</v>
      </c>
      <c r="O273" s="54" t="s">
        <v>4117</v>
      </c>
      <c r="P273" s="54" t="s">
        <v>3984</v>
      </c>
      <c r="Q273" s="54" t="s">
        <v>3937</v>
      </c>
      <c r="R273" s="54" t="s">
        <v>4101</v>
      </c>
      <c r="S273" s="54" t="s">
        <v>4039</v>
      </c>
      <c r="T273" s="54" t="s">
        <v>4101</v>
      </c>
      <c r="U273" s="54" t="s">
        <v>4101</v>
      </c>
      <c r="V273" s="60" t="s">
        <v>595</v>
      </c>
      <c r="W273" s="57">
        <v>58</v>
      </c>
      <c r="X273" s="54" t="s">
        <v>3068</v>
      </c>
      <c r="Y273" s="54" t="s">
        <v>1150</v>
      </c>
      <c r="Z273" s="54" t="s">
        <v>143</v>
      </c>
      <c r="AA273" s="54" t="s">
        <v>140</v>
      </c>
      <c r="AB273" s="57">
        <v>2</v>
      </c>
      <c r="AC273" s="54" t="s">
        <v>144</v>
      </c>
      <c r="AD273" s="54" t="s">
        <v>145</v>
      </c>
      <c r="AE273"/>
      <c r="AF273"/>
      <c r="AG273" s="58" t="s">
        <v>3044</v>
      </c>
      <c r="AH273" s="58"/>
      <c r="AI273" s="58"/>
      <c r="AJ273" s="58"/>
      <c r="AK273" s="58"/>
      <c r="AL273" s="54">
        <v>2019</v>
      </c>
      <c r="AM273" s="54" t="s">
        <v>149</v>
      </c>
      <c r="AN273">
        <v>5.3890000000000002</v>
      </c>
      <c r="AO273" t="s">
        <v>5155</v>
      </c>
      <c r="AP273" t="s">
        <v>5156</v>
      </c>
      <c r="AQ273"/>
      <c r="AR273"/>
      <c r="AS273" s="93">
        <v>43461</v>
      </c>
      <c r="AT273"/>
      <c r="AU273"/>
      <c r="AV273">
        <v>5.3890000000000002</v>
      </c>
      <c r="AW273" s="54">
        <v>2</v>
      </c>
      <c r="AX273" s="54" t="s">
        <v>2212</v>
      </c>
      <c r="AY273" s="54" t="s">
        <v>2213</v>
      </c>
      <c r="AZ273" s="54"/>
      <c r="BA273" s="54"/>
      <c r="BB273" s="54"/>
      <c r="BC273" s="54"/>
      <c r="BD273" s="54"/>
      <c r="BE273" s="54"/>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c r="DQ273" s="54"/>
      <c r="DR273" s="54"/>
      <c r="DS273" s="54"/>
      <c r="DT273" s="54"/>
      <c r="DU273" s="54"/>
      <c r="DV273" s="54"/>
      <c r="DW273" s="54"/>
      <c r="DX273" s="54"/>
      <c r="DY273" s="54"/>
      <c r="DZ273" s="54"/>
      <c r="EA273" s="54"/>
      <c r="EB273" s="54"/>
      <c r="EC273" s="54"/>
      <c r="ED273" s="54"/>
      <c r="EE273" s="54"/>
      <c r="EF273" s="54"/>
      <c r="EG273" s="54"/>
      <c r="EH273" s="54"/>
      <c r="EI273" s="54"/>
      <c r="EJ273" s="54"/>
      <c r="EK273" s="54"/>
      <c r="EL273" s="54"/>
      <c r="EM273" s="54"/>
      <c r="EN273" s="54"/>
      <c r="EO273" s="54"/>
      <c r="EP273" s="54"/>
      <c r="EQ273" s="54"/>
      <c r="ER273" s="54"/>
      <c r="ES273" s="54"/>
      <c r="ET273" s="54"/>
      <c r="EU273" s="54"/>
      <c r="EV273" s="54"/>
      <c r="EW273" s="54"/>
      <c r="EX273" s="54"/>
      <c r="EY273" s="54"/>
      <c r="EZ273" s="54"/>
      <c r="FA273" s="54"/>
      <c r="FB273" s="54"/>
      <c r="FC273" s="54"/>
      <c r="FD273" s="54"/>
      <c r="FE273" s="54"/>
      <c r="FF273" s="54"/>
      <c r="FG273" s="54"/>
      <c r="FH273" s="54"/>
      <c r="FI273" s="54"/>
      <c r="FJ273" s="54"/>
      <c r="FK273" s="54"/>
      <c r="FL273" s="54"/>
      <c r="FM273" s="54"/>
      <c r="FN273" s="54"/>
    </row>
    <row r="274" spans="1:170" s="76" customFormat="1" x14ac:dyDescent="0.25">
      <c r="A274" s="54">
        <v>273</v>
      </c>
      <c r="B274" s="54" t="s">
        <v>2214</v>
      </c>
      <c r="C274" s="54" t="s">
        <v>3700</v>
      </c>
      <c r="D274" s="54" t="s">
        <v>3698</v>
      </c>
      <c r="E274" s="54" t="s">
        <v>5124</v>
      </c>
      <c r="F274" s="54" t="s">
        <v>5093</v>
      </c>
      <c r="G274" s="54" t="s">
        <v>4337</v>
      </c>
      <c r="H274" s="54" t="s">
        <v>4339</v>
      </c>
      <c r="I274" s="54" t="s">
        <v>3118</v>
      </c>
      <c r="J274" s="54" t="s">
        <v>2215</v>
      </c>
      <c r="K274" s="54" t="s">
        <v>147</v>
      </c>
      <c r="L274" s="54" t="s">
        <v>147</v>
      </c>
      <c r="M274" s="54" t="s">
        <v>4527</v>
      </c>
      <c r="N274" s="54" t="s">
        <v>4528</v>
      </c>
      <c r="O274" s="54" t="s">
        <v>4104</v>
      </c>
      <c r="P274" s="54" t="s">
        <v>4529</v>
      </c>
      <c r="Q274" s="54" t="s">
        <v>4101</v>
      </c>
      <c r="R274" s="54" t="s">
        <v>4101</v>
      </c>
      <c r="S274" s="54" t="s">
        <v>4530</v>
      </c>
      <c r="T274" s="54" t="s">
        <v>4101</v>
      </c>
      <c r="U274" s="54" t="s">
        <v>4101</v>
      </c>
      <c r="V274" s="60" t="s">
        <v>2216</v>
      </c>
      <c r="W274" s="57">
        <v>32</v>
      </c>
      <c r="X274" s="54" t="s">
        <v>3068</v>
      </c>
      <c r="Y274" s="54" t="s">
        <v>1150</v>
      </c>
      <c r="Z274" s="54" t="s">
        <v>143</v>
      </c>
      <c r="AA274" s="54" t="s">
        <v>140</v>
      </c>
      <c r="AB274" s="57">
        <v>1</v>
      </c>
      <c r="AC274" s="54" t="s">
        <v>144</v>
      </c>
      <c r="AD274" s="54" t="s">
        <v>145</v>
      </c>
      <c r="AE274">
        <v>212</v>
      </c>
      <c r="AF274" t="s">
        <v>140</v>
      </c>
      <c r="AG274" s="58" t="s">
        <v>2917</v>
      </c>
      <c r="AH274" s="54"/>
      <c r="AI274" s="54"/>
      <c r="AJ274" s="54"/>
      <c r="AK274" s="58"/>
      <c r="AL274" s="54">
        <v>2017</v>
      </c>
      <c r="AM274" s="54" t="s">
        <v>149</v>
      </c>
      <c r="AN274">
        <v>5.3890000000000002</v>
      </c>
      <c r="AO274" s="14" t="s">
        <v>5280</v>
      </c>
      <c r="AP274" s="14" t="s">
        <v>5158</v>
      </c>
      <c r="AQ274" s="94">
        <v>42626</v>
      </c>
      <c r="AR274" s="94">
        <v>42761</v>
      </c>
      <c r="AS274" s="93">
        <v>42907</v>
      </c>
      <c r="AT274">
        <f>AR274-AQ274</f>
        <v>135</v>
      </c>
      <c r="AU274">
        <f>AS274-AQ274</f>
        <v>281</v>
      </c>
      <c r="AV274">
        <v>5.3890000000000002</v>
      </c>
      <c r="AW274" s="54">
        <v>3</v>
      </c>
      <c r="AX274" s="54" t="s">
        <v>2217</v>
      </c>
      <c r="AY274" s="54" t="s">
        <v>2218</v>
      </c>
      <c r="AZ274" s="54" t="s">
        <v>2219</v>
      </c>
      <c r="BA274" s="54"/>
      <c r="BB274" s="54"/>
      <c r="BC274" s="54"/>
      <c r="BD274" s="54"/>
      <c r="BE274" s="54"/>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c r="DQ274" s="54"/>
      <c r="DR274" s="54"/>
      <c r="DS274" s="54"/>
      <c r="DT274" s="54"/>
      <c r="DU274" s="54"/>
      <c r="DV274" s="54"/>
      <c r="DW274" s="54"/>
      <c r="DX274" s="54"/>
      <c r="DY274" s="54"/>
      <c r="DZ274" s="54"/>
      <c r="EA274" s="54"/>
      <c r="EB274" s="54"/>
      <c r="EC274" s="54"/>
      <c r="ED274" s="54"/>
      <c r="EE274" s="54"/>
      <c r="EF274" s="54"/>
      <c r="EG274" s="54"/>
      <c r="EH274" s="54"/>
      <c r="EI274" s="54"/>
      <c r="EJ274" s="54"/>
      <c r="EK274" s="54"/>
      <c r="EL274" s="54"/>
      <c r="EM274" s="54"/>
      <c r="EN274" s="54"/>
      <c r="EO274" s="54"/>
      <c r="EP274" s="54"/>
      <c r="EQ274" s="54"/>
      <c r="ER274" s="54"/>
      <c r="ES274" s="54"/>
      <c r="ET274" s="54"/>
      <c r="EU274" s="54"/>
      <c r="EV274" s="54"/>
      <c r="EW274" s="54"/>
      <c r="EX274" s="54"/>
      <c r="EY274" s="54"/>
      <c r="EZ274" s="54"/>
      <c r="FA274" s="54"/>
      <c r="FB274" s="54"/>
      <c r="FC274" s="54"/>
      <c r="FD274" s="54"/>
      <c r="FE274" s="54"/>
      <c r="FF274" s="54"/>
      <c r="FG274" s="54"/>
      <c r="FH274" s="54"/>
      <c r="FI274" s="54"/>
      <c r="FJ274" s="54"/>
      <c r="FK274" s="54"/>
      <c r="FL274" s="54"/>
      <c r="FM274" s="54"/>
      <c r="FN274" s="54"/>
    </row>
    <row r="275" spans="1:170" s="54" customFormat="1" x14ac:dyDescent="0.25">
      <c r="A275" s="54">
        <v>274</v>
      </c>
      <c r="B275" s="54" t="s">
        <v>2220</v>
      </c>
      <c r="C275" s="54" t="s">
        <v>3700</v>
      </c>
      <c r="D275" s="54" t="s">
        <v>3698</v>
      </c>
      <c r="E275" s="54" t="s">
        <v>4097</v>
      </c>
      <c r="F275" s="54" t="s">
        <v>4097</v>
      </c>
      <c r="G275" s="54" t="s">
        <v>4337</v>
      </c>
      <c r="H275" s="54" t="s">
        <v>4339</v>
      </c>
      <c r="I275" s="54" t="s">
        <v>2229</v>
      </c>
      <c r="J275" s="54" t="s">
        <v>2221</v>
      </c>
      <c r="K275" s="58" t="s">
        <v>147</v>
      </c>
      <c r="L275" s="54" t="s">
        <v>146</v>
      </c>
      <c r="M275" s="54" t="s">
        <v>4101</v>
      </c>
      <c r="N275" s="54" t="s">
        <v>4101</v>
      </c>
      <c r="O275" s="54" t="s">
        <v>4101</v>
      </c>
      <c r="P275" s="54" t="s">
        <v>4101</v>
      </c>
      <c r="Q275" s="54" t="s">
        <v>4101</v>
      </c>
      <c r="R275" s="54" t="s">
        <v>4101</v>
      </c>
      <c r="S275" s="54" t="s">
        <v>4101</v>
      </c>
      <c r="T275" s="54" t="s">
        <v>4101</v>
      </c>
      <c r="U275" s="54" t="s">
        <v>4101</v>
      </c>
      <c r="V275" s="60" t="s">
        <v>2230</v>
      </c>
      <c r="W275" s="57">
        <v>47</v>
      </c>
      <c r="X275" s="54" t="s">
        <v>3069</v>
      </c>
      <c r="Y275" s="54" t="s">
        <v>1150</v>
      </c>
      <c r="Z275" s="54" t="s">
        <v>143</v>
      </c>
      <c r="AA275" s="54" t="s">
        <v>140</v>
      </c>
      <c r="AB275" s="57">
        <v>3</v>
      </c>
      <c r="AC275" s="54" t="s">
        <v>144</v>
      </c>
      <c r="AD275" s="54" t="s">
        <v>145</v>
      </c>
      <c r="AE275"/>
      <c r="AF275"/>
      <c r="AG275" s="54" t="s">
        <v>148</v>
      </c>
      <c r="AH275" s="58"/>
      <c r="AI275" s="58"/>
      <c r="AJ275" s="58"/>
      <c r="AL275" s="54">
        <v>2019</v>
      </c>
      <c r="AM275" s="54" t="s">
        <v>149</v>
      </c>
      <c r="AN275">
        <v>5.3890000000000002</v>
      </c>
      <c r="AO275" t="s">
        <v>5182</v>
      </c>
      <c r="AP275" t="s">
        <v>5156</v>
      </c>
      <c r="AQ275"/>
      <c r="AR275"/>
      <c r="AS275" s="93">
        <v>43494</v>
      </c>
      <c r="AT275"/>
      <c r="AU275"/>
      <c r="AV275">
        <v>5.3890000000000002</v>
      </c>
      <c r="AW275" s="54">
        <v>3</v>
      </c>
      <c r="AX275" s="54" t="s">
        <v>2224</v>
      </c>
      <c r="AY275" s="54" t="s">
        <v>2225</v>
      </c>
      <c r="AZ275" s="54" t="s">
        <v>2226</v>
      </c>
    </row>
    <row r="276" spans="1:170" s="54" customFormat="1" x14ac:dyDescent="0.25">
      <c r="A276" s="54">
        <v>275</v>
      </c>
      <c r="B276" s="54" t="s">
        <v>2220</v>
      </c>
      <c r="C276" s="54" t="s">
        <v>3700</v>
      </c>
      <c r="D276" s="54" t="s">
        <v>3698</v>
      </c>
      <c r="E276" s="54" t="s">
        <v>4097</v>
      </c>
      <c r="F276" s="54" t="s">
        <v>4097</v>
      </c>
      <c r="G276" s="54" t="s">
        <v>4337</v>
      </c>
      <c r="H276" s="54" t="s">
        <v>4339</v>
      </c>
      <c r="I276" s="54" t="s">
        <v>2227</v>
      </c>
      <c r="J276" s="54" t="s">
        <v>2221</v>
      </c>
      <c r="K276" s="58" t="s">
        <v>147</v>
      </c>
      <c r="L276" s="54" t="s">
        <v>2228</v>
      </c>
      <c r="M276" s="54" t="s">
        <v>4101</v>
      </c>
      <c r="N276" s="54" t="s">
        <v>4101</v>
      </c>
      <c r="O276" s="54" t="s">
        <v>4101</v>
      </c>
      <c r="P276" s="54" t="s">
        <v>4101</v>
      </c>
      <c r="Q276" s="54" t="s">
        <v>4101</v>
      </c>
      <c r="R276" s="54" t="s">
        <v>4101</v>
      </c>
      <c r="S276" s="54" t="s">
        <v>4101</v>
      </c>
      <c r="T276" s="54" t="s">
        <v>4101</v>
      </c>
      <c r="U276" s="54" t="s">
        <v>4101</v>
      </c>
      <c r="V276" s="60" t="s">
        <v>842</v>
      </c>
      <c r="W276" s="57">
        <v>49</v>
      </c>
      <c r="X276" s="54" t="s">
        <v>3069</v>
      </c>
      <c r="Y276" s="54" t="s">
        <v>1150</v>
      </c>
      <c r="Z276" s="54" t="s">
        <v>143</v>
      </c>
      <c r="AA276" s="54" t="s">
        <v>140</v>
      </c>
      <c r="AB276" s="57">
        <v>2</v>
      </c>
      <c r="AC276" s="54" t="s">
        <v>144</v>
      </c>
      <c r="AD276" s="54" t="s">
        <v>145</v>
      </c>
      <c r="AE276"/>
      <c r="AF276"/>
      <c r="AG276" s="58" t="s">
        <v>148</v>
      </c>
      <c r="AH276" s="58"/>
      <c r="AI276" s="58"/>
      <c r="AJ276" s="58"/>
      <c r="AK276" s="58"/>
      <c r="AL276" s="54">
        <v>2019</v>
      </c>
      <c r="AM276" s="54" t="s">
        <v>149</v>
      </c>
      <c r="AN276">
        <v>5.3890000000000002</v>
      </c>
      <c r="AO276" t="s">
        <v>5182</v>
      </c>
      <c r="AP276" t="s">
        <v>5156</v>
      </c>
      <c r="AQ276"/>
      <c r="AR276"/>
      <c r="AS276" s="93">
        <v>43494</v>
      </c>
      <c r="AT276"/>
      <c r="AU276"/>
      <c r="AV276">
        <v>5.3890000000000002</v>
      </c>
      <c r="AW276" s="54">
        <v>3</v>
      </c>
      <c r="AX276" s="54" t="s">
        <v>2224</v>
      </c>
      <c r="AY276" s="54" t="s">
        <v>2225</v>
      </c>
      <c r="AZ276" s="54" t="s">
        <v>2226</v>
      </c>
    </row>
    <row r="277" spans="1:170" s="76" customFormat="1" x14ac:dyDescent="0.25">
      <c r="A277" s="54">
        <v>276</v>
      </c>
      <c r="B277" s="54" t="s">
        <v>2220</v>
      </c>
      <c r="C277" s="54" t="s">
        <v>3700</v>
      </c>
      <c r="D277" s="54" t="s">
        <v>3698</v>
      </c>
      <c r="E277" s="54" t="s">
        <v>5124</v>
      </c>
      <c r="F277" s="54" t="s">
        <v>5093</v>
      </c>
      <c r="G277" s="54" t="s">
        <v>4337</v>
      </c>
      <c r="H277" s="54" t="s">
        <v>4339</v>
      </c>
      <c r="I277" s="54" t="s">
        <v>2222</v>
      </c>
      <c r="J277" s="54" t="s">
        <v>2221</v>
      </c>
      <c r="K277" s="54" t="s">
        <v>147</v>
      </c>
      <c r="L277" s="54" t="s">
        <v>275</v>
      </c>
      <c r="M277" s="54" t="s">
        <v>4531</v>
      </c>
      <c r="N277" s="54" t="s">
        <v>4532</v>
      </c>
      <c r="O277" s="54" t="s">
        <v>4104</v>
      </c>
      <c r="P277" s="54" t="s">
        <v>4533</v>
      </c>
      <c r="Q277" s="54" t="s">
        <v>4101</v>
      </c>
      <c r="R277" s="54" t="s">
        <v>4101</v>
      </c>
      <c r="S277" s="54" t="s">
        <v>4534</v>
      </c>
      <c r="T277" s="54" t="s">
        <v>4101</v>
      </c>
      <c r="U277" s="54" t="s">
        <v>4101</v>
      </c>
      <c r="V277" s="60" t="s">
        <v>2223</v>
      </c>
      <c r="W277" s="57">
        <v>60</v>
      </c>
      <c r="X277" s="54" t="s">
        <v>3069</v>
      </c>
      <c r="Y277" s="54" t="s">
        <v>1150</v>
      </c>
      <c r="Z277" s="54" t="s">
        <v>143</v>
      </c>
      <c r="AA277" s="54" t="s">
        <v>140</v>
      </c>
      <c r="AB277" s="57">
        <v>1</v>
      </c>
      <c r="AC277" s="54" t="s">
        <v>144</v>
      </c>
      <c r="AD277" s="54" t="s">
        <v>145</v>
      </c>
      <c r="AE277">
        <v>568</v>
      </c>
      <c r="AF277" t="s">
        <v>140</v>
      </c>
      <c r="AG277" s="58" t="s">
        <v>3044</v>
      </c>
      <c r="AH277" s="54"/>
      <c r="AI277" s="54"/>
      <c r="AJ277" s="54"/>
      <c r="AK277" s="58"/>
      <c r="AL277" s="54">
        <v>2019</v>
      </c>
      <c r="AM277" s="54" t="s">
        <v>149</v>
      </c>
      <c r="AN277">
        <v>5.3890000000000002</v>
      </c>
      <c r="AO277" t="s">
        <v>5182</v>
      </c>
      <c r="AP277" t="s">
        <v>5156</v>
      </c>
      <c r="AQ277"/>
      <c r="AR277"/>
      <c r="AS277" s="93">
        <v>43494</v>
      </c>
      <c r="AT277"/>
      <c r="AU277"/>
      <c r="AV277">
        <v>5.3890000000000002</v>
      </c>
      <c r="AW277" s="54">
        <v>3</v>
      </c>
      <c r="AX277" s="54" t="s">
        <v>2224</v>
      </c>
      <c r="AY277" s="54" t="s">
        <v>2225</v>
      </c>
      <c r="AZ277" s="54" t="s">
        <v>2226</v>
      </c>
      <c r="BA277" s="54"/>
      <c r="BB277" s="54"/>
      <c r="BC277" s="54"/>
      <c r="BD277" s="54"/>
      <c r="BE277" s="54"/>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c r="DQ277" s="54"/>
      <c r="DR277" s="54"/>
      <c r="DS277" s="54"/>
      <c r="DT277" s="54"/>
      <c r="DU277" s="54"/>
      <c r="DV277" s="54"/>
      <c r="DW277" s="54"/>
      <c r="DX277" s="54"/>
      <c r="DY277" s="54"/>
      <c r="DZ277" s="54"/>
      <c r="EA277" s="54"/>
      <c r="EB277" s="54"/>
      <c r="EC277" s="54"/>
      <c r="ED277" s="54"/>
      <c r="EE277" s="54"/>
      <c r="EF277" s="54"/>
      <c r="EG277" s="54"/>
      <c r="EH277" s="54"/>
      <c r="EI277" s="54"/>
      <c r="EJ277" s="54"/>
      <c r="EK277" s="54"/>
      <c r="EL277" s="54"/>
      <c r="EM277" s="54"/>
      <c r="EN277" s="54"/>
      <c r="EO277" s="54"/>
      <c r="EP277" s="54"/>
      <c r="EQ277" s="54"/>
      <c r="ER277" s="54"/>
      <c r="ES277" s="54"/>
      <c r="ET277" s="54"/>
      <c r="EU277" s="54"/>
      <c r="EV277" s="54"/>
      <c r="EW277" s="54"/>
      <c r="EX277" s="54"/>
      <c r="EY277" s="54"/>
      <c r="EZ277" s="54"/>
      <c r="FA277" s="54"/>
      <c r="FB277" s="54"/>
      <c r="FC277" s="54"/>
      <c r="FD277" s="54"/>
      <c r="FE277" s="54"/>
      <c r="FF277" s="54"/>
      <c r="FG277" s="54"/>
      <c r="FH277" s="54"/>
      <c r="FI277" s="54"/>
      <c r="FJ277" s="54"/>
      <c r="FK277" s="54"/>
      <c r="FL277" s="54"/>
      <c r="FM277" s="54"/>
      <c r="FN277" s="54"/>
    </row>
    <row r="278" spans="1:170" s="54" customFormat="1" x14ac:dyDescent="0.25">
      <c r="A278" s="54">
        <v>277</v>
      </c>
      <c r="B278" s="54" t="s">
        <v>2231</v>
      </c>
      <c r="C278" s="54" t="s">
        <v>3700</v>
      </c>
      <c r="D278" s="54" t="s">
        <v>3698</v>
      </c>
      <c r="E278" s="54" t="s">
        <v>4097</v>
      </c>
      <c r="F278" s="54" t="s">
        <v>4097</v>
      </c>
      <c r="G278" s="54" t="s">
        <v>4337</v>
      </c>
      <c r="H278" s="54" t="s">
        <v>4339</v>
      </c>
      <c r="I278" s="54" t="s">
        <v>3007</v>
      </c>
      <c r="J278" s="54" t="s">
        <v>2232</v>
      </c>
      <c r="K278" s="58" t="s">
        <v>147</v>
      </c>
      <c r="L278" s="54" t="s">
        <v>348</v>
      </c>
      <c r="M278" s="54" t="s">
        <v>4101</v>
      </c>
      <c r="N278" s="54" t="s">
        <v>4101</v>
      </c>
      <c r="O278" s="54" t="s">
        <v>4101</v>
      </c>
      <c r="P278" s="54" t="s">
        <v>4101</v>
      </c>
      <c r="Q278" s="54" t="s">
        <v>4101</v>
      </c>
      <c r="R278" s="54" t="s">
        <v>4101</v>
      </c>
      <c r="S278" s="54" t="s">
        <v>4101</v>
      </c>
      <c r="T278" s="54" t="s">
        <v>4101</v>
      </c>
      <c r="U278" s="54" t="s">
        <v>4101</v>
      </c>
      <c r="V278" s="60" t="s">
        <v>2233</v>
      </c>
      <c r="W278" s="57">
        <v>46</v>
      </c>
      <c r="X278" s="54" t="s">
        <v>3069</v>
      </c>
      <c r="Y278" s="54" t="s">
        <v>1150</v>
      </c>
      <c r="Z278" s="54" t="s">
        <v>143</v>
      </c>
      <c r="AA278" s="54" t="s">
        <v>140</v>
      </c>
      <c r="AB278" s="57">
        <v>1</v>
      </c>
      <c r="AC278" s="54" t="s">
        <v>144</v>
      </c>
      <c r="AD278" s="54" t="s">
        <v>145</v>
      </c>
      <c r="AE278"/>
      <c r="AF278"/>
      <c r="AG278" s="54" t="s">
        <v>3682</v>
      </c>
      <c r="AH278" s="58"/>
      <c r="AI278" s="58"/>
      <c r="AJ278" s="58"/>
      <c r="AL278" s="54">
        <v>2018</v>
      </c>
      <c r="AM278" s="54" t="s">
        <v>149</v>
      </c>
      <c r="AN278" s="14">
        <v>5.3890000000000002</v>
      </c>
      <c r="AO278" s="14" t="s">
        <v>5281</v>
      </c>
      <c r="AP278" s="14" t="s">
        <v>5156</v>
      </c>
      <c r="AQ278" s="94">
        <v>42916</v>
      </c>
      <c r="AR278" s="94">
        <v>43038</v>
      </c>
      <c r="AS278" s="94">
        <v>43174</v>
      </c>
      <c r="AT278">
        <f>AR278-AQ278</f>
        <v>122</v>
      </c>
      <c r="AU278">
        <f>AS278-AQ278</f>
        <v>258</v>
      </c>
      <c r="AV278" s="14">
        <v>5.3890000000000002</v>
      </c>
      <c r="AW278" s="54">
        <v>3</v>
      </c>
      <c r="AX278" s="54" t="s">
        <v>2234</v>
      </c>
      <c r="AY278" s="54" t="s">
        <v>2226</v>
      </c>
      <c r="AZ278" s="54" t="s">
        <v>2235</v>
      </c>
    </row>
    <row r="279" spans="1:170" s="54" customFormat="1" x14ac:dyDescent="0.25">
      <c r="A279" s="54">
        <v>278</v>
      </c>
      <c r="B279" s="54" t="s">
        <v>2236</v>
      </c>
      <c r="C279" s="54" t="s">
        <v>3700</v>
      </c>
      <c r="D279" s="54" t="s">
        <v>3698</v>
      </c>
      <c r="E279" s="54" t="s">
        <v>4097</v>
      </c>
      <c r="F279" s="54" t="s">
        <v>4097</v>
      </c>
      <c r="G279" s="54" t="s">
        <v>4337</v>
      </c>
      <c r="H279" s="54" t="s">
        <v>4339</v>
      </c>
      <c r="I279" s="54" t="s">
        <v>3171</v>
      </c>
      <c r="J279" s="54" t="s">
        <v>2237</v>
      </c>
      <c r="K279" s="58" t="s">
        <v>147</v>
      </c>
      <c r="L279" s="54" t="s">
        <v>147</v>
      </c>
      <c r="M279" s="54" t="s">
        <v>4101</v>
      </c>
      <c r="N279" s="54" t="s">
        <v>4101</v>
      </c>
      <c r="O279" s="54" t="s">
        <v>4101</v>
      </c>
      <c r="P279" s="54" t="s">
        <v>4101</v>
      </c>
      <c r="Q279" s="54" t="s">
        <v>4101</v>
      </c>
      <c r="R279" s="54" t="s">
        <v>4101</v>
      </c>
      <c r="S279" s="54" t="s">
        <v>4101</v>
      </c>
      <c r="T279" s="54" t="s">
        <v>4101</v>
      </c>
      <c r="U279" s="54" t="s">
        <v>4101</v>
      </c>
      <c r="V279" s="60" t="s">
        <v>1509</v>
      </c>
      <c r="W279" s="57">
        <v>56</v>
      </c>
      <c r="X279" s="54" t="s">
        <v>3069</v>
      </c>
      <c r="Y279" s="54" t="s">
        <v>1150</v>
      </c>
      <c r="Z279" s="54" t="s">
        <v>143</v>
      </c>
      <c r="AA279" s="54" t="s">
        <v>140</v>
      </c>
      <c r="AB279" s="57">
        <v>1</v>
      </c>
      <c r="AC279" s="54" t="s">
        <v>144</v>
      </c>
      <c r="AD279" s="54" t="s">
        <v>145</v>
      </c>
      <c r="AE279"/>
      <c r="AF279"/>
      <c r="AG279" s="58" t="s">
        <v>2942</v>
      </c>
      <c r="AH279" s="58"/>
      <c r="AI279" s="54" t="s">
        <v>3172</v>
      </c>
      <c r="AK279" s="58"/>
      <c r="AL279" s="54">
        <v>2019</v>
      </c>
      <c r="AM279" s="54" t="s">
        <v>1427</v>
      </c>
      <c r="AN279">
        <v>5.415</v>
      </c>
      <c r="AO279" t="s">
        <v>5282</v>
      </c>
      <c r="AP279" t="s">
        <v>5156</v>
      </c>
      <c r="AQ279"/>
      <c r="AR279"/>
      <c r="AS279" s="93">
        <v>43599</v>
      </c>
      <c r="AT279"/>
      <c r="AU279"/>
      <c r="AV279">
        <v>5.415</v>
      </c>
      <c r="AW279" s="54">
        <v>4</v>
      </c>
      <c r="AX279" s="54" t="s">
        <v>2238</v>
      </c>
      <c r="AY279" s="54" t="s">
        <v>2239</v>
      </c>
      <c r="AZ279" s="54" t="s">
        <v>2240</v>
      </c>
      <c r="BA279" s="54" t="s">
        <v>2241</v>
      </c>
    </row>
    <row r="280" spans="1:170" s="76" customFormat="1" x14ac:dyDescent="0.25">
      <c r="A280" s="54">
        <v>279</v>
      </c>
      <c r="B280" s="54" t="s">
        <v>781</v>
      </c>
      <c r="C280" s="54" t="s">
        <v>3700</v>
      </c>
      <c r="D280" s="54" t="s">
        <v>3698</v>
      </c>
      <c r="E280" s="54" t="s">
        <v>4097</v>
      </c>
      <c r="F280" s="54" t="s">
        <v>4097</v>
      </c>
      <c r="G280" s="54" t="s">
        <v>4337</v>
      </c>
      <c r="H280" s="54" t="s">
        <v>4339</v>
      </c>
      <c r="I280" s="54" t="s">
        <v>783</v>
      </c>
      <c r="J280" s="54" t="s">
        <v>782</v>
      </c>
      <c r="K280" s="54" t="s">
        <v>147</v>
      </c>
      <c r="L280" s="54" t="s">
        <v>147</v>
      </c>
      <c r="M280" s="54" t="s">
        <v>4297</v>
      </c>
      <c r="N280" s="54" t="s">
        <v>4298</v>
      </c>
      <c r="O280" s="54" t="s">
        <v>4124</v>
      </c>
      <c r="P280" s="54" t="s">
        <v>4299</v>
      </c>
      <c r="Q280" s="54" t="s">
        <v>4300</v>
      </c>
      <c r="R280" s="54" t="s">
        <v>4101</v>
      </c>
      <c r="S280" s="54" t="s">
        <v>4101</v>
      </c>
      <c r="T280" s="54" t="s">
        <v>4101</v>
      </c>
      <c r="U280" s="54" t="s">
        <v>4101</v>
      </c>
      <c r="V280" s="56" t="s">
        <v>784</v>
      </c>
      <c r="W280" s="57">
        <v>42</v>
      </c>
      <c r="X280" s="54" t="s">
        <v>3069</v>
      </c>
      <c r="Y280" s="54" t="s">
        <v>157</v>
      </c>
      <c r="Z280" s="70" t="s">
        <v>143</v>
      </c>
      <c r="AA280" s="54" t="s">
        <v>142</v>
      </c>
      <c r="AB280" s="57">
        <v>1</v>
      </c>
      <c r="AC280" s="54" t="s">
        <v>144</v>
      </c>
      <c r="AD280" s="54" t="s">
        <v>145</v>
      </c>
      <c r="AE280"/>
      <c r="AF280"/>
      <c r="AG280" s="54" t="s">
        <v>148</v>
      </c>
      <c r="AH280" s="54"/>
      <c r="AI280" s="54"/>
      <c r="AJ280" s="54"/>
      <c r="AK280" s="54" t="s">
        <v>5130</v>
      </c>
      <c r="AL280" s="54">
        <v>2019</v>
      </c>
      <c r="AM280" s="54" t="s">
        <v>401</v>
      </c>
      <c r="AN280">
        <v>0.97399999999999998</v>
      </c>
      <c r="AO280" t="s">
        <v>5283</v>
      </c>
      <c r="AP280" t="s">
        <v>5156</v>
      </c>
      <c r="AQ280"/>
      <c r="AR280"/>
      <c r="AS280" s="93">
        <v>43466</v>
      </c>
      <c r="AT280"/>
      <c r="AU280"/>
      <c r="AV280">
        <v>0.97399999999999998</v>
      </c>
      <c r="AW280" s="54">
        <f>COUNTA(AX280:IE280)</f>
        <v>3</v>
      </c>
      <c r="AX280" s="54" t="s">
        <v>785</v>
      </c>
      <c r="AY280" s="54" t="s">
        <v>567</v>
      </c>
      <c r="AZ280" s="54" t="s">
        <v>786</v>
      </c>
      <c r="BA280" s="54"/>
      <c r="BB280" s="54"/>
      <c r="BC280" s="54"/>
      <c r="BD280" s="54"/>
      <c r="BE280" s="54"/>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54"/>
      <c r="CC280" s="54"/>
      <c r="CD280" s="54"/>
      <c r="CE280" s="54"/>
      <c r="CF280" s="54"/>
      <c r="CG280" s="54"/>
      <c r="CH280" s="54"/>
      <c r="CI280" s="54"/>
      <c r="CJ280" s="54"/>
      <c r="CK280" s="54"/>
      <c r="CL280" s="54"/>
      <c r="CM280" s="54"/>
      <c r="CN280" s="54"/>
      <c r="CO280" s="54"/>
      <c r="CP280" s="54"/>
      <c r="CQ280" s="54"/>
      <c r="CR280" s="54"/>
      <c r="CS280" s="54"/>
      <c r="CT280" s="54"/>
      <c r="CU280" s="54"/>
      <c r="CV280" s="54"/>
      <c r="CW280" s="54"/>
      <c r="CX280" s="54"/>
      <c r="CY280" s="54"/>
      <c r="CZ280" s="54"/>
      <c r="DA280" s="54"/>
      <c r="DB280" s="54"/>
      <c r="DC280" s="54"/>
      <c r="DD280" s="54"/>
      <c r="DE280" s="54"/>
      <c r="DF280" s="54"/>
      <c r="DG280" s="54"/>
      <c r="DH280" s="54"/>
      <c r="DI280" s="54"/>
      <c r="DJ280" s="54"/>
      <c r="DK280" s="54"/>
      <c r="DL280" s="54"/>
      <c r="DM280" s="54"/>
      <c r="DN280" s="54"/>
      <c r="DO280" s="54"/>
      <c r="DP280" s="54"/>
      <c r="DQ280" s="54"/>
      <c r="DR280" s="54"/>
      <c r="DS280" s="54"/>
      <c r="DT280" s="54"/>
      <c r="DU280" s="54"/>
      <c r="DV280" s="54"/>
      <c r="DW280" s="54"/>
      <c r="DX280" s="54"/>
      <c r="DY280" s="54"/>
      <c r="DZ280" s="54"/>
      <c r="EA280" s="54"/>
      <c r="EB280" s="54"/>
      <c r="EC280" s="54"/>
      <c r="ED280" s="54"/>
      <c r="EE280" s="54"/>
      <c r="EF280" s="54"/>
      <c r="EG280" s="54"/>
      <c r="EH280" s="54"/>
      <c r="EI280" s="54"/>
      <c r="EJ280" s="54"/>
      <c r="EK280" s="54"/>
      <c r="EL280" s="54"/>
      <c r="EM280" s="54"/>
      <c r="EN280" s="54"/>
      <c r="EO280" s="54"/>
      <c r="EP280" s="54"/>
      <c r="EQ280" s="54"/>
      <c r="ER280" s="54"/>
      <c r="ES280" s="54"/>
      <c r="ET280" s="54"/>
      <c r="EU280" s="54"/>
      <c r="EV280" s="54"/>
      <c r="EW280" s="54"/>
      <c r="EX280" s="54"/>
      <c r="EY280" s="54"/>
      <c r="EZ280" s="54"/>
      <c r="FA280" s="54"/>
      <c r="FB280" s="54"/>
      <c r="FC280" s="54"/>
      <c r="FD280" s="54"/>
      <c r="FE280" s="54"/>
      <c r="FF280" s="54"/>
      <c r="FG280" s="54"/>
      <c r="FH280" s="54"/>
      <c r="FI280" s="54"/>
      <c r="FJ280" s="54"/>
      <c r="FK280" s="54"/>
      <c r="FL280" s="54"/>
      <c r="FM280" s="54"/>
      <c r="FN280" s="54"/>
    </row>
    <row r="281" spans="1:170" s="79" customFormat="1" x14ac:dyDescent="0.25">
      <c r="A281" s="54">
        <v>280</v>
      </c>
      <c r="B281" s="54" t="s">
        <v>2242</v>
      </c>
      <c r="C281" s="54" t="s">
        <v>3700</v>
      </c>
      <c r="D281" s="54" t="s">
        <v>3698</v>
      </c>
      <c r="E281" s="54" t="s">
        <v>5119</v>
      </c>
      <c r="F281" s="54" t="s">
        <v>5121</v>
      </c>
      <c r="G281" s="54" t="s">
        <v>4337</v>
      </c>
      <c r="H281" s="54" t="s">
        <v>4339</v>
      </c>
      <c r="I281" s="54" t="s">
        <v>2244</v>
      </c>
      <c r="J281" s="54" t="s">
        <v>2243</v>
      </c>
      <c r="K281" s="58" t="s">
        <v>147</v>
      </c>
      <c r="L281" s="54" t="s">
        <v>1167</v>
      </c>
      <c r="M281" s="54" t="s">
        <v>4301</v>
      </c>
      <c r="N281" s="54" t="s">
        <v>4042</v>
      </c>
      <c r="O281" s="54" t="s">
        <v>4104</v>
      </c>
      <c r="P281" s="54" t="s">
        <v>4043</v>
      </c>
      <c r="Q281" s="54" t="s">
        <v>4101</v>
      </c>
      <c r="R281" s="54" t="s">
        <v>4101</v>
      </c>
      <c r="S281" s="54" t="s">
        <v>4044</v>
      </c>
      <c r="T281" s="54" t="s">
        <v>4101</v>
      </c>
      <c r="U281" s="54" t="s">
        <v>4101</v>
      </c>
      <c r="V281" s="60" t="s">
        <v>2245</v>
      </c>
      <c r="W281" s="57">
        <v>53</v>
      </c>
      <c r="X281" s="54" t="s">
        <v>3069</v>
      </c>
      <c r="Y281" s="54" t="s">
        <v>1302</v>
      </c>
      <c r="Z281" s="54" t="s">
        <v>143</v>
      </c>
      <c r="AA281" s="54" t="s">
        <v>140</v>
      </c>
      <c r="AB281" s="57">
        <v>1</v>
      </c>
      <c r="AC281" s="54" t="s">
        <v>144</v>
      </c>
      <c r="AD281" s="54" t="s">
        <v>145</v>
      </c>
      <c r="AE281">
        <v>356</v>
      </c>
      <c r="AF281" t="s">
        <v>140</v>
      </c>
      <c r="AG281" s="58" t="s">
        <v>3044</v>
      </c>
      <c r="AH281" s="58"/>
      <c r="AI281" s="58"/>
      <c r="AJ281" s="58"/>
      <c r="AK281" s="58"/>
      <c r="AL281" s="54">
        <v>2018</v>
      </c>
      <c r="AM281" s="54" t="s">
        <v>149</v>
      </c>
      <c r="AN281" s="14">
        <v>5.3890000000000002</v>
      </c>
      <c r="AO281" t="s">
        <v>5284</v>
      </c>
      <c r="AP281" t="s">
        <v>5156</v>
      </c>
      <c r="AQ281" s="93">
        <v>42839</v>
      </c>
      <c r="AR281" s="93">
        <v>42986</v>
      </c>
      <c r="AS281" s="93">
        <v>43138</v>
      </c>
      <c r="AT281">
        <f>AR281-AQ281</f>
        <v>147</v>
      </c>
      <c r="AU281">
        <f>AS281-AQ281</f>
        <v>299</v>
      </c>
      <c r="AV281" s="14">
        <v>5.3890000000000002</v>
      </c>
      <c r="AW281" s="54">
        <v>4</v>
      </c>
      <c r="AX281" s="54" t="s">
        <v>2246</v>
      </c>
      <c r="AY281" s="54" t="s">
        <v>2247</v>
      </c>
      <c r="AZ281" s="54" t="s">
        <v>2248</v>
      </c>
      <c r="BA281" s="54" t="s">
        <v>2249</v>
      </c>
      <c r="BB281" s="54"/>
      <c r="BC281" s="54"/>
      <c r="BD281" s="54"/>
      <c r="BE281" s="54"/>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54"/>
      <c r="CC281" s="54"/>
      <c r="CD281" s="54"/>
      <c r="CE281" s="54"/>
      <c r="CF281" s="54"/>
      <c r="CG281" s="54"/>
      <c r="CH281" s="54"/>
      <c r="CI281" s="54"/>
      <c r="CJ281" s="54"/>
      <c r="CK281" s="54"/>
      <c r="CL281" s="54"/>
      <c r="CM281" s="54"/>
      <c r="CN281" s="54"/>
      <c r="CO281" s="54"/>
      <c r="CP281" s="54"/>
      <c r="CQ281" s="54"/>
      <c r="CR281" s="54"/>
      <c r="CS281" s="54"/>
      <c r="CT281" s="54"/>
      <c r="CU281" s="54"/>
      <c r="CV281" s="54"/>
      <c r="CW281" s="54"/>
      <c r="CX281" s="54"/>
      <c r="CY281" s="54"/>
      <c r="CZ281" s="54"/>
      <c r="DA281" s="54"/>
      <c r="DB281" s="54"/>
      <c r="DC281" s="54"/>
      <c r="DD281" s="54"/>
      <c r="DE281" s="54"/>
      <c r="DF281" s="54"/>
      <c r="DG281" s="54"/>
      <c r="DH281" s="54"/>
      <c r="DI281" s="54"/>
      <c r="DJ281" s="54"/>
      <c r="DK281" s="54"/>
      <c r="DL281" s="54"/>
      <c r="DM281" s="54"/>
      <c r="DN281" s="54"/>
      <c r="DO281" s="54"/>
      <c r="DP281" s="54"/>
      <c r="DQ281" s="54"/>
      <c r="DR281" s="54"/>
      <c r="DS281" s="54"/>
      <c r="DT281" s="54"/>
      <c r="DU281" s="54"/>
      <c r="DV281" s="54"/>
      <c r="DW281" s="54"/>
      <c r="DX281" s="54"/>
      <c r="DY281" s="54"/>
      <c r="DZ281" s="54"/>
      <c r="EA281" s="54"/>
      <c r="EB281" s="54"/>
      <c r="EC281" s="54"/>
      <c r="ED281" s="54"/>
      <c r="EE281" s="54"/>
      <c r="EF281" s="54"/>
      <c r="EG281" s="54"/>
      <c r="EH281" s="54"/>
      <c r="EI281" s="54"/>
      <c r="EJ281" s="54"/>
      <c r="EK281" s="54"/>
      <c r="EL281" s="54"/>
      <c r="EM281" s="54"/>
      <c r="EN281" s="54"/>
      <c r="EO281" s="54"/>
      <c r="EP281" s="54"/>
      <c r="EQ281" s="54"/>
      <c r="ER281" s="54"/>
      <c r="ES281" s="54"/>
      <c r="ET281" s="54"/>
      <c r="EU281" s="54"/>
      <c r="EV281" s="54"/>
      <c r="EW281" s="54"/>
      <c r="EX281" s="54"/>
      <c r="EY281" s="54"/>
      <c r="EZ281" s="54"/>
      <c r="FA281" s="54"/>
      <c r="FB281" s="54"/>
      <c r="FC281" s="54"/>
      <c r="FD281" s="54"/>
      <c r="FE281" s="54"/>
      <c r="FF281" s="54"/>
      <c r="FG281" s="54"/>
      <c r="FH281" s="54"/>
      <c r="FI281" s="54"/>
      <c r="FJ281" s="54"/>
      <c r="FK281" s="54"/>
      <c r="FL281" s="54"/>
      <c r="FM281" s="54"/>
      <c r="FN281" s="54"/>
    </row>
    <row r="282" spans="1:170" s="76" customFormat="1" x14ac:dyDescent="0.25">
      <c r="A282" s="54">
        <v>281</v>
      </c>
      <c r="B282" s="54" t="s">
        <v>2250</v>
      </c>
      <c r="C282" s="54" t="s">
        <v>3700</v>
      </c>
      <c r="D282" s="54" t="s">
        <v>3698</v>
      </c>
      <c r="E282" s="54" t="s">
        <v>5119</v>
      </c>
      <c r="F282" s="54" t="s">
        <v>5121</v>
      </c>
      <c r="G282" s="54" t="s">
        <v>4337</v>
      </c>
      <c r="H282" s="54" t="s">
        <v>4340</v>
      </c>
      <c r="I282" s="54" t="s">
        <v>2943</v>
      </c>
      <c r="J282" s="54" t="s">
        <v>2251</v>
      </c>
      <c r="K282" s="58" t="s">
        <v>147</v>
      </c>
      <c r="L282" s="54" t="s">
        <v>2253</v>
      </c>
      <c r="M282" s="54" t="s">
        <v>4101</v>
      </c>
      <c r="N282" s="54" t="s">
        <v>4101</v>
      </c>
      <c r="O282" s="54" t="s">
        <v>4101</v>
      </c>
      <c r="P282" s="54" t="s">
        <v>4101</v>
      </c>
      <c r="Q282" s="54" t="s">
        <v>4101</v>
      </c>
      <c r="R282" s="54" t="s">
        <v>4101</v>
      </c>
      <c r="S282" s="54" t="s">
        <v>4101</v>
      </c>
      <c r="T282" s="54" t="s">
        <v>4101</v>
      </c>
      <c r="U282" s="54" t="s">
        <v>4101</v>
      </c>
      <c r="V282" s="60" t="s">
        <v>2252</v>
      </c>
      <c r="W282" s="57">
        <v>57</v>
      </c>
      <c r="X282" s="54" t="s">
        <v>3070</v>
      </c>
      <c r="Y282" s="54" t="s">
        <v>1150</v>
      </c>
      <c r="Z282" s="54" t="s">
        <v>143</v>
      </c>
      <c r="AA282" s="54" t="s">
        <v>140</v>
      </c>
      <c r="AB282" s="57">
        <v>1</v>
      </c>
      <c r="AC282" s="54" t="s">
        <v>144</v>
      </c>
      <c r="AD282" s="54" t="s">
        <v>145</v>
      </c>
      <c r="AE282" s="92"/>
      <c r="AF282" s="92"/>
      <c r="AG282" s="58" t="s">
        <v>2917</v>
      </c>
      <c r="AH282" s="58"/>
      <c r="AI282" s="58"/>
      <c r="AJ282" s="58"/>
      <c r="AK282" s="58" t="s">
        <v>5130</v>
      </c>
      <c r="AL282" s="54">
        <v>2018</v>
      </c>
      <c r="AM282" s="54" t="s">
        <v>1303</v>
      </c>
      <c r="AN282" s="92">
        <v>3.91</v>
      </c>
      <c r="AO282" s="92" t="s">
        <v>5208</v>
      </c>
      <c r="AP282" s="92" t="s">
        <v>5158</v>
      </c>
      <c r="AQ282" s="92"/>
      <c r="AR282" s="92"/>
      <c r="AS282" s="95">
        <v>43403</v>
      </c>
      <c r="AT282" s="92"/>
      <c r="AU282" s="92"/>
      <c r="AV282" s="92">
        <v>3.91</v>
      </c>
      <c r="AW282" s="54">
        <v>6</v>
      </c>
      <c r="AX282" s="54" t="s">
        <v>2254</v>
      </c>
      <c r="AY282" s="54" t="s">
        <v>2255</v>
      </c>
      <c r="AZ282" s="54" t="s">
        <v>2256</v>
      </c>
      <c r="BA282" s="54" t="s">
        <v>2257</v>
      </c>
      <c r="BB282" s="54" t="s">
        <v>2258</v>
      </c>
      <c r="BC282" s="54" t="s">
        <v>2259</v>
      </c>
      <c r="BD282" s="54"/>
      <c r="BE282" s="54"/>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54"/>
      <c r="CC282" s="54"/>
      <c r="CD282" s="54"/>
      <c r="CE282" s="54"/>
      <c r="CF282" s="54"/>
      <c r="CG282" s="54"/>
      <c r="CH282" s="54"/>
      <c r="CI282" s="54"/>
      <c r="CJ282" s="54"/>
      <c r="CK282" s="54"/>
      <c r="CL282" s="54"/>
      <c r="CM282" s="54"/>
      <c r="CN282" s="54"/>
      <c r="CO282" s="54"/>
      <c r="CP282" s="54"/>
      <c r="CQ282" s="54"/>
      <c r="CR282" s="54"/>
      <c r="CS282" s="54"/>
      <c r="CT282" s="54"/>
      <c r="CU282" s="54"/>
      <c r="CV282" s="54"/>
      <c r="CW282" s="54"/>
      <c r="CX282" s="54"/>
      <c r="CY282" s="54"/>
      <c r="CZ282" s="54"/>
      <c r="DA282" s="54"/>
      <c r="DB282" s="54"/>
      <c r="DC282" s="54"/>
      <c r="DD282" s="54"/>
      <c r="DE282" s="54"/>
      <c r="DF282" s="54"/>
      <c r="DG282" s="54"/>
      <c r="DH282" s="54"/>
      <c r="DI282" s="54"/>
      <c r="DJ282" s="54"/>
      <c r="DK282" s="54"/>
      <c r="DL282" s="54"/>
      <c r="DM282" s="54"/>
      <c r="DN282" s="54"/>
      <c r="DO282" s="54"/>
      <c r="DP282" s="54"/>
      <c r="DQ282" s="54"/>
      <c r="DR282" s="54"/>
      <c r="DS282" s="54"/>
      <c r="DT282" s="54"/>
      <c r="DU282" s="54"/>
      <c r="DV282" s="54"/>
      <c r="DW282" s="54"/>
      <c r="DX282" s="54"/>
      <c r="DY282" s="54"/>
      <c r="DZ282" s="54"/>
      <c r="EA282" s="54"/>
      <c r="EB282" s="54"/>
      <c r="EC282" s="54"/>
      <c r="ED282" s="54"/>
      <c r="EE282" s="54"/>
      <c r="EF282" s="54"/>
      <c r="EG282" s="54"/>
      <c r="EH282" s="54"/>
      <c r="EI282" s="54"/>
      <c r="EJ282" s="54"/>
      <c r="EK282" s="54"/>
      <c r="EL282" s="54"/>
      <c r="EM282" s="54"/>
      <c r="EN282" s="54"/>
      <c r="EO282" s="54"/>
      <c r="EP282" s="54"/>
      <c r="EQ282" s="54"/>
      <c r="ER282" s="54"/>
      <c r="ES282" s="54"/>
      <c r="ET282" s="54"/>
      <c r="EU282" s="54"/>
      <c r="EV282" s="54"/>
      <c r="EW282" s="54"/>
      <c r="EX282" s="54"/>
      <c r="EY282" s="54"/>
      <c r="EZ282" s="54"/>
      <c r="FA282" s="54"/>
      <c r="FB282" s="54"/>
      <c r="FC282" s="54"/>
      <c r="FD282" s="54"/>
      <c r="FE282" s="54"/>
      <c r="FF282" s="54"/>
      <c r="FG282" s="54"/>
      <c r="FH282" s="54"/>
      <c r="FI282" s="54"/>
      <c r="FJ282" s="54"/>
      <c r="FK282" s="54"/>
      <c r="FL282" s="54"/>
      <c r="FM282" s="54"/>
      <c r="FN282" s="54"/>
    </row>
    <row r="283" spans="1:170" s="76" customFormat="1" x14ac:dyDescent="0.25">
      <c r="A283" s="54">
        <v>282</v>
      </c>
      <c r="B283" s="54" t="s">
        <v>2260</v>
      </c>
      <c r="C283" s="54" t="s">
        <v>3700</v>
      </c>
      <c r="D283" s="54" t="s">
        <v>3698</v>
      </c>
      <c r="E283" s="54" t="s">
        <v>5119</v>
      </c>
      <c r="F283" s="54" t="s">
        <v>5121</v>
      </c>
      <c r="G283" s="54" t="s">
        <v>4337</v>
      </c>
      <c r="H283" s="54" t="s">
        <v>4340</v>
      </c>
      <c r="I283" s="54" t="s">
        <v>2262</v>
      </c>
      <c r="J283" s="54" t="s">
        <v>2261</v>
      </c>
      <c r="K283" s="58" t="s">
        <v>147</v>
      </c>
      <c r="L283" s="54" t="s">
        <v>147</v>
      </c>
      <c r="M283" s="54" t="s">
        <v>4302</v>
      </c>
      <c r="N283" s="54" t="s">
        <v>4303</v>
      </c>
      <c r="O283" s="54" t="s">
        <v>4117</v>
      </c>
      <c r="P283" s="54" t="s">
        <v>4001</v>
      </c>
      <c r="Q283" s="54" t="s">
        <v>4304</v>
      </c>
      <c r="R283" s="54" t="s">
        <v>4101</v>
      </c>
      <c r="S283" s="54" t="s">
        <v>4305</v>
      </c>
      <c r="T283" s="54" t="s">
        <v>4101</v>
      </c>
      <c r="U283" s="54" t="s">
        <v>4101</v>
      </c>
      <c r="V283" s="60" t="s">
        <v>2263</v>
      </c>
      <c r="W283" s="57">
        <v>58</v>
      </c>
      <c r="X283" s="54" t="s">
        <v>3069</v>
      </c>
      <c r="Y283" s="54" t="s">
        <v>1150</v>
      </c>
      <c r="Z283" s="54" t="s">
        <v>143</v>
      </c>
      <c r="AA283" s="54" t="s">
        <v>140</v>
      </c>
      <c r="AB283" s="57">
        <v>1</v>
      </c>
      <c r="AC283" s="54" t="s">
        <v>144</v>
      </c>
      <c r="AD283" s="54" t="s">
        <v>145</v>
      </c>
      <c r="AE283">
        <v>282</v>
      </c>
      <c r="AF283" t="s">
        <v>142</v>
      </c>
      <c r="AG283" s="58" t="s">
        <v>1348</v>
      </c>
      <c r="AH283" s="58"/>
      <c r="AI283" s="58"/>
      <c r="AJ283" s="58"/>
      <c r="AK283" s="58"/>
      <c r="AL283" s="54">
        <v>2019</v>
      </c>
      <c r="AM283" s="54" t="s">
        <v>149</v>
      </c>
      <c r="AN283" s="14">
        <v>5.3890000000000002</v>
      </c>
      <c r="AO283" t="s">
        <v>5285</v>
      </c>
      <c r="AP283" t="s">
        <v>5156</v>
      </c>
      <c r="AQ283" s="93">
        <v>43448</v>
      </c>
      <c r="AR283" s="93">
        <v>43662</v>
      </c>
      <c r="AS283" s="93">
        <v>43725</v>
      </c>
      <c r="AT283">
        <f>AR283-AQ283</f>
        <v>214</v>
      </c>
      <c r="AU283">
        <f>AS283-AQ283</f>
        <v>277</v>
      </c>
      <c r="AV283" s="14">
        <v>5.3890000000000002</v>
      </c>
      <c r="AW283" s="54">
        <v>3</v>
      </c>
      <c r="AX283" s="54" t="s">
        <v>2264</v>
      </c>
      <c r="AY283" s="54" t="s">
        <v>2265</v>
      </c>
      <c r="AZ283" s="54" t="s">
        <v>2266</v>
      </c>
      <c r="BA283" s="54"/>
      <c r="BB283" s="54"/>
      <c r="BC283" s="54"/>
      <c r="BD283" s="54"/>
      <c r="BE283" s="54"/>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54"/>
      <c r="CC283" s="54"/>
      <c r="CD283" s="54"/>
      <c r="CE283" s="54"/>
      <c r="CF283" s="54"/>
      <c r="CG283" s="54"/>
      <c r="CH283" s="54"/>
      <c r="CI283" s="54"/>
      <c r="CJ283" s="54"/>
      <c r="CK283" s="54"/>
      <c r="CL283" s="54"/>
      <c r="CM283" s="54"/>
      <c r="CN283" s="54"/>
      <c r="CO283" s="54"/>
      <c r="CP283" s="54"/>
      <c r="CQ283" s="54"/>
      <c r="CR283" s="54"/>
      <c r="CS283" s="54"/>
      <c r="CT283" s="54"/>
      <c r="CU283" s="54"/>
      <c r="CV283" s="54"/>
      <c r="CW283" s="54"/>
      <c r="CX283" s="54"/>
      <c r="CY283" s="54"/>
      <c r="CZ283" s="54"/>
      <c r="DA283" s="54"/>
      <c r="DB283" s="54"/>
      <c r="DC283" s="54"/>
      <c r="DD283" s="54"/>
      <c r="DE283" s="54"/>
      <c r="DF283" s="54"/>
      <c r="DG283" s="54"/>
      <c r="DH283" s="54"/>
      <c r="DI283" s="54"/>
      <c r="DJ283" s="54"/>
      <c r="DK283" s="54"/>
      <c r="DL283" s="54"/>
      <c r="DM283" s="54"/>
      <c r="DN283" s="54"/>
      <c r="DO283" s="54"/>
      <c r="DP283" s="54"/>
      <c r="DQ283" s="54"/>
      <c r="DR283" s="54"/>
      <c r="DS283" s="54"/>
      <c r="DT283" s="54"/>
      <c r="DU283" s="54"/>
      <c r="DV283" s="54"/>
      <c r="DW283" s="54"/>
      <c r="DX283" s="54"/>
      <c r="DY283" s="54"/>
      <c r="DZ283" s="54"/>
      <c r="EA283" s="54"/>
      <c r="EB283" s="54"/>
      <c r="EC283" s="54"/>
      <c r="ED283" s="54"/>
      <c r="EE283" s="54"/>
      <c r="EF283" s="54"/>
      <c r="EG283" s="54"/>
      <c r="EH283" s="54"/>
      <c r="EI283" s="54"/>
      <c r="EJ283" s="54"/>
      <c r="EK283" s="54"/>
      <c r="EL283" s="54"/>
      <c r="EM283" s="54"/>
      <c r="EN283" s="54"/>
      <c r="EO283" s="54"/>
      <c r="EP283" s="54"/>
      <c r="EQ283" s="54"/>
      <c r="ER283" s="54"/>
      <c r="ES283" s="54"/>
      <c r="ET283" s="54"/>
      <c r="EU283" s="54"/>
      <c r="EV283" s="54"/>
      <c r="EW283" s="54"/>
      <c r="EX283" s="54"/>
      <c r="EY283" s="54"/>
      <c r="EZ283" s="54"/>
      <c r="FA283" s="54"/>
      <c r="FB283" s="54"/>
      <c r="FC283" s="54"/>
      <c r="FD283" s="54"/>
      <c r="FE283" s="54"/>
      <c r="FF283" s="54"/>
      <c r="FG283" s="54"/>
      <c r="FH283" s="54"/>
      <c r="FI283" s="54"/>
      <c r="FJ283" s="54"/>
      <c r="FK283" s="54"/>
      <c r="FL283" s="54"/>
      <c r="FM283" s="54"/>
      <c r="FN283" s="54"/>
    </row>
    <row r="284" spans="1:170" s="54" customFormat="1" x14ac:dyDescent="0.25">
      <c r="A284" s="54">
        <v>283</v>
      </c>
      <c r="B284" s="54" t="s">
        <v>787</v>
      </c>
      <c r="C284" s="54" t="s">
        <v>3700</v>
      </c>
      <c r="D284" s="54" t="s">
        <v>3698</v>
      </c>
      <c r="E284" s="54" t="s">
        <v>4097</v>
      </c>
      <c r="F284" s="54" t="s">
        <v>4097</v>
      </c>
      <c r="G284" s="54" t="s">
        <v>4337</v>
      </c>
      <c r="H284" s="54" t="s">
        <v>4340</v>
      </c>
      <c r="I284" s="54" t="s">
        <v>2973</v>
      </c>
      <c r="J284" s="54" t="s">
        <v>788</v>
      </c>
      <c r="K284" s="54" t="s">
        <v>147</v>
      </c>
      <c r="L284" s="54" t="s">
        <v>228</v>
      </c>
      <c r="M284" s="54" t="s">
        <v>4101</v>
      </c>
      <c r="N284" s="54" t="s">
        <v>4101</v>
      </c>
      <c r="O284" s="54" t="s">
        <v>4101</v>
      </c>
      <c r="P284" s="54" t="s">
        <v>4101</v>
      </c>
      <c r="Q284" s="54" t="s">
        <v>4101</v>
      </c>
      <c r="R284" s="54" t="s">
        <v>4101</v>
      </c>
      <c r="S284" s="54" t="s">
        <v>4101</v>
      </c>
      <c r="T284" s="54" t="s">
        <v>4101</v>
      </c>
      <c r="U284" s="54" t="s">
        <v>4101</v>
      </c>
      <c r="V284" s="56" t="s">
        <v>789</v>
      </c>
      <c r="W284" s="57">
        <v>32</v>
      </c>
      <c r="X284" s="54" t="s">
        <v>3069</v>
      </c>
      <c r="Y284" s="54" t="s">
        <v>141</v>
      </c>
      <c r="Z284" s="54" t="s">
        <v>143</v>
      </c>
      <c r="AA284" s="54" t="s">
        <v>140</v>
      </c>
      <c r="AB284" s="57">
        <v>1</v>
      </c>
      <c r="AC284" s="54" t="s">
        <v>144</v>
      </c>
      <c r="AD284" s="54" t="s">
        <v>145</v>
      </c>
      <c r="AE284"/>
      <c r="AF284"/>
      <c r="AG284" s="54" t="s">
        <v>148</v>
      </c>
      <c r="AL284" s="54">
        <v>2017</v>
      </c>
      <c r="AM284" s="54" t="s">
        <v>149</v>
      </c>
      <c r="AN284">
        <v>5.3890000000000002</v>
      </c>
      <c r="AO284" t="s">
        <v>5208</v>
      </c>
      <c r="AP284" t="s">
        <v>5158</v>
      </c>
      <c r="AQ284" s="93">
        <v>42639</v>
      </c>
      <c r="AR284" s="93">
        <v>42754</v>
      </c>
      <c r="AS284" s="93">
        <v>42835</v>
      </c>
      <c r="AT284">
        <f>AR284-AQ284</f>
        <v>115</v>
      </c>
      <c r="AU284">
        <f>AS284-AQ284</f>
        <v>196</v>
      </c>
      <c r="AV284">
        <v>5.3890000000000002</v>
      </c>
      <c r="AW284" s="54">
        <f>COUNTA(AX284:IE284)</f>
        <v>1</v>
      </c>
      <c r="AX284" s="54" t="s">
        <v>790</v>
      </c>
    </row>
    <row r="285" spans="1:170" s="54" customFormat="1" x14ac:dyDescent="0.25">
      <c r="A285" s="54">
        <v>284</v>
      </c>
      <c r="B285" s="54" t="s">
        <v>787</v>
      </c>
      <c r="C285" s="54" t="s">
        <v>3700</v>
      </c>
      <c r="D285" s="54" t="s">
        <v>3698</v>
      </c>
      <c r="E285" s="54" t="s">
        <v>4097</v>
      </c>
      <c r="F285" s="54" t="s">
        <v>4097</v>
      </c>
      <c r="G285" s="54" t="s">
        <v>4337</v>
      </c>
      <c r="H285" s="54" t="s">
        <v>4340</v>
      </c>
      <c r="I285" s="54" t="s">
        <v>2975</v>
      </c>
      <c r="J285" s="54" t="s">
        <v>788</v>
      </c>
      <c r="K285" s="54" t="s">
        <v>147</v>
      </c>
      <c r="L285" s="54" t="s">
        <v>395</v>
      </c>
      <c r="M285" s="54" t="s">
        <v>4101</v>
      </c>
      <c r="N285" s="54" t="s">
        <v>4101</v>
      </c>
      <c r="O285" s="54" t="s">
        <v>4101</v>
      </c>
      <c r="P285" s="54" t="s">
        <v>4101</v>
      </c>
      <c r="Q285" s="54" t="s">
        <v>4101</v>
      </c>
      <c r="R285" s="54" t="s">
        <v>4101</v>
      </c>
      <c r="S285" s="54" t="s">
        <v>4101</v>
      </c>
      <c r="T285" s="54" t="s">
        <v>4101</v>
      </c>
      <c r="U285" s="54" t="s">
        <v>4101</v>
      </c>
      <c r="V285" s="56" t="s">
        <v>792</v>
      </c>
      <c r="W285" s="57">
        <v>34</v>
      </c>
      <c r="X285" s="54" t="s">
        <v>3069</v>
      </c>
      <c r="Y285" s="54" t="s">
        <v>141</v>
      </c>
      <c r="Z285" s="54" t="s">
        <v>143</v>
      </c>
      <c r="AA285" s="54" t="s">
        <v>140</v>
      </c>
      <c r="AB285" s="57">
        <v>2</v>
      </c>
      <c r="AC285" s="54" t="s">
        <v>144</v>
      </c>
      <c r="AD285" s="54" t="s">
        <v>145</v>
      </c>
      <c r="AE285"/>
      <c r="AF285"/>
      <c r="AG285" s="54" t="s">
        <v>148</v>
      </c>
      <c r="AL285" s="54">
        <v>2017</v>
      </c>
      <c r="AM285" s="54" t="s">
        <v>149</v>
      </c>
      <c r="AN285">
        <v>5.3890000000000002</v>
      </c>
      <c r="AO285" t="s">
        <v>5208</v>
      </c>
      <c r="AP285" t="s">
        <v>5158</v>
      </c>
      <c r="AQ285" s="93">
        <v>42639</v>
      </c>
      <c r="AR285" s="93">
        <v>42754</v>
      </c>
      <c r="AS285" s="93">
        <v>42835</v>
      </c>
      <c r="AT285">
        <f>AR285-AQ285</f>
        <v>115</v>
      </c>
      <c r="AU285">
        <f>AS285-AQ285</f>
        <v>196</v>
      </c>
      <c r="AV285">
        <v>5.3890000000000002</v>
      </c>
      <c r="AW285" s="54">
        <f>COUNTA(AX285:IE285)</f>
        <v>1</v>
      </c>
      <c r="AX285" s="54" t="s">
        <v>790</v>
      </c>
    </row>
    <row r="286" spans="1:170" s="68" customFormat="1" x14ac:dyDescent="0.25">
      <c r="A286" s="54">
        <v>285</v>
      </c>
      <c r="B286" s="54" t="s">
        <v>2267</v>
      </c>
      <c r="C286" s="54" t="s">
        <v>3700</v>
      </c>
      <c r="D286" s="54" t="s">
        <v>3698</v>
      </c>
      <c r="E286" s="54" t="s">
        <v>4097</v>
      </c>
      <c r="F286" s="54" t="s">
        <v>4097</v>
      </c>
      <c r="G286" s="54" t="s">
        <v>4337</v>
      </c>
      <c r="H286" s="54" t="s">
        <v>4340</v>
      </c>
      <c r="I286" s="54" t="s">
        <v>3684</v>
      </c>
      <c r="J286" s="54" t="s">
        <v>2268</v>
      </c>
      <c r="K286" s="58" t="s">
        <v>147</v>
      </c>
      <c r="L286" s="54" t="s">
        <v>147</v>
      </c>
      <c r="M286" s="54" t="s">
        <v>4101</v>
      </c>
      <c r="N286" s="54" t="s">
        <v>4101</v>
      </c>
      <c r="O286" s="54" t="s">
        <v>4101</v>
      </c>
      <c r="P286" s="54" t="s">
        <v>4101</v>
      </c>
      <c r="Q286" s="54" t="s">
        <v>4101</v>
      </c>
      <c r="R286" s="54" t="s">
        <v>4101</v>
      </c>
      <c r="S286" s="54" t="s">
        <v>4101</v>
      </c>
      <c r="T286" s="54" t="s">
        <v>4101</v>
      </c>
      <c r="U286" s="54" t="s">
        <v>4101</v>
      </c>
      <c r="V286" s="60" t="s">
        <v>2269</v>
      </c>
      <c r="W286" s="57">
        <v>12</v>
      </c>
      <c r="X286" s="54" t="s">
        <v>3070</v>
      </c>
      <c r="Y286" s="54" t="s">
        <v>1150</v>
      </c>
      <c r="Z286" s="54" t="s">
        <v>143</v>
      </c>
      <c r="AA286" s="54" t="s">
        <v>140</v>
      </c>
      <c r="AB286" s="57">
        <v>1</v>
      </c>
      <c r="AC286" s="54" t="s">
        <v>144</v>
      </c>
      <c r="AD286" s="54" t="s">
        <v>145</v>
      </c>
      <c r="AE286"/>
      <c r="AF286"/>
      <c r="AG286" s="58" t="s">
        <v>2917</v>
      </c>
      <c r="AH286" s="58"/>
      <c r="AI286" s="58"/>
      <c r="AJ286" s="58"/>
      <c r="AK286" s="58"/>
      <c r="AL286" s="54">
        <v>2017</v>
      </c>
      <c r="AM286" s="54" t="s">
        <v>149</v>
      </c>
      <c r="AN286">
        <v>5.3890000000000002</v>
      </c>
      <c r="AO286" s="14" t="s">
        <v>5286</v>
      </c>
      <c r="AP286" s="14" t="s">
        <v>5156</v>
      </c>
      <c r="AQ286" s="94">
        <v>42611</v>
      </c>
      <c r="AR286" s="94">
        <v>42916</v>
      </c>
      <c r="AS286" s="94">
        <v>42956</v>
      </c>
      <c r="AT286" s="14">
        <f>AR286-AQ286</f>
        <v>305</v>
      </c>
      <c r="AU286" s="14">
        <f>AS286-AQ286</f>
        <v>345</v>
      </c>
      <c r="AV286">
        <v>5.3890000000000002</v>
      </c>
      <c r="AW286" s="54">
        <v>2</v>
      </c>
      <c r="AX286" s="54" t="s">
        <v>2270</v>
      </c>
      <c r="AY286" s="54" t="s">
        <v>489</v>
      </c>
      <c r="AZ286" s="54"/>
      <c r="BA286" s="54"/>
      <c r="BB286" s="54"/>
      <c r="BC286" s="54"/>
      <c r="BD286" s="54"/>
      <c r="BE286" s="54"/>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54"/>
      <c r="CC286" s="54"/>
      <c r="CD286" s="54"/>
      <c r="CE286" s="54"/>
      <c r="CF286" s="54"/>
      <c r="CG286" s="54"/>
      <c r="CH286" s="54"/>
      <c r="CI286" s="54"/>
      <c r="CJ286" s="54"/>
      <c r="CK286" s="54"/>
      <c r="CL286" s="54"/>
      <c r="CM286" s="54"/>
      <c r="CN286" s="54"/>
      <c r="CO286" s="54"/>
      <c r="CP286" s="54"/>
      <c r="CQ286" s="54"/>
      <c r="CR286" s="54"/>
      <c r="CS286" s="54"/>
      <c r="CT286" s="54"/>
      <c r="CU286" s="54"/>
      <c r="CV286" s="54"/>
      <c r="CW286" s="54"/>
      <c r="CX286" s="54"/>
      <c r="CY286" s="54"/>
      <c r="CZ286" s="54"/>
      <c r="DA286" s="54"/>
      <c r="DB286" s="54"/>
      <c r="DC286" s="54"/>
      <c r="DD286" s="54"/>
      <c r="DE286" s="54"/>
      <c r="DF286" s="54"/>
      <c r="DG286" s="54"/>
      <c r="DH286" s="54"/>
      <c r="DI286" s="54"/>
      <c r="DJ286" s="54"/>
      <c r="DK286" s="54"/>
      <c r="DL286" s="54"/>
      <c r="DM286" s="54"/>
      <c r="DN286" s="54"/>
      <c r="DO286" s="54"/>
      <c r="DP286" s="54"/>
      <c r="DQ286" s="54"/>
      <c r="DR286" s="54"/>
      <c r="DS286" s="54"/>
      <c r="DT286" s="54"/>
      <c r="DU286" s="54"/>
      <c r="DV286" s="54"/>
      <c r="DW286" s="54"/>
      <c r="DX286" s="54"/>
      <c r="DY286" s="54"/>
      <c r="DZ286" s="54"/>
      <c r="EA286" s="54"/>
      <c r="EB286" s="54"/>
      <c r="EC286" s="54"/>
      <c r="ED286" s="54"/>
      <c r="EE286" s="54"/>
      <c r="EF286" s="54"/>
      <c r="EG286" s="54"/>
      <c r="EH286" s="54"/>
      <c r="EI286" s="54"/>
      <c r="EJ286" s="54"/>
      <c r="EK286" s="54"/>
      <c r="EL286" s="54"/>
      <c r="EM286" s="54"/>
      <c r="EN286" s="54"/>
      <c r="EO286" s="54"/>
      <c r="EP286" s="54"/>
      <c r="EQ286" s="54"/>
      <c r="ER286" s="54"/>
      <c r="ES286" s="54"/>
      <c r="ET286" s="54"/>
      <c r="EU286" s="54"/>
      <c r="EV286" s="54"/>
      <c r="EW286" s="54"/>
      <c r="EX286" s="54"/>
      <c r="EY286" s="54"/>
      <c r="EZ286" s="54"/>
      <c r="FA286" s="54"/>
      <c r="FB286" s="54"/>
      <c r="FC286" s="54"/>
      <c r="FD286" s="54"/>
      <c r="FE286" s="54"/>
      <c r="FF286" s="54"/>
      <c r="FG286" s="54"/>
      <c r="FH286" s="54"/>
      <c r="FI286" s="54"/>
      <c r="FJ286" s="54"/>
      <c r="FK286" s="54"/>
      <c r="FL286" s="54"/>
      <c r="FM286" s="54"/>
      <c r="FN286" s="54"/>
    </row>
    <row r="287" spans="1:170" s="68" customFormat="1" x14ac:dyDescent="0.25">
      <c r="A287" s="54">
        <v>286</v>
      </c>
      <c r="B287" s="54" t="s">
        <v>2271</v>
      </c>
      <c r="C287" s="54" t="s">
        <v>3700</v>
      </c>
      <c r="D287" s="54" t="s">
        <v>3698</v>
      </c>
      <c r="E287" s="54" t="s">
        <v>4097</v>
      </c>
      <c r="F287" s="54" t="s">
        <v>4097</v>
      </c>
      <c r="G287" s="54" t="s">
        <v>4337</v>
      </c>
      <c r="H287" s="54" t="s">
        <v>4340</v>
      </c>
      <c r="I287" s="54" t="s">
        <v>3119</v>
      </c>
      <c r="J287" s="54" t="s">
        <v>2272</v>
      </c>
      <c r="K287" s="54" t="s">
        <v>275</v>
      </c>
      <c r="L287" s="54" t="s">
        <v>275</v>
      </c>
      <c r="M287" s="54" t="s">
        <v>4101</v>
      </c>
      <c r="N287" s="54" t="s">
        <v>4101</v>
      </c>
      <c r="O287" s="54" t="s">
        <v>4101</v>
      </c>
      <c r="P287" s="54" t="s">
        <v>4101</v>
      </c>
      <c r="Q287" s="54" t="s">
        <v>4101</v>
      </c>
      <c r="R287" s="54" t="s">
        <v>4101</v>
      </c>
      <c r="S287" s="54" t="s">
        <v>4101</v>
      </c>
      <c r="T287" s="54" t="s">
        <v>4101</v>
      </c>
      <c r="U287" s="54" t="s">
        <v>4101</v>
      </c>
      <c r="V287" s="60" t="s">
        <v>2273</v>
      </c>
      <c r="W287" s="57">
        <v>18</v>
      </c>
      <c r="X287" s="54" t="s">
        <v>3068</v>
      </c>
      <c r="Y287" s="54" t="s">
        <v>1302</v>
      </c>
      <c r="Z287" s="54" t="s">
        <v>143</v>
      </c>
      <c r="AA287" s="54" t="s">
        <v>140</v>
      </c>
      <c r="AB287" s="57">
        <v>1</v>
      </c>
      <c r="AC287" s="54" t="s">
        <v>144</v>
      </c>
      <c r="AD287" s="54" t="s">
        <v>145</v>
      </c>
      <c r="AE287"/>
      <c r="AF287"/>
      <c r="AG287" s="58" t="s">
        <v>2917</v>
      </c>
      <c r="AH287" s="54"/>
      <c r="AI287" s="54"/>
      <c r="AJ287" s="58"/>
      <c r="AK287" s="58"/>
      <c r="AL287" s="54">
        <v>2019</v>
      </c>
      <c r="AM287" s="54" t="s">
        <v>149</v>
      </c>
      <c r="AN287" s="14">
        <v>5.3890000000000002</v>
      </c>
      <c r="AO287" s="14" t="s">
        <v>5287</v>
      </c>
      <c r="AP287" s="14" t="s">
        <v>5158</v>
      </c>
      <c r="AQ287" s="14"/>
      <c r="AR287" s="14"/>
      <c r="AS287" s="94">
        <v>43487</v>
      </c>
      <c r="AT287" s="14"/>
      <c r="AU287" s="14"/>
      <c r="AV287" s="14">
        <v>5.3890000000000002</v>
      </c>
      <c r="AW287" s="54">
        <v>4</v>
      </c>
      <c r="AX287" s="54" t="s">
        <v>2274</v>
      </c>
      <c r="AY287" s="54" t="s">
        <v>2275</v>
      </c>
      <c r="AZ287" s="54" t="s">
        <v>2276</v>
      </c>
      <c r="BA287" s="54" t="s">
        <v>1098</v>
      </c>
      <c r="BB287" s="54"/>
      <c r="BC287" s="54"/>
      <c r="BD287" s="54"/>
      <c r="BE287" s="54"/>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54"/>
      <c r="CC287" s="54"/>
      <c r="CD287" s="54"/>
      <c r="CE287" s="54"/>
      <c r="CF287" s="54"/>
      <c r="CG287" s="54"/>
      <c r="CH287" s="54"/>
      <c r="CI287" s="54"/>
      <c r="CJ287" s="54"/>
      <c r="CK287" s="54"/>
      <c r="CL287" s="54"/>
      <c r="CM287" s="54"/>
      <c r="CN287" s="54"/>
      <c r="CO287" s="54"/>
      <c r="CP287" s="54"/>
      <c r="CQ287" s="54"/>
      <c r="CR287" s="54"/>
      <c r="CS287" s="54"/>
      <c r="CT287" s="54"/>
      <c r="CU287" s="54"/>
      <c r="CV287" s="54"/>
      <c r="CW287" s="54"/>
      <c r="CX287" s="54"/>
      <c r="CY287" s="54"/>
      <c r="CZ287" s="54"/>
      <c r="DA287" s="54"/>
      <c r="DB287" s="54"/>
      <c r="DC287" s="54"/>
      <c r="DD287" s="54"/>
      <c r="DE287" s="54"/>
      <c r="DF287" s="54"/>
      <c r="DG287" s="54"/>
      <c r="DH287" s="54"/>
      <c r="DI287" s="54"/>
      <c r="DJ287" s="54"/>
      <c r="DK287" s="54"/>
      <c r="DL287" s="54"/>
      <c r="DM287" s="54"/>
      <c r="DN287" s="54"/>
      <c r="DO287" s="54"/>
      <c r="DP287" s="54"/>
      <c r="DQ287" s="54"/>
      <c r="DR287" s="54"/>
      <c r="DS287" s="54"/>
      <c r="DT287" s="54"/>
      <c r="DU287" s="54"/>
      <c r="DV287" s="54"/>
      <c r="DW287" s="54"/>
      <c r="DX287" s="54"/>
      <c r="DY287" s="54"/>
      <c r="DZ287" s="54"/>
      <c r="EA287" s="54"/>
      <c r="EB287" s="54"/>
      <c r="EC287" s="54"/>
      <c r="ED287" s="54"/>
      <c r="EE287" s="54"/>
      <c r="EF287" s="54"/>
      <c r="EG287" s="54"/>
      <c r="EH287" s="54"/>
      <c r="EI287" s="54"/>
      <c r="EJ287" s="54"/>
      <c r="EK287" s="54"/>
      <c r="EL287" s="54"/>
      <c r="EM287" s="54"/>
      <c r="EN287" s="54"/>
      <c r="EO287" s="54"/>
      <c r="EP287" s="54"/>
      <c r="EQ287" s="54"/>
      <c r="ER287" s="54"/>
      <c r="ES287" s="54"/>
      <c r="ET287" s="54"/>
      <c r="EU287" s="54"/>
      <c r="EV287" s="54"/>
      <c r="EW287" s="54"/>
      <c r="EX287" s="54"/>
      <c r="EY287" s="54"/>
      <c r="EZ287" s="54"/>
      <c r="FA287" s="54"/>
      <c r="FB287" s="54"/>
      <c r="FC287" s="54"/>
      <c r="FD287" s="54"/>
      <c r="FE287" s="54"/>
      <c r="FF287" s="54"/>
      <c r="FG287" s="54"/>
      <c r="FH287" s="54"/>
      <c r="FI287" s="54"/>
      <c r="FJ287" s="54"/>
      <c r="FK287" s="54"/>
      <c r="FL287" s="54"/>
      <c r="FM287" s="54"/>
      <c r="FN287" s="54"/>
    </row>
    <row r="288" spans="1:170" s="68" customFormat="1" x14ac:dyDescent="0.25">
      <c r="A288" s="54">
        <v>287</v>
      </c>
      <c r="B288" s="54" t="s">
        <v>2271</v>
      </c>
      <c r="C288" s="54" t="s">
        <v>3700</v>
      </c>
      <c r="D288" s="54" t="s">
        <v>3698</v>
      </c>
      <c r="E288" s="54" t="s">
        <v>4097</v>
      </c>
      <c r="F288" s="54" t="s">
        <v>4097</v>
      </c>
      <c r="G288" s="54" t="s">
        <v>4337</v>
      </c>
      <c r="H288" s="54" t="s">
        <v>4340</v>
      </c>
      <c r="I288" s="54" t="s">
        <v>3119</v>
      </c>
      <c r="J288" s="54" t="s">
        <v>2272</v>
      </c>
      <c r="K288" s="54" t="s">
        <v>146</v>
      </c>
      <c r="L288" s="54" t="s">
        <v>146</v>
      </c>
      <c r="M288" s="54" t="s">
        <v>4101</v>
      </c>
      <c r="N288" s="54" t="s">
        <v>4101</v>
      </c>
      <c r="O288" s="54" t="s">
        <v>4101</v>
      </c>
      <c r="P288" s="54" t="s">
        <v>4101</v>
      </c>
      <c r="Q288" s="54" t="s">
        <v>4101</v>
      </c>
      <c r="R288" s="54" t="s">
        <v>4101</v>
      </c>
      <c r="S288" s="54" t="s">
        <v>4101</v>
      </c>
      <c r="T288" s="54" t="s">
        <v>4101</v>
      </c>
      <c r="U288" s="54" t="s">
        <v>4101</v>
      </c>
      <c r="V288" s="60" t="s">
        <v>2273</v>
      </c>
      <c r="W288" s="57">
        <v>18</v>
      </c>
      <c r="X288" s="54" t="s">
        <v>3068</v>
      </c>
      <c r="Y288" s="54" t="s">
        <v>1302</v>
      </c>
      <c r="Z288" s="54" t="s">
        <v>143</v>
      </c>
      <c r="AA288" s="54" t="s">
        <v>140</v>
      </c>
      <c r="AB288" s="57">
        <v>2</v>
      </c>
      <c r="AC288" s="54" t="s">
        <v>144</v>
      </c>
      <c r="AD288" s="54" t="s">
        <v>145</v>
      </c>
      <c r="AE288"/>
      <c r="AF288"/>
      <c r="AG288" s="58" t="s">
        <v>2917</v>
      </c>
      <c r="AH288" s="54"/>
      <c r="AI288" s="54"/>
      <c r="AJ288" s="58"/>
      <c r="AK288" s="58"/>
      <c r="AL288" s="54">
        <v>2019</v>
      </c>
      <c r="AM288" s="54" t="s">
        <v>149</v>
      </c>
      <c r="AN288" s="14">
        <v>5.3890000000000002</v>
      </c>
      <c r="AO288" s="14" t="s">
        <v>5287</v>
      </c>
      <c r="AP288" s="14" t="s">
        <v>5158</v>
      </c>
      <c r="AQ288" s="14"/>
      <c r="AR288" s="14"/>
      <c r="AS288" s="94">
        <v>43487</v>
      </c>
      <c r="AT288" s="14"/>
      <c r="AU288" s="14"/>
      <c r="AV288" s="14">
        <v>5.3890000000000002</v>
      </c>
      <c r="AW288" s="54">
        <v>4</v>
      </c>
      <c r="AX288" s="54" t="s">
        <v>2274</v>
      </c>
      <c r="AY288" s="54" t="s">
        <v>2275</v>
      </c>
      <c r="AZ288" s="54" t="s">
        <v>2276</v>
      </c>
      <c r="BA288" s="54" t="s">
        <v>1098</v>
      </c>
      <c r="BB288" s="54"/>
      <c r="BC288" s="54"/>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c r="CC288" s="54"/>
      <c r="CD288" s="54"/>
      <c r="CE288" s="54"/>
      <c r="CF288" s="54"/>
      <c r="CG288" s="54"/>
      <c r="CH288" s="54"/>
      <c r="CI288" s="54"/>
      <c r="CJ288" s="54"/>
      <c r="CK288" s="54"/>
      <c r="CL288" s="54"/>
      <c r="CM288" s="54"/>
      <c r="CN288" s="54"/>
      <c r="CO288" s="54"/>
      <c r="CP288" s="54"/>
      <c r="CQ288" s="54"/>
      <c r="CR288" s="54"/>
      <c r="CS288" s="54"/>
      <c r="CT288" s="54"/>
      <c r="CU288" s="54"/>
      <c r="CV288" s="54"/>
      <c r="CW288" s="54"/>
      <c r="CX288" s="54"/>
      <c r="CY288" s="54"/>
      <c r="CZ288" s="54"/>
      <c r="DA288" s="54"/>
      <c r="DB288" s="54"/>
      <c r="DC288" s="54"/>
      <c r="DD288" s="54"/>
      <c r="DE288" s="54"/>
      <c r="DF288" s="54"/>
      <c r="DG288" s="54"/>
      <c r="DH288" s="54"/>
      <c r="DI288" s="54"/>
      <c r="DJ288" s="54"/>
      <c r="DK288" s="54"/>
      <c r="DL288" s="54"/>
      <c r="DM288" s="54"/>
      <c r="DN288" s="54"/>
      <c r="DO288" s="54"/>
      <c r="DP288" s="54"/>
      <c r="DQ288" s="54"/>
      <c r="DR288" s="54"/>
      <c r="DS288" s="54"/>
      <c r="DT288" s="54"/>
      <c r="DU288" s="54"/>
      <c r="DV288" s="54"/>
      <c r="DW288" s="54"/>
      <c r="DX288" s="54"/>
      <c r="DY288" s="54"/>
      <c r="DZ288" s="54"/>
      <c r="EA288" s="54"/>
      <c r="EB288" s="54"/>
      <c r="EC288" s="54"/>
      <c r="ED288" s="54"/>
      <c r="EE288" s="54"/>
      <c r="EF288" s="54"/>
      <c r="EG288" s="54"/>
      <c r="EH288" s="54"/>
      <c r="EI288" s="54"/>
      <c r="EJ288" s="54"/>
      <c r="EK288" s="54"/>
      <c r="EL288" s="54"/>
      <c r="EM288" s="54"/>
      <c r="EN288" s="54"/>
      <c r="EO288" s="54"/>
      <c r="EP288" s="54"/>
      <c r="EQ288" s="54"/>
      <c r="ER288" s="54"/>
      <c r="ES288" s="54"/>
      <c r="ET288" s="54"/>
      <c r="EU288" s="54"/>
      <c r="EV288" s="54"/>
      <c r="EW288" s="54"/>
      <c r="EX288" s="54"/>
      <c r="EY288" s="54"/>
      <c r="EZ288" s="54"/>
      <c r="FA288" s="54"/>
      <c r="FB288" s="54"/>
      <c r="FC288" s="54"/>
      <c r="FD288" s="54"/>
      <c r="FE288" s="54"/>
      <c r="FF288" s="54"/>
      <c r="FG288" s="54"/>
      <c r="FH288" s="54"/>
      <c r="FI288" s="54"/>
      <c r="FJ288" s="54"/>
      <c r="FK288" s="54"/>
      <c r="FL288" s="54"/>
      <c r="FM288" s="54"/>
      <c r="FN288" s="54"/>
    </row>
    <row r="289" spans="1:172" s="87" customFormat="1" x14ac:dyDescent="0.25">
      <c r="A289" s="54">
        <v>288</v>
      </c>
      <c r="B289" s="54" t="s">
        <v>2277</v>
      </c>
      <c r="C289" s="54" t="s">
        <v>3700</v>
      </c>
      <c r="D289" s="54" t="s">
        <v>3698</v>
      </c>
      <c r="E289" s="54" t="s">
        <v>5133</v>
      </c>
      <c r="F289" s="54" t="s">
        <v>5134</v>
      </c>
      <c r="G289" s="54" t="s">
        <v>4337</v>
      </c>
      <c r="H289" s="54" t="s">
        <v>4340</v>
      </c>
      <c r="I289" s="54" t="s">
        <v>2279</v>
      </c>
      <c r="J289" s="54" t="s">
        <v>2278</v>
      </c>
      <c r="K289" s="54" t="s">
        <v>147</v>
      </c>
      <c r="L289" s="54" t="s">
        <v>331</v>
      </c>
      <c r="M289" s="54" t="s">
        <v>4045</v>
      </c>
      <c r="N289" s="54" t="s">
        <v>4046</v>
      </c>
      <c r="O289" s="54" t="s">
        <v>4104</v>
      </c>
      <c r="P289" s="54" t="s">
        <v>4047</v>
      </c>
      <c r="Q289" s="54" t="s">
        <v>4101</v>
      </c>
      <c r="R289" s="54" t="s">
        <v>4101</v>
      </c>
      <c r="S289" s="54" t="s">
        <v>4048</v>
      </c>
      <c r="T289" s="54" t="s">
        <v>4101</v>
      </c>
      <c r="U289" s="54" t="s">
        <v>4101</v>
      </c>
      <c r="V289" s="60" t="s">
        <v>2280</v>
      </c>
      <c r="W289" s="57">
        <v>48</v>
      </c>
      <c r="X289" s="54" t="s">
        <v>3069</v>
      </c>
      <c r="Y289" s="54" t="s">
        <v>1150</v>
      </c>
      <c r="Z289" s="54" t="s">
        <v>143</v>
      </c>
      <c r="AA289" s="54" t="s">
        <v>140</v>
      </c>
      <c r="AB289" s="57">
        <v>1</v>
      </c>
      <c r="AC289" s="54" t="s">
        <v>144</v>
      </c>
      <c r="AD289" s="54" t="s">
        <v>145</v>
      </c>
      <c r="AE289">
        <v>224</v>
      </c>
      <c r="AF289" t="s">
        <v>140</v>
      </c>
      <c r="AG289" s="58" t="s">
        <v>1348</v>
      </c>
      <c r="AH289" s="54"/>
      <c r="AI289" s="54"/>
      <c r="AJ289" s="54"/>
      <c r="AK289" s="58"/>
      <c r="AL289" s="54">
        <v>2019</v>
      </c>
      <c r="AM289" s="54" t="s">
        <v>336</v>
      </c>
      <c r="AN289" s="14">
        <v>3.254</v>
      </c>
      <c r="AO289" s="14" t="s">
        <v>5288</v>
      </c>
      <c r="AP289" s="14" t="s">
        <v>5229</v>
      </c>
      <c r="AQ289" s="93">
        <v>43290</v>
      </c>
      <c r="AR289" s="93">
        <v>43676</v>
      </c>
      <c r="AS289" s="93">
        <v>43687</v>
      </c>
      <c r="AT289" s="14">
        <f>AR289-AQ289</f>
        <v>386</v>
      </c>
      <c r="AU289" s="14">
        <f>AS289-AQ289</f>
        <v>397</v>
      </c>
      <c r="AV289" s="14">
        <v>3.254</v>
      </c>
      <c r="AW289" s="54">
        <v>3</v>
      </c>
      <c r="AX289" s="54" t="s">
        <v>2281</v>
      </c>
      <c r="AY289" s="54" t="s">
        <v>2282</v>
      </c>
      <c r="AZ289" s="54" t="s">
        <v>1407</v>
      </c>
      <c r="BA289" s="54"/>
      <c r="BB289" s="54"/>
      <c r="BC289" s="54"/>
      <c r="BD289" s="54"/>
      <c r="BE289" s="54"/>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54"/>
      <c r="CC289" s="54"/>
      <c r="CD289" s="54"/>
      <c r="CE289" s="54"/>
      <c r="CF289" s="54"/>
      <c r="CG289" s="54"/>
      <c r="CH289" s="54"/>
      <c r="CI289" s="54"/>
      <c r="CJ289" s="54"/>
      <c r="CK289" s="54"/>
      <c r="CL289" s="54"/>
      <c r="CM289" s="54"/>
      <c r="CN289" s="54"/>
      <c r="CO289" s="54"/>
      <c r="CP289" s="54"/>
      <c r="CQ289" s="54"/>
      <c r="CR289" s="54"/>
      <c r="CS289" s="54"/>
      <c r="CT289" s="54"/>
      <c r="CU289" s="54"/>
      <c r="CV289" s="54"/>
      <c r="CW289" s="54"/>
      <c r="CX289" s="54"/>
      <c r="CY289" s="54"/>
      <c r="CZ289" s="54"/>
      <c r="DA289" s="54"/>
      <c r="DB289" s="54"/>
      <c r="DC289" s="54"/>
      <c r="DD289" s="54"/>
      <c r="DE289" s="54"/>
      <c r="DF289" s="54"/>
      <c r="DG289" s="54"/>
      <c r="DH289" s="54"/>
      <c r="DI289" s="54"/>
      <c r="DJ289" s="54"/>
      <c r="DK289" s="54"/>
      <c r="DL289" s="54"/>
      <c r="DM289" s="54"/>
      <c r="DN289" s="54"/>
      <c r="DO289" s="54"/>
      <c r="DP289" s="54"/>
      <c r="DQ289" s="54"/>
      <c r="DR289" s="54"/>
      <c r="DS289" s="54"/>
      <c r="DT289" s="54"/>
      <c r="DU289" s="54"/>
      <c r="DV289" s="54"/>
      <c r="DW289" s="54"/>
      <c r="DX289" s="54"/>
      <c r="DY289" s="54"/>
      <c r="DZ289" s="54"/>
      <c r="EA289" s="54"/>
      <c r="EB289" s="54"/>
      <c r="EC289" s="54"/>
      <c r="ED289" s="54"/>
      <c r="EE289" s="54"/>
      <c r="EF289" s="54"/>
      <c r="EG289" s="54"/>
      <c r="EH289" s="54"/>
      <c r="EI289" s="54"/>
      <c r="EJ289" s="54"/>
      <c r="EK289" s="54"/>
      <c r="EL289" s="54"/>
      <c r="EM289" s="54"/>
      <c r="EN289" s="54"/>
      <c r="EO289" s="54"/>
      <c r="EP289" s="54"/>
      <c r="EQ289" s="54"/>
      <c r="ER289" s="54"/>
      <c r="ES289" s="54"/>
      <c r="ET289" s="54"/>
      <c r="EU289" s="54"/>
      <c r="EV289" s="54"/>
      <c r="EW289" s="54"/>
      <c r="EX289" s="54"/>
      <c r="EY289" s="54"/>
      <c r="EZ289" s="54"/>
      <c r="FA289" s="54"/>
      <c r="FB289" s="54"/>
      <c r="FC289" s="54"/>
      <c r="FD289" s="54"/>
      <c r="FE289" s="54"/>
      <c r="FF289" s="54"/>
      <c r="FG289" s="54"/>
      <c r="FH289" s="54"/>
      <c r="FI289" s="54"/>
      <c r="FJ289" s="54"/>
      <c r="FK289" s="54"/>
      <c r="FL289" s="54"/>
      <c r="FM289" s="54"/>
      <c r="FN289" s="54"/>
    </row>
    <row r="290" spans="1:172" s="87" customFormat="1" x14ac:dyDescent="0.25">
      <c r="A290" s="54">
        <v>289</v>
      </c>
      <c r="B290" s="54" t="s">
        <v>2283</v>
      </c>
      <c r="C290" s="54" t="s">
        <v>3700</v>
      </c>
      <c r="D290" s="54" t="s">
        <v>3698</v>
      </c>
      <c r="E290" s="54" t="s">
        <v>5133</v>
      </c>
      <c r="F290" s="54" t="s">
        <v>5134</v>
      </c>
      <c r="G290" s="54" t="s">
        <v>4337</v>
      </c>
      <c r="H290" s="54" t="s">
        <v>4340</v>
      </c>
      <c r="I290" s="54" t="s">
        <v>2285</v>
      </c>
      <c r="J290" s="54" t="s">
        <v>2284</v>
      </c>
      <c r="K290" s="54" t="s">
        <v>147</v>
      </c>
      <c r="L290" s="54" t="s">
        <v>147</v>
      </c>
      <c r="M290" s="54" t="s">
        <v>4306</v>
      </c>
      <c r="N290" s="54" t="s">
        <v>4307</v>
      </c>
      <c r="O290" s="54" t="s">
        <v>4104</v>
      </c>
      <c r="P290" s="54" t="s">
        <v>4308</v>
      </c>
      <c r="Q290" s="54" t="s">
        <v>4101</v>
      </c>
      <c r="R290" s="54" t="s">
        <v>4101</v>
      </c>
      <c r="S290" s="54" t="s">
        <v>4309</v>
      </c>
      <c r="T290" s="54" t="s">
        <v>4101</v>
      </c>
      <c r="U290" s="54" t="s">
        <v>4101</v>
      </c>
      <c r="V290" s="60" t="s">
        <v>2286</v>
      </c>
      <c r="W290" s="57">
        <v>55</v>
      </c>
      <c r="X290" s="54" t="s">
        <v>3069</v>
      </c>
      <c r="Y290" s="54" t="s">
        <v>1150</v>
      </c>
      <c r="Z290" s="54" t="s">
        <v>143</v>
      </c>
      <c r="AA290" s="54" t="s">
        <v>142</v>
      </c>
      <c r="AB290" s="57">
        <v>1</v>
      </c>
      <c r="AC290" s="54" t="s">
        <v>144</v>
      </c>
      <c r="AD290" s="54" t="s">
        <v>145</v>
      </c>
      <c r="AE290">
        <v>247</v>
      </c>
      <c r="AF290" t="s">
        <v>142</v>
      </c>
      <c r="AG290" s="54" t="s">
        <v>148</v>
      </c>
      <c r="AH290" s="54"/>
      <c r="AI290" s="54"/>
      <c r="AJ290" s="54"/>
      <c r="AK290" s="54"/>
      <c r="AL290" s="54">
        <v>2019</v>
      </c>
      <c r="AM290" s="54" t="s">
        <v>1597</v>
      </c>
      <c r="AN290"/>
      <c r="AO290" s="14" t="s">
        <v>5289</v>
      </c>
      <c r="AP290" s="14" t="s">
        <v>5156</v>
      </c>
      <c r="AQ290"/>
      <c r="AR290"/>
      <c r="AS290"/>
      <c r="AT290"/>
      <c r="AU290"/>
      <c r="AV290"/>
      <c r="AW290" s="54">
        <v>8</v>
      </c>
      <c r="AX290" s="54" t="s">
        <v>2287</v>
      </c>
      <c r="AY290" s="54" t="s">
        <v>2288</v>
      </c>
      <c r="AZ290" s="54" t="s">
        <v>2289</v>
      </c>
      <c r="BA290" s="54" t="s">
        <v>2290</v>
      </c>
      <c r="BB290" s="54" t="s">
        <v>2291</v>
      </c>
      <c r="BC290" s="54" t="s">
        <v>2292</v>
      </c>
      <c r="BD290" s="54" t="s">
        <v>2293</v>
      </c>
      <c r="BE290" s="54" t="s">
        <v>2294</v>
      </c>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54"/>
      <c r="CC290" s="54"/>
      <c r="CD290" s="54"/>
      <c r="CE290" s="54"/>
      <c r="CF290" s="54"/>
      <c r="CG290" s="54"/>
      <c r="CH290" s="54"/>
      <c r="CI290" s="54"/>
      <c r="CJ290" s="54"/>
      <c r="CK290" s="54"/>
      <c r="CL290" s="54"/>
      <c r="CM290" s="54"/>
      <c r="CN290" s="54"/>
      <c r="CO290" s="54"/>
      <c r="CP290" s="54"/>
      <c r="CQ290" s="54"/>
      <c r="CR290" s="54"/>
      <c r="CS290" s="54"/>
      <c r="CT290" s="54"/>
      <c r="CU290" s="54"/>
      <c r="CV290" s="54"/>
      <c r="CW290" s="54"/>
      <c r="CX290" s="54"/>
      <c r="CY290" s="54"/>
      <c r="CZ290" s="54"/>
      <c r="DA290" s="54"/>
      <c r="DB290" s="54"/>
      <c r="DC290" s="54"/>
      <c r="DD290" s="54"/>
      <c r="DE290" s="54"/>
      <c r="DF290" s="54"/>
      <c r="DG290" s="54"/>
      <c r="DH290" s="54"/>
      <c r="DI290" s="54"/>
      <c r="DJ290" s="54"/>
      <c r="DK290" s="54"/>
      <c r="DL290" s="54"/>
      <c r="DM290" s="54"/>
      <c r="DN290" s="54"/>
      <c r="DO290" s="54"/>
      <c r="DP290" s="54"/>
      <c r="DQ290" s="54"/>
      <c r="DR290" s="54"/>
      <c r="DS290" s="54"/>
      <c r="DT290" s="54"/>
      <c r="DU290" s="54"/>
      <c r="DV290" s="54"/>
      <c r="DW290" s="54"/>
      <c r="DX290" s="54"/>
      <c r="DY290" s="54"/>
      <c r="DZ290" s="54"/>
      <c r="EA290" s="54"/>
      <c r="EB290" s="54"/>
      <c r="EC290" s="54"/>
      <c r="ED290" s="54"/>
      <c r="EE290" s="54"/>
      <c r="EF290" s="54"/>
      <c r="EG290" s="54"/>
      <c r="EH290" s="54"/>
      <c r="EI290" s="54"/>
      <c r="EJ290" s="54"/>
      <c r="EK290" s="54"/>
      <c r="EL290" s="54"/>
      <c r="EM290" s="54"/>
      <c r="EN290" s="54"/>
      <c r="EO290" s="54"/>
      <c r="EP290" s="54"/>
      <c r="EQ290" s="54"/>
      <c r="ER290" s="54"/>
      <c r="ES290" s="54"/>
      <c r="ET290" s="54"/>
      <c r="EU290" s="54"/>
      <c r="EV290" s="54"/>
      <c r="EW290" s="54"/>
      <c r="EX290" s="54"/>
      <c r="EY290" s="54"/>
      <c r="EZ290" s="54"/>
      <c r="FA290" s="54"/>
      <c r="FB290" s="54"/>
      <c r="FC290" s="54"/>
      <c r="FD290" s="54"/>
      <c r="FE290" s="54"/>
      <c r="FF290" s="54"/>
      <c r="FG290" s="54"/>
      <c r="FH290" s="54"/>
      <c r="FI290" s="54"/>
      <c r="FJ290" s="54"/>
      <c r="FK290" s="54"/>
      <c r="FL290" s="54"/>
      <c r="FM290" s="54"/>
      <c r="FN290" s="54"/>
    </row>
    <row r="291" spans="1:172" s="68" customFormat="1" x14ac:dyDescent="0.25">
      <c r="A291" s="54">
        <v>290</v>
      </c>
      <c r="B291" s="54" t="s">
        <v>2295</v>
      </c>
      <c r="C291" s="54" t="s">
        <v>3700</v>
      </c>
      <c r="D291" s="54" t="s">
        <v>3698</v>
      </c>
      <c r="E291" s="54" t="s">
        <v>4097</v>
      </c>
      <c r="F291" s="54" t="s">
        <v>4097</v>
      </c>
      <c r="G291" s="54" t="s">
        <v>4337</v>
      </c>
      <c r="H291" s="54" t="s">
        <v>4340</v>
      </c>
      <c r="I291" s="54" t="s">
        <v>3120</v>
      </c>
      <c r="J291" s="54" t="s">
        <v>2296</v>
      </c>
      <c r="K291" s="54" t="s">
        <v>147</v>
      </c>
      <c r="L291" s="54" t="s">
        <v>147</v>
      </c>
      <c r="M291" s="54" t="s">
        <v>4101</v>
      </c>
      <c r="N291" s="54" t="s">
        <v>4101</v>
      </c>
      <c r="O291" s="54" t="s">
        <v>4101</v>
      </c>
      <c r="P291" s="54" t="s">
        <v>4101</v>
      </c>
      <c r="Q291" s="54" t="s">
        <v>4101</v>
      </c>
      <c r="R291" s="54" t="s">
        <v>4101</v>
      </c>
      <c r="S291" s="54" t="s">
        <v>4101</v>
      </c>
      <c r="T291" s="54" t="s">
        <v>4101</v>
      </c>
      <c r="U291" s="54" t="s">
        <v>4101</v>
      </c>
      <c r="V291" s="60" t="s">
        <v>2297</v>
      </c>
      <c r="W291" s="57">
        <v>49</v>
      </c>
      <c r="X291" s="54" t="s">
        <v>3068</v>
      </c>
      <c r="Y291" s="54" t="s">
        <v>1150</v>
      </c>
      <c r="Z291" s="54" t="s">
        <v>143</v>
      </c>
      <c r="AA291" s="54" t="s">
        <v>140</v>
      </c>
      <c r="AB291" s="57">
        <v>1</v>
      </c>
      <c r="AC291" s="54" t="s">
        <v>144</v>
      </c>
      <c r="AD291" s="54" t="s">
        <v>145</v>
      </c>
      <c r="AE291"/>
      <c r="AF291"/>
      <c r="AG291" s="58" t="s">
        <v>2917</v>
      </c>
      <c r="AH291" s="54"/>
      <c r="AI291" s="54"/>
      <c r="AJ291" s="54"/>
      <c r="AK291" s="58"/>
      <c r="AL291" s="54">
        <v>2019</v>
      </c>
      <c r="AM291" s="54" t="s">
        <v>1427</v>
      </c>
      <c r="AN291" s="14">
        <v>5.415</v>
      </c>
      <c r="AO291" s="14" t="s">
        <v>5272</v>
      </c>
      <c r="AP291" s="14" t="s">
        <v>5156</v>
      </c>
      <c r="AQ291" s="14"/>
      <c r="AR291" s="14"/>
      <c r="AS291" s="94">
        <v>43418</v>
      </c>
      <c r="AT291" s="14"/>
      <c r="AU291" s="14"/>
      <c r="AV291" s="14">
        <v>5.415</v>
      </c>
      <c r="AW291" s="54">
        <v>4</v>
      </c>
      <c r="AX291" s="54" t="s">
        <v>2298</v>
      </c>
      <c r="AY291" s="54" t="s">
        <v>2299</v>
      </c>
      <c r="AZ291" s="54" t="s">
        <v>1729</v>
      </c>
      <c r="BA291" s="54" t="s">
        <v>1728</v>
      </c>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row>
    <row r="292" spans="1:172" s="68" customFormat="1" x14ac:dyDescent="0.25">
      <c r="A292" s="54">
        <v>291</v>
      </c>
      <c r="B292" s="54" t="s">
        <v>2300</v>
      </c>
      <c r="C292" s="54" t="s">
        <v>3700</v>
      </c>
      <c r="D292" s="54" t="s">
        <v>3698</v>
      </c>
      <c r="E292" s="54" t="s">
        <v>4097</v>
      </c>
      <c r="F292" s="54" t="s">
        <v>4097</v>
      </c>
      <c r="G292" s="54" t="s">
        <v>4337</v>
      </c>
      <c r="H292" s="54" t="s">
        <v>4340</v>
      </c>
      <c r="I292" s="54" t="s">
        <v>2302</v>
      </c>
      <c r="J292" s="54" t="s">
        <v>2301</v>
      </c>
      <c r="K292" s="58" t="s">
        <v>147</v>
      </c>
      <c r="L292" s="54" t="s">
        <v>228</v>
      </c>
      <c r="M292" s="54" t="s">
        <v>4101</v>
      </c>
      <c r="N292" s="54" t="s">
        <v>4101</v>
      </c>
      <c r="O292" s="54" t="s">
        <v>4101</v>
      </c>
      <c r="P292" s="54" t="s">
        <v>4101</v>
      </c>
      <c r="Q292" s="54" t="s">
        <v>4101</v>
      </c>
      <c r="R292" s="54" t="s">
        <v>4101</v>
      </c>
      <c r="S292" s="54" t="s">
        <v>4101</v>
      </c>
      <c r="T292" s="54" t="s">
        <v>4101</v>
      </c>
      <c r="U292" s="54" t="s">
        <v>4101</v>
      </c>
      <c r="V292" s="60" t="s">
        <v>2303</v>
      </c>
      <c r="W292" s="57">
        <v>69</v>
      </c>
      <c r="X292" s="54" t="s">
        <v>3069</v>
      </c>
      <c r="Y292" s="54" t="s">
        <v>1150</v>
      </c>
      <c r="Z292" s="54" t="s">
        <v>143</v>
      </c>
      <c r="AA292" s="54" t="s">
        <v>140</v>
      </c>
      <c r="AB292" s="57">
        <v>1</v>
      </c>
      <c r="AC292" s="54" t="s">
        <v>144</v>
      </c>
      <c r="AD292" s="54" t="s">
        <v>145</v>
      </c>
      <c r="AE292"/>
      <c r="AF292"/>
      <c r="AG292" s="58" t="s">
        <v>1348</v>
      </c>
      <c r="AH292" s="58"/>
      <c r="AI292" s="58"/>
      <c r="AJ292" s="58"/>
      <c r="AK292" s="58"/>
      <c r="AL292" s="54">
        <v>2019</v>
      </c>
      <c r="AM292" s="54" t="s">
        <v>336</v>
      </c>
      <c r="AN292" s="14">
        <v>3.254</v>
      </c>
      <c r="AO292" s="14" t="s">
        <v>5290</v>
      </c>
      <c r="AP292" s="14" t="s">
        <v>5156</v>
      </c>
      <c r="AQ292" s="93">
        <v>43415</v>
      </c>
      <c r="AR292" s="93">
        <v>43701</v>
      </c>
      <c r="AS292" s="93">
        <v>43718</v>
      </c>
      <c r="AT292" s="14">
        <f>AR292-AQ292</f>
        <v>286</v>
      </c>
      <c r="AU292" s="14">
        <f>AS292-AQ292</f>
        <v>303</v>
      </c>
      <c r="AV292" s="14">
        <v>3.254</v>
      </c>
      <c r="AW292" s="54">
        <v>4</v>
      </c>
      <c r="AX292" s="54" t="s">
        <v>2304</v>
      </c>
      <c r="AY292" s="54" t="s">
        <v>2305</v>
      </c>
      <c r="AZ292" s="54" t="s">
        <v>2306</v>
      </c>
      <c r="BA292" s="54" t="s">
        <v>2307</v>
      </c>
      <c r="BB292" s="54" t="s">
        <v>2308</v>
      </c>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row>
    <row r="293" spans="1:172" s="68" customFormat="1" x14ac:dyDescent="0.25">
      <c r="A293" s="54">
        <v>292</v>
      </c>
      <c r="B293" s="54" t="s">
        <v>2309</v>
      </c>
      <c r="C293" s="54" t="s">
        <v>3700</v>
      </c>
      <c r="D293" s="54" t="s">
        <v>3698</v>
      </c>
      <c r="E293" s="54" t="s">
        <v>4097</v>
      </c>
      <c r="F293" s="54" t="s">
        <v>4097</v>
      </c>
      <c r="G293" s="54" t="s">
        <v>4337</v>
      </c>
      <c r="H293" s="54" t="s">
        <v>4340</v>
      </c>
      <c r="I293" s="54" t="s">
        <v>3121</v>
      </c>
      <c r="J293" s="54" t="s">
        <v>2310</v>
      </c>
      <c r="K293" s="54" t="s">
        <v>2253</v>
      </c>
      <c r="L293" s="54" t="s">
        <v>147</v>
      </c>
      <c r="M293" s="54" t="s">
        <v>4101</v>
      </c>
      <c r="N293" s="54" t="s">
        <v>4101</v>
      </c>
      <c r="O293" s="54" t="s">
        <v>4101</v>
      </c>
      <c r="P293" s="54" t="s">
        <v>4101</v>
      </c>
      <c r="Q293" s="54" t="s">
        <v>4101</v>
      </c>
      <c r="R293" s="54" t="s">
        <v>4101</v>
      </c>
      <c r="S293" s="54" t="s">
        <v>4101</v>
      </c>
      <c r="T293" s="54" t="s">
        <v>4101</v>
      </c>
      <c r="U293" s="54" t="s">
        <v>4101</v>
      </c>
      <c r="V293" s="60" t="s">
        <v>2311</v>
      </c>
      <c r="W293" s="57">
        <v>39</v>
      </c>
      <c r="X293" s="54" t="s">
        <v>3068</v>
      </c>
      <c r="Y293" s="54" t="s">
        <v>1150</v>
      </c>
      <c r="Z293" s="54" t="s">
        <v>143</v>
      </c>
      <c r="AA293" s="54" t="s">
        <v>142</v>
      </c>
      <c r="AB293" s="57">
        <v>1</v>
      </c>
      <c r="AC293" s="54" t="s">
        <v>144</v>
      </c>
      <c r="AD293" s="54" t="s">
        <v>145</v>
      </c>
      <c r="AE293"/>
      <c r="AF293"/>
      <c r="AG293" s="58" t="s">
        <v>3685</v>
      </c>
      <c r="AH293" s="54"/>
      <c r="AI293" s="54"/>
      <c r="AJ293" s="54"/>
      <c r="AK293" s="58"/>
      <c r="AL293" s="54">
        <v>2018</v>
      </c>
      <c r="AM293" s="54" t="s">
        <v>1393</v>
      </c>
      <c r="AN293" s="92"/>
      <c r="AO293" s="92" t="s">
        <v>5291</v>
      </c>
      <c r="AP293" s="92" t="s">
        <v>5158</v>
      </c>
      <c r="AQ293" s="92"/>
      <c r="AR293" s="92"/>
      <c r="AS293" s="95">
        <v>43298</v>
      </c>
      <c r="AT293" s="92"/>
      <c r="AU293" s="92"/>
      <c r="AV293" s="92"/>
      <c r="AW293" s="54">
        <v>10</v>
      </c>
      <c r="AX293" s="54" t="s">
        <v>2312</v>
      </c>
      <c r="AY293" s="54" t="s">
        <v>2313</v>
      </c>
      <c r="AZ293" s="54" t="s">
        <v>2314</v>
      </c>
      <c r="BA293" s="54" t="s">
        <v>2315</v>
      </c>
      <c r="BB293" s="54" t="s">
        <v>2316</v>
      </c>
      <c r="BC293" s="54" t="s">
        <v>2317</v>
      </c>
      <c r="BD293" s="54" t="s">
        <v>2318</v>
      </c>
      <c r="BE293" s="54" t="s">
        <v>2319</v>
      </c>
      <c r="BF293" s="54" t="s">
        <v>2320</v>
      </c>
      <c r="BG293" s="54" t="s">
        <v>1398</v>
      </c>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69"/>
      <c r="FP293" s="69"/>
    </row>
    <row r="294" spans="1:172" s="68" customFormat="1" x14ac:dyDescent="0.25">
      <c r="A294" s="54">
        <v>293</v>
      </c>
      <c r="B294" s="54" t="s">
        <v>2321</v>
      </c>
      <c r="C294" s="54" t="s">
        <v>3700</v>
      </c>
      <c r="D294" s="54" t="s">
        <v>3698</v>
      </c>
      <c r="E294" s="54" t="s">
        <v>4097</v>
      </c>
      <c r="F294" s="54" t="s">
        <v>4097</v>
      </c>
      <c r="G294" s="54" t="s">
        <v>4337</v>
      </c>
      <c r="H294" s="54" t="s">
        <v>4340</v>
      </c>
      <c r="I294" s="54" t="s">
        <v>2323</v>
      </c>
      <c r="J294" s="54" t="s">
        <v>2322</v>
      </c>
      <c r="K294" s="54" t="s">
        <v>147</v>
      </c>
      <c r="L294" s="54" t="s">
        <v>228</v>
      </c>
      <c r="M294" s="54" t="s">
        <v>4101</v>
      </c>
      <c r="N294" s="54" t="s">
        <v>4101</v>
      </c>
      <c r="O294" s="54" t="s">
        <v>4101</v>
      </c>
      <c r="P294" s="54" t="s">
        <v>4101</v>
      </c>
      <c r="Q294" s="54" t="s">
        <v>4101</v>
      </c>
      <c r="R294" s="54" t="s">
        <v>4101</v>
      </c>
      <c r="S294" s="54" t="s">
        <v>4101</v>
      </c>
      <c r="T294" s="54" t="s">
        <v>4101</v>
      </c>
      <c r="U294" s="54" t="s">
        <v>4101</v>
      </c>
      <c r="V294" s="60" t="s">
        <v>2324</v>
      </c>
      <c r="W294" s="57">
        <v>49</v>
      </c>
      <c r="X294" s="54" t="s">
        <v>3069</v>
      </c>
      <c r="Y294" s="54" t="s">
        <v>1150</v>
      </c>
      <c r="Z294" s="54" t="s">
        <v>143</v>
      </c>
      <c r="AA294" s="54" t="s">
        <v>140</v>
      </c>
      <c r="AB294" s="57">
        <v>1</v>
      </c>
      <c r="AC294" s="54" t="s">
        <v>144</v>
      </c>
      <c r="AD294" s="54" t="s">
        <v>145</v>
      </c>
      <c r="AE294"/>
      <c r="AF294"/>
      <c r="AG294" s="58" t="s">
        <v>148</v>
      </c>
      <c r="AH294" s="54"/>
      <c r="AI294" s="54"/>
      <c r="AJ294" s="54"/>
      <c r="AK294" s="58"/>
      <c r="AL294" s="54">
        <v>2019</v>
      </c>
      <c r="AM294" s="54" t="s">
        <v>149</v>
      </c>
      <c r="AN294" s="14">
        <v>5.3890000000000002</v>
      </c>
      <c r="AO294" s="14" t="s">
        <v>2947</v>
      </c>
      <c r="AP294" s="14" t="s">
        <v>5156</v>
      </c>
      <c r="AQ294" s="93">
        <v>43313</v>
      </c>
      <c r="AR294" s="93">
        <v>43402</v>
      </c>
      <c r="AS294" s="93">
        <v>43517</v>
      </c>
      <c r="AT294" s="14">
        <f>AR294-AQ294</f>
        <v>89</v>
      </c>
      <c r="AU294" s="14">
        <f>AS294-AQ294</f>
        <v>204</v>
      </c>
      <c r="AV294" s="14">
        <v>5.3890000000000002</v>
      </c>
      <c r="AW294" s="54">
        <v>2</v>
      </c>
      <c r="AX294" s="54" t="s">
        <v>1478</v>
      </c>
      <c r="AY294" s="54" t="s">
        <v>2325</v>
      </c>
      <c r="AZ294" s="54"/>
      <c r="BA294" s="54"/>
      <c r="BB294" s="54"/>
      <c r="BC294" s="54"/>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c r="CC294" s="54"/>
      <c r="CD294" s="54"/>
      <c r="CE294" s="54"/>
      <c r="CF294" s="54"/>
      <c r="CG294" s="54"/>
      <c r="CH294" s="54"/>
      <c r="CI294" s="54"/>
      <c r="CJ294" s="54"/>
      <c r="CK294" s="54"/>
      <c r="CL294" s="54"/>
      <c r="CM294" s="54"/>
      <c r="CN294" s="54"/>
      <c r="CO294" s="54"/>
      <c r="CP294" s="54"/>
      <c r="CQ294" s="54"/>
      <c r="CR294" s="54"/>
      <c r="CS294" s="54"/>
      <c r="CT294" s="54"/>
      <c r="CU294" s="54"/>
      <c r="CV294" s="54"/>
      <c r="CW294" s="54"/>
      <c r="CX294" s="54"/>
      <c r="CY294" s="54"/>
      <c r="CZ294" s="54"/>
      <c r="DA294" s="54"/>
      <c r="DB294" s="54"/>
      <c r="DC294" s="54"/>
      <c r="DD294" s="54"/>
      <c r="DE294" s="54"/>
      <c r="DF294" s="54"/>
      <c r="DG294" s="54"/>
      <c r="DH294" s="54"/>
      <c r="DI294" s="54"/>
      <c r="DJ294" s="54"/>
      <c r="DK294" s="54"/>
      <c r="DL294" s="54"/>
      <c r="DM294" s="54"/>
      <c r="DN294" s="54"/>
      <c r="DO294" s="54"/>
      <c r="DP294" s="54"/>
      <c r="DQ294" s="54"/>
      <c r="DR294" s="54"/>
      <c r="DS294" s="54"/>
      <c r="DT294" s="54"/>
      <c r="DU294" s="54"/>
      <c r="DV294" s="54"/>
      <c r="DW294" s="54"/>
      <c r="DX294" s="54"/>
      <c r="DY294" s="54"/>
      <c r="DZ294" s="54"/>
      <c r="EA294" s="54"/>
      <c r="EB294" s="54"/>
      <c r="EC294" s="54"/>
      <c r="ED294" s="54"/>
      <c r="EE294" s="54"/>
      <c r="EF294" s="54"/>
      <c r="EG294" s="54"/>
      <c r="EH294" s="54"/>
      <c r="EI294" s="54"/>
      <c r="EJ294" s="54"/>
      <c r="EK294" s="54"/>
      <c r="EL294" s="54"/>
      <c r="EM294" s="54"/>
      <c r="EN294" s="54"/>
      <c r="EO294" s="54"/>
      <c r="EP294" s="54"/>
      <c r="EQ294" s="54"/>
      <c r="ER294" s="54"/>
      <c r="ES294" s="54"/>
      <c r="ET294" s="54"/>
      <c r="EU294" s="54"/>
      <c r="EV294" s="54"/>
      <c r="EW294" s="54"/>
      <c r="EX294" s="54"/>
      <c r="EY294" s="54"/>
      <c r="EZ294" s="54"/>
      <c r="FA294" s="54"/>
      <c r="FB294" s="54"/>
      <c r="FC294" s="54"/>
      <c r="FD294" s="54"/>
      <c r="FE294" s="54"/>
      <c r="FF294" s="54"/>
      <c r="FG294" s="54"/>
      <c r="FH294" s="54"/>
      <c r="FI294" s="54"/>
      <c r="FJ294" s="54"/>
      <c r="FK294" s="54"/>
      <c r="FL294" s="54"/>
      <c r="FM294" s="54"/>
      <c r="FN294" s="54"/>
    </row>
    <row r="295" spans="1:172" s="77" customFormat="1" x14ac:dyDescent="0.25">
      <c r="A295" s="54">
        <v>294</v>
      </c>
      <c r="B295" s="54" t="s">
        <v>793</v>
      </c>
      <c r="C295" s="54" t="s">
        <v>3700</v>
      </c>
      <c r="D295" s="54" t="s">
        <v>3698</v>
      </c>
      <c r="E295" s="68" t="s">
        <v>5119</v>
      </c>
      <c r="F295" s="54" t="s">
        <v>5121</v>
      </c>
      <c r="G295" s="54" t="s">
        <v>4337</v>
      </c>
      <c r="H295" s="54" t="s">
        <v>4340</v>
      </c>
      <c r="I295" s="54" t="s">
        <v>795</v>
      </c>
      <c r="J295" s="54" t="s">
        <v>794</v>
      </c>
      <c r="K295" s="54" t="s">
        <v>147</v>
      </c>
      <c r="L295" s="54" t="s">
        <v>798</v>
      </c>
      <c r="M295" s="54" t="s">
        <v>4049</v>
      </c>
      <c r="N295" s="54" t="s">
        <v>4050</v>
      </c>
      <c r="O295" s="54" t="s">
        <v>4117</v>
      </c>
      <c r="P295" s="54" t="s">
        <v>4051</v>
      </c>
      <c r="Q295" s="54" t="s">
        <v>4101</v>
      </c>
      <c r="R295" s="54" t="s">
        <v>4052</v>
      </c>
      <c r="S295" s="54" t="s">
        <v>4053</v>
      </c>
      <c r="T295" s="54" t="s">
        <v>4101</v>
      </c>
      <c r="U295" s="54" t="s">
        <v>4101</v>
      </c>
      <c r="V295" s="56" t="s">
        <v>796</v>
      </c>
      <c r="W295" s="57">
        <v>52</v>
      </c>
      <c r="X295" s="54" t="s">
        <v>3069</v>
      </c>
      <c r="Y295" s="54" t="s">
        <v>157</v>
      </c>
      <c r="Z295" s="70" t="s">
        <v>143</v>
      </c>
      <c r="AA295" s="54" t="s">
        <v>142</v>
      </c>
      <c r="AB295" s="57">
        <v>1</v>
      </c>
      <c r="AC295" s="54" t="s">
        <v>144</v>
      </c>
      <c r="AD295" s="54" t="s">
        <v>145</v>
      </c>
      <c r="AE295">
        <v>48</v>
      </c>
      <c r="AF295" t="s">
        <v>140</v>
      </c>
      <c r="AG295" s="54" t="s">
        <v>148</v>
      </c>
      <c r="AH295" s="54"/>
      <c r="AI295" s="54"/>
      <c r="AJ295" s="54"/>
      <c r="AK295" s="54"/>
      <c r="AL295" s="54">
        <v>2019</v>
      </c>
      <c r="AM295" s="54" t="s">
        <v>797</v>
      </c>
      <c r="AN295"/>
      <c r="AO295" t="s">
        <v>5292</v>
      </c>
      <c r="AP295" t="s">
        <v>5158</v>
      </c>
      <c r="AQ295" s="93">
        <v>43292</v>
      </c>
      <c r="AR295" s="93">
        <v>43445</v>
      </c>
      <c r="AS295" s="93">
        <v>43476</v>
      </c>
      <c r="AT295">
        <f>AR295-AQ295</f>
        <v>153</v>
      </c>
      <c r="AU295">
        <f>AS295-AQ295</f>
        <v>184</v>
      </c>
      <c r="AV295"/>
      <c r="AW295" s="54">
        <f>COUNTA(AX295:IE295)</f>
        <v>4</v>
      </c>
      <c r="AX295" s="54" t="s">
        <v>799</v>
      </c>
      <c r="AY295" s="54" t="s">
        <v>800</v>
      </c>
      <c r="AZ295" s="54" t="s">
        <v>263</v>
      </c>
      <c r="BA295" s="54" t="s">
        <v>801</v>
      </c>
      <c r="BB295" s="54"/>
      <c r="BC295" s="54"/>
      <c r="BD295" s="54"/>
      <c r="BE295" s="54"/>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54"/>
      <c r="CC295" s="54"/>
      <c r="CD295" s="54"/>
      <c r="CE295" s="54"/>
      <c r="CF295" s="54"/>
      <c r="CG295" s="54"/>
      <c r="CH295" s="54"/>
      <c r="CI295" s="54"/>
      <c r="CJ295" s="54"/>
      <c r="CK295" s="54"/>
      <c r="CL295" s="54"/>
      <c r="CM295" s="54"/>
      <c r="CN295" s="54"/>
      <c r="CO295" s="54"/>
      <c r="CP295" s="54"/>
      <c r="CQ295" s="54"/>
      <c r="CR295" s="54"/>
      <c r="CS295" s="54"/>
      <c r="CT295" s="54"/>
      <c r="CU295" s="54"/>
      <c r="CV295" s="54"/>
      <c r="CW295" s="54"/>
      <c r="CX295" s="54"/>
      <c r="CY295" s="54"/>
      <c r="CZ295" s="54"/>
      <c r="DA295" s="54"/>
      <c r="DB295" s="54"/>
      <c r="DC295" s="54"/>
      <c r="DD295" s="54"/>
      <c r="DE295" s="54"/>
      <c r="DF295" s="54"/>
      <c r="DG295" s="54"/>
      <c r="DH295" s="54"/>
      <c r="DI295" s="54"/>
      <c r="DJ295" s="54"/>
      <c r="DK295" s="54"/>
      <c r="DL295" s="54"/>
      <c r="DM295" s="54"/>
      <c r="DN295" s="54"/>
      <c r="DO295" s="54"/>
      <c r="DP295" s="54"/>
      <c r="DQ295" s="54"/>
      <c r="DR295" s="54"/>
      <c r="DS295" s="54"/>
      <c r="DT295" s="54"/>
      <c r="DU295" s="54"/>
      <c r="DV295" s="54"/>
      <c r="DW295" s="54"/>
      <c r="DX295" s="54"/>
      <c r="DY295" s="54"/>
      <c r="DZ295" s="54"/>
      <c r="EA295" s="54"/>
      <c r="EB295" s="54"/>
      <c r="EC295" s="54"/>
      <c r="ED295" s="54"/>
      <c r="EE295" s="54"/>
      <c r="EF295" s="54"/>
      <c r="EG295" s="54"/>
      <c r="EH295" s="54"/>
      <c r="EI295" s="54"/>
      <c r="EJ295" s="54"/>
      <c r="EK295" s="54"/>
      <c r="EL295" s="54"/>
      <c r="EM295" s="54"/>
      <c r="EN295" s="54"/>
      <c r="EO295" s="54"/>
      <c r="EP295" s="54"/>
      <c r="EQ295" s="54"/>
      <c r="ER295" s="54"/>
      <c r="ES295" s="54"/>
      <c r="ET295" s="54"/>
      <c r="EU295" s="54"/>
      <c r="EV295" s="54"/>
      <c r="EW295" s="54"/>
      <c r="EX295" s="54"/>
      <c r="EY295" s="54"/>
      <c r="EZ295" s="54"/>
      <c r="FA295" s="54"/>
      <c r="FB295" s="54"/>
      <c r="FC295" s="54"/>
      <c r="FD295" s="54"/>
      <c r="FE295" s="54"/>
      <c r="FF295" s="54"/>
      <c r="FG295" s="54"/>
      <c r="FH295" s="54"/>
      <c r="FI295" s="54"/>
      <c r="FJ295" s="54"/>
      <c r="FK295" s="54"/>
      <c r="FL295" s="54"/>
      <c r="FM295" s="54"/>
      <c r="FN295" s="54"/>
    </row>
    <row r="296" spans="1:172" s="77" customFormat="1" x14ac:dyDescent="0.25">
      <c r="A296" s="54">
        <v>295</v>
      </c>
      <c r="B296" s="54" t="s">
        <v>793</v>
      </c>
      <c r="C296" s="54" t="s">
        <v>3700</v>
      </c>
      <c r="D296" s="54" t="s">
        <v>3698</v>
      </c>
      <c r="E296" s="68" t="s">
        <v>5119</v>
      </c>
      <c r="F296" s="54" t="s">
        <v>5121</v>
      </c>
      <c r="G296" s="54" t="s">
        <v>4337</v>
      </c>
      <c r="H296" s="54" t="s">
        <v>4340</v>
      </c>
      <c r="I296" s="54" t="s">
        <v>2976</v>
      </c>
      <c r="J296" s="54" t="s">
        <v>794</v>
      </c>
      <c r="K296" s="54" t="s">
        <v>147</v>
      </c>
      <c r="L296" s="54" t="s">
        <v>803</v>
      </c>
      <c r="M296" s="54" t="s">
        <v>4049</v>
      </c>
      <c r="N296" s="54" t="s">
        <v>4050</v>
      </c>
      <c r="O296" s="54" t="s">
        <v>4117</v>
      </c>
      <c r="P296" s="54" t="s">
        <v>4054</v>
      </c>
      <c r="Q296" s="54" t="s">
        <v>4055</v>
      </c>
      <c r="R296" s="54" t="s">
        <v>4101</v>
      </c>
      <c r="S296" s="54" t="s">
        <v>4053</v>
      </c>
      <c r="T296" s="54" t="s">
        <v>4101</v>
      </c>
      <c r="U296" s="54" t="s">
        <v>4101</v>
      </c>
      <c r="V296" s="56" t="s">
        <v>802</v>
      </c>
      <c r="W296" s="57">
        <v>55</v>
      </c>
      <c r="X296" s="54" t="s">
        <v>3069</v>
      </c>
      <c r="Y296" s="54" t="s">
        <v>157</v>
      </c>
      <c r="Z296" s="70" t="s">
        <v>143</v>
      </c>
      <c r="AA296" s="54" t="s">
        <v>142</v>
      </c>
      <c r="AB296" s="57">
        <v>2</v>
      </c>
      <c r="AC296" s="54" t="s">
        <v>144</v>
      </c>
      <c r="AD296" s="54" t="s">
        <v>145</v>
      </c>
      <c r="AE296"/>
      <c r="AF296"/>
      <c r="AG296" s="54" t="s">
        <v>148</v>
      </c>
      <c r="AH296" s="54"/>
      <c r="AI296" s="54"/>
      <c r="AJ296" s="54"/>
      <c r="AK296" s="54"/>
      <c r="AL296" s="54">
        <v>2019</v>
      </c>
      <c r="AM296" s="54" t="s">
        <v>797</v>
      </c>
      <c r="AN296"/>
      <c r="AO296" t="s">
        <v>5292</v>
      </c>
      <c r="AP296" t="s">
        <v>5158</v>
      </c>
      <c r="AQ296" s="93">
        <v>43292</v>
      </c>
      <c r="AR296" s="93">
        <v>43445</v>
      </c>
      <c r="AS296" s="93">
        <v>43476</v>
      </c>
      <c r="AT296">
        <f>AR296-AQ296</f>
        <v>153</v>
      </c>
      <c r="AU296">
        <f>AS296-AQ296</f>
        <v>184</v>
      </c>
      <c r="AV296"/>
      <c r="AW296" s="54">
        <f>COUNTA(AX296:IE296)</f>
        <v>4</v>
      </c>
      <c r="AX296" s="54" t="s">
        <v>799</v>
      </c>
      <c r="AY296" s="54" t="s">
        <v>800</v>
      </c>
      <c r="AZ296" s="54" t="s">
        <v>263</v>
      </c>
      <c r="BA296" s="54" t="s">
        <v>801</v>
      </c>
      <c r="BB296" s="54"/>
      <c r="BC296" s="54"/>
      <c r="BD296" s="54"/>
      <c r="BE296" s="54"/>
      <c r="BF296" s="54"/>
      <c r="BG296" s="54"/>
      <c r="BH296" s="54"/>
      <c r="BI296" s="54"/>
      <c r="BJ296" s="54"/>
      <c r="BK296" s="54"/>
      <c r="BL296" s="54"/>
      <c r="BM296" s="54"/>
      <c r="BN296" s="54"/>
      <c r="BO296" s="54"/>
      <c r="BP296" s="54"/>
      <c r="BQ296" s="54"/>
      <c r="BR296" s="54"/>
      <c r="BS296" s="54"/>
      <c r="BT296" s="54"/>
      <c r="BU296" s="54"/>
      <c r="BV296" s="54"/>
      <c r="BW296" s="54"/>
      <c r="BX296" s="54"/>
      <c r="BY296" s="54"/>
      <c r="BZ296" s="54"/>
      <c r="CA296" s="54"/>
      <c r="CB296" s="54"/>
      <c r="CC296" s="54"/>
      <c r="CD296" s="54"/>
      <c r="CE296" s="54"/>
      <c r="CF296" s="54"/>
      <c r="CG296" s="54"/>
      <c r="CH296" s="54"/>
      <c r="CI296" s="54"/>
      <c r="CJ296" s="54"/>
      <c r="CK296" s="54"/>
      <c r="CL296" s="54"/>
      <c r="CM296" s="54"/>
      <c r="CN296" s="54"/>
      <c r="CO296" s="54"/>
      <c r="CP296" s="54"/>
      <c r="CQ296" s="54"/>
      <c r="CR296" s="54"/>
      <c r="CS296" s="54"/>
      <c r="CT296" s="54"/>
      <c r="CU296" s="54"/>
      <c r="CV296" s="54"/>
      <c r="CW296" s="54"/>
      <c r="CX296" s="54"/>
      <c r="CY296" s="54"/>
      <c r="CZ296" s="54"/>
      <c r="DA296" s="54"/>
      <c r="DB296" s="54"/>
      <c r="DC296" s="54"/>
      <c r="DD296" s="54"/>
      <c r="DE296" s="54"/>
      <c r="DF296" s="54"/>
      <c r="DG296" s="54"/>
      <c r="DH296" s="54"/>
      <c r="DI296" s="54"/>
      <c r="DJ296" s="54"/>
      <c r="DK296" s="54"/>
      <c r="DL296" s="54"/>
      <c r="DM296" s="54"/>
      <c r="DN296" s="54"/>
      <c r="DO296" s="54"/>
      <c r="DP296" s="54"/>
      <c r="DQ296" s="54"/>
      <c r="DR296" s="54"/>
      <c r="DS296" s="54"/>
      <c r="DT296" s="54"/>
      <c r="DU296" s="54"/>
      <c r="DV296" s="54"/>
      <c r="DW296" s="54"/>
      <c r="DX296" s="54"/>
      <c r="DY296" s="54"/>
      <c r="DZ296" s="54"/>
      <c r="EA296" s="54"/>
      <c r="EB296" s="54"/>
      <c r="EC296" s="54"/>
      <c r="ED296" s="54"/>
      <c r="EE296" s="54"/>
      <c r="EF296" s="54"/>
      <c r="EG296" s="54"/>
      <c r="EH296" s="54"/>
      <c r="EI296" s="54"/>
      <c r="EJ296" s="54"/>
      <c r="EK296" s="54"/>
      <c r="EL296" s="54"/>
      <c r="EM296" s="54"/>
      <c r="EN296" s="54"/>
      <c r="EO296" s="54"/>
      <c r="EP296" s="54"/>
      <c r="EQ296" s="54"/>
      <c r="ER296" s="54"/>
      <c r="ES296" s="54"/>
      <c r="ET296" s="54"/>
      <c r="EU296" s="54"/>
      <c r="EV296" s="54"/>
      <c r="EW296" s="54"/>
      <c r="EX296" s="54"/>
      <c r="EY296" s="54"/>
      <c r="EZ296" s="54"/>
      <c r="FA296" s="54"/>
      <c r="FB296" s="54"/>
      <c r="FC296" s="54"/>
      <c r="FD296" s="54"/>
      <c r="FE296" s="54"/>
      <c r="FF296" s="54"/>
      <c r="FG296" s="54"/>
      <c r="FH296" s="54"/>
      <c r="FI296" s="54"/>
      <c r="FJ296" s="54"/>
      <c r="FK296" s="54"/>
      <c r="FL296" s="54"/>
      <c r="FM296" s="54"/>
      <c r="FN296" s="54"/>
      <c r="FO296" s="81"/>
      <c r="FP296" s="81"/>
    </row>
    <row r="297" spans="1:172" s="54" customFormat="1" x14ac:dyDescent="0.25">
      <c r="A297" s="54">
        <v>296</v>
      </c>
      <c r="B297" s="54" t="s">
        <v>814</v>
      </c>
      <c r="C297" s="54" t="s">
        <v>3700</v>
      </c>
      <c r="D297" s="54" t="s">
        <v>3698</v>
      </c>
      <c r="E297" s="54" t="s">
        <v>4097</v>
      </c>
      <c r="F297" s="54" t="s">
        <v>4097</v>
      </c>
      <c r="G297" s="54" t="s">
        <v>4337</v>
      </c>
      <c r="H297" s="54" t="s">
        <v>4340</v>
      </c>
      <c r="I297" s="54" t="s">
        <v>2977</v>
      </c>
      <c r="J297" s="54" t="s">
        <v>815</v>
      </c>
      <c r="K297" s="54" t="s">
        <v>147</v>
      </c>
      <c r="L297" s="54" t="s">
        <v>147</v>
      </c>
      <c r="M297" s="54" t="s">
        <v>4101</v>
      </c>
      <c r="N297" s="54" t="s">
        <v>4101</v>
      </c>
      <c r="O297" s="54" t="s">
        <v>4101</v>
      </c>
      <c r="P297" s="54" t="s">
        <v>4101</v>
      </c>
      <c r="Q297" s="54" t="s">
        <v>4101</v>
      </c>
      <c r="R297" s="54" t="s">
        <v>4101</v>
      </c>
      <c r="S297" s="54" t="s">
        <v>4101</v>
      </c>
      <c r="T297" s="54" t="s">
        <v>4101</v>
      </c>
      <c r="U297" s="54" t="s">
        <v>4101</v>
      </c>
      <c r="V297" s="56" t="s">
        <v>816</v>
      </c>
      <c r="W297" s="57">
        <v>33</v>
      </c>
      <c r="X297" s="54" t="s">
        <v>3069</v>
      </c>
      <c r="Y297" s="54" t="s">
        <v>157</v>
      </c>
      <c r="Z297" s="54" t="s">
        <v>143</v>
      </c>
      <c r="AA297" s="54" t="s">
        <v>140</v>
      </c>
      <c r="AB297" s="57">
        <v>1</v>
      </c>
      <c r="AC297" s="54" t="s">
        <v>144</v>
      </c>
      <c r="AD297" s="54" t="s">
        <v>145</v>
      </c>
      <c r="AE297"/>
      <c r="AF297"/>
      <c r="AG297" s="54" t="s">
        <v>148</v>
      </c>
      <c r="AL297" s="54">
        <v>2018</v>
      </c>
      <c r="AM297" s="54" t="s">
        <v>383</v>
      </c>
      <c r="AN297" s="14">
        <v>2.0670000000000002</v>
      </c>
      <c r="AO297" t="s">
        <v>5293</v>
      </c>
      <c r="AP297" t="s">
        <v>5158</v>
      </c>
      <c r="AQ297" s="93">
        <v>43076</v>
      </c>
      <c r="AR297" s="93">
        <v>43151</v>
      </c>
      <c r="AS297" s="93">
        <v>43168</v>
      </c>
      <c r="AT297">
        <f>AR297-AQ297</f>
        <v>75</v>
      </c>
      <c r="AU297">
        <f>AS297-AQ297</f>
        <v>92</v>
      </c>
      <c r="AV297" s="14">
        <v>2.0670000000000002</v>
      </c>
      <c r="AW297" s="54">
        <f>COUNTA(AX297:IE297)</f>
        <v>3</v>
      </c>
      <c r="AX297" s="54" t="s">
        <v>817</v>
      </c>
      <c r="AY297" s="54" t="s">
        <v>818</v>
      </c>
      <c r="AZ297" s="54" t="s">
        <v>819</v>
      </c>
    </row>
    <row r="298" spans="1:172" s="76" customFormat="1" x14ac:dyDescent="0.25">
      <c r="A298" s="54">
        <v>297</v>
      </c>
      <c r="B298" s="54" t="s">
        <v>820</v>
      </c>
      <c r="C298" s="54" t="s">
        <v>3700</v>
      </c>
      <c r="D298" s="54" t="s">
        <v>3698</v>
      </c>
      <c r="E298" s="54" t="s">
        <v>5124</v>
      </c>
      <c r="F298" s="54" t="s">
        <v>5093</v>
      </c>
      <c r="G298" s="54" t="s">
        <v>4337</v>
      </c>
      <c r="H298" s="54" t="s">
        <v>4340</v>
      </c>
      <c r="I298" s="54" t="s">
        <v>822</v>
      </c>
      <c r="J298" s="54" t="s">
        <v>821</v>
      </c>
      <c r="K298" s="54" t="s">
        <v>147</v>
      </c>
      <c r="L298" s="54" t="s">
        <v>147</v>
      </c>
      <c r="M298" s="54" t="s">
        <v>4535</v>
      </c>
      <c r="N298" s="54" t="s">
        <v>4536</v>
      </c>
      <c r="O298" s="54" t="s">
        <v>4104</v>
      </c>
      <c r="P298" s="54" t="s">
        <v>4537</v>
      </c>
      <c r="Q298" s="54" t="s">
        <v>4101</v>
      </c>
      <c r="R298" s="54" t="s">
        <v>4101</v>
      </c>
      <c r="S298" s="54" t="s">
        <v>4538</v>
      </c>
      <c r="T298" s="54" t="s">
        <v>4101</v>
      </c>
      <c r="U298" s="54" t="s">
        <v>4101</v>
      </c>
      <c r="V298" s="56" t="s">
        <v>207</v>
      </c>
      <c r="W298" s="57">
        <v>31</v>
      </c>
      <c r="X298" s="54" t="s">
        <v>3069</v>
      </c>
      <c r="Y298" s="54" t="s">
        <v>157</v>
      </c>
      <c r="Z298" s="70" t="s">
        <v>143</v>
      </c>
      <c r="AA298" s="54" t="s">
        <v>142</v>
      </c>
      <c r="AB298" s="57">
        <v>1</v>
      </c>
      <c r="AC298" s="54" t="s">
        <v>144</v>
      </c>
      <c r="AD298" s="54" t="s">
        <v>145</v>
      </c>
      <c r="AE298">
        <v>129</v>
      </c>
      <c r="AF298" t="s">
        <v>142</v>
      </c>
      <c r="AG298" s="54" t="s">
        <v>148</v>
      </c>
      <c r="AH298" s="54"/>
      <c r="AI298" s="54"/>
      <c r="AJ298" s="54"/>
      <c r="AK298" s="54"/>
      <c r="AL298" s="54">
        <v>2017</v>
      </c>
      <c r="AM298" s="54" t="s">
        <v>823</v>
      </c>
      <c r="AN298">
        <v>2.5030000000000001</v>
      </c>
      <c r="AO298" t="s">
        <v>5278</v>
      </c>
      <c r="AP298" t="s">
        <v>5156</v>
      </c>
      <c r="AQ298"/>
      <c r="AR298"/>
      <c r="AS298" s="93">
        <v>42957</v>
      </c>
      <c r="AT298"/>
      <c r="AU298"/>
      <c r="AV298">
        <v>2.5030000000000001</v>
      </c>
      <c r="AW298" s="54">
        <f>COUNTA(AX298:IE298)</f>
        <v>2</v>
      </c>
      <c r="AX298" s="54" t="s">
        <v>760</v>
      </c>
      <c r="AY298" s="54" t="s">
        <v>824</v>
      </c>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54"/>
      <c r="CC298" s="54"/>
      <c r="CD298" s="54"/>
      <c r="CE298" s="54"/>
      <c r="CF298" s="54"/>
      <c r="CG298" s="54"/>
      <c r="CH298" s="54"/>
      <c r="CI298" s="54"/>
      <c r="CJ298" s="54"/>
      <c r="CK298" s="54"/>
      <c r="CL298" s="54"/>
      <c r="CM298" s="54"/>
      <c r="CN298" s="54"/>
      <c r="CO298" s="54"/>
      <c r="CP298" s="54"/>
      <c r="CQ298" s="54"/>
      <c r="CR298" s="54"/>
      <c r="CS298" s="54"/>
      <c r="CT298" s="54"/>
      <c r="CU298" s="54"/>
      <c r="CV298" s="54"/>
      <c r="CW298" s="54"/>
      <c r="CX298" s="54"/>
      <c r="CY298" s="54"/>
      <c r="CZ298" s="54"/>
      <c r="DA298" s="54"/>
      <c r="DB298" s="54"/>
      <c r="DC298" s="54"/>
      <c r="DD298" s="54"/>
      <c r="DE298" s="54"/>
      <c r="DF298" s="54"/>
      <c r="DG298" s="54"/>
      <c r="DH298" s="54"/>
      <c r="DI298" s="54"/>
      <c r="DJ298" s="54"/>
      <c r="DK298" s="54"/>
      <c r="DL298" s="54"/>
      <c r="DM298" s="54"/>
      <c r="DN298" s="54"/>
      <c r="DO298" s="54"/>
      <c r="DP298" s="54"/>
      <c r="DQ298" s="54"/>
      <c r="DR298" s="54"/>
      <c r="DS298" s="54"/>
      <c r="DT298" s="54"/>
      <c r="DU298" s="54"/>
      <c r="DV298" s="54"/>
      <c r="DW298" s="54"/>
      <c r="DX298" s="54"/>
      <c r="DY298" s="54"/>
      <c r="DZ298" s="54"/>
      <c r="EA298" s="54"/>
      <c r="EB298" s="54"/>
      <c r="EC298" s="54"/>
      <c r="ED298" s="54"/>
      <c r="EE298" s="54"/>
      <c r="EF298" s="54"/>
      <c r="EG298" s="54"/>
      <c r="EH298" s="54"/>
      <c r="EI298" s="54"/>
      <c r="EJ298" s="54"/>
      <c r="EK298" s="54"/>
      <c r="EL298" s="54"/>
      <c r="EM298" s="54"/>
      <c r="EN298" s="54"/>
      <c r="EO298" s="54"/>
      <c r="EP298" s="54"/>
      <c r="EQ298" s="54"/>
      <c r="ER298" s="54"/>
      <c r="ES298" s="54"/>
      <c r="ET298" s="54"/>
      <c r="EU298" s="54"/>
      <c r="EV298" s="54"/>
      <c r="EW298" s="54"/>
      <c r="EX298" s="54"/>
      <c r="EY298" s="54"/>
      <c r="EZ298" s="54"/>
      <c r="FA298" s="54"/>
      <c r="FB298" s="54"/>
      <c r="FC298" s="54"/>
      <c r="FD298" s="54"/>
      <c r="FE298" s="54"/>
      <c r="FF298" s="54"/>
      <c r="FG298" s="54"/>
      <c r="FH298" s="54"/>
      <c r="FI298" s="54"/>
      <c r="FJ298" s="54"/>
      <c r="FK298" s="54"/>
      <c r="FL298" s="54"/>
      <c r="FM298" s="54"/>
      <c r="FN298" s="54"/>
    </row>
    <row r="299" spans="1:172" s="76" customFormat="1" x14ac:dyDescent="0.25">
      <c r="A299" s="54">
        <v>298</v>
      </c>
      <c r="B299" s="54" t="s">
        <v>2336</v>
      </c>
      <c r="C299" s="54" t="s">
        <v>3700</v>
      </c>
      <c r="D299" s="54" t="s">
        <v>3698</v>
      </c>
      <c r="E299" s="54" t="s">
        <v>5124</v>
      </c>
      <c r="F299" s="54" t="s">
        <v>5093</v>
      </c>
      <c r="G299" s="54" t="s">
        <v>4337</v>
      </c>
      <c r="H299" s="54" t="s">
        <v>4340</v>
      </c>
      <c r="I299" s="54" t="s">
        <v>3008</v>
      </c>
      <c r="J299" s="54" t="s">
        <v>2337</v>
      </c>
      <c r="K299" s="54" t="s">
        <v>147</v>
      </c>
      <c r="L299" s="54" t="s">
        <v>275</v>
      </c>
      <c r="M299" s="54" t="s">
        <v>4539</v>
      </c>
      <c r="N299" s="54" t="s">
        <v>4540</v>
      </c>
      <c r="O299" s="54" t="s">
        <v>4104</v>
      </c>
      <c r="P299" s="54" t="s">
        <v>4541</v>
      </c>
      <c r="Q299" s="54" t="s">
        <v>4101</v>
      </c>
      <c r="R299" s="54" t="s">
        <v>4101</v>
      </c>
      <c r="S299" s="54" t="s">
        <v>4542</v>
      </c>
      <c r="T299" s="54" t="s">
        <v>4101</v>
      </c>
      <c r="U299" s="54" t="s">
        <v>4101</v>
      </c>
      <c r="V299" s="82">
        <v>42467</v>
      </c>
      <c r="W299" s="57">
        <v>33</v>
      </c>
      <c r="X299" s="54" t="s">
        <v>3069</v>
      </c>
      <c r="Y299" s="54" t="s">
        <v>1150</v>
      </c>
      <c r="Z299" s="70" t="s">
        <v>143</v>
      </c>
      <c r="AA299" s="54" t="s">
        <v>140</v>
      </c>
      <c r="AB299" s="57">
        <v>1</v>
      </c>
      <c r="AC299" s="54" t="s">
        <v>144</v>
      </c>
      <c r="AD299" s="54" t="s">
        <v>145</v>
      </c>
      <c r="AE299">
        <v>231</v>
      </c>
      <c r="AF299" t="s">
        <v>140</v>
      </c>
      <c r="AG299" s="58" t="s">
        <v>1348</v>
      </c>
      <c r="AH299" s="54"/>
      <c r="AI299" s="54"/>
      <c r="AJ299" s="54"/>
      <c r="AK299" s="58"/>
      <c r="AL299" s="54">
        <v>2019</v>
      </c>
      <c r="AM299" s="54" t="s">
        <v>336</v>
      </c>
      <c r="AN299">
        <v>3.254</v>
      </c>
      <c r="AO299" t="s">
        <v>5294</v>
      </c>
      <c r="AP299" t="s">
        <v>5229</v>
      </c>
      <c r="AQ299" s="93">
        <v>43478</v>
      </c>
      <c r="AR299" s="93">
        <v>43621</v>
      </c>
      <c r="AS299" s="93">
        <v>43666</v>
      </c>
      <c r="AT299">
        <f>AR299-AQ299</f>
        <v>143</v>
      </c>
      <c r="AU299">
        <f>AS299-AQ299</f>
        <v>188</v>
      </c>
      <c r="AV299">
        <v>3.254</v>
      </c>
      <c r="AW299" s="54">
        <v>2</v>
      </c>
      <c r="AX299" s="54" t="s">
        <v>2338</v>
      </c>
      <c r="AY299" s="54" t="s">
        <v>2339</v>
      </c>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c r="BV299" s="54"/>
      <c r="BW299" s="54"/>
      <c r="BX299" s="54"/>
      <c r="BY299" s="54"/>
      <c r="BZ299" s="54"/>
      <c r="CA299" s="54"/>
      <c r="CB299" s="54"/>
      <c r="CC299" s="54"/>
      <c r="CD299" s="54"/>
      <c r="CE299" s="54"/>
      <c r="CF299" s="54"/>
      <c r="CG299" s="54"/>
      <c r="CH299" s="54"/>
      <c r="CI299" s="54"/>
      <c r="CJ299" s="54"/>
      <c r="CK299" s="54"/>
      <c r="CL299" s="54"/>
      <c r="CM299" s="54"/>
      <c r="CN299" s="54"/>
      <c r="CO299" s="54"/>
      <c r="CP299" s="54"/>
      <c r="CQ299" s="54"/>
      <c r="CR299" s="54"/>
      <c r="CS299" s="54"/>
      <c r="CT299" s="54"/>
      <c r="CU299" s="54"/>
      <c r="CV299" s="54"/>
      <c r="CW299" s="54"/>
      <c r="CX299" s="54"/>
      <c r="CY299" s="54"/>
      <c r="CZ299" s="54"/>
      <c r="DA299" s="54"/>
      <c r="DB299" s="54"/>
      <c r="DC299" s="54"/>
      <c r="DD299" s="54"/>
      <c r="DE299" s="54"/>
      <c r="DF299" s="54"/>
      <c r="DG299" s="54"/>
      <c r="DH299" s="54"/>
      <c r="DI299" s="54"/>
      <c r="DJ299" s="54"/>
      <c r="DK299" s="54"/>
      <c r="DL299" s="54"/>
      <c r="DM299" s="54"/>
      <c r="DN299" s="54"/>
      <c r="DO299" s="54"/>
      <c r="DP299" s="54"/>
      <c r="DQ299" s="54"/>
      <c r="DR299" s="54"/>
      <c r="DS299" s="54"/>
      <c r="DT299" s="54"/>
      <c r="DU299" s="54"/>
      <c r="DV299" s="54"/>
      <c r="DW299" s="54"/>
      <c r="DX299" s="54"/>
      <c r="DY299" s="54"/>
      <c r="DZ299" s="54"/>
      <c r="EA299" s="54"/>
      <c r="EB299" s="54"/>
      <c r="EC299" s="54"/>
      <c r="ED299" s="54"/>
      <c r="EE299" s="54"/>
      <c r="EF299" s="54"/>
      <c r="EG299" s="54"/>
      <c r="EH299" s="54"/>
      <c r="EI299" s="54"/>
      <c r="EJ299" s="54"/>
      <c r="EK299" s="54"/>
      <c r="EL299" s="54"/>
      <c r="EM299" s="54"/>
      <c r="EN299" s="54"/>
      <c r="EO299" s="54"/>
      <c r="EP299" s="54"/>
      <c r="EQ299" s="54"/>
      <c r="ER299" s="54"/>
      <c r="ES299" s="54"/>
      <c r="ET299" s="54"/>
      <c r="EU299" s="54"/>
      <c r="EV299" s="54"/>
      <c r="EW299" s="54"/>
      <c r="EX299" s="54"/>
      <c r="EY299" s="54"/>
      <c r="EZ299" s="54"/>
      <c r="FA299" s="54"/>
      <c r="FB299" s="54"/>
      <c r="FC299" s="54"/>
      <c r="FD299" s="54"/>
      <c r="FE299" s="54"/>
      <c r="FF299" s="54"/>
      <c r="FG299" s="54"/>
      <c r="FH299" s="54"/>
      <c r="FI299" s="54"/>
      <c r="FJ299" s="54"/>
      <c r="FK299" s="54"/>
      <c r="FL299" s="54"/>
      <c r="FM299" s="54"/>
      <c r="FN299" s="54"/>
    </row>
    <row r="300" spans="1:172" s="76" customFormat="1" x14ac:dyDescent="0.25">
      <c r="A300" s="54">
        <v>299</v>
      </c>
      <c r="B300" s="54" t="s">
        <v>2336</v>
      </c>
      <c r="C300" s="54" t="s">
        <v>3700</v>
      </c>
      <c r="D300" s="54" t="s">
        <v>3698</v>
      </c>
      <c r="E300" s="54" t="s">
        <v>5124</v>
      </c>
      <c r="F300" s="54" t="s">
        <v>5093</v>
      </c>
      <c r="G300" s="54" t="s">
        <v>4337</v>
      </c>
      <c r="H300" s="54" t="s">
        <v>4340</v>
      </c>
      <c r="I300" s="54" t="s">
        <v>3009</v>
      </c>
      <c r="J300" s="54" t="s">
        <v>2337</v>
      </c>
      <c r="K300" s="58" t="s">
        <v>147</v>
      </c>
      <c r="L300" s="54" t="s">
        <v>158</v>
      </c>
      <c r="M300" s="54" t="s">
        <v>4543</v>
      </c>
      <c r="N300" s="54" t="s">
        <v>2336</v>
      </c>
      <c r="O300" s="54" t="s">
        <v>4124</v>
      </c>
      <c r="P300" s="54" t="s">
        <v>4544</v>
      </c>
      <c r="Q300" s="54" t="s">
        <v>4545</v>
      </c>
      <c r="R300" s="54" t="s">
        <v>4101</v>
      </c>
      <c r="S300" s="54" t="s">
        <v>4101</v>
      </c>
      <c r="T300" s="54" t="s">
        <v>4101</v>
      </c>
      <c r="U300" s="54" t="s">
        <v>4101</v>
      </c>
      <c r="V300" s="60" t="s">
        <v>2340</v>
      </c>
      <c r="W300" s="57">
        <v>44</v>
      </c>
      <c r="X300" s="54" t="s">
        <v>3069</v>
      </c>
      <c r="Y300" s="54" t="s">
        <v>1150</v>
      </c>
      <c r="Z300" s="54" t="s">
        <v>143</v>
      </c>
      <c r="AA300" s="54" t="s">
        <v>140</v>
      </c>
      <c r="AB300" s="57">
        <v>2</v>
      </c>
      <c r="AC300" s="54" t="s">
        <v>144</v>
      </c>
      <c r="AD300" s="54" t="s">
        <v>145</v>
      </c>
      <c r="AE300"/>
      <c r="AF300"/>
      <c r="AG300" s="58" t="s">
        <v>1348</v>
      </c>
      <c r="AH300" s="58"/>
      <c r="AI300" s="58"/>
      <c r="AJ300" s="58"/>
      <c r="AK300" s="58"/>
      <c r="AL300" s="54">
        <v>2019</v>
      </c>
      <c r="AM300" s="54" t="s">
        <v>336</v>
      </c>
      <c r="AN300">
        <v>3.254</v>
      </c>
      <c r="AO300" t="s">
        <v>5294</v>
      </c>
      <c r="AP300" t="s">
        <v>5229</v>
      </c>
      <c r="AQ300" s="93">
        <v>43478</v>
      </c>
      <c r="AR300" s="93">
        <v>43621</v>
      </c>
      <c r="AS300" s="93">
        <v>43666</v>
      </c>
      <c r="AT300">
        <f>AR300-AQ300</f>
        <v>143</v>
      </c>
      <c r="AU300">
        <f>AS300-AQ300</f>
        <v>188</v>
      </c>
      <c r="AV300">
        <v>3.254</v>
      </c>
      <c r="AW300" s="54">
        <v>2</v>
      </c>
      <c r="AX300" s="54" t="s">
        <v>2338</v>
      </c>
      <c r="AY300" s="54" t="s">
        <v>2339</v>
      </c>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c r="BV300" s="54"/>
      <c r="BW300" s="54"/>
      <c r="BX300" s="54"/>
      <c r="BY300" s="54"/>
      <c r="BZ300" s="54"/>
      <c r="CA300" s="54"/>
      <c r="CB300" s="54"/>
      <c r="CC300" s="54"/>
      <c r="CD300" s="54"/>
      <c r="CE300" s="54"/>
      <c r="CF300" s="54"/>
      <c r="CG300" s="54"/>
      <c r="CH300" s="54"/>
      <c r="CI300" s="54"/>
      <c r="CJ300" s="54"/>
      <c r="CK300" s="54"/>
      <c r="CL300" s="54"/>
      <c r="CM300" s="54"/>
      <c r="CN300" s="54"/>
      <c r="CO300" s="54"/>
      <c r="CP300" s="54"/>
      <c r="CQ300" s="54"/>
      <c r="CR300" s="54"/>
      <c r="CS300" s="54"/>
      <c r="CT300" s="54"/>
      <c r="CU300" s="54"/>
      <c r="CV300" s="54"/>
      <c r="CW300" s="54"/>
      <c r="CX300" s="54"/>
      <c r="CY300" s="54"/>
      <c r="CZ300" s="54"/>
      <c r="DA300" s="54"/>
      <c r="DB300" s="54"/>
      <c r="DC300" s="54"/>
      <c r="DD300" s="54"/>
      <c r="DE300" s="54"/>
      <c r="DF300" s="54"/>
      <c r="DG300" s="54"/>
      <c r="DH300" s="54"/>
      <c r="DI300" s="54"/>
      <c r="DJ300" s="54"/>
      <c r="DK300" s="54"/>
      <c r="DL300" s="54"/>
      <c r="DM300" s="54"/>
      <c r="DN300" s="54"/>
      <c r="DO300" s="54"/>
      <c r="DP300" s="54"/>
      <c r="DQ300" s="54"/>
      <c r="DR300" s="54"/>
      <c r="DS300" s="54"/>
      <c r="DT300" s="54"/>
      <c r="DU300" s="54"/>
      <c r="DV300" s="54"/>
      <c r="DW300" s="54"/>
      <c r="DX300" s="54"/>
      <c r="DY300" s="54"/>
      <c r="DZ300" s="54"/>
      <c r="EA300" s="54"/>
      <c r="EB300" s="54"/>
      <c r="EC300" s="54"/>
      <c r="ED300" s="54"/>
      <c r="EE300" s="54"/>
      <c r="EF300" s="54"/>
      <c r="EG300" s="54"/>
      <c r="EH300" s="54"/>
      <c r="EI300" s="54"/>
      <c r="EJ300" s="54"/>
      <c r="EK300" s="54"/>
      <c r="EL300" s="54"/>
      <c r="EM300" s="54"/>
      <c r="EN300" s="54"/>
      <c r="EO300" s="54"/>
      <c r="EP300" s="54"/>
      <c r="EQ300" s="54"/>
      <c r="ER300" s="54"/>
      <c r="ES300" s="54"/>
      <c r="ET300" s="54"/>
      <c r="EU300" s="54"/>
      <c r="EV300" s="54"/>
      <c r="EW300" s="54"/>
      <c r="EX300" s="54"/>
      <c r="EY300" s="54"/>
      <c r="EZ300" s="54"/>
      <c r="FA300" s="54"/>
      <c r="FB300" s="54"/>
      <c r="FC300" s="54"/>
      <c r="FD300" s="54"/>
      <c r="FE300" s="54"/>
      <c r="FF300" s="54"/>
      <c r="FG300" s="54"/>
      <c r="FH300" s="54"/>
      <c r="FI300" s="54"/>
      <c r="FJ300" s="54"/>
      <c r="FK300" s="54"/>
      <c r="FL300" s="54"/>
      <c r="FM300" s="54"/>
      <c r="FN300" s="54"/>
    </row>
    <row r="301" spans="1:172" s="76" customFormat="1" x14ac:dyDescent="0.25">
      <c r="A301" s="54">
        <v>300</v>
      </c>
      <c r="B301" s="54" t="s">
        <v>2336</v>
      </c>
      <c r="C301" s="54" t="s">
        <v>3700</v>
      </c>
      <c r="D301" s="54" t="s">
        <v>3698</v>
      </c>
      <c r="E301" s="54" t="s">
        <v>5124</v>
      </c>
      <c r="F301" s="54" t="s">
        <v>5093</v>
      </c>
      <c r="G301" s="54" t="s">
        <v>4337</v>
      </c>
      <c r="H301" s="54" t="s">
        <v>4340</v>
      </c>
      <c r="I301" s="54" t="s">
        <v>3010</v>
      </c>
      <c r="J301" s="54" t="s">
        <v>2337</v>
      </c>
      <c r="K301" s="58" t="s">
        <v>147</v>
      </c>
      <c r="L301" s="54" t="s">
        <v>348</v>
      </c>
      <c r="M301" s="54" t="s">
        <v>4546</v>
      </c>
      <c r="N301" s="54" t="s">
        <v>4547</v>
      </c>
      <c r="O301" s="54" t="s">
        <v>4124</v>
      </c>
      <c r="P301" s="54" t="s">
        <v>4544</v>
      </c>
      <c r="Q301" s="54" t="s">
        <v>4548</v>
      </c>
      <c r="R301" s="54" t="s">
        <v>4101</v>
      </c>
      <c r="S301" s="54" t="s">
        <v>4101</v>
      </c>
      <c r="T301" s="54" t="s">
        <v>4101</v>
      </c>
      <c r="U301" s="54" t="s">
        <v>4101</v>
      </c>
      <c r="V301" s="60" t="s">
        <v>2340</v>
      </c>
      <c r="W301" s="57">
        <v>44</v>
      </c>
      <c r="X301" s="54" t="s">
        <v>3069</v>
      </c>
      <c r="Y301" s="54" t="s">
        <v>1150</v>
      </c>
      <c r="Z301" s="54" t="s">
        <v>143</v>
      </c>
      <c r="AA301" s="54" t="s">
        <v>140</v>
      </c>
      <c r="AB301" s="57">
        <v>3</v>
      </c>
      <c r="AC301" s="54" t="s">
        <v>144</v>
      </c>
      <c r="AD301" s="54" t="s">
        <v>145</v>
      </c>
      <c r="AE301"/>
      <c r="AF301"/>
      <c r="AG301" s="58" t="s">
        <v>1348</v>
      </c>
      <c r="AH301" s="58"/>
      <c r="AI301" s="58"/>
      <c r="AJ301" s="58"/>
      <c r="AK301" s="58"/>
      <c r="AL301" s="54">
        <v>2019</v>
      </c>
      <c r="AM301" s="54" t="s">
        <v>336</v>
      </c>
      <c r="AN301">
        <v>3.254</v>
      </c>
      <c r="AO301" t="s">
        <v>5294</v>
      </c>
      <c r="AP301" t="s">
        <v>5229</v>
      </c>
      <c r="AQ301" s="93">
        <v>43478</v>
      </c>
      <c r="AR301" s="93">
        <v>43621</v>
      </c>
      <c r="AS301" s="93">
        <v>43666</v>
      </c>
      <c r="AT301">
        <f>AR301-AQ301</f>
        <v>143</v>
      </c>
      <c r="AU301">
        <f>AS301-AQ301</f>
        <v>188</v>
      </c>
      <c r="AV301">
        <v>3.254</v>
      </c>
      <c r="AW301" s="54">
        <v>2</v>
      </c>
      <c r="AX301" s="54" t="s">
        <v>2338</v>
      </c>
      <c r="AY301" s="54" t="s">
        <v>2339</v>
      </c>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c r="BV301" s="54"/>
      <c r="BW301" s="54"/>
      <c r="BX301" s="54"/>
      <c r="BY301" s="54"/>
      <c r="BZ301" s="54"/>
      <c r="CA301" s="54"/>
      <c r="CB301" s="54"/>
      <c r="CC301" s="54"/>
      <c r="CD301" s="54"/>
      <c r="CE301" s="54"/>
      <c r="CF301" s="54"/>
      <c r="CG301" s="54"/>
      <c r="CH301" s="54"/>
      <c r="CI301" s="54"/>
      <c r="CJ301" s="54"/>
      <c r="CK301" s="54"/>
      <c r="CL301" s="54"/>
      <c r="CM301" s="54"/>
      <c r="CN301" s="54"/>
      <c r="CO301" s="54"/>
      <c r="CP301" s="54"/>
      <c r="CQ301" s="54"/>
      <c r="CR301" s="54"/>
      <c r="CS301" s="54"/>
      <c r="CT301" s="54"/>
      <c r="CU301" s="54"/>
      <c r="CV301" s="54"/>
      <c r="CW301" s="54"/>
      <c r="CX301" s="54"/>
      <c r="CY301" s="54"/>
      <c r="CZ301" s="54"/>
      <c r="DA301" s="54"/>
      <c r="DB301" s="54"/>
      <c r="DC301" s="54"/>
      <c r="DD301" s="54"/>
      <c r="DE301" s="54"/>
      <c r="DF301" s="54"/>
      <c r="DG301" s="54"/>
      <c r="DH301" s="54"/>
      <c r="DI301" s="54"/>
      <c r="DJ301" s="54"/>
      <c r="DK301" s="54"/>
      <c r="DL301" s="54"/>
      <c r="DM301" s="54"/>
      <c r="DN301" s="54"/>
      <c r="DO301" s="54"/>
      <c r="DP301" s="54"/>
      <c r="DQ301" s="54"/>
      <c r="DR301" s="54"/>
      <c r="DS301" s="54"/>
      <c r="DT301" s="54"/>
      <c r="DU301" s="54"/>
      <c r="DV301" s="54"/>
      <c r="DW301" s="54"/>
      <c r="DX301" s="54"/>
      <c r="DY301" s="54"/>
      <c r="DZ301" s="54"/>
      <c r="EA301" s="54"/>
      <c r="EB301" s="54"/>
      <c r="EC301" s="54"/>
      <c r="ED301" s="54"/>
      <c r="EE301" s="54"/>
      <c r="EF301" s="54"/>
      <c r="EG301" s="54"/>
      <c r="EH301" s="54"/>
      <c r="EI301" s="54"/>
      <c r="EJ301" s="54"/>
      <c r="EK301" s="54"/>
      <c r="EL301" s="54"/>
      <c r="EM301" s="54"/>
      <c r="EN301" s="54"/>
      <c r="EO301" s="54"/>
      <c r="EP301" s="54"/>
      <c r="EQ301" s="54"/>
      <c r="ER301" s="54"/>
      <c r="ES301" s="54"/>
      <c r="ET301" s="54"/>
      <c r="EU301" s="54"/>
      <c r="EV301" s="54"/>
      <c r="EW301" s="54"/>
      <c r="EX301" s="54"/>
      <c r="EY301" s="54"/>
      <c r="EZ301" s="54"/>
      <c r="FA301" s="54"/>
      <c r="FB301" s="54"/>
      <c r="FC301" s="54"/>
      <c r="FD301" s="54"/>
      <c r="FE301" s="54"/>
      <c r="FF301" s="54"/>
      <c r="FG301" s="54"/>
      <c r="FH301" s="54"/>
      <c r="FI301" s="54"/>
      <c r="FJ301" s="54"/>
      <c r="FK301" s="54"/>
      <c r="FL301" s="54"/>
      <c r="FM301" s="54"/>
      <c r="FN301" s="54"/>
    </row>
    <row r="302" spans="1:172" s="54" customFormat="1" x14ac:dyDescent="0.25">
      <c r="A302" s="54">
        <v>301</v>
      </c>
      <c r="B302" s="54" t="s">
        <v>2355</v>
      </c>
      <c r="C302" s="54" t="s">
        <v>3700</v>
      </c>
      <c r="D302" s="54" t="s">
        <v>3698</v>
      </c>
      <c r="E302" s="54" t="s">
        <v>4097</v>
      </c>
      <c r="F302" s="54" t="s">
        <v>4097</v>
      </c>
      <c r="G302" s="54" t="s">
        <v>4337</v>
      </c>
      <c r="H302" s="54" t="s">
        <v>4340</v>
      </c>
      <c r="I302" s="54" t="s">
        <v>3173</v>
      </c>
      <c r="J302" s="54" t="s">
        <v>2356</v>
      </c>
      <c r="K302" s="58" t="s">
        <v>147</v>
      </c>
      <c r="L302" s="54" t="s">
        <v>147</v>
      </c>
      <c r="M302" s="54" t="s">
        <v>4101</v>
      </c>
      <c r="N302" s="54" t="s">
        <v>4101</v>
      </c>
      <c r="O302" s="54" t="s">
        <v>4101</v>
      </c>
      <c r="P302" s="54" t="s">
        <v>4101</v>
      </c>
      <c r="Q302" s="54" t="s">
        <v>4101</v>
      </c>
      <c r="R302" s="54" t="s">
        <v>4101</v>
      </c>
      <c r="S302" s="54" t="s">
        <v>4101</v>
      </c>
      <c r="T302" s="54" t="s">
        <v>4101</v>
      </c>
      <c r="U302" s="54" t="s">
        <v>4101</v>
      </c>
      <c r="V302" s="60" t="s">
        <v>2357</v>
      </c>
      <c r="W302" s="57">
        <v>61</v>
      </c>
      <c r="X302" s="54" t="s">
        <v>3068</v>
      </c>
      <c r="Y302" s="54" t="s">
        <v>1150</v>
      </c>
      <c r="Z302" s="54" t="s">
        <v>2358</v>
      </c>
      <c r="AA302" s="54" t="s">
        <v>140</v>
      </c>
      <c r="AB302" s="57">
        <v>1</v>
      </c>
      <c r="AC302" s="54" t="s">
        <v>144</v>
      </c>
      <c r="AD302" s="54" t="s">
        <v>145</v>
      </c>
      <c r="AE302"/>
      <c r="AF302"/>
      <c r="AG302" s="58" t="s">
        <v>2917</v>
      </c>
      <c r="AH302" s="58"/>
      <c r="AI302" s="58"/>
      <c r="AJ302" s="58"/>
      <c r="AK302" s="58"/>
      <c r="AL302" s="54">
        <v>2019</v>
      </c>
      <c r="AM302" s="54" t="s">
        <v>2359</v>
      </c>
      <c r="AN302" s="92">
        <v>0.82399999999999995</v>
      </c>
      <c r="AO302" s="92" t="s">
        <v>5295</v>
      </c>
      <c r="AP302" s="92" t="s">
        <v>5158</v>
      </c>
      <c r="AQ302" s="92"/>
      <c r="AR302" s="92"/>
      <c r="AS302" s="95">
        <v>43739</v>
      </c>
      <c r="AT302" s="92"/>
      <c r="AU302" s="92"/>
      <c r="AV302" s="92">
        <v>0.82399999999999995</v>
      </c>
      <c r="AW302" s="54">
        <v>5</v>
      </c>
      <c r="AX302" s="54" t="s">
        <v>2360</v>
      </c>
      <c r="AY302" s="54" t="s">
        <v>2361</v>
      </c>
      <c r="AZ302" s="54" t="s">
        <v>2362</v>
      </c>
      <c r="BA302" s="54" t="s">
        <v>2363</v>
      </c>
      <c r="BB302" s="54" t="s">
        <v>2308</v>
      </c>
    </row>
    <row r="303" spans="1:172" s="76" customFormat="1" x14ac:dyDescent="0.25">
      <c r="A303" s="54">
        <v>302</v>
      </c>
      <c r="B303" s="54" t="s">
        <v>825</v>
      </c>
      <c r="C303" s="54" t="s">
        <v>3700</v>
      </c>
      <c r="D303" s="54" t="s">
        <v>3698</v>
      </c>
      <c r="E303" s="54" t="s">
        <v>5124</v>
      </c>
      <c r="F303" s="54" t="s">
        <v>5093</v>
      </c>
      <c r="G303" s="54" t="s">
        <v>4337</v>
      </c>
      <c r="H303" s="54" t="s">
        <v>4340</v>
      </c>
      <c r="I303" s="54" t="s">
        <v>827</v>
      </c>
      <c r="J303" s="54" t="s">
        <v>826</v>
      </c>
      <c r="K303" s="54" t="s">
        <v>147</v>
      </c>
      <c r="L303" s="54" t="s">
        <v>829</v>
      </c>
      <c r="M303" s="54" t="s">
        <v>4549</v>
      </c>
      <c r="N303" s="54" t="s">
        <v>4550</v>
      </c>
      <c r="O303" s="54" t="s">
        <v>4117</v>
      </c>
      <c r="P303" s="54" t="s">
        <v>4551</v>
      </c>
      <c r="Q303" s="54" t="s">
        <v>4552</v>
      </c>
      <c r="R303" s="54" t="s">
        <v>4101</v>
      </c>
      <c r="S303" s="54" t="s">
        <v>4053</v>
      </c>
      <c r="T303" s="54" t="s">
        <v>4101</v>
      </c>
      <c r="U303" s="54" t="s">
        <v>4101</v>
      </c>
      <c r="V303" s="56" t="s">
        <v>828</v>
      </c>
      <c r="W303" s="57">
        <v>39</v>
      </c>
      <c r="X303" s="54" t="s">
        <v>3069</v>
      </c>
      <c r="Y303" s="54" t="s">
        <v>157</v>
      </c>
      <c r="Z303" s="70" t="s">
        <v>143</v>
      </c>
      <c r="AA303" s="54" t="s">
        <v>142</v>
      </c>
      <c r="AB303" s="57">
        <v>1</v>
      </c>
      <c r="AC303" s="54" t="s">
        <v>144</v>
      </c>
      <c r="AD303" s="54" t="s">
        <v>145</v>
      </c>
      <c r="AE303">
        <v>339</v>
      </c>
      <c r="AF303" t="s">
        <v>140</v>
      </c>
      <c r="AG303" s="54" t="s">
        <v>148</v>
      </c>
      <c r="AH303" s="54"/>
      <c r="AI303" s="54"/>
      <c r="AJ303" s="54"/>
      <c r="AK303" s="54"/>
      <c r="AL303" s="54">
        <v>2017</v>
      </c>
      <c r="AM303" s="54" t="s">
        <v>248</v>
      </c>
      <c r="AN303"/>
      <c r="AO303" t="s">
        <v>5296</v>
      </c>
      <c r="AP303" t="s">
        <v>5158</v>
      </c>
      <c r="AQ303"/>
      <c r="AR303"/>
      <c r="AS303" s="93">
        <v>42853</v>
      </c>
      <c r="AT303"/>
      <c r="AU303"/>
      <c r="AV303"/>
      <c r="AW303" s="54">
        <f>COUNTA(AX303:IE303)</f>
        <v>2</v>
      </c>
      <c r="AX303" s="54" t="s">
        <v>250</v>
      </c>
      <c r="AY303" s="54" t="s">
        <v>252</v>
      </c>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c r="BV303" s="54"/>
      <c r="BW303" s="54"/>
      <c r="BX303" s="54"/>
      <c r="BY303" s="54"/>
      <c r="BZ303" s="54"/>
      <c r="CA303" s="54"/>
      <c r="CB303" s="54"/>
      <c r="CC303" s="54"/>
      <c r="CD303" s="54"/>
      <c r="CE303" s="54"/>
      <c r="CF303" s="54"/>
      <c r="CG303" s="54"/>
      <c r="CH303" s="54"/>
      <c r="CI303" s="54"/>
      <c r="CJ303" s="54"/>
      <c r="CK303" s="54"/>
      <c r="CL303" s="54"/>
      <c r="CM303" s="54"/>
      <c r="CN303" s="54"/>
      <c r="CO303" s="54"/>
      <c r="CP303" s="54"/>
      <c r="CQ303" s="54"/>
      <c r="CR303" s="54"/>
      <c r="CS303" s="54"/>
      <c r="CT303" s="54"/>
      <c r="CU303" s="54"/>
      <c r="CV303" s="54"/>
      <c r="CW303" s="54"/>
      <c r="CX303" s="54"/>
      <c r="CY303" s="54"/>
      <c r="CZ303" s="54"/>
      <c r="DA303" s="54"/>
      <c r="DB303" s="54"/>
      <c r="DC303" s="54"/>
      <c r="DD303" s="54"/>
      <c r="DE303" s="54"/>
      <c r="DF303" s="54"/>
      <c r="DG303" s="54"/>
      <c r="DH303" s="54"/>
      <c r="DI303" s="54"/>
      <c r="DJ303" s="54"/>
      <c r="DK303" s="54"/>
      <c r="DL303" s="54"/>
      <c r="DM303" s="54"/>
      <c r="DN303" s="54"/>
      <c r="DO303" s="54"/>
      <c r="DP303" s="54"/>
      <c r="DQ303" s="54"/>
      <c r="DR303" s="54"/>
      <c r="DS303" s="54"/>
      <c r="DT303" s="54"/>
      <c r="DU303" s="54"/>
      <c r="DV303" s="54"/>
      <c r="DW303" s="54"/>
      <c r="DX303" s="54"/>
      <c r="DY303" s="54"/>
      <c r="DZ303" s="54"/>
      <c r="EA303" s="54"/>
      <c r="EB303" s="54"/>
      <c r="EC303" s="54"/>
      <c r="ED303" s="54"/>
      <c r="EE303" s="54"/>
      <c r="EF303" s="54"/>
      <c r="EG303" s="54"/>
      <c r="EH303" s="54"/>
      <c r="EI303" s="54"/>
      <c r="EJ303" s="54"/>
      <c r="EK303" s="54"/>
      <c r="EL303" s="54"/>
      <c r="EM303" s="54"/>
      <c r="EN303" s="54"/>
      <c r="EO303" s="54"/>
      <c r="EP303" s="54"/>
      <c r="EQ303" s="54"/>
      <c r="ER303" s="54"/>
      <c r="ES303" s="54"/>
      <c r="ET303" s="54"/>
      <c r="EU303" s="54"/>
      <c r="EV303" s="54"/>
      <c r="EW303" s="54"/>
      <c r="EX303" s="54"/>
      <c r="EY303" s="54"/>
      <c r="EZ303" s="54"/>
      <c r="FA303" s="54"/>
      <c r="FB303" s="54"/>
      <c r="FC303" s="54"/>
      <c r="FD303" s="54"/>
      <c r="FE303" s="54"/>
      <c r="FF303" s="54"/>
      <c r="FG303" s="54"/>
      <c r="FH303" s="54"/>
      <c r="FI303" s="54"/>
      <c r="FJ303" s="54"/>
      <c r="FK303" s="54"/>
      <c r="FL303" s="54"/>
      <c r="FM303" s="54"/>
      <c r="FN303" s="54"/>
    </row>
    <row r="304" spans="1:172" s="76" customFormat="1" x14ac:dyDescent="0.25">
      <c r="A304" s="54">
        <v>303</v>
      </c>
      <c r="B304" s="54" t="s">
        <v>2380</v>
      </c>
      <c r="C304" s="54" t="s">
        <v>3700</v>
      </c>
      <c r="D304" s="54" t="s">
        <v>3698</v>
      </c>
      <c r="E304" s="54" t="s">
        <v>5124</v>
      </c>
      <c r="F304" s="54" t="s">
        <v>5093</v>
      </c>
      <c r="G304" s="54" t="s">
        <v>4337</v>
      </c>
      <c r="H304" s="54" t="s">
        <v>4340</v>
      </c>
      <c r="I304" s="54" t="s">
        <v>3175</v>
      </c>
      <c r="J304" s="54" t="s">
        <v>2381</v>
      </c>
      <c r="K304" s="54" t="s">
        <v>147</v>
      </c>
      <c r="L304" s="54" t="s">
        <v>249</v>
      </c>
      <c r="M304" s="54" t="s">
        <v>4553</v>
      </c>
      <c r="N304" s="54" t="s">
        <v>4554</v>
      </c>
      <c r="O304" s="54" t="s">
        <v>4124</v>
      </c>
      <c r="P304" s="54" t="s">
        <v>4555</v>
      </c>
      <c r="Q304" s="54" t="s">
        <v>4556</v>
      </c>
      <c r="R304" s="54" t="s">
        <v>4101</v>
      </c>
      <c r="S304" s="54" t="s">
        <v>4101</v>
      </c>
      <c r="T304" s="54" t="s">
        <v>4101</v>
      </c>
      <c r="U304" s="54" t="s">
        <v>4101</v>
      </c>
      <c r="V304" s="82">
        <v>43169</v>
      </c>
      <c r="W304" s="57">
        <v>56</v>
      </c>
      <c r="X304" s="54" t="s">
        <v>3084</v>
      </c>
      <c r="Y304" s="54" t="s">
        <v>1150</v>
      </c>
      <c r="Z304" s="54" t="s">
        <v>143</v>
      </c>
      <c r="AA304" s="54" t="s">
        <v>140</v>
      </c>
      <c r="AB304" s="57">
        <v>1</v>
      </c>
      <c r="AC304" s="54" t="s">
        <v>144</v>
      </c>
      <c r="AD304" s="54" t="s">
        <v>145</v>
      </c>
      <c r="AE304">
        <v>1500</v>
      </c>
      <c r="AF304" t="s">
        <v>142</v>
      </c>
      <c r="AG304" s="54" t="s">
        <v>2917</v>
      </c>
      <c r="AH304" s="54"/>
      <c r="AI304" s="54"/>
      <c r="AJ304" s="54"/>
      <c r="AK304" s="54"/>
      <c r="AL304" s="54">
        <v>2019</v>
      </c>
      <c r="AM304" s="54" t="s">
        <v>149</v>
      </c>
      <c r="AN304">
        <v>5.3890000000000002</v>
      </c>
      <c r="AO304" t="s">
        <v>5169</v>
      </c>
      <c r="AP304" t="s">
        <v>5156</v>
      </c>
      <c r="AQ304"/>
      <c r="AR304"/>
      <c r="AS304" s="93">
        <v>43749</v>
      </c>
      <c r="AT304"/>
      <c r="AU304"/>
      <c r="AV304">
        <v>5.3890000000000002</v>
      </c>
      <c r="AW304" s="54">
        <v>3</v>
      </c>
      <c r="AX304" s="54" t="s">
        <v>2382</v>
      </c>
      <c r="AY304" s="54" t="s">
        <v>2383</v>
      </c>
      <c r="AZ304" s="54" t="s">
        <v>2384</v>
      </c>
      <c r="BA304" s="54"/>
      <c r="BB304" s="54"/>
      <c r="BC304" s="54"/>
      <c r="BD304" s="54"/>
      <c r="BE304" s="54"/>
      <c r="BF304" s="54"/>
      <c r="BG304" s="54"/>
      <c r="BH304" s="54"/>
      <c r="BI304" s="54"/>
      <c r="BJ304" s="54"/>
      <c r="BK304" s="54"/>
      <c r="BL304" s="54"/>
      <c r="BM304" s="54"/>
      <c r="BN304" s="54"/>
      <c r="BO304" s="54"/>
      <c r="BP304" s="54"/>
      <c r="BQ304" s="54"/>
      <c r="BR304" s="54"/>
      <c r="BS304" s="54"/>
      <c r="BT304" s="54"/>
      <c r="BU304" s="54"/>
      <c r="BV304" s="54"/>
      <c r="BW304" s="54"/>
      <c r="BX304" s="54"/>
      <c r="BY304" s="54"/>
      <c r="BZ304" s="54"/>
      <c r="CA304" s="54"/>
      <c r="CB304" s="54"/>
      <c r="CC304" s="54"/>
      <c r="CD304" s="54"/>
      <c r="CE304" s="54"/>
      <c r="CF304" s="54"/>
      <c r="CG304" s="54"/>
      <c r="CH304" s="54"/>
      <c r="CI304" s="54"/>
      <c r="CJ304" s="54"/>
      <c r="CK304" s="54"/>
      <c r="CL304" s="54"/>
      <c r="CM304" s="54"/>
      <c r="CN304" s="54"/>
      <c r="CO304" s="54"/>
      <c r="CP304" s="54"/>
      <c r="CQ304" s="54"/>
      <c r="CR304" s="54"/>
      <c r="CS304" s="54"/>
      <c r="CT304" s="54"/>
      <c r="CU304" s="54"/>
      <c r="CV304" s="54"/>
      <c r="CW304" s="54"/>
      <c r="CX304" s="54"/>
      <c r="CY304" s="54"/>
      <c r="CZ304" s="54"/>
      <c r="DA304" s="54"/>
      <c r="DB304" s="54"/>
      <c r="DC304" s="54"/>
      <c r="DD304" s="54"/>
      <c r="DE304" s="54"/>
      <c r="DF304" s="54"/>
      <c r="DG304" s="54"/>
      <c r="DH304" s="54"/>
      <c r="DI304" s="54"/>
      <c r="DJ304" s="54"/>
      <c r="DK304" s="54"/>
      <c r="DL304" s="54"/>
      <c r="DM304" s="54"/>
      <c r="DN304" s="54"/>
      <c r="DO304" s="54"/>
      <c r="DP304" s="54"/>
      <c r="DQ304" s="54"/>
      <c r="DR304" s="54"/>
      <c r="DS304" s="54"/>
      <c r="DT304" s="54"/>
      <c r="DU304" s="54"/>
      <c r="DV304" s="54"/>
      <c r="DW304" s="54"/>
      <c r="DX304" s="54"/>
      <c r="DY304" s="54"/>
      <c r="DZ304" s="54"/>
      <c r="EA304" s="54"/>
      <c r="EB304" s="54"/>
      <c r="EC304" s="54"/>
      <c r="ED304" s="54"/>
      <c r="EE304" s="54"/>
      <c r="EF304" s="54"/>
      <c r="EG304" s="54"/>
      <c r="EH304" s="54"/>
      <c r="EI304" s="54"/>
      <c r="EJ304" s="54"/>
      <c r="EK304" s="54"/>
      <c r="EL304" s="54"/>
      <c r="EM304" s="54"/>
      <c r="EN304" s="54"/>
      <c r="EO304" s="54"/>
      <c r="EP304" s="54"/>
      <c r="EQ304" s="54"/>
      <c r="ER304" s="54"/>
      <c r="ES304" s="54"/>
      <c r="ET304" s="54"/>
      <c r="EU304" s="54"/>
      <c r="EV304" s="54"/>
      <c r="EW304" s="54"/>
      <c r="EX304" s="54"/>
      <c r="EY304" s="54"/>
      <c r="EZ304" s="54"/>
      <c r="FA304" s="54"/>
      <c r="FB304" s="54"/>
      <c r="FC304" s="54"/>
      <c r="FD304" s="54"/>
      <c r="FE304" s="54"/>
      <c r="FF304" s="54"/>
      <c r="FG304" s="54"/>
      <c r="FH304" s="54"/>
      <c r="FI304" s="54"/>
      <c r="FJ304" s="54"/>
      <c r="FK304" s="54"/>
      <c r="FL304" s="54"/>
      <c r="FM304" s="54"/>
      <c r="FN304" s="54"/>
    </row>
    <row r="305" spans="1:170" s="76" customFormat="1" x14ac:dyDescent="0.25">
      <c r="A305" s="54">
        <v>304</v>
      </c>
      <c r="B305" s="54" t="s">
        <v>2380</v>
      </c>
      <c r="C305" s="54" t="s">
        <v>3700</v>
      </c>
      <c r="D305" s="54" t="s">
        <v>3698</v>
      </c>
      <c r="E305" s="54" t="s">
        <v>5124</v>
      </c>
      <c r="F305" s="54" t="s">
        <v>5093</v>
      </c>
      <c r="G305" s="54" t="s">
        <v>4337</v>
      </c>
      <c r="H305" s="54" t="s">
        <v>4340</v>
      </c>
      <c r="I305" s="54" t="s">
        <v>3174</v>
      </c>
      <c r="J305" s="54" t="s">
        <v>2381</v>
      </c>
      <c r="K305" s="54" t="s">
        <v>147</v>
      </c>
      <c r="L305" s="54" t="s">
        <v>228</v>
      </c>
      <c r="M305" s="54" t="s">
        <v>4557</v>
      </c>
      <c r="N305" s="54" t="s">
        <v>4558</v>
      </c>
      <c r="O305" s="54" t="s">
        <v>4117</v>
      </c>
      <c r="P305" s="54" t="s">
        <v>4559</v>
      </c>
      <c r="Q305" s="54" t="s">
        <v>4560</v>
      </c>
      <c r="R305" s="54" t="s">
        <v>4101</v>
      </c>
      <c r="S305" s="54" t="s">
        <v>4556</v>
      </c>
      <c r="T305" s="54" t="s">
        <v>4101</v>
      </c>
      <c r="U305" s="54" t="s">
        <v>4101</v>
      </c>
      <c r="V305" s="60" t="s">
        <v>1848</v>
      </c>
      <c r="W305" s="57">
        <v>56</v>
      </c>
      <c r="X305" s="54" t="s">
        <v>3084</v>
      </c>
      <c r="Y305" s="54" t="s">
        <v>1150</v>
      </c>
      <c r="Z305" s="54" t="s">
        <v>143</v>
      </c>
      <c r="AA305" s="54" t="s">
        <v>140</v>
      </c>
      <c r="AB305" s="57">
        <v>2</v>
      </c>
      <c r="AC305" s="54" t="s">
        <v>144</v>
      </c>
      <c r="AD305" s="54" t="s">
        <v>145</v>
      </c>
      <c r="AE305"/>
      <c r="AF305"/>
      <c r="AG305" s="58" t="s">
        <v>2917</v>
      </c>
      <c r="AH305" s="54"/>
      <c r="AI305" s="54"/>
      <c r="AJ305" s="54"/>
      <c r="AK305" s="58"/>
      <c r="AL305" s="54">
        <v>2019</v>
      </c>
      <c r="AM305" s="54" t="s">
        <v>149</v>
      </c>
      <c r="AN305">
        <v>5.3890000000000002</v>
      </c>
      <c r="AO305" t="s">
        <v>5169</v>
      </c>
      <c r="AP305" t="s">
        <v>5156</v>
      </c>
      <c r="AQ305"/>
      <c r="AR305"/>
      <c r="AS305" s="93">
        <v>43749</v>
      </c>
      <c r="AT305"/>
      <c r="AU305"/>
      <c r="AV305">
        <v>5.3890000000000002</v>
      </c>
      <c r="AW305" s="54">
        <v>3</v>
      </c>
      <c r="AX305" s="54" t="s">
        <v>2382</v>
      </c>
      <c r="AY305" s="54" t="s">
        <v>2383</v>
      </c>
      <c r="AZ305" s="54" t="s">
        <v>2384</v>
      </c>
      <c r="BA305" s="54"/>
      <c r="BB305" s="54"/>
      <c r="BC305" s="54"/>
      <c r="BD305" s="54"/>
      <c r="BE305" s="54"/>
      <c r="BF305" s="54"/>
      <c r="BG305" s="54"/>
      <c r="BH305" s="54"/>
      <c r="BI305" s="54"/>
      <c r="BJ305" s="54"/>
      <c r="BK305" s="54"/>
      <c r="BL305" s="54"/>
      <c r="BM305" s="54"/>
      <c r="BN305" s="54"/>
      <c r="BO305" s="54"/>
      <c r="BP305" s="54"/>
      <c r="BQ305" s="54"/>
      <c r="BR305" s="54"/>
      <c r="BS305" s="54"/>
      <c r="BT305" s="54"/>
      <c r="BU305" s="54"/>
      <c r="BV305" s="54"/>
      <c r="BW305" s="54"/>
      <c r="BX305" s="54"/>
      <c r="BY305" s="54"/>
      <c r="BZ305" s="54"/>
      <c r="CA305" s="54"/>
      <c r="CB305" s="54"/>
      <c r="CC305" s="54"/>
      <c r="CD305" s="54"/>
      <c r="CE305" s="54"/>
      <c r="CF305" s="54"/>
      <c r="CG305" s="54"/>
      <c r="CH305" s="54"/>
      <c r="CI305" s="54"/>
      <c r="CJ305" s="54"/>
      <c r="CK305" s="54"/>
      <c r="CL305" s="54"/>
      <c r="CM305" s="54"/>
      <c r="CN305" s="54"/>
      <c r="CO305" s="54"/>
      <c r="CP305" s="54"/>
      <c r="CQ305" s="54"/>
      <c r="CR305" s="54"/>
      <c r="CS305" s="54"/>
      <c r="CT305" s="54"/>
      <c r="CU305" s="54"/>
      <c r="CV305" s="54"/>
      <c r="CW305" s="54"/>
      <c r="CX305" s="54"/>
      <c r="CY305" s="54"/>
      <c r="CZ305" s="54"/>
      <c r="DA305" s="54"/>
      <c r="DB305" s="54"/>
      <c r="DC305" s="54"/>
      <c r="DD305" s="54"/>
      <c r="DE305" s="54"/>
      <c r="DF305" s="54"/>
      <c r="DG305" s="54"/>
      <c r="DH305" s="54"/>
      <c r="DI305" s="54"/>
      <c r="DJ305" s="54"/>
      <c r="DK305" s="54"/>
      <c r="DL305" s="54"/>
      <c r="DM305" s="54"/>
      <c r="DN305" s="54"/>
      <c r="DO305" s="54"/>
      <c r="DP305" s="54"/>
      <c r="DQ305" s="54"/>
      <c r="DR305" s="54"/>
      <c r="DS305" s="54"/>
      <c r="DT305" s="54"/>
      <c r="DU305" s="54"/>
      <c r="DV305" s="54"/>
      <c r="DW305" s="54"/>
      <c r="DX305" s="54"/>
      <c r="DY305" s="54"/>
      <c r="DZ305" s="54"/>
      <c r="EA305" s="54"/>
      <c r="EB305" s="54"/>
      <c r="EC305" s="54"/>
      <c r="ED305" s="54"/>
      <c r="EE305" s="54"/>
      <c r="EF305" s="54"/>
      <c r="EG305" s="54"/>
      <c r="EH305" s="54"/>
      <c r="EI305" s="54"/>
      <c r="EJ305" s="54"/>
      <c r="EK305" s="54"/>
      <c r="EL305" s="54"/>
      <c r="EM305" s="54"/>
      <c r="EN305" s="54"/>
      <c r="EO305" s="54"/>
      <c r="EP305" s="54"/>
      <c r="EQ305" s="54"/>
      <c r="ER305" s="54"/>
      <c r="ES305" s="54"/>
      <c r="ET305" s="54"/>
      <c r="EU305" s="54"/>
      <c r="EV305" s="54"/>
      <c r="EW305" s="54"/>
      <c r="EX305" s="54"/>
      <c r="EY305" s="54"/>
      <c r="EZ305" s="54"/>
      <c r="FA305" s="54"/>
      <c r="FB305" s="54"/>
      <c r="FC305" s="54"/>
      <c r="FD305" s="54"/>
      <c r="FE305" s="54"/>
      <c r="FF305" s="54"/>
      <c r="FG305" s="54"/>
      <c r="FH305" s="54"/>
      <c r="FI305" s="54"/>
      <c r="FJ305" s="54"/>
      <c r="FK305" s="54"/>
      <c r="FL305" s="54"/>
      <c r="FM305" s="54"/>
      <c r="FN305" s="54"/>
    </row>
    <row r="306" spans="1:170" s="54" customFormat="1" x14ac:dyDescent="0.25">
      <c r="A306" s="54">
        <v>305</v>
      </c>
      <c r="B306" s="54" t="s">
        <v>830</v>
      </c>
      <c r="C306" s="54" t="s">
        <v>3700</v>
      </c>
      <c r="D306" s="54" t="s">
        <v>3698</v>
      </c>
      <c r="E306" s="54" t="s">
        <v>4097</v>
      </c>
      <c r="F306" s="54" t="s">
        <v>4097</v>
      </c>
      <c r="G306" s="54" t="s">
        <v>4337</v>
      </c>
      <c r="H306" s="54" t="s">
        <v>4340</v>
      </c>
      <c r="I306" s="54" t="s">
        <v>2978</v>
      </c>
      <c r="J306" s="54" t="s">
        <v>831</v>
      </c>
      <c r="K306" s="54" t="s">
        <v>147</v>
      </c>
      <c r="L306" s="54" t="s">
        <v>147</v>
      </c>
      <c r="M306" s="54" t="s">
        <v>4101</v>
      </c>
      <c r="N306" s="54" t="s">
        <v>4101</v>
      </c>
      <c r="O306" s="54" t="s">
        <v>4101</v>
      </c>
      <c r="P306" s="54" t="s">
        <v>4101</v>
      </c>
      <c r="Q306" s="54" t="s">
        <v>4101</v>
      </c>
      <c r="R306" s="54" t="s">
        <v>4101</v>
      </c>
      <c r="S306" s="54" t="s">
        <v>4101</v>
      </c>
      <c r="T306" s="54" t="s">
        <v>4101</v>
      </c>
      <c r="U306" s="54" t="s">
        <v>4101</v>
      </c>
      <c r="V306" s="56" t="s">
        <v>832</v>
      </c>
      <c r="W306" s="57">
        <v>30</v>
      </c>
      <c r="X306" s="54" t="s">
        <v>3069</v>
      </c>
      <c r="Y306" s="54" t="s">
        <v>157</v>
      </c>
      <c r="Z306" s="54" t="s">
        <v>143</v>
      </c>
      <c r="AA306" s="54" t="s">
        <v>140</v>
      </c>
      <c r="AB306" s="57">
        <v>1</v>
      </c>
      <c r="AC306" s="54" t="s">
        <v>144</v>
      </c>
      <c r="AD306" s="54" t="s">
        <v>145</v>
      </c>
      <c r="AE306"/>
      <c r="AF306"/>
      <c r="AG306" s="54" t="s">
        <v>148</v>
      </c>
      <c r="AL306" s="54">
        <v>2017</v>
      </c>
      <c r="AM306" s="54" t="s">
        <v>496</v>
      </c>
      <c r="AN306">
        <v>2.7669999999999999</v>
      </c>
      <c r="AO306" t="s">
        <v>5204</v>
      </c>
      <c r="AP306" t="s">
        <v>5156</v>
      </c>
      <c r="AQ306" s="93">
        <v>42187</v>
      </c>
      <c r="AR306" s="93">
        <v>42831</v>
      </c>
      <c r="AS306" s="93">
        <v>42832</v>
      </c>
      <c r="AT306">
        <f t="shared" ref="AT306:AT313" si="27">AR306-AQ306</f>
        <v>644</v>
      </c>
      <c r="AU306">
        <f>AS306-AQ306</f>
        <v>645</v>
      </c>
      <c r="AV306">
        <v>2.7669999999999999</v>
      </c>
      <c r="AW306" s="54">
        <f t="shared" ref="AW306:AW314" si="28">COUNTA(AX306:IE306)</f>
        <v>7</v>
      </c>
      <c r="AX306" s="54" t="s">
        <v>833</v>
      </c>
      <c r="AY306" s="54" t="s">
        <v>834</v>
      </c>
      <c r="AZ306" s="54" t="s">
        <v>386</v>
      </c>
      <c r="BA306" s="54" t="s">
        <v>835</v>
      </c>
      <c r="BB306" s="54" t="s">
        <v>836</v>
      </c>
      <c r="BC306" s="54" t="s">
        <v>837</v>
      </c>
      <c r="BD306" s="54" t="s">
        <v>838</v>
      </c>
    </row>
    <row r="307" spans="1:170" s="76" customFormat="1" x14ac:dyDescent="0.25">
      <c r="A307" s="54">
        <v>306</v>
      </c>
      <c r="B307" s="54" t="s">
        <v>839</v>
      </c>
      <c r="C307" s="54" t="s">
        <v>3700</v>
      </c>
      <c r="D307" s="54" t="s">
        <v>3698</v>
      </c>
      <c r="E307" s="54" t="s">
        <v>5124</v>
      </c>
      <c r="F307" s="54" t="s">
        <v>5093</v>
      </c>
      <c r="G307" s="54" t="s">
        <v>4337</v>
      </c>
      <c r="H307" s="54" t="s">
        <v>4340</v>
      </c>
      <c r="I307" s="54" t="s">
        <v>841</v>
      </c>
      <c r="J307" s="54" t="s">
        <v>840</v>
      </c>
      <c r="K307" s="54" t="s">
        <v>249</v>
      </c>
      <c r="L307" s="54" t="s">
        <v>843</v>
      </c>
      <c r="M307" s="54" t="s">
        <v>4561</v>
      </c>
      <c r="N307" s="54" t="s">
        <v>4562</v>
      </c>
      <c r="O307" s="54" t="s">
        <v>4124</v>
      </c>
      <c r="P307" s="54" t="s">
        <v>4563</v>
      </c>
      <c r="Q307" s="54" t="s">
        <v>4101</v>
      </c>
      <c r="R307" s="54" t="s">
        <v>4101</v>
      </c>
      <c r="S307" s="54" t="s">
        <v>4564</v>
      </c>
      <c r="T307" s="54" t="s">
        <v>4565</v>
      </c>
      <c r="U307" s="54" t="s">
        <v>4101</v>
      </c>
      <c r="V307" s="56" t="s">
        <v>842</v>
      </c>
      <c r="W307" s="57">
        <v>49</v>
      </c>
      <c r="X307" s="54" t="s">
        <v>3069</v>
      </c>
      <c r="Y307" s="54" t="s">
        <v>157</v>
      </c>
      <c r="Z307" s="54" t="s">
        <v>143</v>
      </c>
      <c r="AA307" s="54" t="s">
        <v>140</v>
      </c>
      <c r="AB307" s="57">
        <v>1</v>
      </c>
      <c r="AC307" s="54" t="s">
        <v>144</v>
      </c>
      <c r="AD307" s="54" t="s">
        <v>145</v>
      </c>
      <c r="AE307">
        <v>50</v>
      </c>
      <c r="AF307" t="s">
        <v>142</v>
      </c>
      <c r="AG307" s="54" t="s">
        <v>148</v>
      </c>
      <c r="AH307" s="54"/>
      <c r="AI307" s="54"/>
      <c r="AJ307" s="54"/>
      <c r="AK307" s="54"/>
      <c r="AL307" s="54">
        <v>2018</v>
      </c>
      <c r="AM307" s="54" t="s">
        <v>169</v>
      </c>
      <c r="AN307">
        <v>2.8319999999999999</v>
      </c>
      <c r="AO307" t="s">
        <v>5172</v>
      </c>
      <c r="AP307" t="s">
        <v>5156</v>
      </c>
      <c r="AQ307" s="93">
        <v>43096</v>
      </c>
      <c r="AR307" s="93">
        <v>43183</v>
      </c>
      <c r="AS307"/>
      <c r="AT307">
        <f t="shared" si="27"/>
        <v>87</v>
      </c>
      <c r="AU307"/>
      <c r="AV307">
        <v>2.8319999999999999</v>
      </c>
      <c r="AW307" s="54">
        <f t="shared" si="28"/>
        <v>1</v>
      </c>
      <c r="AX307" s="54" t="s">
        <v>844</v>
      </c>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c r="BV307" s="54"/>
      <c r="BW307" s="54"/>
      <c r="BX307" s="54"/>
      <c r="BY307" s="54"/>
      <c r="BZ307" s="54"/>
      <c r="CA307" s="54"/>
      <c r="CB307" s="54"/>
      <c r="CC307" s="54"/>
      <c r="CD307" s="54"/>
      <c r="CE307" s="54"/>
      <c r="CF307" s="54"/>
      <c r="CG307" s="54"/>
      <c r="CH307" s="54"/>
      <c r="CI307" s="54"/>
      <c r="CJ307" s="54"/>
      <c r="CK307" s="54"/>
      <c r="CL307" s="54"/>
      <c r="CM307" s="54"/>
      <c r="CN307" s="54"/>
      <c r="CO307" s="54"/>
      <c r="CP307" s="54"/>
      <c r="CQ307" s="54"/>
      <c r="CR307" s="54"/>
      <c r="CS307" s="54"/>
      <c r="CT307" s="54"/>
      <c r="CU307" s="54"/>
      <c r="CV307" s="54"/>
      <c r="CW307" s="54"/>
      <c r="CX307" s="54"/>
      <c r="CY307" s="54"/>
      <c r="CZ307" s="54"/>
      <c r="DA307" s="54"/>
      <c r="DB307" s="54"/>
      <c r="DC307" s="54"/>
      <c r="DD307" s="54"/>
      <c r="DE307" s="54"/>
      <c r="DF307" s="54"/>
      <c r="DG307" s="54"/>
      <c r="DH307" s="54"/>
      <c r="DI307" s="54"/>
      <c r="DJ307" s="54"/>
      <c r="DK307" s="54"/>
      <c r="DL307" s="54"/>
      <c r="DM307" s="54"/>
      <c r="DN307" s="54"/>
      <c r="DO307" s="54"/>
      <c r="DP307" s="54"/>
      <c r="DQ307" s="54"/>
      <c r="DR307" s="54"/>
      <c r="DS307" s="54"/>
      <c r="DT307" s="54"/>
      <c r="DU307" s="54"/>
      <c r="DV307" s="54"/>
      <c r="DW307" s="54"/>
      <c r="DX307" s="54"/>
      <c r="DY307" s="54"/>
      <c r="DZ307" s="54"/>
      <c r="EA307" s="54"/>
      <c r="EB307" s="54"/>
      <c r="EC307" s="54"/>
      <c r="ED307" s="54"/>
      <c r="EE307" s="54"/>
      <c r="EF307" s="54"/>
      <c r="EG307" s="54"/>
      <c r="EH307" s="54"/>
      <c r="EI307" s="54"/>
      <c r="EJ307" s="54"/>
      <c r="EK307" s="54"/>
      <c r="EL307" s="54"/>
      <c r="EM307" s="54"/>
      <c r="EN307" s="54"/>
      <c r="EO307" s="54"/>
      <c r="EP307" s="54"/>
      <c r="EQ307" s="54"/>
      <c r="ER307" s="54"/>
      <c r="ES307" s="54"/>
      <c r="ET307" s="54"/>
      <c r="EU307" s="54"/>
      <c r="EV307" s="54"/>
      <c r="EW307" s="54"/>
      <c r="EX307" s="54"/>
      <c r="EY307" s="54"/>
      <c r="EZ307" s="54"/>
      <c r="FA307" s="54"/>
      <c r="FB307" s="54"/>
      <c r="FC307" s="54"/>
      <c r="FD307" s="54"/>
      <c r="FE307" s="54"/>
      <c r="FF307" s="54"/>
      <c r="FG307" s="54"/>
      <c r="FH307" s="54"/>
      <c r="FI307" s="54"/>
      <c r="FJ307" s="54"/>
      <c r="FK307" s="54"/>
      <c r="FL307" s="54"/>
      <c r="FM307" s="54"/>
      <c r="FN307" s="54"/>
    </row>
    <row r="308" spans="1:170" s="76" customFormat="1" x14ac:dyDescent="0.25">
      <c r="A308" s="54">
        <v>307</v>
      </c>
      <c r="B308" s="54" t="s">
        <v>839</v>
      </c>
      <c r="C308" s="54" t="s">
        <v>3700</v>
      </c>
      <c r="D308" s="54" t="s">
        <v>3698</v>
      </c>
      <c r="E308" s="54" t="s">
        <v>5124</v>
      </c>
      <c r="F308" s="54" t="s">
        <v>5093</v>
      </c>
      <c r="G308" s="54" t="s">
        <v>4337</v>
      </c>
      <c r="H308" s="54" t="s">
        <v>4340</v>
      </c>
      <c r="I308" s="54" t="s">
        <v>841</v>
      </c>
      <c r="J308" s="54" t="s">
        <v>840</v>
      </c>
      <c r="K308" s="54" t="s">
        <v>228</v>
      </c>
      <c r="L308" s="54" t="s">
        <v>845</v>
      </c>
      <c r="M308" s="54" t="s">
        <v>4561</v>
      </c>
      <c r="N308" s="54" t="s">
        <v>4562</v>
      </c>
      <c r="O308" s="54" t="s">
        <v>4124</v>
      </c>
      <c r="P308" s="54" t="s">
        <v>4563</v>
      </c>
      <c r="Q308" s="54" t="s">
        <v>4101</v>
      </c>
      <c r="R308" s="54" t="s">
        <v>4101</v>
      </c>
      <c r="S308" s="54" t="s">
        <v>4564</v>
      </c>
      <c r="T308" s="54" t="s">
        <v>4565</v>
      </c>
      <c r="U308" s="54" t="s">
        <v>4101</v>
      </c>
      <c r="V308" s="56" t="s">
        <v>842</v>
      </c>
      <c r="W308" s="57">
        <v>49</v>
      </c>
      <c r="X308" s="54" t="s">
        <v>3069</v>
      </c>
      <c r="Y308" s="54" t="s">
        <v>157</v>
      </c>
      <c r="Z308" s="54" t="s">
        <v>143</v>
      </c>
      <c r="AA308" s="54" t="s">
        <v>140</v>
      </c>
      <c r="AB308" s="57">
        <v>2</v>
      </c>
      <c r="AC308" s="54" t="s">
        <v>144</v>
      </c>
      <c r="AD308" s="54" t="s">
        <v>145</v>
      </c>
      <c r="AE308"/>
      <c r="AF308"/>
      <c r="AG308" s="54" t="s">
        <v>148</v>
      </c>
      <c r="AH308" s="54"/>
      <c r="AI308" s="54"/>
      <c r="AJ308" s="54"/>
      <c r="AK308" s="54"/>
      <c r="AL308" s="54">
        <v>2018</v>
      </c>
      <c r="AM308" s="54" t="s">
        <v>169</v>
      </c>
      <c r="AN308">
        <v>2.8319999999999999</v>
      </c>
      <c r="AO308" t="s">
        <v>5172</v>
      </c>
      <c r="AP308" t="s">
        <v>5156</v>
      </c>
      <c r="AQ308" s="93">
        <v>43096</v>
      </c>
      <c r="AR308" s="93">
        <v>43183</v>
      </c>
      <c r="AS308"/>
      <c r="AT308">
        <f t="shared" si="27"/>
        <v>87</v>
      </c>
      <c r="AU308"/>
      <c r="AV308">
        <v>2.8319999999999999</v>
      </c>
      <c r="AW308" s="54">
        <f t="shared" si="28"/>
        <v>1</v>
      </c>
      <c r="AX308" s="54" t="s">
        <v>844</v>
      </c>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54"/>
      <c r="CC308" s="54"/>
      <c r="CD308" s="54"/>
      <c r="CE308" s="54"/>
      <c r="CF308" s="54"/>
      <c r="CG308" s="54"/>
      <c r="CH308" s="54"/>
      <c r="CI308" s="54"/>
      <c r="CJ308" s="54"/>
      <c r="CK308" s="54"/>
      <c r="CL308" s="54"/>
      <c r="CM308" s="54"/>
      <c r="CN308" s="54"/>
      <c r="CO308" s="54"/>
      <c r="CP308" s="54"/>
      <c r="CQ308" s="54"/>
      <c r="CR308" s="54"/>
      <c r="CS308" s="54"/>
      <c r="CT308" s="54"/>
      <c r="CU308" s="54"/>
      <c r="CV308" s="54"/>
      <c r="CW308" s="54"/>
      <c r="CX308" s="54"/>
      <c r="CY308" s="54"/>
      <c r="CZ308" s="54"/>
      <c r="DA308" s="54"/>
      <c r="DB308" s="54"/>
      <c r="DC308" s="54"/>
      <c r="DD308" s="54"/>
      <c r="DE308" s="54"/>
      <c r="DF308" s="54"/>
      <c r="DG308" s="54"/>
      <c r="DH308" s="54"/>
      <c r="DI308" s="54"/>
      <c r="DJ308" s="54"/>
      <c r="DK308" s="54"/>
      <c r="DL308" s="54"/>
      <c r="DM308" s="54"/>
      <c r="DN308" s="54"/>
      <c r="DO308" s="54"/>
      <c r="DP308" s="54"/>
      <c r="DQ308" s="54"/>
      <c r="DR308" s="54"/>
      <c r="DS308" s="54"/>
      <c r="DT308" s="54"/>
      <c r="DU308" s="54"/>
      <c r="DV308" s="54"/>
      <c r="DW308" s="54"/>
      <c r="DX308" s="54"/>
      <c r="DY308" s="54"/>
      <c r="DZ308" s="54"/>
      <c r="EA308" s="54"/>
      <c r="EB308" s="54"/>
      <c r="EC308" s="54"/>
      <c r="ED308" s="54"/>
      <c r="EE308" s="54"/>
      <c r="EF308" s="54"/>
      <c r="EG308" s="54"/>
      <c r="EH308" s="54"/>
      <c r="EI308" s="54"/>
      <c r="EJ308" s="54"/>
      <c r="EK308" s="54"/>
      <c r="EL308" s="54"/>
      <c r="EM308" s="54"/>
      <c r="EN308" s="54"/>
      <c r="EO308" s="54"/>
      <c r="EP308" s="54"/>
      <c r="EQ308" s="54"/>
      <c r="ER308" s="54"/>
      <c r="ES308" s="54"/>
      <c r="ET308" s="54"/>
      <c r="EU308" s="54"/>
      <c r="EV308" s="54"/>
      <c r="EW308" s="54"/>
      <c r="EX308" s="54"/>
      <c r="EY308" s="54"/>
      <c r="EZ308" s="54"/>
      <c r="FA308" s="54"/>
      <c r="FB308" s="54"/>
      <c r="FC308" s="54"/>
      <c r="FD308" s="54"/>
      <c r="FE308" s="54"/>
      <c r="FF308" s="54"/>
      <c r="FG308" s="54"/>
      <c r="FH308" s="54"/>
      <c r="FI308" s="54"/>
      <c r="FJ308" s="54"/>
      <c r="FK308" s="54"/>
      <c r="FL308" s="54"/>
      <c r="FM308" s="54"/>
      <c r="FN308" s="54"/>
    </row>
    <row r="309" spans="1:170" s="76" customFormat="1" x14ac:dyDescent="0.25">
      <c r="A309" s="54">
        <v>308</v>
      </c>
      <c r="B309" s="54" t="s">
        <v>839</v>
      </c>
      <c r="C309" s="54" t="s">
        <v>3700</v>
      </c>
      <c r="D309" s="54" t="s">
        <v>3698</v>
      </c>
      <c r="E309" s="54" t="s">
        <v>5124</v>
      </c>
      <c r="F309" s="54" t="s">
        <v>5093</v>
      </c>
      <c r="G309" s="54" t="s">
        <v>4337</v>
      </c>
      <c r="H309" s="54" t="s">
        <v>4340</v>
      </c>
      <c r="I309" s="54" t="s">
        <v>841</v>
      </c>
      <c r="J309" s="54" t="s">
        <v>840</v>
      </c>
      <c r="K309" s="54" t="s">
        <v>331</v>
      </c>
      <c r="L309" s="54" t="s">
        <v>847</v>
      </c>
      <c r="M309" s="54" t="s">
        <v>4561</v>
      </c>
      <c r="N309" s="54" t="s">
        <v>4562</v>
      </c>
      <c r="O309" s="54" t="s">
        <v>4124</v>
      </c>
      <c r="P309" s="54" t="s">
        <v>4566</v>
      </c>
      <c r="Q309" s="54" t="s">
        <v>4567</v>
      </c>
      <c r="R309" s="54" t="s">
        <v>4101</v>
      </c>
      <c r="S309" s="54" t="s">
        <v>4101</v>
      </c>
      <c r="T309" s="54" t="s">
        <v>4101</v>
      </c>
      <c r="U309" s="54" t="s">
        <v>4101</v>
      </c>
      <c r="V309" s="56" t="s">
        <v>842</v>
      </c>
      <c r="W309" s="57">
        <v>49</v>
      </c>
      <c r="X309" s="54" t="s">
        <v>3069</v>
      </c>
      <c r="Y309" s="54" t="s">
        <v>157</v>
      </c>
      <c r="Z309" s="54" t="s">
        <v>143</v>
      </c>
      <c r="AA309" s="54" t="s">
        <v>140</v>
      </c>
      <c r="AB309" s="57">
        <v>3</v>
      </c>
      <c r="AC309" s="54" t="s">
        <v>144</v>
      </c>
      <c r="AD309" s="54" t="s">
        <v>846</v>
      </c>
      <c r="AE309"/>
      <c r="AF309"/>
      <c r="AG309" s="54" t="s">
        <v>148</v>
      </c>
      <c r="AH309" s="54"/>
      <c r="AI309" s="54"/>
      <c r="AJ309" s="54"/>
      <c r="AK309" s="54"/>
      <c r="AL309" s="54">
        <v>2018</v>
      </c>
      <c r="AM309" s="54" t="s">
        <v>169</v>
      </c>
      <c r="AN309">
        <v>2.8319999999999999</v>
      </c>
      <c r="AO309" t="s">
        <v>5172</v>
      </c>
      <c r="AP309" t="s">
        <v>5156</v>
      </c>
      <c r="AQ309" s="93">
        <v>43096</v>
      </c>
      <c r="AR309" s="93">
        <v>43183</v>
      </c>
      <c r="AS309"/>
      <c r="AT309">
        <f t="shared" si="27"/>
        <v>87</v>
      </c>
      <c r="AU309"/>
      <c r="AV309">
        <v>2.8319999999999999</v>
      </c>
      <c r="AW309" s="54">
        <f t="shared" si="28"/>
        <v>1</v>
      </c>
      <c r="AX309" s="54" t="s">
        <v>844</v>
      </c>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c r="BV309" s="54"/>
      <c r="BW309" s="54"/>
      <c r="BX309" s="54"/>
      <c r="BY309" s="54"/>
      <c r="BZ309" s="54"/>
      <c r="CA309" s="54"/>
      <c r="CB309" s="54"/>
      <c r="CC309" s="54"/>
      <c r="CD309" s="54"/>
      <c r="CE309" s="54"/>
      <c r="CF309" s="54"/>
      <c r="CG309" s="54"/>
      <c r="CH309" s="54"/>
      <c r="CI309" s="54"/>
      <c r="CJ309" s="54"/>
      <c r="CK309" s="54"/>
      <c r="CL309" s="54"/>
      <c r="CM309" s="54"/>
      <c r="CN309" s="54"/>
      <c r="CO309" s="54"/>
      <c r="CP309" s="54"/>
      <c r="CQ309" s="54"/>
      <c r="CR309" s="54"/>
      <c r="CS309" s="54"/>
      <c r="CT309" s="54"/>
      <c r="CU309" s="54"/>
      <c r="CV309" s="54"/>
      <c r="CW309" s="54"/>
      <c r="CX309" s="54"/>
      <c r="CY309" s="54"/>
      <c r="CZ309" s="54"/>
      <c r="DA309" s="54"/>
      <c r="DB309" s="54"/>
      <c r="DC309" s="54"/>
      <c r="DD309" s="54"/>
      <c r="DE309" s="54"/>
      <c r="DF309" s="54"/>
      <c r="DG309" s="54"/>
      <c r="DH309" s="54"/>
      <c r="DI309" s="54"/>
      <c r="DJ309" s="54"/>
      <c r="DK309" s="54"/>
      <c r="DL309" s="54"/>
      <c r="DM309" s="54"/>
      <c r="DN309" s="54"/>
      <c r="DO309" s="54"/>
      <c r="DP309" s="54"/>
      <c r="DQ309" s="54"/>
      <c r="DR309" s="54"/>
      <c r="DS309" s="54"/>
      <c r="DT309" s="54"/>
      <c r="DU309" s="54"/>
      <c r="DV309" s="54"/>
      <c r="DW309" s="54"/>
      <c r="DX309" s="54"/>
      <c r="DY309" s="54"/>
      <c r="DZ309" s="54"/>
      <c r="EA309" s="54"/>
      <c r="EB309" s="54"/>
      <c r="EC309" s="54"/>
      <c r="ED309" s="54"/>
      <c r="EE309" s="54"/>
      <c r="EF309" s="54"/>
      <c r="EG309" s="54"/>
      <c r="EH309" s="54"/>
      <c r="EI309" s="54"/>
      <c r="EJ309" s="54"/>
      <c r="EK309" s="54"/>
      <c r="EL309" s="54"/>
      <c r="EM309" s="54"/>
      <c r="EN309" s="54"/>
      <c r="EO309" s="54"/>
      <c r="EP309" s="54"/>
      <c r="EQ309" s="54"/>
      <c r="ER309" s="54"/>
      <c r="ES309" s="54"/>
      <c r="ET309" s="54"/>
      <c r="EU309" s="54"/>
      <c r="EV309" s="54"/>
      <c r="EW309" s="54"/>
      <c r="EX309" s="54"/>
      <c r="EY309" s="54"/>
      <c r="EZ309" s="54"/>
      <c r="FA309" s="54"/>
      <c r="FB309" s="54"/>
      <c r="FC309" s="54"/>
      <c r="FD309" s="54"/>
      <c r="FE309" s="54"/>
      <c r="FF309" s="54"/>
      <c r="FG309" s="54"/>
      <c r="FH309" s="54"/>
      <c r="FI309" s="54"/>
      <c r="FJ309" s="54"/>
      <c r="FK309" s="54"/>
      <c r="FL309" s="54"/>
      <c r="FM309" s="54"/>
      <c r="FN309" s="54"/>
    </row>
    <row r="310" spans="1:170" s="76" customFormat="1" x14ac:dyDescent="0.25">
      <c r="A310" s="54">
        <v>309</v>
      </c>
      <c r="B310" s="54" t="s">
        <v>839</v>
      </c>
      <c r="C310" s="54" t="s">
        <v>3700</v>
      </c>
      <c r="D310" s="54" t="s">
        <v>3698</v>
      </c>
      <c r="E310" s="54" t="s">
        <v>5124</v>
      </c>
      <c r="F310" s="54" t="s">
        <v>5093</v>
      </c>
      <c r="G310" s="54" t="s">
        <v>4337</v>
      </c>
      <c r="H310" s="54" t="s">
        <v>4340</v>
      </c>
      <c r="I310" s="54" t="s">
        <v>848</v>
      </c>
      <c r="J310" s="54" t="s">
        <v>840</v>
      </c>
      <c r="K310" s="54" t="s">
        <v>249</v>
      </c>
      <c r="L310" s="54" t="s">
        <v>306</v>
      </c>
      <c r="M310" s="54" t="s">
        <v>4568</v>
      </c>
      <c r="N310" s="54" t="s">
        <v>4569</v>
      </c>
      <c r="O310" s="54" t="s">
        <v>4141</v>
      </c>
      <c r="P310" s="54" t="s">
        <v>4101</v>
      </c>
      <c r="Q310" s="54" t="s">
        <v>4101</v>
      </c>
      <c r="R310" s="54" t="s">
        <v>4101</v>
      </c>
      <c r="S310" s="54" t="s">
        <v>4570</v>
      </c>
      <c r="T310" s="54" t="s">
        <v>4101</v>
      </c>
      <c r="U310" s="54" t="s">
        <v>4101</v>
      </c>
      <c r="V310" s="56" t="s">
        <v>849</v>
      </c>
      <c r="W310" s="57">
        <v>49</v>
      </c>
      <c r="X310" s="54" t="s">
        <v>3069</v>
      </c>
      <c r="Y310" s="54" t="s">
        <v>157</v>
      </c>
      <c r="Z310" s="54" t="s">
        <v>143</v>
      </c>
      <c r="AA310" s="54" t="s">
        <v>140</v>
      </c>
      <c r="AB310" s="57">
        <v>4</v>
      </c>
      <c r="AC310" s="54" t="s">
        <v>144</v>
      </c>
      <c r="AD310" s="54" t="s">
        <v>145</v>
      </c>
      <c r="AE310"/>
      <c r="AF310"/>
      <c r="AG310" s="54" t="s">
        <v>148</v>
      </c>
      <c r="AH310" s="54"/>
      <c r="AI310" s="54"/>
      <c r="AJ310" s="54"/>
      <c r="AK310" s="54"/>
      <c r="AL310" s="54">
        <v>2018</v>
      </c>
      <c r="AM310" s="54" t="s">
        <v>169</v>
      </c>
      <c r="AN310">
        <v>2.8319999999999999</v>
      </c>
      <c r="AO310" t="s">
        <v>5172</v>
      </c>
      <c r="AP310" t="s">
        <v>5156</v>
      </c>
      <c r="AQ310" s="93">
        <v>43096</v>
      </c>
      <c r="AR310" s="93">
        <v>43183</v>
      </c>
      <c r="AS310"/>
      <c r="AT310">
        <f t="shared" si="27"/>
        <v>87</v>
      </c>
      <c r="AU310"/>
      <c r="AV310">
        <v>2.8319999999999999</v>
      </c>
      <c r="AW310" s="54">
        <f t="shared" si="28"/>
        <v>1</v>
      </c>
      <c r="AX310" s="54" t="s">
        <v>844</v>
      </c>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c r="BV310" s="54"/>
      <c r="BW310" s="54"/>
      <c r="BX310" s="54"/>
      <c r="BY310" s="54"/>
      <c r="BZ310" s="54"/>
      <c r="CA310" s="54"/>
      <c r="CB310" s="54"/>
      <c r="CC310" s="54"/>
      <c r="CD310" s="54"/>
      <c r="CE310" s="54"/>
      <c r="CF310" s="54"/>
      <c r="CG310" s="54"/>
      <c r="CH310" s="54"/>
      <c r="CI310" s="54"/>
      <c r="CJ310" s="54"/>
      <c r="CK310" s="54"/>
      <c r="CL310" s="54"/>
      <c r="CM310" s="54"/>
      <c r="CN310" s="54"/>
      <c r="CO310" s="54"/>
      <c r="CP310" s="54"/>
      <c r="CQ310" s="54"/>
      <c r="CR310" s="54"/>
      <c r="CS310" s="54"/>
      <c r="CT310" s="54"/>
      <c r="CU310" s="54"/>
      <c r="CV310" s="54"/>
      <c r="CW310" s="54"/>
      <c r="CX310" s="54"/>
      <c r="CY310" s="54"/>
      <c r="CZ310" s="54"/>
      <c r="DA310" s="54"/>
      <c r="DB310" s="54"/>
      <c r="DC310" s="54"/>
      <c r="DD310" s="54"/>
      <c r="DE310" s="54"/>
      <c r="DF310" s="54"/>
      <c r="DG310" s="54"/>
      <c r="DH310" s="54"/>
      <c r="DI310" s="54"/>
      <c r="DJ310" s="54"/>
      <c r="DK310" s="54"/>
      <c r="DL310" s="54"/>
      <c r="DM310" s="54"/>
      <c r="DN310" s="54"/>
      <c r="DO310" s="54"/>
      <c r="DP310" s="54"/>
      <c r="DQ310" s="54"/>
      <c r="DR310" s="54"/>
      <c r="DS310" s="54"/>
      <c r="DT310" s="54"/>
      <c r="DU310" s="54"/>
      <c r="DV310" s="54"/>
      <c r="DW310" s="54"/>
      <c r="DX310" s="54"/>
      <c r="DY310" s="54"/>
      <c r="DZ310" s="54"/>
      <c r="EA310" s="54"/>
      <c r="EB310" s="54"/>
      <c r="EC310" s="54"/>
      <c r="ED310" s="54"/>
      <c r="EE310" s="54"/>
      <c r="EF310" s="54"/>
      <c r="EG310" s="54"/>
      <c r="EH310" s="54"/>
      <c r="EI310" s="54"/>
      <c r="EJ310" s="54"/>
      <c r="EK310" s="54"/>
      <c r="EL310" s="54"/>
      <c r="EM310" s="54"/>
      <c r="EN310" s="54"/>
      <c r="EO310" s="54"/>
      <c r="EP310" s="54"/>
      <c r="EQ310" s="54"/>
      <c r="ER310" s="54"/>
      <c r="ES310" s="54"/>
      <c r="ET310" s="54"/>
      <c r="EU310" s="54"/>
      <c r="EV310" s="54"/>
      <c r="EW310" s="54"/>
      <c r="EX310" s="54"/>
      <c r="EY310" s="54"/>
      <c r="EZ310" s="54"/>
      <c r="FA310" s="54"/>
      <c r="FB310" s="54"/>
      <c r="FC310" s="54"/>
      <c r="FD310" s="54"/>
      <c r="FE310" s="54"/>
      <c r="FF310" s="54"/>
      <c r="FG310" s="54"/>
      <c r="FH310" s="54"/>
      <c r="FI310" s="54"/>
      <c r="FJ310" s="54"/>
      <c r="FK310" s="54"/>
      <c r="FL310" s="54"/>
      <c r="FM310" s="54"/>
      <c r="FN310" s="54"/>
    </row>
    <row r="311" spans="1:170" s="76" customFormat="1" x14ac:dyDescent="0.25">
      <c r="A311" s="54">
        <v>310</v>
      </c>
      <c r="B311" s="54" t="s">
        <v>839</v>
      </c>
      <c r="C311" s="54" t="s">
        <v>3700</v>
      </c>
      <c r="D311" s="54" t="s">
        <v>3698</v>
      </c>
      <c r="E311" s="54" t="s">
        <v>5124</v>
      </c>
      <c r="F311" s="54" t="s">
        <v>5093</v>
      </c>
      <c r="G311" s="54" t="s">
        <v>4337</v>
      </c>
      <c r="H311" s="54" t="s">
        <v>4340</v>
      </c>
      <c r="I311" s="54" t="s">
        <v>848</v>
      </c>
      <c r="J311" s="54" t="s">
        <v>840</v>
      </c>
      <c r="K311" s="54" t="s">
        <v>228</v>
      </c>
      <c r="L311" s="54" t="s">
        <v>310</v>
      </c>
      <c r="M311" s="54" t="s">
        <v>4568</v>
      </c>
      <c r="N311" s="54" t="s">
        <v>4571</v>
      </c>
      <c r="O311" s="54" t="s">
        <v>4141</v>
      </c>
      <c r="P311" s="54" t="s">
        <v>4101</v>
      </c>
      <c r="Q311" s="54" t="s">
        <v>4101</v>
      </c>
      <c r="R311" s="54" t="s">
        <v>4101</v>
      </c>
      <c r="S311" s="54" t="s">
        <v>4570</v>
      </c>
      <c r="T311" s="54" t="s">
        <v>4101</v>
      </c>
      <c r="U311" s="54" t="s">
        <v>4101</v>
      </c>
      <c r="V311" s="56" t="s">
        <v>849</v>
      </c>
      <c r="W311" s="57">
        <v>49</v>
      </c>
      <c r="X311" s="54" t="s">
        <v>3069</v>
      </c>
      <c r="Y311" s="54" t="s">
        <v>157</v>
      </c>
      <c r="Z311" s="54" t="s">
        <v>143</v>
      </c>
      <c r="AA311" s="54" t="s">
        <v>140</v>
      </c>
      <c r="AB311" s="57">
        <v>5</v>
      </c>
      <c r="AC311" s="54" t="s">
        <v>144</v>
      </c>
      <c r="AD311" s="54" t="s">
        <v>145</v>
      </c>
      <c r="AE311"/>
      <c r="AF311"/>
      <c r="AG311" s="54" t="s">
        <v>148</v>
      </c>
      <c r="AH311" s="54"/>
      <c r="AI311" s="54"/>
      <c r="AJ311" s="54"/>
      <c r="AK311" s="54"/>
      <c r="AL311" s="54">
        <v>2018</v>
      </c>
      <c r="AM311" s="54" t="s">
        <v>169</v>
      </c>
      <c r="AN311">
        <v>2.8319999999999999</v>
      </c>
      <c r="AO311" t="s">
        <v>5172</v>
      </c>
      <c r="AP311" t="s">
        <v>5156</v>
      </c>
      <c r="AQ311" s="93">
        <v>43096</v>
      </c>
      <c r="AR311" s="93">
        <v>43183</v>
      </c>
      <c r="AS311"/>
      <c r="AT311">
        <f t="shared" si="27"/>
        <v>87</v>
      </c>
      <c r="AU311"/>
      <c r="AV311">
        <v>2.8319999999999999</v>
      </c>
      <c r="AW311" s="54">
        <f t="shared" si="28"/>
        <v>1</v>
      </c>
      <c r="AX311" s="54" t="s">
        <v>844</v>
      </c>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c r="BV311" s="54"/>
      <c r="BW311" s="54"/>
      <c r="BX311" s="54"/>
      <c r="BY311" s="54"/>
      <c r="BZ311" s="54"/>
      <c r="CA311" s="54"/>
      <c r="CB311" s="54"/>
      <c r="CC311" s="54"/>
      <c r="CD311" s="54"/>
      <c r="CE311" s="54"/>
      <c r="CF311" s="54"/>
      <c r="CG311" s="54"/>
      <c r="CH311" s="54"/>
      <c r="CI311" s="54"/>
      <c r="CJ311" s="54"/>
      <c r="CK311" s="54"/>
      <c r="CL311" s="54"/>
      <c r="CM311" s="54"/>
      <c r="CN311" s="54"/>
      <c r="CO311" s="54"/>
      <c r="CP311" s="54"/>
      <c r="CQ311" s="54"/>
      <c r="CR311" s="54"/>
      <c r="CS311" s="54"/>
      <c r="CT311" s="54"/>
      <c r="CU311" s="54"/>
      <c r="CV311" s="54"/>
      <c r="CW311" s="54"/>
      <c r="CX311" s="54"/>
      <c r="CY311" s="54"/>
      <c r="CZ311" s="54"/>
      <c r="DA311" s="54"/>
      <c r="DB311" s="54"/>
      <c r="DC311" s="54"/>
      <c r="DD311" s="54"/>
      <c r="DE311" s="54"/>
      <c r="DF311" s="54"/>
      <c r="DG311" s="54"/>
      <c r="DH311" s="54"/>
      <c r="DI311" s="54"/>
      <c r="DJ311" s="54"/>
      <c r="DK311" s="54"/>
      <c r="DL311" s="54"/>
      <c r="DM311" s="54"/>
      <c r="DN311" s="54"/>
      <c r="DO311" s="54"/>
      <c r="DP311" s="54"/>
      <c r="DQ311" s="54"/>
      <c r="DR311" s="54"/>
      <c r="DS311" s="54"/>
      <c r="DT311" s="54"/>
      <c r="DU311" s="54"/>
      <c r="DV311" s="54"/>
      <c r="DW311" s="54"/>
      <c r="DX311" s="54"/>
      <c r="DY311" s="54"/>
      <c r="DZ311" s="54"/>
      <c r="EA311" s="54"/>
      <c r="EB311" s="54"/>
      <c r="EC311" s="54"/>
      <c r="ED311" s="54"/>
      <c r="EE311" s="54"/>
      <c r="EF311" s="54"/>
      <c r="EG311" s="54"/>
      <c r="EH311" s="54"/>
      <c r="EI311" s="54"/>
      <c r="EJ311" s="54"/>
      <c r="EK311" s="54"/>
      <c r="EL311" s="54"/>
      <c r="EM311" s="54"/>
      <c r="EN311" s="54"/>
      <c r="EO311" s="54"/>
      <c r="EP311" s="54"/>
      <c r="EQ311" s="54"/>
      <c r="ER311" s="54"/>
      <c r="ES311" s="54"/>
      <c r="ET311" s="54"/>
      <c r="EU311" s="54"/>
      <c r="EV311" s="54"/>
      <c r="EW311" s="54"/>
      <c r="EX311" s="54"/>
      <c r="EY311" s="54"/>
      <c r="EZ311" s="54"/>
      <c r="FA311" s="54"/>
      <c r="FB311" s="54"/>
      <c r="FC311" s="54"/>
      <c r="FD311" s="54"/>
      <c r="FE311" s="54"/>
      <c r="FF311" s="54"/>
      <c r="FG311" s="54"/>
      <c r="FH311" s="54"/>
      <c r="FI311" s="54"/>
      <c r="FJ311" s="54"/>
      <c r="FK311" s="54"/>
      <c r="FL311" s="54"/>
      <c r="FM311" s="54"/>
      <c r="FN311" s="54"/>
    </row>
    <row r="312" spans="1:170" s="76" customFormat="1" x14ac:dyDescent="0.25">
      <c r="A312" s="54">
        <v>311</v>
      </c>
      <c r="B312" s="54" t="s">
        <v>839</v>
      </c>
      <c r="C312" s="54" t="s">
        <v>3700</v>
      </c>
      <c r="D312" s="54" t="s">
        <v>3698</v>
      </c>
      <c r="E312" s="54" t="s">
        <v>5124</v>
      </c>
      <c r="F312" s="54" t="s">
        <v>5093</v>
      </c>
      <c r="G312" s="54" t="s">
        <v>4337</v>
      </c>
      <c r="H312" s="54" t="s">
        <v>4340</v>
      </c>
      <c r="I312" s="54" t="s">
        <v>848</v>
      </c>
      <c r="J312" s="54" t="s">
        <v>840</v>
      </c>
      <c r="K312" s="54" t="s">
        <v>331</v>
      </c>
      <c r="L312" s="54" t="s">
        <v>850</v>
      </c>
      <c r="M312" s="54" t="s">
        <v>4568</v>
      </c>
      <c r="N312" s="54" t="s">
        <v>4571</v>
      </c>
      <c r="O312" s="54" t="s">
        <v>4141</v>
      </c>
      <c r="P312" s="54" t="s">
        <v>4101</v>
      </c>
      <c r="Q312" s="54" t="s">
        <v>4101</v>
      </c>
      <c r="R312" s="54" t="s">
        <v>4101</v>
      </c>
      <c r="S312" s="54" t="s">
        <v>4570</v>
      </c>
      <c r="T312" s="54" t="s">
        <v>4101</v>
      </c>
      <c r="U312" s="54" t="s">
        <v>4101</v>
      </c>
      <c r="V312" s="56" t="s">
        <v>849</v>
      </c>
      <c r="W312" s="57">
        <v>49</v>
      </c>
      <c r="X312" s="54" t="s">
        <v>3069</v>
      </c>
      <c r="Y312" s="54" t="s">
        <v>157</v>
      </c>
      <c r="Z312" s="54" t="s">
        <v>143</v>
      </c>
      <c r="AA312" s="54" t="s">
        <v>140</v>
      </c>
      <c r="AB312" s="57">
        <v>6</v>
      </c>
      <c r="AC312" s="54" t="s">
        <v>144</v>
      </c>
      <c r="AD312" s="54" t="s">
        <v>145</v>
      </c>
      <c r="AE312"/>
      <c r="AF312"/>
      <c r="AG312" s="54" t="s">
        <v>148</v>
      </c>
      <c r="AH312" s="54"/>
      <c r="AI312" s="54"/>
      <c r="AJ312" s="54"/>
      <c r="AK312" s="54"/>
      <c r="AL312" s="54">
        <v>2018</v>
      </c>
      <c r="AM312" s="54" t="s">
        <v>169</v>
      </c>
      <c r="AN312">
        <v>2.8319999999999999</v>
      </c>
      <c r="AO312" t="s">
        <v>5172</v>
      </c>
      <c r="AP312" t="s">
        <v>5156</v>
      </c>
      <c r="AQ312" s="93">
        <v>43096</v>
      </c>
      <c r="AR312" s="93">
        <v>43183</v>
      </c>
      <c r="AS312"/>
      <c r="AT312">
        <f t="shared" si="27"/>
        <v>87</v>
      </c>
      <c r="AU312"/>
      <c r="AV312">
        <v>2.8319999999999999</v>
      </c>
      <c r="AW312" s="54">
        <f t="shared" si="28"/>
        <v>1</v>
      </c>
      <c r="AX312" s="54" t="s">
        <v>844</v>
      </c>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c r="BV312" s="54"/>
      <c r="BW312" s="54"/>
      <c r="BX312" s="54"/>
      <c r="BY312" s="54"/>
      <c r="BZ312" s="54"/>
      <c r="CA312" s="54"/>
      <c r="CB312" s="54"/>
      <c r="CC312" s="54"/>
      <c r="CD312" s="54"/>
      <c r="CE312" s="54"/>
      <c r="CF312" s="54"/>
      <c r="CG312" s="54"/>
      <c r="CH312" s="54"/>
      <c r="CI312" s="54"/>
      <c r="CJ312" s="54"/>
      <c r="CK312" s="54"/>
      <c r="CL312" s="54"/>
      <c r="CM312" s="54"/>
      <c r="CN312" s="54"/>
      <c r="CO312" s="54"/>
      <c r="CP312" s="54"/>
      <c r="CQ312" s="54"/>
      <c r="CR312" s="54"/>
      <c r="CS312" s="54"/>
      <c r="CT312" s="54"/>
      <c r="CU312" s="54"/>
      <c r="CV312" s="54"/>
      <c r="CW312" s="54"/>
      <c r="CX312" s="54"/>
      <c r="CY312" s="54"/>
      <c r="CZ312" s="54"/>
      <c r="DA312" s="54"/>
      <c r="DB312" s="54"/>
      <c r="DC312" s="54"/>
      <c r="DD312" s="54"/>
      <c r="DE312" s="54"/>
      <c r="DF312" s="54"/>
      <c r="DG312" s="54"/>
      <c r="DH312" s="54"/>
      <c r="DI312" s="54"/>
      <c r="DJ312" s="54"/>
      <c r="DK312" s="54"/>
      <c r="DL312" s="54"/>
      <c r="DM312" s="54"/>
      <c r="DN312" s="54"/>
      <c r="DO312" s="54"/>
      <c r="DP312" s="54"/>
      <c r="DQ312" s="54"/>
      <c r="DR312" s="54"/>
      <c r="DS312" s="54"/>
      <c r="DT312" s="54"/>
      <c r="DU312" s="54"/>
      <c r="DV312" s="54"/>
      <c r="DW312" s="54"/>
      <c r="DX312" s="54"/>
      <c r="DY312" s="54"/>
      <c r="DZ312" s="54"/>
      <c r="EA312" s="54"/>
      <c r="EB312" s="54"/>
      <c r="EC312" s="54"/>
      <c r="ED312" s="54"/>
      <c r="EE312" s="54"/>
      <c r="EF312" s="54"/>
      <c r="EG312" s="54"/>
      <c r="EH312" s="54"/>
      <c r="EI312" s="54"/>
      <c r="EJ312" s="54"/>
      <c r="EK312" s="54"/>
      <c r="EL312" s="54"/>
      <c r="EM312" s="54"/>
      <c r="EN312" s="54"/>
      <c r="EO312" s="54"/>
      <c r="EP312" s="54"/>
      <c r="EQ312" s="54"/>
      <c r="ER312" s="54"/>
      <c r="ES312" s="54"/>
      <c r="ET312" s="54"/>
      <c r="EU312" s="54"/>
      <c r="EV312" s="54"/>
      <c r="EW312" s="54"/>
      <c r="EX312" s="54"/>
      <c r="EY312" s="54"/>
      <c r="EZ312" s="54"/>
      <c r="FA312" s="54"/>
      <c r="FB312" s="54"/>
      <c r="FC312" s="54"/>
      <c r="FD312" s="54"/>
      <c r="FE312" s="54"/>
      <c r="FF312" s="54"/>
      <c r="FG312" s="54"/>
      <c r="FH312" s="54"/>
      <c r="FI312" s="54"/>
      <c r="FJ312" s="54"/>
      <c r="FK312" s="54"/>
      <c r="FL312" s="54"/>
      <c r="FM312" s="54"/>
      <c r="FN312" s="54"/>
    </row>
    <row r="313" spans="1:170" s="76" customFormat="1" x14ac:dyDescent="0.25">
      <c r="A313" s="54">
        <v>312</v>
      </c>
      <c r="B313" s="54" t="s">
        <v>851</v>
      </c>
      <c r="C313" s="54" t="s">
        <v>3700</v>
      </c>
      <c r="D313" s="54" t="s">
        <v>3698</v>
      </c>
      <c r="E313" s="54" t="s">
        <v>5119</v>
      </c>
      <c r="F313" s="54" t="s">
        <v>5121</v>
      </c>
      <c r="G313" s="54" t="s">
        <v>4337</v>
      </c>
      <c r="H313" s="54" t="s">
        <v>4340</v>
      </c>
      <c r="I313" s="54" t="s">
        <v>853</v>
      </c>
      <c r="J313" s="54" t="s">
        <v>852</v>
      </c>
      <c r="K313" s="54" t="s">
        <v>147</v>
      </c>
      <c r="L313" s="54" t="s">
        <v>147</v>
      </c>
      <c r="M313" s="54" t="s">
        <v>4572</v>
      </c>
      <c r="N313" s="54" t="s">
        <v>4573</v>
      </c>
      <c r="O313" s="54" t="s">
        <v>4225</v>
      </c>
      <c r="P313" s="54" t="s">
        <v>4574</v>
      </c>
      <c r="Q313" s="54" t="s">
        <v>4575</v>
      </c>
      <c r="R313" s="54" t="s">
        <v>4576</v>
      </c>
      <c r="S313" s="54" t="s">
        <v>4101</v>
      </c>
      <c r="T313" s="54" t="s">
        <v>4101</v>
      </c>
      <c r="U313" s="54" t="s">
        <v>4101</v>
      </c>
      <c r="V313" s="56" t="s">
        <v>854</v>
      </c>
      <c r="W313" s="57">
        <v>50</v>
      </c>
      <c r="X313" s="54" t="s">
        <v>3069</v>
      </c>
      <c r="Y313" s="54" t="s">
        <v>157</v>
      </c>
      <c r="Z313" s="70" t="s">
        <v>143</v>
      </c>
      <c r="AA313" s="54" t="s">
        <v>142</v>
      </c>
      <c r="AB313" s="57">
        <v>1</v>
      </c>
      <c r="AC313" s="54" t="s">
        <v>144</v>
      </c>
      <c r="AD313" s="54" t="s">
        <v>145</v>
      </c>
      <c r="AE313">
        <v>596</v>
      </c>
      <c r="AF313" t="s">
        <v>140</v>
      </c>
      <c r="AG313" s="54" t="s">
        <v>148</v>
      </c>
      <c r="AH313" s="54"/>
      <c r="AI313" s="54"/>
      <c r="AJ313" s="54"/>
      <c r="AK313" s="54"/>
      <c r="AL313" s="54">
        <v>2018</v>
      </c>
      <c r="AM313" s="54" t="s">
        <v>248</v>
      </c>
      <c r="AN313"/>
      <c r="AO313" t="s">
        <v>5297</v>
      </c>
      <c r="AP313" t="s">
        <v>5156</v>
      </c>
      <c r="AQ313" s="93">
        <v>42938</v>
      </c>
      <c r="AR313" s="93">
        <v>43085</v>
      </c>
      <c r="AS313" s="93">
        <v>43126</v>
      </c>
      <c r="AT313">
        <f t="shared" si="27"/>
        <v>147</v>
      </c>
      <c r="AU313">
        <f>AS313-AQ313</f>
        <v>188</v>
      </c>
      <c r="AV313"/>
      <c r="AW313" s="54">
        <f t="shared" si="28"/>
        <v>2</v>
      </c>
      <c r="AX313" s="54" t="s">
        <v>855</v>
      </c>
      <c r="AY313" s="54" t="s">
        <v>856</v>
      </c>
      <c r="AZ313" s="54"/>
      <c r="BA313" s="54"/>
      <c r="BB313" s="54"/>
      <c r="BC313" s="54"/>
      <c r="BD313" s="54"/>
      <c r="BE313" s="54"/>
      <c r="BF313" s="54"/>
      <c r="BG313" s="54"/>
      <c r="BH313" s="54"/>
      <c r="BI313" s="54"/>
      <c r="BJ313" s="54"/>
      <c r="BK313" s="54"/>
      <c r="BL313" s="54"/>
      <c r="BM313" s="54"/>
      <c r="BN313" s="54"/>
      <c r="BO313" s="54"/>
      <c r="BP313" s="54"/>
      <c r="BQ313" s="54"/>
      <c r="BR313" s="54"/>
      <c r="BS313" s="54"/>
      <c r="BT313" s="54"/>
      <c r="BU313" s="54"/>
      <c r="BV313" s="54"/>
      <c r="BW313" s="54"/>
      <c r="BX313" s="54"/>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c r="DS313" s="54"/>
      <c r="DT313" s="54"/>
      <c r="DU313" s="54"/>
      <c r="DV313" s="54"/>
      <c r="DW313" s="54"/>
      <c r="DX313" s="54"/>
      <c r="DY313" s="54"/>
      <c r="DZ313" s="54"/>
      <c r="EA313" s="54"/>
      <c r="EB313" s="54"/>
      <c r="EC313" s="54"/>
      <c r="ED313" s="54"/>
      <c r="EE313" s="54"/>
      <c r="EF313" s="54"/>
      <c r="EG313" s="54"/>
      <c r="EH313" s="54"/>
      <c r="EI313" s="54"/>
      <c r="EJ313" s="54"/>
      <c r="EK313" s="54"/>
      <c r="EL313" s="54"/>
      <c r="EM313" s="54"/>
      <c r="EN313" s="54"/>
      <c r="EO313" s="54"/>
      <c r="EP313" s="54"/>
      <c r="EQ313" s="54"/>
      <c r="ER313" s="54"/>
      <c r="ES313" s="54"/>
      <c r="ET313" s="54"/>
      <c r="EU313" s="54"/>
      <c r="EV313" s="54"/>
      <c r="EW313" s="54"/>
      <c r="EX313" s="54"/>
      <c r="EY313" s="54"/>
      <c r="EZ313" s="54"/>
      <c r="FA313" s="54"/>
      <c r="FB313" s="54"/>
      <c r="FC313" s="54"/>
      <c r="FD313" s="54"/>
      <c r="FE313" s="54"/>
      <c r="FF313" s="54"/>
      <c r="FG313" s="54"/>
      <c r="FH313" s="54"/>
      <c r="FI313" s="54"/>
      <c r="FJ313" s="54"/>
      <c r="FK313" s="54"/>
      <c r="FL313" s="54"/>
      <c r="FM313" s="54"/>
      <c r="FN313" s="54"/>
    </row>
    <row r="314" spans="1:170" s="76" customFormat="1" x14ac:dyDescent="0.25">
      <c r="A314" s="54">
        <v>313</v>
      </c>
      <c r="B314" s="54" t="s">
        <v>857</v>
      </c>
      <c r="C314" s="54" t="s">
        <v>3698</v>
      </c>
      <c r="D314" s="54" t="s">
        <v>3691</v>
      </c>
      <c r="E314" s="54" t="s">
        <v>5119</v>
      </c>
      <c r="F314" s="54" t="s">
        <v>5121</v>
      </c>
      <c r="G314" s="54" t="s">
        <v>4337</v>
      </c>
      <c r="H314" s="54" t="s">
        <v>4340</v>
      </c>
      <c r="I314" s="54" t="s">
        <v>859</v>
      </c>
      <c r="J314" s="54" t="s">
        <v>858</v>
      </c>
      <c r="K314" s="54" t="s">
        <v>147</v>
      </c>
      <c r="L314" s="54" t="s">
        <v>147</v>
      </c>
      <c r="M314" s="68" t="s">
        <v>5094</v>
      </c>
      <c r="N314" s="68" t="s">
        <v>5095</v>
      </c>
      <c r="O314" s="68" t="s">
        <v>4104</v>
      </c>
      <c r="P314" s="68" t="s">
        <v>5096</v>
      </c>
      <c r="Q314" s="68" t="s">
        <v>4101</v>
      </c>
      <c r="R314" s="68" t="s">
        <v>4101</v>
      </c>
      <c r="S314" s="68" t="s">
        <v>5097</v>
      </c>
      <c r="T314" s="68" t="s">
        <v>4101</v>
      </c>
      <c r="U314" s="68" t="s">
        <v>4101</v>
      </c>
      <c r="V314" s="56" t="s">
        <v>860</v>
      </c>
      <c r="W314" s="57">
        <v>48</v>
      </c>
      <c r="X314" s="54" t="s">
        <v>3069</v>
      </c>
      <c r="Y314" s="54" t="s">
        <v>157</v>
      </c>
      <c r="Z314" s="70" t="s">
        <v>143</v>
      </c>
      <c r="AA314" s="54" t="s">
        <v>142</v>
      </c>
      <c r="AB314" s="57">
        <v>1</v>
      </c>
      <c r="AC314" s="54" t="s">
        <v>144</v>
      </c>
      <c r="AD314" s="54" t="s">
        <v>145</v>
      </c>
      <c r="AE314"/>
      <c r="AF314"/>
      <c r="AG314" s="54" t="s">
        <v>148</v>
      </c>
      <c r="AH314" s="54"/>
      <c r="AI314" s="54"/>
      <c r="AJ314" s="54"/>
      <c r="AK314" s="54"/>
      <c r="AL314" s="54">
        <v>2018</v>
      </c>
      <c r="AM314" s="54" t="s">
        <v>861</v>
      </c>
      <c r="AN314"/>
      <c r="AO314" t="s">
        <v>5204</v>
      </c>
      <c r="AP314" t="s">
        <v>5156</v>
      </c>
      <c r="AQ314"/>
      <c r="AR314"/>
      <c r="AS314" s="93">
        <v>43384</v>
      </c>
      <c r="AT314"/>
      <c r="AU314"/>
      <c r="AV314"/>
      <c r="AW314" s="54">
        <f t="shared" si="28"/>
        <v>4</v>
      </c>
      <c r="AX314" s="54" t="s">
        <v>384</v>
      </c>
      <c r="AY314" s="54" t="s">
        <v>385</v>
      </c>
      <c r="AZ314" s="54" t="s">
        <v>386</v>
      </c>
      <c r="BA314" s="54" t="s">
        <v>387</v>
      </c>
      <c r="BB314" s="54"/>
      <c r="BC314" s="54"/>
      <c r="BD314" s="54"/>
      <c r="BE314" s="54"/>
      <c r="BF314" s="54"/>
      <c r="BG314" s="54"/>
      <c r="BH314" s="54"/>
      <c r="BI314" s="54"/>
      <c r="BJ314" s="54"/>
      <c r="BK314" s="54"/>
      <c r="BL314" s="54"/>
      <c r="BM314" s="54"/>
      <c r="BN314" s="54"/>
      <c r="BO314" s="54"/>
      <c r="BP314" s="54"/>
      <c r="BQ314" s="54"/>
      <c r="BR314" s="54"/>
      <c r="BS314" s="54"/>
      <c r="BT314" s="54"/>
      <c r="BU314" s="54"/>
      <c r="BV314" s="54"/>
      <c r="BW314" s="54"/>
      <c r="BX314" s="54"/>
      <c r="BY314" s="54"/>
      <c r="BZ314" s="54"/>
      <c r="CA314" s="54"/>
      <c r="CB314" s="54"/>
      <c r="CC314" s="54"/>
      <c r="CD314" s="54"/>
      <c r="CE314" s="54"/>
      <c r="CF314" s="54"/>
      <c r="CG314" s="54"/>
      <c r="CH314" s="54"/>
      <c r="CI314" s="54"/>
      <c r="CJ314" s="54"/>
      <c r="CK314" s="54"/>
      <c r="CL314" s="54"/>
      <c r="CM314" s="54"/>
      <c r="CN314" s="54"/>
      <c r="CO314" s="54"/>
      <c r="CP314" s="54"/>
      <c r="CQ314" s="54"/>
      <c r="CR314" s="54"/>
      <c r="CS314" s="54"/>
      <c r="CT314" s="54"/>
      <c r="CU314" s="54"/>
      <c r="CV314" s="54"/>
      <c r="CW314" s="54"/>
      <c r="CX314" s="54"/>
      <c r="CY314" s="54"/>
      <c r="CZ314" s="54"/>
      <c r="DA314" s="54"/>
      <c r="DB314" s="54"/>
      <c r="DC314" s="54"/>
      <c r="DD314" s="54"/>
      <c r="DE314" s="54"/>
      <c r="DF314" s="54"/>
      <c r="DG314" s="54"/>
      <c r="DH314" s="54"/>
      <c r="DI314" s="54"/>
      <c r="DJ314" s="54"/>
      <c r="DK314" s="54"/>
      <c r="DL314" s="54"/>
      <c r="DM314" s="54"/>
      <c r="DN314" s="54"/>
      <c r="DO314" s="54"/>
      <c r="DP314" s="54"/>
      <c r="DQ314" s="54"/>
      <c r="DR314" s="54"/>
      <c r="DS314" s="54"/>
      <c r="DT314" s="54"/>
      <c r="DU314" s="54"/>
      <c r="DV314" s="54"/>
      <c r="DW314" s="54"/>
      <c r="DX314" s="54"/>
      <c r="DY314" s="54"/>
      <c r="DZ314" s="54"/>
      <c r="EA314" s="54"/>
      <c r="EB314" s="54"/>
      <c r="EC314" s="54"/>
      <c r="ED314" s="54"/>
      <c r="EE314" s="54"/>
      <c r="EF314" s="54"/>
      <c r="EG314" s="54"/>
      <c r="EH314" s="54"/>
      <c r="EI314" s="54"/>
      <c r="EJ314" s="54"/>
      <c r="EK314" s="54"/>
      <c r="EL314" s="54"/>
      <c r="EM314" s="54"/>
      <c r="EN314" s="54"/>
      <c r="EO314" s="54"/>
      <c r="EP314" s="54"/>
      <c r="EQ314" s="54"/>
      <c r="ER314" s="54"/>
      <c r="ES314" s="54"/>
      <c r="ET314" s="54"/>
      <c r="EU314" s="54"/>
      <c r="EV314" s="54"/>
      <c r="EW314" s="54"/>
      <c r="EX314" s="54"/>
      <c r="EY314" s="54"/>
      <c r="EZ314" s="54"/>
      <c r="FA314" s="54"/>
      <c r="FB314" s="54"/>
      <c r="FC314" s="54"/>
      <c r="FD314" s="54"/>
      <c r="FE314" s="54"/>
      <c r="FF314" s="54"/>
      <c r="FG314" s="54"/>
      <c r="FH314" s="54"/>
      <c r="FI314" s="54"/>
      <c r="FJ314" s="54"/>
      <c r="FK314" s="54"/>
      <c r="FL314" s="54"/>
      <c r="FM314" s="54"/>
      <c r="FN314" s="54"/>
    </row>
    <row r="315" spans="1:170" s="54" customFormat="1" x14ac:dyDescent="0.25">
      <c r="A315" s="54">
        <v>314</v>
      </c>
      <c r="B315" s="54" t="s">
        <v>2405</v>
      </c>
      <c r="C315" s="54" t="s">
        <v>3699</v>
      </c>
      <c r="D315" s="54" t="s">
        <v>3691</v>
      </c>
      <c r="E315" s="54" t="s">
        <v>4097</v>
      </c>
      <c r="F315" s="54" t="s">
        <v>4097</v>
      </c>
      <c r="G315" s="54" t="s">
        <v>4337</v>
      </c>
      <c r="H315" s="54" t="s">
        <v>4340</v>
      </c>
      <c r="I315" s="54" t="s">
        <v>3014</v>
      </c>
      <c r="J315" s="54" t="s">
        <v>2406</v>
      </c>
      <c r="K315" s="54" t="s">
        <v>147</v>
      </c>
      <c r="L315" s="54" t="s">
        <v>228</v>
      </c>
      <c r="M315" s="54" t="s">
        <v>4101</v>
      </c>
      <c r="N315" s="54" t="s">
        <v>4101</v>
      </c>
      <c r="O315" s="54" t="s">
        <v>4101</v>
      </c>
      <c r="P315" s="54" t="s">
        <v>4101</v>
      </c>
      <c r="Q315" s="54" t="s">
        <v>4101</v>
      </c>
      <c r="R315" s="54" t="s">
        <v>4101</v>
      </c>
      <c r="S315" s="54" t="s">
        <v>4101</v>
      </c>
      <c r="T315" s="54" t="s">
        <v>4101</v>
      </c>
      <c r="U315" s="54" t="s">
        <v>4101</v>
      </c>
      <c r="V315" s="60" t="s">
        <v>156</v>
      </c>
      <c r="W315" s="57">
        <v>44</v>
      </c>
      <c r="X315" s="54" t="s">
        <v>3069</v>
      </c>
      <c r="Y315" s="54" t="s">
        <v>1150</v>
      </c>
      <c r="Z315" s="54" t="s">
        <v>143</v>
      </c>
      <c r="AA315" s="54" t="s">
        <v>140</v>
      </c>
      <c r="AB315" s="57">
        <v>2</v>
      </c>
      <c r="AC315" s="54" t="s">
        <v>144</v>
      </c>
      <c r="AD315" s="54" t="s">
        <v>145</v>
      </c>
      <c r="AE315"/>
      <c r="AF315"/>
      <c r="AG315" s="58" t="s">
        <v>3044</v>
      </c>
      <c r="AK315" s="58"/>
      <c r="AL315" s="54">
        <v>2019</v>
      </c>
      <c r="AM315" s="54" t="s">
        <v>149</v>
      </c>
      <c r="AN315">
        <v>5.3890000000000002</v>
      </c>
      <c r="AO315" t="s">
        <v>5187</v>
      </c>
      <c r="AP315" t="s">
        <v>5156</v>
      </c>
      <c r="AQ315"/>
      <c r="AR315"/>
      <c r="AS315" s="93">
        <v>43528</v>
      </c>
      <c r="AT315"/>
      <c r="AU315"/>
      <c r="AV315">
        <v>5.3890000000000002</v>
      </c>
      <c r="AW315" s="54">
        <v>2</v>
      </c>
      <c r="AX315" s="54" t="s">
        <v>2408</v>
      </c>
      <c r="AY315" s="54" t="s">
        <v>1407</v>
      </c>
    </row>
    <row r="316" spans="1:170" s="54" customFormat="1" x14ac:dyDescent="0.25">
      <c r="A316" s="54">
        <v>315</v>
      </c>
      <c r="B316" s="54" t="s">
        <v>2405</v>
      </c>
      <c r="C316" s="54" t="s">
        <v>3699</v>
      </c>
      <c r="D316" s="54" t="s">
        <v>3691</v>
      </c>
      <c r="E316" s="54" t="s">
        <v>4097</v>
      </c>
      <c r="F316" s="54" t="s">
        <v>4097</v>
      </c>
      <c r="G316" s="54" t="s">
        <v>4337</v>
      </c>
      <c r="H316" s="54" t="s">
        <v>4340</v>
      </c>
      <c r="I316" s="54" t="s">
        <v>3015</v>
      </c>
      <c r="J316" s="54" t="s">
        <v>2406</v>
      </c>
      <c r="K316" s="58" t="s">
        <v>147</v>
      </c>
      <c r="L316" s="54" t="s">
        <v>331</v>
      </c>
      <c r="M316" s="54" t="s">
        <v>4101</v>
      </c>
      <c r="N316" s="54" t="s">
        <v>4101</v>
      </c>
      <c r="O316" s="54" t="s">
        <v>4101</v>
      </c>
      <c r="P316" s="54" t="s">
        <v>4101</v>
      </c>
      <c r="Q316" s="54" t="s">
        <v>4101</v>
      </c>
      <c r="R316" s="54" t="s">
        <v>4101</v>
      </c>
      <c r="S316" s="54" t="s">
        <v>4101</v>
      </c>
      <c r="T316" s="54" t="s">
        <v>4101</v>
      </c>
      <c r="U316" s="54" t="s">
        <v>4101</v>
      </c>
      <c r="V316" s="60" t="s">
        <v>156</v>
      </c>
      <c r="W316" s="57">
        <v>44</v>
      </c>
      <c r="X316" s="54" t="s">
        <v>3069</v>
      </c>
      <c r="Y316" s="54" t="s">
        <v>1150</v>
      </c>
      <c r="Z316" s="54" t="s">
        <v>143</v>
      </c>
      <c r="AA316" s="54" t="s">
        <v>140</v>
      </c>
      <c r="AB316" s="57">
        <v>3</v>
      </c>
      <c r="AC316" s="54" t="s">
        <v>144</v>
      </c>
      <c r="AD316" s="54" t="s">
        <v>145</v>
      </c>
      <c r="AE316"/>
      <c r="AF316"/>
      <c r="AG316" s="58" t="s">
        <v>3044</v>
      </c>
      <c r="AH316" s="58"/>
      <c r="AI316" s="58"/>
      <c r="AJ316" s="58"/>
      <c r="AK316" s="58"/>
      <c r="AL316" s="54">
        <v>2019</v>
      </c>
      <c r="AM316" s="54" t="s">
        <v>149</v>
      </c>
      <c r="AN316">
        <v>5.3890000000000002</v>
      </c>
      <c r="AO316" t="s">
        <v>5187</v>
      </c>
      <c r="AP316" t="s">
        <v>5156</v>
      </c>
      <c r="AQ316"/>
      <c r="AR316"/>
      <c r="AS316" s="93">
        <v>43528</v>
      </c>
      <c r="AT316"/>
      <c r="AU316"/>
      <c r="AV316">
        <v>5.3890000000000002</v>
      </c>
      <c r="AW316" s="54">
        <v>2</v>
      </c>
      <c r="AX316" s="54" t="s">
        <v>2408</v>
      </c>
      <c r="AY316" s="54" t="s">
        <v>1407</v>
      </c>
    </row>
    <row r="317" spans="1:170" s="76" customFormat="1" x14ac:dyDescent="0.25">
      <c r="A317" s="54">
        <v>316</v>
      </c>
      <c r="B317" s="54" t="s">
        <v>2405</v>
      </c>
      <c r="C317" s="54" t="s">
        <v>3699</v>
      </c>
      <c r="D317" s="54" t="s">
        <v>3691</v>
      </c>
      <c r="E317" s="54" t="s">
        <v>5119</v>
      </c>
      <c r="F317" s="54" t="s">
        <v>5121</v>
      </c>
      <c r="G317" s="54" t="s">
        <v>4337</v>
      </c>
      <c r="H317" s="54" t="s">
        <v>4340</v>
      </c>
      <c r="I317" s="54" t="s">
        <v>3013</v>
      </c>
      <c r="J317" s="54" t="s">
        <v>2406</v>
      </c>
      <c r="K317" s="54" t="s">
        <v>147</v>
      </c>
      <c r="L317" s="54" t="s">
        <v>249</v>
      </c>
      <c r="M317" s="54" t="s">
        <v>4577</v>
      </c>
      <c r="N317" s="54" t="s">
        <v>4578</v>
      </c>
      <c r="O317" s="54" t="s">
        <v>4104</v>
      </c>
      <c r="P317" s="54" t="s">
        <v>4579</v>
      </c>
      <c r="Q317" s="54" t="s">
        <v>4101</v>
      </c>
      <c r="R317" s="54" t="s">
        <v>4101</v>
      </c>
      <c r="S317" s="54" t="s">
        <v>4580</v>
      </c>
      <c r="T317" s="54" t="s">
        <v>4101</v>
      </c>
      <c r="U317" s="54" t="s">
        <v>4101</v>
      </c>
      <c r="V317" s="60" t="s">
        <v>2407</v>
      </c>
      <c r="W317" s="57">
        <v>58</v>
      </c>
      <c r="X317" s="54" t="s">
        <v>3069</v>
      </c>
      <c r="Y317" s="54" t="s">
        <v>1150</v>
      </c>
      <c r="Z317" s="54" t="s">
        <v>143</v>
      </c>
      <c r="AA317" s="54" t="s">
        <v>140</v>
      </c>
      <c r="AB317" s="57">
        <v>1</v>
      </c>
      <c r="AC317" s="54" t="s">
        <v>144</v>
      </c>
      <c r="AD317" s="54" t="s">
        <v>145</v>
      </c>
      <c r="AE317">
        <v>200</v>
      </c>
      <c r="AF317" t="s">
        <v>140</v>
      </c>
      <c r="AG317" s="58" t="s">
        <v>3044</v>
      </c>
      <c r="AH317" s="54"/>
      <c r="AI317" s="54"/>
      <c r="AJ317" s="54"/>
      <c r="AK317" s="58"/>
      <c r="AL317" s="54">
        <v>2019</v>
      </c>
      <c r="AM317" s="54" t="s">
        <v>149</v>
      </c>
      <c r="AN317">
        <v>5.3890000000000002</v>
      </c>
      <c r="AO317" t="s">
        <v>5187</v>
      </c>
      <c r="AP317" t="s">
        <v>5156</v>
      </c>
      <c r="AQ317"/>
      <c r="AR317"/>
      <c r="AS317" s="93">
        <v>43528</v>
      </c>
      <c r="AT317"/>
      <c r="AU317"/>
      <c r="AV317">
        <v>5.3890000000000002</v>
      </c>
      <c r="AW317" s="54">
        <v>2</v>
      </c>
      <c r="AX317" s="54" t="s">
        <v>2408</v>
      </c>
      <c r="AY317" s="54" t="s">
        <v>1407</v>
      </c>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c r="BV317" s="54"/>
      <c r="BW317" s="54"/>
      <c r="BX317" s="54"/>
      <c r="BY317" s="54"/>
      <c r="BZ317" s="54"/>
      <c r="CA317" s="54"/>
      <c r="CB317" s="54"/>
      <c r="CC317" s="54"/>
      <c r="CD317" s="54"/>
      <c r="CE317" s="54"/>
      <c r="CF317" s="54"/>
      <c r="CG317" s="54"/>
      <c r="CH317" s="54"/>
      <c r="CI317" s="54"/>
      <c r="CJ317" s="54"/>
      <c r="CK317" s="54"/>
      <c r="CL317" s="54"/>
      <c r="CM317" s="54"/>
      <c r="CN317" s="54"/>
      <c r="CO317" s="54"/>
      <c r="CP317" s="54"/>
      <c r="CQ317" s="54"/>
      <c r="CR317" s="54"/>
      <c r="CS317" s="54"/>
      <c r="CT317" s="54"/>
      <c r="CU317" s="54"/>
      <c r="CV317" s="54"/>
      <c r="CW317" s="54"/>
      <c r="CX317" s="54"/>
      <c r="CY317" s="54"/>
      <c r="CZ317" s="54"/>
      <c r="DA317" s="54"/>
      <c r="DB317" s="54"/>
      <c r="DC317" s="54"/>
      <c r="DD317" s="54"/>
      <c r="DE317" s="54"/>
      <c r="DF317" s="54"/>
      <c r="DG317" s="54"/>
      <c r="DH317" s="54"/>
      <c r="DI317" s="54"/>
      <c r="DJ317" s="54"/>
      <c r="DK317" s="54"/>
      <c r="DL317" s="54"/>
      <c r="DM317" s="54"/>
      <c r="DN317" s="54"/>
      <c r="DO317" s="54"/>
      <c r="DP317" s="54"/>
      <c r="DQ317" s="54"/>
      <c r="DR317" s="54"/>
      <c r="DS317" s="54"/>
      <c r="DT317" s="54"/>
      <c r="DU317" s="54"/>
      <c r="DV317" s="54"/>
      <c r="DW317" s="54"/>
      <c r="DX317" s="54"/>
      <c r="DY317" s="54"/>
      <c r="DZ317" s="54"/>
      <c r="EA317" s="54"/>
      <c r="EB317" s="54"/>
      <c r="EC317" s="54"/>
      <c r="ED317" s="54"/>
      <c r="EE317" s="54"/>
      <c r="EF317" s="54"/>
      <c r="EG317" s="54"/>
      <c r="EH317" s="54"/>
      <c r="EI317" s="54"/>
      <c r="EJ317" s="54"/>
      <c r="EK317" s="54"/>
      <c r="EL317" s="54"/>
      <c r="EM317" s="54"/>
      <c r="EN317" s="54"/>
      <c r="EO317" s="54"/>
      <c r="EP317" s="54"/>
      <c r="EQ317" s="54"/>
      <c r="ER317" s="54"/>
      <c r="ES317" s="54"/>
      <c r="ET317" s="54"/>
      <c r="EU317" s="54"/>
      <c r="EV317" s="54"/>
      <c r="EW317" s="54"/>
      <c r="EX317" s="54"/>
      <c r="EY317" s="54"/>
      <c r="EZ317" s="54"/>
      <c r="FA317" s="54"/>
      <c r="FB317" s="54"/>
      <c r="FC317" s="54"/>
      <c r="FD317" s="54"/>
      <c r="FE317" s="54"/>
      <c r="FF317" s="54"/>
      <c r="FG317" s="54"/>
      <c r="FH317" s="54"/>
      <c r="FI317" s="54"/>
      <c r="FJ317" s="54"/>
      <c r="FK317" s="54"/>
      <c r="FL317" s="54"/>
      <c r="FM317" s="54"/>
      <c r="FN317" s="54"/>
    </row>
    <row r="318" spans="1:170" s="54" customFormat="1" x14ac:dyDescent="0.25">
      <c r="A318" s="54">
        <v>317</v>
      </c>
      <c r="B318" s="54" t="s">
        <v>870</v>
      </c>
      <c r="C318" s="54" t="s">
        <v>3699</v>
      </c>
      <c r="D318" s="54" t="s">
        <v>3691</v>
      </c>
      <c r="E318" s="54" t="s">
        <v>4097</v>
      </c>
      <c r="F318" s="54" t="s">
        <v>4097</v>
      </c>
      <c r="G318" s="54" t="s">
        <v>4337</v>
      </c>
      <c r="H318" s="54" t="s">
        <v>4340</v>
      </c>
      <c r="I318" s="54" t="s">
        <v>3074</v>
      </c>
      <c r="J318" s="54" t="s">
        <v>871</v>
      </c>
      <c r="K318" s="54" t="s">
        <v>147</v>
      </c>
      <c r="L318" s="54" t="s">
        <v>249</v>
      </c>
      <c r="M318" s="54" t="s">
        <v>4101</v>
      </c>
      <c r="N318" s="54" t="s">
        <v>4101</v>
      </c>
      <c r="O318" s="54" t="s">
        <v>4101</v>
      </c>
      <c r="P318" s="54" t="s">
        <v>4101</v>
      </c>
      <c r="Q318" s="54" t="s">
        <v>4101</v>
      </c>
      <c r="R318" s="54" t="s">
        <v>4101</v>
      </c>
      <c r="S318" s="54" t="s">
        <v>4101</v>
      </c>
      <c r="T318" s="54" t="s">
        <v>4101</v>
      </c>
      <c r="U318" s="54" t="s">
        <v>4101</v>
      </c>
      <c r="V318" s="56" t="s">
        <v>872</v>
      </c>
      <c r="W318" s="57">
        <v>9</v>
      </c>
      <c r="X318" s="54" t="s">
        <v>3068</v>
      </c>
      <c r="Y318" s="54" t="s">
        <v>141</v>
      </c>
      <c r="Z318" s="54" t="s">
        <v>143</v>
      </c>
      <c r="AA318" s="54" t="s">
        <v>140</v>
      </c>
      <c r="AB318" s="57">
        <v>1</v>
      </c>
      <c r="AC318" s="54" t="s">
        <v>144</v>
      </c>
      <c r="AD318" s="54" t="s">
        <v>145</v>
      </c>
      <c r="AE318"/>
      <c r="AF318"/>
      <c r="AG318" s="54" t="s">
        <v>2917</v>
      </c>
      <c r="AL318" s="54">
        <v>2017</v>
      </c>
      <c r="AM318" s="54" t="s">
        <v>149</v>
      </c>
      <c r="AN318">
        <v>5.3890000000000002</v>
      </c>
      <c r="AO318" t="s">
        <v>5155</v>
      </c>
      <c r="AP318" t="s">
        <v>5156</v>
      </c>
      <c r="AQ318"/>
      <c r="AR318"/>
      <c r="AS318" s="93">
        <v>42921</v>
      </c>
      <c r="AT318"/>
      <c r="AU318"/>
      <c r="AV318">
        <v>5.3890000000000002</v>
      </c>
      <c r="AW318" s="54">
        <f>COUNTA(AX318:IE318)</f>
        <v>3</v>
      </c>
      <c r="AX318" s="54" t="s">
        <v>873</v>
      </c>
      <c r="AY318" s="54" t="s">
        <v>874</v>
      </c>
      <c r="AZ318" s="54" t="s">
        <v>875</v>
      </c>
    </row>
    <row r="319" spans="1:170" s="54" customFormat="1" x14ac:dyDescent="0.25">
      <c r="A319" s="54">
        <v>318</v>
      </c>
      <c r="B319" s="54" t="s">
        <v>870</v>
      </c>
      <c r="C319" s="54" t="s">
        <v>3699</v>
      </c>
      <c r="D319" s="54" t="s">
        <v>3691</v>
      </c>
      <c r="E319" s="54" t="s">
        <v>4097</v>
      </c>
      <c r="F319" s="54" t="s">
        <v>4097</v>
      </c>
      <c r="G319" s="54" t="s">
        <v>4337</v>
      </c>
      <c r="H319" s="54" t="s">
        <v>4340</v>
      </c>
      <c r="I319" s="54" t="s">
        <v>3075</v>
      </c>
      <c r="J319" s="54" t="s">
        <v>871</v>
      </c>
      <c r="K319" s="54" t="s">
        <v>147</v>
      </c>
      <c r="L319" s="54" t="s">
        <v>228</v>
      </c>
      <c r="M319" s="54" t="s">
        <v>4101</v>
      </c>
      <c r="N319" s="54" t="s">
        <v>4101</v>
      </c>
      <c r="O319" s="54" t="s">
        <v>4101</v>
      </c>
      <c r="P319" s="54" t="s">
        <v>4101</v>
      </c>
      <c r="Q319" s="54" t="s">
        <v>4101</v>
      </c>
      <c r="R319" s="54" t="s">
        <v>4101</v>
      </c>
      <c r="S319" s="54" t="s">
        <v>4101</v>
      </c>
      <c r="T319" s="54" t="s">
        <v>4101</v>
      </c>
      <c r="U319" s="54" t="s">
        <v>4101</v>
      </c>
      <c r="V319" s="56" t="s">
        <v>876</v>
      </c>
      <c r="W319" s="57">
        <v>11</v>
      </c>
      <c r="X319" s="54" t="s">
        <v>3068</v>
      </c>
      <c r="Y319" s="54" t="s">
        <v>141</v>
      </c>
      <c r="Z319" s="54" t="s">
        <v>143</v>
      </c>
      <c r="AA319" s="54" t="s">
        <v>140</v>
      </c>
      <c r="AB319" s="57">
        <v>2</v>
      </c>
      <c r="AC319" s="54" t="s">
        <v>144</v>
      </c>
      <c r="AD319" s="54" t="s">
        <v>145</v>
      </c>
      <c r="AE319"/>
      <c r="AF319"/>
      <c r="AG319" s="54" t="s">
        <v>2917</v>
      </c>
      <c r="AL319" s="54">
        <v>2017</v>
      </c>
      <c r="AM319" s="54" t="s">
        <v>149</v>
      </c>
      <c r="AN319">
        <v>5.3890000000000002</v>
      </c>
      <c r="AO319" t="s">
        <v>5155</v>
      </c>
      <c r="AP319" t="s">
        <v>5156</v>
      </c>
      <c r="AQ319"/>
      <c r="AR319"/>
      <c r="AS319" s="93">
        <v>42921</v>
      </c>
      <c r="AT319"/>
      <c r="AU319"/>
      <c r="AV319">
        <v>5.3890000000000002</v>
      </c>
      <c r="AW319" s="54">
        <f>COUNTA(AX319:IE319)</f>
        <v>3</v>
      </c>
      <c r="AX319" s="54" t="s">
        <v>873</v>
      </c>
      <c r="AY319" s="54" t="s">
        <v>874</v>
      </c>
      <c r="AZ319" s="54" t="s">
        <v>875</v>
      </c>
    </row>
    <row r="320" spans="1:170" s="76" customFormat="1" x14ac:dyDescent="0.25">
      <c r="A320" s="54">
        <v>319</v>
      </c>
      <c r="B320" s="54" t="s">
        <v>870</v>
      </c>
      <c r="C320" s="54" t="s">
        <v>3699</v>
      </c>
      <c r="D320" s="54" t="s">
        <v>3691</v>
      </c>
      <c r="E320" s="54" t="s">
        <v>5119</v>
      </c>
      <c r="F320" s="54" t="s">
        <v>5121</v>
      </c>
      <c r="G320" s="54" t="s">
        <v>4337</v>
      </c>
      <c r="H320" s="54" t="s">
        <v>4340</v>
      </c>
      <c r="I320" s="54" t="s">
        <v>2925</v>
      </c>
      <c r="J320" s="54" t="s">
        <v>871</v>
      </c>
      <c r="K320" s="54" t="s">
        <v>147</v>
      </c>
      <c r="L320" s="54" t="s">
        <v>331</v>
      </c>
      <c r="M320" s="54" t="s">
        <v>4581</v>
      </c>
      <c r="N320" s="54" t="s">
        <v>4582</v>
      </c>
      <c r="O320" s="54" t="s">
        <v>4104</v>
      </c>
      <c r="P320" s="54" t="s">
        <v>4583</v>
      </c>
      <c r="Q320" s="54" t="s">
        <v>4101</v>
      </c>
      <c r="R320" s="54" t="s">
        <v>4101</v>
      </c>
      <c r="S320" s="54" t="s">
        <v>4584</v>
      </c>
      <c r="T320" s="54" t="s">
        <v>4101</v>
      </c>
      <c r="U320" s="54" t="s">
        <v>4101</v>
      </c>
      <c r="V320" s="56" t="s">
        <v>877</v>
      </c>
      <c r="W320" s="57">
        <v>37</v>
      </c>
      <c r="X320" s="54" t="s">
        <v>3069</v>
      </c>
      <c r="Y320" s="54" t="s">
        <v>141</v>
      </c>
      <c r="Z320" s="54" t="s">
        <v>143</v>
      </c>
      <c r="AA320" s="54" t="s">
        <v>140</v>
      </c>
      <c r="AB320" s="57">
        <v>3</v>
      </c>
      <c r="AC320" s="54" t="s">
        <v>144</v>
      </c>
      <c r="AD320" s="54" t="s">
        <v>145</v>
      </c>
      <c r="AE320">
        <v>333</v>
      </c>
      <c r="AF320" t="s">
        <v>142</v>
      </c>
      <c r="AG320" s="54" t="s">
        <v>148</v>
      </c>
      <c r="AH320" s="54"/>
      <c r="AI320" s="54"/>
      <c r="AJ320" s="54"/>
      <c r="AK320" s="54"/>
      <c r="AL320" s="54">
        <v>2017</v>
      </c>
      <c r="AM320" s="54" t="s">
        <v>149</v>
      </c>
      <c r="AN320">
        <v>5.3890000000000002</v>
      </c>
      <c r="AO320" t="s">
        <v>5155</v>
      </c>
      <c r="AP320" t="s">
        <v>5156</v>
      </c>
      <c r="AQ320"/>
      <c r="AR320"/>
      <c r="AS320" s="93">
        <v>42921</v>
      </c>
      <c r="AT320"/>
      <c r="AU320"/>
      <c r="AV320">
        <v>5.3890000000000002</v>
      </c>
      <c r="AW320" s="54">
        <f>COUNTA(AX320:IE320)</f>
        <v>3</v>
      </c>
      <c r="AX320" s="54" t="s">
        <v>873</v>
      </c>
      <c r="AY320" s="54" t="s">
        <v>874</v>
      </c>
      <c r="AZ320" s="54" t="s">
        <v>875</v>
      </c>
      <c r="BA320" s="54"/>
      <c r="BB320" s="54"/>
      <c r="BC320" s="54"/>
      <c r="BD320" s="54"/>
      <c r="BE320" s="54"/>
      <c r="BF320" s="54"/>
      <c r="BG320" s="54"/>
      <c r="BH320" s="54"/>
      <c r="BI320" s="54"/>
      <c r="BJ320" s="54"/>
      <c r="BK320" s="54"/>
      <c r="BL320" s="54"/>
      <c r="BM320" s="54"/>
      <c r="BN320" s="54"/>
      <c r="BO320" s="54"/>
      <c r="BP320" s="54"/>
      <c r="BQ320" s="54"/>
      <c r="BR320" s="54"/>
      <c r="BS320" s="54"/>
      <c r="BT320" s="54"/>
      <c r="BU320" s="54"/>
      <c r="BV320" s="54"/>
      <c r="BW320" s="54"/>
      <c r="BX320" s="54"/>
      <c r="BY320" s="54"/>
      <c r="BZ320" s="54"/>
      <c r="CA320" s="54"/>
      <c r="CB320" s="54"/>
      <c r="CC320" s="54"/>
      <c r="CD320" s="54"/>
      <c r="CE320" s="54"/>
      <c r="CF320" s="54"/>
      <c r="CG320" s="54"/>
      <c r="CH320" s="54"/>
      <c r="CI320" s="54"/>
      <c r="CJ320" s="54"/>
      <c r="CK320" s="54"/>
      <c r="CL320" s="54"/>
      <c r="CM320" s="54"/>
      <c r="CN320" s="54"/>
      <c r="CO320" s="54"/>
      <c r="CP320" s="54"/>
      <c r="CQ320" s="54"/>
      <c r="CR320" s="54"/>
      <c r="CS320" s="54"/>
      <c r="CT320" s="54"/>
      <c r="CU320" s="54"/>
      <c r="CV320" s="54"/>
      <c r="CW320" s="54"/>
      <c r="CX320" s="54"/>
      <c r="CY320" s="54"/>
      <c r="CZ320" s="54"/>
      <c r="DA320" s="54"/>
      <c r="DB320" s="54"/>
      <c r="DC320" s="54"/>
      <c r="DD320" s="54"/>
      <c r="DE320" s="54"/>
      <c r="DF320" s="54"/>
      <c r="DG320" s="54"/>
      <c r="DH320" s="54"/>
      <c r="DI320" s="54"/>
      <c r="DJ320" s="54"/>
      <c r="DK320" s="54"/>
      <c r="DL320" s="54"/>
      <c r="DM320" s="54"/>
      <c r="DN320" s="54"/>
      <c r="DO320" s="54"/>
      <c r="DP320" s="54"/>
      <c r="DQ320" s="54"/>
      <c r="DR320" s="54"/>
      <c r="DS320" s="54"/>
      <c r="DT320" s="54"/>
      <c r="DU320" s="54"/>
      <c r="DV320" s="54"/>
      <c r="DW320" s="54"/>
      <c r="DX320" s="54"/>
      <c r="DY320" s="54"/>
      <c r="DZ320" s="54"/>
      <c r="EA320" s="54"/>
      <c r="EB320" s="54"/>
      <c r="EC320" s="54"/>
      <c r="ED320" s="54"/>
      <c r="EE320" s="54"/>
      <c r="EF320" s="54"/>
      <c r="EG320" s="54"/>
      <c r="EH320" s="54"/>
      <c r="EI320" s="54"/>
      <c r="EJ320" s="54"/>
      <c r="EK320" s="54"/>
      <c r="EL320" s="54"/>
      <c r="EM320" s="54"/>
      <c r="EN320" s="54"/>
      <c r="EO320" s="54"/>
      <c r="EP320" s="54"/>
      <c r="EQ320" s="54"/>
      <c r="ER320" s="54"/>
      <c r="ES320" s="54"/>
      <c r="ET320" s="54"/>
      <c r="EU320" s="54"/>
      <c r="EV320" s="54"/>
      <c r="EW320" s="54"/>
      <c r="EX320" s="54"/>
      <c r="EY320" s="54"/>
      <c r="EZ320" s="54"/>
      <c r="FA320" s="54"/>
      <c r="FB320" s="54"/>
      <c r="FC320" s="54"/>
      <c r="FD320" s="54"/>
      <c r="FE320" s="54"/>
      <c r="FF320" s="54"/>
      <c r="FG320" s="54"/>
      <c r="FH320" s="54"/>
      <c r="FI320" s="54"/>
      <c r="FJ320" s="54"/>
      <c r="FK320" s="54"/>
      <c r="FL320" s="54"/>
      <c r="FM320" s="54"/>
      <c r="FN320" s="54"/>
    </row>
    <row r="321" spans="1:170" s="54" customFormat="1" x14ac:dyDescent="0.25">
      <c r="A321" s="54">
        <v>320</v>
      </c>
      <c r="B321" s="54" t="s">
        <v>2409</v>
      </c>
      <c r="C321" s="54" t="s">
        <v>3698</v>
      </c>
      <c r="D321" s="54" t="s">
        <v>3691</v>
      </c>
      <c r="E321" s="54" t="s">
        <v>4097</v>
      </c>
      <c r="F321" s="54" t="s">
        <v>4097</v>
      </c>
      <c r="G321" s="54" t="s">
        <v>4337</v>
      </c>
      <c r="H321" s="54" t="s">
        <v>4340</v>
      </c>
      <c r="I321" s="54" t="s">
        <v>2411</v>
      </c>
      <c r="J321" s="54" t="s">
        <v>2410</v>
      </c>
      <c r="K321" s="54" t="s">
        <v>147</v>
      </c>
      <c r="L321" s="54" t="s">
        <v>147</v>
      </c>
      <c r="M321" s="54" t="s">
        <v>4101</v>
      </c>
      <c r="N321" s="54" t="s">
        <v>4101</v>
      </c>
      <c r="O321" s="54" t="s">
        <v>4101</v>
      </c>
      <c r="P321" s="54" t="s">
        <v>4101</v>
      </c>
      <c r="Q321" s="54" t="s">
        <v>4101</v>
      </c>
      <c r="R321" s="54" t="s">
        <v>4101</v>
      </c>
      <c r="S321" s="54" t="s">
        <v>4101</v>
      </c>
      <c r="T321" s="54" t="s">
        <v>4101</v>
      </c>
      <c r="U321" s="54" t="s">
        <v>4101</v>
      </c>
      <c r="V321" s="60" t="s">
        <v>2412</v>
      </c>
      <c r="W321" s="57">
        <v>55</v>
      </c>
      <c r="X321" s="54" t="s">
        <v>3069</v>
      </c>
      <c r="Y321" s="54" t="s">
        <v>1302</v>
      </c>
      <c r="Z321" s="54" t="s">
        <v>143</v>
      </c>
      <c r="AA321" s="54" t="s">
        <v>142</v>
      </c>
      <c r="AB321" s="57">
        <v>1</v>
      </c>
      <c r="AC321" s="54" t="s">
        <v>144</v>
      </c>
      <c r="AD321" s="54" t="s">
        <v>145</v>
      </c>
      <c r="AE321"/>
      <c r="AF321"/>
      <c r="AG321" s="58" t="s">
        <v>148</v>
      </c>
      <c r="AK321" s="58"/>
      <c r="AL321" s="54">
        <v>2019</v>
      </c>
      <c r="AM321" s="54" t="s">
        <v>2413</v>
      </c>
      <c r="AN321"/>
      <c r="AO321" t="s">
        <v>5298</v>
      </c>
      <c r="AP321" t="s">
        <v>5156</v>
      </c>
      <c r="AQ321"/>
      <c r="AR321"/>
      <c r="AS321" s="93">
        <v>43781</v>
      </c>
      <c r="AT321"/>
      <c r="AU321"/>
      <c r="AV321"/>
      <c r="AW321" s="54">
        <v>1</v>
      </c>
      <c r="AX321" s="54" t="s">
        <v>2414</v>
      </c>
    </row>
    <row r="322" spans="1:170" s="76" customFormat="1" x14ac:dyDescent="0.25">
      <c r="A322" s="54">
        <v>321</v>
      </c>
      <c r="B322" s="54" t="s">
        <v>2415</v>
      </c>
      <c r="C322" s="54" t="s">
        <v>3698</v>
      </c>
      <c r="D322" s="54" t="s">
        <v>3691</v>
      </c>
      <c r="E322" s="54" t="s">
        <v>5119</v>
      </c>
      <c r="F322" s="54" t="s">
        <v>5121</v>
      </c>
      <c r="G322" s="54" t="s">
        <v>4337</v>
      </c>
      <c r="H322" s="54" t="s">
        <v>4340</v>
      </c>
      <c r="I322" s="54" t="s">
        <v>3127</v>
      </c>
      <c r="J322" s="54" t="s">
        <v>2416</v>
      </c>
      <c r="K322" s="54" t="s">
        <v>147</v>
      </c>
      <c r="L322" s="54" t="s">
        <v>2420</v>
      </c>
      <c r="M322" s="68" t="s">
        <v>5098</v>
      </c>
      <c r="N322" s="68" t="s">
        <v>5099</v>
      </c>
      <c r="O322" s="68" t="s">
        <v>4117</v>
      </c>
      <c r="P322" s="68" t="s">
        <v>5100</v>
      </c>
      <c r="Q322" s="68" t="s">
        <v>5101</v>
      </c>
      <c r="R322" s="68" t="s">
        <v>4101</v>
      </c>
      <c r="S322" s="68" t="s">
        <v>5102</v>
      </c>
      <c r="T322" s="68" t="s">
        <v>5103</v>
      </c>
      <c r="U322" s="68" t="s">
        <v>4101</v>
      </c>
      <c r="V322" s="60" t="s">
        <v>2419</v>
      </c>
      <c r="W322" s="57">
        <v>73</v>
      </c>
      <c r="X322" s="54" t="s">
        <v>3068</v>
      </c>
      <c r="Y322" s="54" t="s">
        <v>1302</v>
      </c>
      <c r="Z322" s="54" t="s">
        <v>143</v>
      </c>
      <c r="AA322" s="54" t="s">
        <v>140</v>
      </c>
      <c r="AB322" s="57">
        <v>1</v>
      </c>
      <c r="AC322" s="54" t="s">
        <v>144</v>
      </c>
      <c r="AD322" s="54" t="s">
        <v>145</v>
      </c>
      <c r="AE322">
        <v>1088</v>
      </c>
      <c r="AF322" t="s">
        <v>140</v>
      </c>
      <c r="AG322" s="54" t="s">
        <v>2917</v>
      </c>
      <c r="AH322" s="54"/>
      <c r="AI322" s="54"/>
      <c r="AJ322" s="54"/>
      <c r="AK322" s="58"/>
      <c r="AL322" s="54">
        <v>2019</v>
      </c>
      <c r="AM322" s="54" t="s">
        <v>1303</v>
      </c>
      <c r="AN322">
        <v>3.91</v>
      </c>
      <c r="AO322" t="s">
        <v>5293</v>
      </c>
      <c r="AP322" t="s">
        <v>5158</v>
      </c>
      <c r="AQ322"/>
      <c r="AR322"/>
      <c r="AS322" s="93">
        <v>43807</v>
      </c>
      <c r="AT322"/>
      <c r="AU322"/>
      <c r="AV322">
        <v>3.91</v>
      </c>
      <c r="AW322" s="54">
        <v>3</v>
      </c>
      <c r="AX322" s="54" t="s">
        <v>2417</v>
      </c>
      <c r="AY322" s="54" t="s">
        <v>2142</v>
      </c>
      <c r="AZ322" s="54" t="s">
        <v>2418</v>
      </c>
      <c r="BA322" s="54"/>
      <c r="BB322" s="54"/>
      <c r="BC322" s="54"/>
      <c r="BD322" s="54"/>
      <c r="BE322" s="54"/>
      <c r="BF322" s="54"/>
      <c r="BG322" s="54"/>
      <c r="BH322" s="54"/>
      <c r="BI322" s="54"/>
      <c r="BJ322" s="54"/>
      <c r="BK322" s="54"/>
      <c r="BL322" s="54"/>
      <c r="BM322" s="54"/>
      <c r="BN322" s="54"/>
      <c r="BO322" s="54"/>
      <c r="BP322" s="54"/>
      <c r="BQ322" s="54"/>
      <c r="BR322" s="54"/>
      <c r="BS322" s="54"/>
      <c r="BT322" s="54"/>
      <c r="BU322" s="54"/>
      <c r="BV322" s="54"/>
      <c r="BW322" s="54"/>
      <c r="BX322" s="54"/>
      <c r="BY322" s="54"/>
      <c r="BZ322" s="54"/>
      <c r="CA322" s="54"/>
      <c r="CB322" s="54"/>
      <c r="CC322" s="54"/>
      <c r="CD322" s="54"/>
      <c r="CE322" s="54"/>
      <c r="CF322" s="54"/>
      <c r="CG322" s="54"/>
      <c r="CH322" s="54"/>
      <c r="CI322" s="54"/>
      <c r="CJ322" s="54"/>
      <c r="CK322" s="54"/>
      <c r="CL322" s="54"/>
      <c r="CM322" s="54"/>
      <c r="CN322" s="54"/>
      <c r="CO322" s="54"/>
      <c r="CP322" s="54"/>
      <c r="CQ322" s="54"/>
      <c r="CR322" s="54"/>
      <c r="CS322" s="54"/>
      <c r="CT322" s="54"/>
      <c r="CU322" s="54"/>
      <c r="CV322" s="54"/>
      <c r="CW322" s="54"/>
      <c r="CX322" s="54"/>
      <c r="CY322" s="54"/>
      <c r="CZ322" s="54"/>
      <c r="DA322" s="54"/>
      <c r="DB322" s="54"/>
      <c r="DC322" s="54"/>
      <c r="DD322" s="54"/>
      <c r="DE322" s="54"/>
      <c r="DF322" s="54"/>
      <c r="DG322" s="54"/>
      <c r="DH322" s="54"/>
      <c r="DI322" s="54"/>
      <c r="DJ322" s="54"/>
      <c r="DK322" s="54"/>
      <c r="DL322" s="54"/>
      <c r="DM322" s="54"/>
      <c r="DN322" s="54"/>
      <c r="DO322" s="54"/>
      <c r="DP322" s="54"/>
      <c r="DQ322" s="54"/>
      <c r="DR322" s="54"/>
      <c r="DS322" s="54"/>
      <c r="DT322" s="54"/>
      <c r="DU322" s="54"/>
      <c r="DV322" s="54"/>
      <c r="DW322" s="54"/>
      <c r="DX322" s="54"/>
      <c r="DY322" s="54"/>
      <c r="DZ322" s="54"/>
      <c r="EA322" s="54"/>
      <c r="EB322" s="54"/>
      <c r="EC322" s="54"/>
      <c r="ED322" s="54"/>
      <c r="EE322" s="54"/>
      <c r="EF322" s="54"/>
      <c r="EG322" s="54"/>
      <c r="EH322" s="54"/>
      <c r="EI322" s="54"/>
      <c r="EJ322" s="54"/>
      <c r="EK322" s="54"/>
      <c r="EL322" s="54"/>
      <c r="EM322" s="54"/>
      <c r="EN322" s="54"/>
      <c r="EO322" s="54"/>
      <c r="EP322" s="54"/>
      <c r="EQ322" s="54"/>
      <c r="ER322" s="54"/>
      <c r="ES322" s="54"/>
      <c r="ET322" s="54"/>
      <c r="EU322" s="54"/>
      <c r="EV322" s="54"/>
      <c r="EW322" s="54"/>
      <c r="EX322" s="54"/>
      <c r="EY322" s="54"/>
      <c r="EZ322" s="54"/>
      <c r="FA322" s="54"/>
      <c r="FB322" s="54"/>
      <c r="FC322" s="54"/>
      <c r="FD322" s="54"/>
      <c r="FE322" s="54"/>
      <c r="FF322" s="54"/>
      <c r="FG322" s="54"/>
      <c r="FH322" s="54"/>
      <c r="FI322" s="54"/>
      <c r="FJ322" s="54"/>
      <c r="FK322" s="54"/>
      <c r="FL322" s="54"/>
      <c r="FM322" s="54"/>
      <c r="FN322" s="54"/>
    </row>
    <row r="323" spans="1:170" s="76" customFormat="1" x14ac:dyDescent="0.25">
      <c r="A323" s="54">
        <v>322</v>
      </c>
      <c r="B323" s="54" t="s">
        <v>2421</v>
      </c>
      <c r="C323" s="54" t="s">
        <v>3698</v>
      </c>
      <c r="D323" s="54" t="s">
        <v>3691</v>
      </c>
      <c r="E323" s="54" t="s">
        <v>5119</v>
      </c>
      <c r="F323" s="54" t="s">
        <v>5121</v>
      </c>
      <c r="G323" s="54" t="s">
        <v>4337</v>
      </c>
      <c r="H323" s="54" t="s">
        <v>4340</v>
      </c>
      <c r="I323" s="54" t="s">
        <v>3016</v>
      </c>
      <c r="J323" s="54" t="s">
        <v>2422</v>
      </c>
      <c r="K323" s="58" t="s">
        <v>147</v>
      </c>
      <c r="L323" s="54" t="s">
        <v>2424</v>
      </c>
      <c r="M323" s="68" t="s">
        <v>5104</v>
      </c>
      <c r="N323" s="68" t="s">
        <v>5105</v>
      </c>
      <c r="O323" s="68" t="s">
        <v>4111</v>
      </c>
      <c r="P323" s="68" t="s">
        <v>5106</v>
      </c>
      <c r="Q323" s="68" t="s">
        <v>4101</v>
      </c>
      <c r="R323" s="68" t="s">
        <v>5107</v>
      </c>
      <c r="S323" s="68" t="s">
        <v>5108</v>
      </c>
      <c r="T323" s="68" t="s">
        <v>4101</v>
      </c>
      <c r="U323" s="68" t="s">
        <v>4101</v>
      </c>
      <c r="V323" s="60" t="s">
        <v>2423</v>
      </c>
      <c r="W323" s="57">
        <v>39</v>
      </c>
      <c r="X323" s="54" t="s">
        <v>3068</v>
      </c>
      <c r="Y323" s="54" t="s">
        <v>1302</v>
      </c>
      <c r="Z323" s="54" t="s">
        <v>143</v>
      </c>
      <c r="AA323" s="54" t="s">
        <v>140</v>
      </c>
      <c r="AB323" s="57">
        <v>1</v>
      </c>
      <c r="AC323" s="54" t="s">
        <v>144</v>
      </c>
      <c r="AD323" s="54" t="s">
        <v>145</v>
      </c>
      <c r="AE323">
        <v>123</v>
      </c>
      <c r="AF323" t="s">
        <v>142</v>
      </c>
      <c r="AG323" s="58" t="s">
        <v>2938</v>
      </c>
      <c r="AH323" s="58"/>
      <c r="AI323" s="58"/>
      <c r="AJ323" s="58"/>
      <c r="AK323" s="58"/>
      <c r="AL323" s="54">
        <v>2018</v>
      </c>
      <c r="AM323" s="54" t="s">
        <v>336</v>
      </c>
      <c r="AN323">
        <v>3.254</v>
      </c>
      <c r="AO323" t="s">
        <v>5199</v>
      </c>
      <c r="AP323" t="s">
        <v>5156</v>
      </c>
      <c r="AQ323" s="93">
        <v>42808</v>
      </c>
      <c r="AR323" s="93">
        <v>43023</v>
      </c>
      <c r="AS323" s="93">
        <v>43045</v>
      </c>
      <c r="AT323">
        <f>AR323-AQ323</f>
        <v>215</v>
      </c>
      <c r="AU323">
        <f>AS323-AQ323</f>
        <v>237</v>
      </c>
      <c r="AV323">
        <v>3.254</v>
      </c>
      <c r="AW323" s="54">
        <v>3</v>
      </c>
      <c r="AX323" s="54" t="s">
        <v>2425</v>
      </c>
      <c r="AY323" s="54" t="s">
        <v>2426</v>
      </c>
      <c r="AZ323" s="54" t="s">
        <v>2427</v>
      </c>
      <c r="BA323" s="54"/>
      <c r="BB323" s="54"/>
      <c r="BC323" s="54"/>
      <c r="BD323" s="54"/>
      <c r="BE323" s="54"/>
      <c r="BF323" s="54"/>
      <c r="BG323" s="54"/>
      <c r="BH323" s="54"/>
      <c r="BI323" s="54"/>
      <c r="BJ323" s="54"/>
      <c r="BK323" s="54"/>
      <c r="BL323" s="54"/>
      <c r="BM323" s="54"/>
      <c r="BN323" s="54"/>
      <c r="BO323" s="54"/>
      <c r="BP323" s="54"/>
      <c r="BQ323" s="54"/>
      <c r="BR323" s="54"/>
      <c r="BS323" s="54"/>
      <c r="BT323" s="54"/>
      <c r="BU323" s="54"/>
      <c r="BV323" s="54"/>
      <c r="BW323" s="54"/>
      <c r="BX323" s="54"/>
      <c r="BY323" s="54"/>
      <c r="BZ323" s="54"/>
      <c r="CA323" s="54"/>
      <c r="CB323" s="54"/>
      <c r="CC323" s="54"/>
      <c r="CD323" s="54"/>
      <c r="CE323" s="54"/>
      <c r="CF323" s="54"/>
      <c r="CG323" s="54"/>
      <c r="CH323" s="54"/>
      <c r="CI323" s="54"/>
      <c r="CJ323" s="54"/>
      <c r="CK323" s="54"/>
      <c r="CL323" s="54"/>
      <c r="CM323" s="54"/>
      <c r="CN323" s="54"/>
      <c r="CO323" s="54"/>
      <c r="CP323" s="54"/>
      <c r="CQ323" s="54"/>
      <c r="CR323" s="54"/>
      <c r="CS323" s="54"/>
      <c r="CT323" s="54"/>
      <c r="CU323" s="54"/>
      <c r="CV323" s="54"/>
      <c r="CW323" s="54"/>
      <c r="CX323" s="54"/>
      <c r="CY323" s="54"/>
      <c r="CZ323" s="54"/>
      <c r="DA323" s="54"/>
      <c r="DB323" s="54"/>
      <c r="DC323" s="54"/>
      <c r="DD323" s="54"/>
      <c r="DE323" s="54"/>
      <c r="DF323" s="54"/>
      <c r="DG323" s="54"/>
      <c r="DH323" s="54"/>
      <c r="DI323" s="54"/>
      <c r="DJ323" s="54"/>
      <c r="DK323" s="54"/>
      <c r="DL323" s="54"/>
      <c r="DM323" s="54"/>
      <c r="DN323" s="54"/>
      <c r="DO323" s="54"/>
      <c r="DP323" s="54"/>
      <c r="DQ323" s="54"/>
      <c r="DR323" s="54"/>
      <c r="DS323" s="54"/>
      <c r="DT323" s="54"/>
      <c r="DU323" s="54"/>
      <c r="DV323" s="54"/>
      <c r="DW323" s="54"/>
      <c r="DX323" s="54"/>
      <c r="DY323" s="54"/>
      <c r="DZ323" s="54"/>
      <c r="EA323" s="54"/>
      <c r="EB323" s="54"/>
      <c r="EC323" s="54"/>
      <c r="ED323" s="54"/>
      <c r="EE323" s="54"/>
      <c r="EF323" s="54"/>
      <c r="EG323" s="54"/>
      <c r="EH323" s="54"/>
      <c r="EI323" s="54"/>
      <c r="EJ323" s="54"/>
      <c r="EK323" s="54"/>
      <c r="EL323" s="54"/>
      <c r="EM323" s="54"/>
      <c r="EN323" s="54"/>
      <c r="EO323" s="54"/>
      <c r="EP323" s="54"/>
      <c r="EQ323" s="54"/>
      <c r="ER323" s="54"/>
      <c r="ES323" s="54"/>
      <c r="ET323" s="54"/>
      <c r="EU323" s="54"/>
      <c r="EV323" s="54"/>
      <c r="EW323" s="54"/>
      <c r="EX323" s="54"/>
      <c r="EY323" s="54"/>
      <c r="EZ323" s="54"/>
      <c r="FA323" s="54"/>
      <c r="FB323" s="54"/>
      <c r="FC323" s="54"/>
      <c r="FD323" s="54"/>
      <c r="FE323" s="54"/>
      <c r="FF323" s="54"/>
      <c r="FG323" s="54"/>
      <c r="FH323" s="54"/>
      <c r="FI323" s="54"/>
      <c r="FJ323" s="54"/>
      <c r="FK323" s="54"/>
      <c r="FL323" s="54"/>
      <c r="FM323" s="54"/>
      <c r="FN323" s="54"/>
    </row>
    <row r="324" spans="1:170" s="76" customFormat="1" x14ac:dyDescent="0.25">
      <c r="A324" s="54">
        <v>323</v>
      </c>
      <c r="B324" s="54" t="s">
        <v>2428</v>
      </c>
      <c r="C324" s="54" t="s">
        <v>3698</v>
      </c>
      <c r="D324" s="54" t="s">
        <v>3691</v>
      </c>
      <c r="E324" s="54" t="s">
        <v>5119</v>
      </c>
      <c r="F324" s="54" t="s">
        <v>5121</v>
      </c>
      <c r="G324" s="54" t="s">
        <v>4337</v>
      </c>
      <c r="H324" s="54" t="s">
        <v>4340</v>
      </c>
      <c r="I324" s="54" t="s">
        <v>3641</v>
      </c>
      <c r="J324" s="54" t="s">
        <v>2429</v>
      </c>
      <c r="K324" s="54" t="s">
        <v>147</v>
      </c>
      <c r="L324" s="54" t="s">
        <v>147</v>
      </c>
      <c r="M324" s="68" t="s">
        <v>5109</v>
      </c>
      <c r="N324" s="68" t="s">
        <v>5110</v>
      </c>
      <c r="O324" s="68" t="s">
        <v>4124</v>
      </c>
      <c r="P324" s="68" t="s">
        <v>5111</v>
      </c>
      <c r="Q324" s="68" t="s">
        <v>5112</v>
      </c>
      <c r="R324" s="68" t="s">
        <v>4101</v>
      </c>
      <c r="S324" s="68" t="s">
        <v>4101</v>
      </c>
      <c r="T324" s="68" t="s">
        <v>4101</v>
      </c>
      <c r="U324" s="68" t="s">
        <v>4101</v>
      </c>
      <c r="V324" s="60" t="s">
        <v>1654</v>
      </c>
      <c r="W324" s="57">
        <v>41</v>
      </c>
      <c r="X324" s="54" t="s">
        <v>3069</v>
      </c>
      <c r="Y324" s="54" t="s">
        <v>1150</v>
      </c>
      <c r="Z324" s="54" t="s">
        <v>143</v>
      </c>
      <c r="AA324" s="54" t="s">
        <v>140</v>
      </c>
      <c r="AB324" s="57">
        <v>1</v>
      </c>
      <c r="AC324" s="54" t="s">
        <v>144</v>
      </c>
      <c r="AD324" s="54" t="s">
        <v>145</v>
      </c>
      <c r="AE324">
        <v>222</v>
      </c>
      <c r="AF324" t="s">
        <v>142</v>
      </c>
      <c r="AG324" s="58" t="s">
        <v>3044</v>
      </c>
      <c r="AH324" s="54"/>
      <c r="AI324" s="54"/>
      <c r="AJ324" s="54"/>
      <c r="AK324" s="58"/>
      <c r="AL324" s="54">
        <v>2019</v>
      </c>
      <c r="AM324" s="54" t="s">
        <v>1427</v>
      </c>
      <c r="AN324">
        <v>5.415</v>
      </c>
      <c r="AO324" t="s">
        <v>5186</v>
      </c>
      <c r="AP324" t="s">
        <v>5156</v>
      </c>
      <c r="AQ324"/>
      <c r="AR324"/>
      <c r="AS324" s="93">
        <v>42998</v>
      </c>
      <c r="AT324"/>
      <c r="AU324"/>
      <c r="AV324">
        <v>5.415</v>
      </c>
      <c r="AW324" s="54">
        <v>4</v>
      </c>
      <c r="AX324" s="54" t="s">
        <v>2430</v>
      </c>
      <c r="AY324" s="54" t="s">
        <v>2431</v>
      </c>
      <c r="AZ324" s="54" t="s">
        <v>2432</v>
      </c>
      <c r="BA324" s="54" t="s">
        <v>2433</v>
      </c>
      <c r="BB324" s="54"/>
      <c r="BC324" s="54"/>
      <c r="BD324" s="54"/>
      <c r="BE324" s="54"/>
      <c r="BF324" s="54"/>
      <c r="BG324" s="54"/>
      <c r="BH324" s="54"/>
      <c r="BI324" s="54"/>
      <c r="BJ324" s="54"/>
      <c r="BK324" s="54"/>
      <c r="BL324" s="54"/>
      <c r="BM324" s="54"/>
      <c r="BN324" s="54"/>
      <c r="BO324" s="54"/>
      <c r="BP324" s="54"/>
      <c r="BQ324" s="54"/>
      <c r="BR324" s="54"/>
      <c r="BS324" s="54"/>
      <c r="BT324" s="54"/>
      <c r="BU324" s="54"/>
      <c r="BV324" s="54"/>
      <c r="BW324" s="54"/>
      <c r="BX324" s="54"/>
      <c r="BY324" s="54"/>
      <c r="BZ324" s="54"/>
      <c r="CA324" s="54"/>
      <c r="CB324" s="54"/>
      <c r="CC324" s="54"/>
      <c r="CD324" s="54"/>
      <c r="CE324" s="54"/>
      <c r="CF324" s="54"/>
      <c r="CG324" s="54"/>
      <c r="CH324" s="54"/>
      <c r="CI324" s="54"/>
      <c r="CJ324" s="54"/>
      <c r="CK324" s="54"/>
      <c r="CL324" s="54"/>
      <c r="CM324" s="54"/>
      <c r="CN324" s="54"/>
      <c r="CO324" s="54"/>
      <c r="CP324" s="54"/>
      <c r="CQ324" s="54"/>
      <c r="CR324" s="54"/>
      <c r="CS324" s="54"/>
      <c r="CT324" s="54"/>
      <c r="CU324" s="54"/>
      <c r="CV324" s="54"/>
      <c r="CW324" s="54"/>
      <c r="CX324" s="54"/>
      <c r="CY324" s="54"/>
      <c r="CZ324" s="54"/>
      <c r="DA324" s="54"/>
      <c r="DB324" s="54"/>
      <c r="DC324" s="54"/>
      <c r="DD324" s="54"/>
      <c r="DE324" s="54"/>
      <c r="DF324" s="54"/>
      <c r="DG324" s="54"/>
      <c r="DH324" s="54"/>
      <c r="DI324" s="54"/>
      <c r="DJ324" s="54"/>
      <c r="DK324" s="54"/>
      <c r="DL324" s="54"/>
      <c r="DM324" s="54"/>
      <c r="DN324" s="54"/>
      <c r="DO324" s="54"/>
      <c r="DP324" s="54"/>
      <c r="DQ324" s="54"/>
      <c r="DR324" s="54"/>
      <c r="DS324" s="54"/>
      <c r="DT324" s="54"/>
      <c r="DU324" s="54"/>
      <c r="DV324" s="54"/>
      <c r="DW324" s="54"/>
      <c r="DX324" s="54"/>
      <c r="DY324" s="54"/>
      <c r="DZ324" s="54"/>
      <c r="EA324" s="54"/>
      <c r="EB324" s="54"/>
      <c r="EC324" s="54"/>
      <c r="ED324" s="54"/>
      <c r="EE324" s="54"/>
      <c r="EF324" s="54"/>
      <c r="EG324" s="54"/>
      <c r="EH324" s="54"/>
      <c r="EI324" s="54"/>
      <c r="EJ324" s="54"/>
      <c r="EK324" s="54"/>
      <c r="EL324" s="54"/>
      <c r="EM324" s="54"/>
      <c r="EN324" s="54"/>
      <c r="EO324" s="54"/>
      <c r="EP324" s="54"/>
      <c r="EQ324" s="54"/>
      <c r="ER324" s="54"/>
      <c r="ES324" s="54"/>
      <c r="ET324" s="54"/>
      <c r="EU324" s="54"/>
      <c r="EV324" s="54"/>
      <c r="EW324" s="54"/>
      <c r="EX324" s="54"/>
      <c r="EY324" s="54"/>
      <c r="EZ324" s="54"/>
      <c r="FA324" s="54"/>
      <c r="FB324" s="54"/>
      <c r="FC324" s="54"/>
      <c r="FD324" s="54"/>
      <c r="FE324" s="54"/>
      <c r="FF324" s="54"/>
      <c r="FG324" s="54"/>
      <c r="FH324" s="54"/>
      <c r="FI324" s="54"/>
      <c r="FJ324" s="54"/>
      <c r="FK324" s="54"/>
      <c r="FL324" s="54"/>
      <c r="FM324" s="54"/>
      <c r="FN324" s="54"/>
    </row>
    <row r="325" spans="1:170" s="76" customFormat="1" x14ac:dyDescent="0.25">
      <c r="A325" s="54">
        <v>324</v>
      </c>
      <c r="B325" s="54" t="s">
        <v>878</v>
      </c>
      <c r="C325" s="54" t="s">
        <v>3698</v>
      </c>
      <c r="D325" s="54" t="s">
        <v>3691</v>
      </c>
      <c r="E325" s="54" t="s">
        <v>5119</v>
      </c>
      <c r="F325" s="54" t="s">
        <v>5121</v>
      </c>
      <c r="G325" s="54" t="s">
        <v>4337</v>
      </c>
      <c r="H325" s="54" t="s">
        <v>4340</v>
      </c>
      <c r="I325" s="54" t="s">
        <v>2924</v>
      </c>
      <c r="J325" s="54" t="s">
        <v>879</v>
      </c>
      <c r="K325" s="54" t="s">
        <v>147</v>
      </c>
      <c r="L325" s="54" t="s">
        <v>331</v>
      </c>
      <c r="M325" s="68" t="s">
        <v>5113</v>
      </c>
      <c r="N325" s="68" t="s">
        <v>5114</v>
      </c>
      <c r="O325" s="68" t="s">
        <v>4104</v>
      </c>
      <c r="P325" s="68" t="s">
        <v>5115</v>
      </c>
      <c r="Q325" s="68" t="s">
        <v>4101</v>
      </c>
      <c r="R325" s="68" t="s">
        <v>4101</v>
      </c>
      <c r="S325" s="68" t="s">
        <v>5116</v>
      </c>
      <c r="T325" s="68" t="s">
        <v>4101</v>
      </c>
      <c r="U325" s="68" t="s">
        <v>4101</v>
      </c>
      <c r="V325" s="56" t="s">
        <v>880</v>
      </c>
      <c r="W325" s="57">
        <v>31</v>
      </c>
      <c r="X325" s="54" t="s">
        <v>3069</v>
      </c>
      <c r="Y325" s="54" t="s">
        <v>157</v>
      </c>
      <c r="Z325" s="54" t="s">
        <v>143</v>
      </c>
      <c r="AA325" s="54" t="s">
        <v>140</v>
      </c>
      <c r="AB325" s="57">
        <v>1</v>
      </c>
      <c r="AC325" s="54" t="s">
        <v>144</v>
      </c>
      <c r="AD325" s="54" t="s">
        <v>145</v>
      </c>
      <c r="AE325">
        <v>33</v>
      </c>
      <c r="AF325" t="s">
        <v>142</v>
      </c>
      <c r="AG325" s="54" t="s">
        <v>148</v>
      </c>
      <c r="AH325" s="54"/>
      <c r="AI325" s="54"/>
      <c r="AJ325" s="54"/>
      <c r="AK325" s="54"/>
      <c r="AL325" s="54">
        <v>2017</v>
      </c>
      <c r="AM325" s="54" t="s">
        <v>457</v>
      </c>
      <c r="AN325">
        <v>4.3849999999999998</v>
      </c>
      <c r="AO325" t="s">
        <v>5187</v>
      </c>
      <c r="AP325" t="s">
        <v>5156</v>
      </c>
      <c r="AQ325"/>
      <c r="AR325"/>
      <c r="AS325" s="93">
        <v>42928</v>
      </c>
      <c r="AT325"/>
      <c r="AU325"/>
      <c r="AV325">
        <v>4.3849999999999998</v>
      </c>
      <c r="AW325" s="54">
        <f>COUNTA(AX325:IE325)</f>
        <v>3</v>
      </c>
      <c r="AX325" s="54" t="s">
        <v>881</v>
      </c>
      <c r="AY325" s="54" t="s">
        <v>882</v>
      </c>
      <c r="AZ325" s="54" t="s">
        <v>883</v>
      </c>
      <c r="BA325" s="54"/>
      <c r="BB325" s="54"/>
      <c r="BC325" s="54"/>
      <c r="BD325" s="54"/>
      <c r="BE325" s="54"/>
      <c r="BF325" s="54"/>
      <c r="BG325" s="54"/>
      <c r="BH325" s="54"/>
      <c r="BI325" s="54"/>
      <c r="BJ325" s="54"/>
      <c r="BK325" s="54"/>
      <c r="BL325" s="54"/>
      <c r="BM325" s="54"/>
      <c r="BN325" s="54"/>
      <c r="BO325" s="54"/>
      <c r="BP325" s="54"/>
      <c r="BQ325" s="54"/>
      <c r="BR325" s="54"/>
      <c r="BS325" s="54"/>
      <c r="BT325" s="54"/>
      <c r="BU325" s="54"/>
      <c r="BV325" s="54"/>
      <c r="BW325" s="54"/>
      <c r="BX325" s="54"/>
      <c r="BY325" s="54"/>
      <c r="BZ325" s="54"/>
      <c r="CA325" s="54"/>
      <c r="CB325" s="54"/>
      <c r="CC325" s="54"/>
      <c r="CD325" s="54"/>
      <c r="CE325" s="54"/>
      <c r="CF325" s="54"/>
      <c r="CG325" s="54"/>
      <c r="CH325" s="54"/>
      <c r="CI325" s="54"/>
      <c r="CJ325" s="54"/>
      <c r="CK325" s="54"/>
      <c r="CL325" s="54"/>
      <c r="CM325" s="54"/>
      <c r="CN325" s="54"/>
      <c r="CO325" s="54"/>
      <c r="CP325" s="54"/>
      <c r="CQ325" s="54"/>
      <c r="CR325" s="54"/>
      <c r="CS325" s="54"/>
      <c r="CT325" s="54"/>
      <c r="CU325" s="54"/>
      <c r="CV325" s="54"/>
      <c r="CW325" s="54"/>
      <c r="CX325" s="54"/>
      <c r="CY325" s="54"/>
      <c r="CZ325" s="54"/>
      <c r="DA325" s="54"/>
      <c r="DB325" s="54"/>
      <c r="DC325" s="54"/>
      <c r="DD325" s="54"/>
      <c r="DE325" s="54"/>
      <c r="DF325" s="54"/>
      <c r="DG325" s="54"/>
      <c r="DH325" s="54"/>
      <c r="DI325" s="54"/>
      <c r="DJ325" s="54"/>
      <c r="DK325" s="54"/>
      <c r="DL325" s="54"/>
      <c r="DM325" s="54"/>
      <c r="DN325" s="54"/>
      <c r="DO325" s="54"/>
      <c r="DP325" s="54"/>
      <c r="DQ325" s="54"/>
      <c r="DR325" s="54"/>
      <c r="DS325" s="54"/>
      <c r="DT325" s="54"/>
      <c r="DU325" s="54"/>
      <c r="DV325" s="54"/>
      <c r="DW325" s="54"/>
      <c r="DX325" s="54"/>
      <c r="DY325" s="54"/>
      <c r="DZ325" s="54"/>
      <c r="EA325" s="54"/>
      <c r="EB325" s="54"/>
      <c r="EC325" s="54"/>
      <c r="ED325" s="54"/>
      <c r="EE325" s="54"/>
      <c r="EF325" s="54"/>
      <c r="EG325" s="54"/>
      <c r="EH325" s="54"/>
      <c r="EI325" s="54"/>
      <c r="EJ325" s="54"/>
      <c r="EK325" s="54"/>
      <c r="EL325" s="54"/>
      <c r="EM325" s="54"/>
      <c r="EN325" s="54"/>
      <c r="EO325" s="54"/>
      <c r="EP325" s="54"/>
      <c r="EQ325" s="54"/>
      <c r="ER325" s="54"/>
      <c r="ES325" s="54"/>
      <c r="ET325" s="54"/>
      <c r="EU325" s="54"/>
      <c r="EV325" s="54"/>
      <c r="EW325" s="54"/>
      <c r="EX325" s="54"/>
      <c r="EY325" s="54"/>
      <c r="EZ325" s="54"/>
      <c r="FA325" s="54"/>
      <c r="FB325" s="54"/>
      <c r="FC325" s="54"/>
      <c r="FD325" s="54"/>
      <c r="FE325" s="54"/>
      <c r="FF325" s="54"/>
      <c r="FG325" s="54"/>
      <c r="FH325" s="54"/>
      <c r="FI325" s="54"/>
      <c r="FJ325" s="54"/>
      <c r="FK325" s="54"/>
      <c r="FL325" s="54"/>
      <c r="FM325" s="54"/>
      <c r="FN325" s="54"/>
    </row>
    <row r="326" spans="1:170" s="76" customFormat="1" x14ac:dyDescent="0.25">
      <c r="A326" s="54">
        <v>325</v>
      </c>
      <c r="B326" s="54" t="s">
        <v>884</v>
      </c>
      <c r="C326" s="54" t="s">
        <v>3695</v>
      </c>
      <c r="D326" s="54" t="s">
        <v>3694</v>
      </c>
      <c r="E326" s="54" t="s">
        <v>5135</v>
      </c>
      <c r="F326" s="54" t="s">
        <v>5136</v>
      </c>
      <c r="G326" s="54" t="s">
        <v>4337</v>
      </c>
      <c r="H326" s="54" t="s">
        <v>4340</v>
      </c>
      <c r="I326" s="54" t="s">
        <v>886</v>
      </c>
      <c r="J326" s="54" t="s">
        <v>885</v>
      </c>
      <c r="K326" s="54" t="s">
        <v>147</v>
      </c>
      <c r="L326" s="54" t="s">
        <v>228</v>
      </c>
      <c r="M326" s="54" t="s">
        <v>4056</v>
      </c>
      <c r="N326" s="54" t="s">
        <v>4057</v>
      </c>
      <c r="O326" s="54" t="s">
        <v>4117</v>
      </c>
      <c r="P326" s="54" t="s">
        <v>4058</v>
      </c>
      <c r="Q326" s="54" t="s">
        <v>4059</v>
      </c>
      <c r="R326" s="54" t="s">
        <v>4101</v>
      </c>
      <c r="S326" s="54" t="s">
        <v>4060</v>
      </c>
      <c r="T326" s="54" t="s">
        <v>4101</v>
      </c>
      <c r="U326" s="54" t="s">
        <v>4101</v>
      </c>
      <c r="V326" s="56" t="s">
        <v>887</v>
      </c>
      <c r="W326" s="57">
        <v>46</v>
      </c>
      <c r="X326" s="54" t="s">
        <v>3069</v>
      </c>
      <c r="Y326" s="54" t="s">
        <v>141</v>
      </c>
      <c r="Z326" s="54" t="s">
        <v>143</v>
      </c>
      <c r="AA326" s="54" t="s">
        <v>140</v>
      </c>
      <c r="AB326" s="57">
        <v>1</v>
      </c>
      <c r="AC326" s="54" t="s">
        <v>144</v>
      </c>
      <c r="AD326" s="54" t="s">
        <v>145</v>
      </c>
      <c r="AE326">
        <v>225</v>
      </c>
      <c r="AF326" t="s">
        <v>140</v>
      </c>
      <c r="AG326" s="54" t="s">
        <v>148</v>
      </c>
      <c r="AH326" s="54"/>
      <c r="AI326" s="54"/>
      <c r="AJ326" s="54"/>
      <c r="AK326" s="54"/>
      <c r="AL326" s="54">
        <v>2018</v>
      </c>
      <c r="AM326" s="54" t="s">
        <v>336</v>
      </c>
      <c r="AN326">
        <v>3.254</v>
      </c>
      <c r="AO326" t="s">
        <v>5299</v>
      </c>
      <c r="AP326" t="s">
        <v>5158</v>
      </c>
      <c r="AQ326" s="93">
        <v>42575</v>
      </c>
      <c r="AR326" s="93">
        <v>43324</v>
      </c>
      <c r="AS326" s="93">
        <v>43354</v>
      </c>
      <c r="AT326">
        <f>AR326-AQ326</f>
        <v>749</v>
      </c>
      <c r="AU326">
        <f>AS326-AQ326</f>
        <v>779</v>
      </c>
      <c r="AV326">
        <v>3.254</v>
      </c>
      <c r="AW326" s="54">
        <f>COUNTA(AX326:IE326)</f>
        <v>6</v>
      </c>
      <c r="AX326" s="54" t="s">
        <v>888</v>
      </c>
      <c r="AY326" s="54" t="s">
        <v>889</v>
      </c>
      <c r="AZ326" s="54" t="s">
        <v>890</v>
      </c>
      <c r="BA326" s="54" t="s">
        <v>891</v>
      </c>
      <c r="BB326" s="54" t="s">
        <v>892</v>
      </c>
      <c r="BC326" s="54" t="s">
        <v>893</v>
      </c>
      <c r="BD326" s="54"/>
      <c r="BE326" s="54"/>
      <c r="BF326" s="54"/>
      <c r="BG326" s="54"/>
      <c r="BH326" s="54"/>
      <c r="BI326" s="54"/>
      <c r="BJ326" s="54"/>
      <c r="BK326" s="54"/>
      <c r="BL326" s="54"/>
      <c r="BM326" s="54"/>
      <c r="BN326" s="54"/>
      <c r="BO326" s="54"/>
      <c r="BP326" s="54"/>
      <c r="BQ326" s="54"/>
      <c r="BR326" s="54"/>
      <c r="BS326" s="54"/>
      <c r="BT326" s="54"/>
      <c r="BU326" s="54"/>
      <c r="BV326" s="54"/>
      <c r="BW326" s="54"/>
      <c r="BX326" s="54"/>
      <c r="BY326" s="54"/>
      <c r="BZ326" s="54"/>
      <c r="CA326" s="54"/>
      <c r="CB326" s="54"/>
      <c r="CC326" s="54"/>
      <c r="CD326" s="54"/>
      <c r="CE326" s="54"/>
      <c r="CF326" s="54"/>
      <c r="CG326" s="54"/>
      <c r="CH326" s="54"/>
      <c r="CI326" s="54"/>
      <c r="CJ326" s="54"/>
      <c r="CK326" s="54"/>
      <c r="CL326" s="54"/>
      <c r="CM326" s="54"/>
      <c r="CN326" s="54"/>
      <c r="CO326" s="54"/>
      <c r="CP326" s="54"/>
      <c r="CQ326" s="54"/>
      <c r="CR326" s="54"/>
      <c r="CS326" s="54"/>
      <c r="CT326" s="54"/>
      <c r="CU326" s="54"/>
      <c r="CV326" s="54"/>
      <c r="CW326" s="54"/>
      <c r="CX326" s="54"/>
      <c r="CY326" s="54"/>
      <c r="CZ326" s="54"/>
      <c r="DA326" s="54"/>
      <c r="DB326" s="54"/>
      <c r="DC326" s="54"/>
      <c r="DD326" s="54"/>
      <c r="DE326" s="54"/>
      <c r="DF326" s="54"/>
      <c r="DG326" s="54"/>
      <c r="DH326" s="54"/>
      <c r="DI326" s="54"/>
      <c r="DJ326" s="54"/>
      <c r="DK326" s="54"/>
      <c r="DL326" s="54"/>
      <c r="DM326" s="54"/>
      <c r="DN326" s="54"/>
      <c r="DO326" s="54"/>
      <c r="DP326" s="54"/>
      <c r="DQ326" s="54"/>
      <c r="DR326" s="54"/>
      <c r="DS326" s="54"/>
      <c r="DT326" s="54"/>
      <c r="DU326" s="54"/>
      <c r="DV326" s="54"/>
      <c r="DW326" s="54"/>
      <c r="DX326" s="54"/>
      <c r="DY326" s="54"/>
      <c r="DZ326" s="54"/>
      <c r="EA326" s="54"/>
      <c r="EB326" s="54"/>
      <c r="EC326" s="54"/>
      <c r="ED326" s="54"/>
      <c r="EE326" s="54"/>
      <c r="EF326" s="54"/>
      <c r="EG326" s="54"/>
      <c r="EH326" s="54"/>
      <c r="EI326" s="54"/>
      <c r="EJ326" s="54"/>
      <c r="EK326" s="54"/>
      <c r="EL326" s="54"/>
      <c r="EM326" s="54"/>
      <c r="EN326" s="54"/>
      <c r="EO326" s="54"/>
      <c r="EP326" s="54"/>
      <c r="EQ326" s="54"/>
      <c r="ER326" s="54"/>
      <c r="ES326" s="54"/>
      <c r="ET326" s="54"/>
      <c r="EU326" s="54"/>
      <c r="EV326" s="54"/>
      <c r="EW326" s="54"/>
      <c r="EX326" s="54"/>
      <c r="EY326" s="54"/>
      <c r="EZ326" s="54"/>
      <c r="FA326" s="54"/>
      <c r="FB326" s="54"/>
      <c r="FC326" s="54"/>
      <c r="FD326" s="54"/>
      <c r="FE326" s="54"/>
      <c r="FF326" s="54"/>
      <c r="FG326" s="54"/>
      <c r="FH326" s="54"/>
      <c r="FI326" s="54"/>
      <c r="FJ326" s="54"/>
      <c r="FK326" s="54"/>
      <c r="FL326" s="54"/>
      <c r="FM326" s="54"/>
      <c r="FN326" s="54"/>
    </row>
    <row r="327" spans="1:170" s="76" customFormat="1" x14ac:dyDescent="0.25">
      <c r="A327" s="54">
        <v>326</v>
      </c>
      <c r="B327" s="54" t="s">
        <v>894</v>
      </c>
      <c r="C327" s="54" t="s">
        <v>3695</v>
      </c>
      <c r="D327" s="54" t="s">
        <v>3694</v>
      </c>
      <c r="E327" s="54" t="s">
        <v>5135</v>
      </c>
      <c r="F327" s="54" t="s">
        <v>5136</v>
      </c>
      <c r="G327" s="54" t="s">
        <v>4337</v>
      </c>
      <c r="H327" s="54" t="s">
        <v>4340</v>
      </c>
      <c r="I327" s="54" t="s">
        <v>896</v>
      </c>
      <c r="J327" s="54" t="s">
        <v>895</v>
      </c>
      <c r="K327" s="54" t="s">
        <v>147</v>
      </c>
      <c r="L327" s="54" t="s">
        <v>331</v>
      </c>
      <c r="M327" s="54" t="s">
        <v>4061</v>
      </c>
      <c r="N327" s="54" t="s">
        <v>4062</v>
      </c>
      <c r="O327" s="54" t="s">
        <v>4111</v>
      </c>
      <c r="P327" s="54" t="s">
        <v>4063</v>
      </c>
      <c r="Q327" s="54" t="s">
        <v>4101</v>
      </c>
      <c r="R327" s="54" t="s">
        <v>4064</v>
      </c>
      <c r="S327" s="54" t="s">
        <v>4065</v>
      </c>
      <c r="T327" s="54" t="s">
        <v>4101</v>
      </c>
      <c r="U327" s="54" t="s">
        <v>4101</v>
      </c>
      <c r="V327" s="56" t="s">
        <v>730</v>
      </c>
      <c r="W327" s="57">
        <v>40</v>
      </c>
      <c r="X327" s="54" t="s">
        <v>3069</v>
      </c>
      <c r="Y327" s="54" t="s">
        <v>157</v>
      </c>
      <c r="Z327" s="54" t="s">
        <v>143</v>
      </c>
      <c r="AA327" s="54" t="s">
        <v>140</v>
      </c>
      <c r="AB327" s="57">
        <v>1</v>
      </c>
      <c r="AC327" s="54" t="s">
        <v>144</v>
      </c>
      <c r="AD327" s="54" t="s">
        <v>145</v>
      </c>
      <c r="AE327">
        <v>351</v>
      </c>
      <c r="AF327" t="s">
        <v>140</v>
      </c>
      <c r="AG327" s="54" t="s">
        <v>148</v>
      </c>
      <c r="AH327" s="54"/>
      <c r="AI327" s="54"/>
      <c r="AJ327" s="54"/>
      <c r="AK327" s="54"/>
      <c r="AL327" s="54">
        <v>2018</v>
      </c>
      <c r="AM327" s="54" t="s">
        <v>897</v>
      </c>
      <c r="AN327">
        <v>1.7150000000000001</v>
      </c>
      <c r="AO327" t="s">
        <v>5300</v>
      </c>
      <c r="AP327" t="s">
        <v>5158</v>
      </c>
      <c r="AQ327"/>
      <c r="AR327"/>
      <c r="AS327" s="93">
        <v>43090</v>
      </c>
      <c r="AT327"/>
      <c r="AU327"/>
      <c r="AV327">
        <v>1.7150000000000001</v>
      </c>
      <c r="AW327" s="54">
        <f>COUNTA(AX327:IE327)</f>
        <v>3</v>
      </c>
      <c r="AX327" s="54" t="s">
        <v>898</v>
      </c>
      <c r="AY327" s="54" t="s">
        <v>899</v>
      </c>
      <c r="AZ327" s="54" t="s">
        <v>900</v>
      </c>
      <c r="BA327" s="54"/>
      <c r="BB327" s="54"/>
      <c r="BC327" s="54"/>
      <c r="BD327" s="54"/>
      <c r="BE327" s="54"/>
      <c r="BF327" s="54"/>
      <c r="BG327" s="54"/>
      <c r="BH327" s="54"/>
      <c r="BI327" s="54"/>
      <c r="BJ327" s="54"/>
      <c r="BK327" s="54"/>
      <c r="BL327" s="54"/>
      <c r="BM327" s="54"/>
      <c r="BN327" s="54"/>
      <c r="BO327" s="54"/>
      <c r="BP327" s="54"/>
      <c r="BQ327" s="54"/>
      <c r="BR327" s="54"/>
      <c r="BS327" s="54"/>
      <c r="BT327" s="54"/>
      <c r="BU327" s="54"/>
      <c r="BV327" s="54"/>
      <c r="BW327" s="54"/>
      <c r="BX327" s="54"/>
      <c r="BY327" s="54"/>
      <c r="BZ327" s="54"/>
      <c r="CA327" s="54"/>
      <c r="CB327" s="54"/>
      <c r="CC327" s="54"/>
      <c r="CD327" s="54"/>
      <c r="CE327" s="54"/>
      <c r="CF327" s="54"/>
      <c r="CG327" s="54"/>
      <c r="CH327" s="54"/>
      <c r="CI327" s="54"/>
      <c r="CJ327" s="54"/>
      <c r="CK327" s="54"/>
      <c r="CL327" s="54"/>
      <c r="CM327" s="54"/>
      <c r="CN327" s="54"/>
      <c r="CO327" s="54"/>
      <c r="CP327" s="54"/>
      <c r="CQ327" s="54"/>
      <c r="CR327" s="54"/>
      <c r="CS327" s="54"/>
      <c r="CT327" s="54"/>
      <c r="CU327" s="54"/>
      <c r="CV327" s="54"/>
      <c r="CW327" s="54"/>
      <c r="CX327" s="54"/>
      <c r="CY327" s="54"/>
      <c r="CZ327" s="54"/>
      <c r="DA327" s="54"/>
      <c r="DB327" s="54"/>
      <c r="DC327" s="54"/>
      <c r="DD327" s="54"/>
      <c r="DE327" s="54"/>
      <c r="DF327" s="54"/>
      <c r="DG327" s="54"/>
      <c r="DH327" s="54"/>
      <c r="DI327" s="54"/>
      <c r="DJ327" s="54"/>
      <c r="DK327" s="54"/>
      <c r="DL327" s="54"/>
      <c r="DM327" s="54"/>
      <c r="DN327" s="54"/>
      <c r="DO327" s="54"/>
      <c r="DP327" s="54"/>
      <c r="DQ327" s="54"/>
      <c r="DR327" s="54"/>
      <c r="DS327" s="54"/>
      <c r="DT327" s="54"/>
      <c r="DU327" s="54"/>
      <c r="DV327" s="54"/>
      <c r="DW327" s="54"/>
      <c r="DX327" s="54"/>
      <c r="DY327" s="54"/>
      <c r="DZ327" s="54"/>
      <c r="EA327" s="54"/>
      <c r="EB327" s="54"/>
      <c r="EC327" s="54"/>
      <c r="ED327" s="54"/>
      <c r="EE327" s="54"/>
      <c r="EF327" s="54"/>
      <c r="EG327" s="54"/>
      <c r="EH327" s="54"/>
      <c r="EI327" s="54"/>
      <c r="EJ327" s="54"/>
      <c r="EK327" s="54"/>
      <c r="EL327" s="54"/>
      <c r="EM327" s="54"/>
      <c r="EN327" s="54"/>
      <c r="EO327" s="54"/>
      <c r="EP327" s="54"/>
      <c r="EQ327" s="54"/>
      <c r="ER327" s="54"/>
      <c r="ES327" s="54"/>
      <c r="ET327" s="54"/>
      <c r="EU327" s="54"/>
      <c r="EV327" s="54"/>
      <c r="EW327" s="54"/>
      <c r="EX327" s="54"/>
      <c r="EY327" s="54"/>
      <c r="EZ327" s="54"/>
      <c r="FA327" s="54"/>
      <c r="FB327" s="54"/>
      <c r="FC327" s="54"/>
      <c r="FD327" s="54"/>
      <c r="FE327" s="54"/>
      <c r="FF327" s="54"/>
      <c r="FG327" s="54"/>
      <c r="FH327" s="54"/>
      <c r="FI327" s="54"/>
      <c r="FJ327" s="54"/>
      <c r="FK327" s="54"/>
      <c r="FL327" s="54"/>
      <c r="FM327" s="54"/>
      <c r="FN327" s="54"/>
    </row>
    <row r="328" spans="1:170" s="76" customFormat="1" x14ac:dyDescent="0.25">
      <c r="A328" s="54">
        <v>327</v>
      </c>
      <c r="B328" s="54" t="s">
        <v>2442</v>
      </c>
      <c r="C328" s="54" t="s">
        <v>3695</v>
      </c>
      <c r="D328" s="54" t="s">
        <v>3694</v>
      </c>
      <c r="E328" s="54" t="s">
        <v>5135</v>
      </c>
      <c r="F328" s="54" t="s">
        <v>5136</v>
      </c>
      <c r="G328" s="54" t="s">
        <v>4337</v>
      </c>
      <c r="H328" s="54" t="s">
        <v>4340</v>
      </c>
      <c r="I328" s="54" t="s">
        <v>2444</v>
      </c>
      <c r="J328" s="54" t="s">
        <v>2443</v>
      </c>
      <c r="K328" s="54" t="s">
        <v>147</v>
      </c>
      <c r="L328" s="54" t="s">
        <v>331</v>
      </c>
      <c r="M328" s="54" t="s">
        <v>4310</v>
      </c>
      <c r="N328" s="54" t="s">
        <v>4066</v>
      </c>
      <c r="O328" s="54" t="s">
        <v>4117</v>
      </c>
      <c r="P328" s="54" t="s">
        <v>4311</v>
      </c>
      <c r="Q328" s="54" t="s">
        <v>4067</v>
      </c>
      <c r="R328" s="54" t="s">
        <v>4101</v>
      </c>
      <c r="S328" s="54" t="s">
        <v>4312</v>
      </c>
      <c r="T328" s="54" t="s">
        <v>4313</v>
      </c>
      <c r="U328" s="54" t="s">
        <v>4314</v>
      </c>
      <c r="V328" s="60" t="s">
        <v>2445</v>
      </c>
      <c r="W328" s="57">
        <v>67</v>
      </c>
      <c r="X328" s="54" t="s">
        <v>3069</v>
      </c>
      <c r="Y328" s="54" t="s">
        <v>1150</v>
      </c>
      <c r="Z328" s="54" t="s">
        <v>143</v>
      </c>
      <c r="AA328" s="54" t="s">
        <v>140</v>
      </c>
      <c r="AB328" s="57">
        <v>1</v>
      </c>
      <c r="AC328" s="54" t="s">
        <v>144</v>
      </c>
      <c r="AD328" s="54" t="s">
        <v>145</v>
      </c>
      <c r="AE328">
        <v>168</v>
      </c>
      <c r="AF328" t="s">
        <v>140</v>
      </c>
      <c r="AG328" s="58" t="s">
        <v>148</v>
      </c>
      <c r="AH328" s="54"/>
      <c r="AI328" s="54"/>
      <c r="AJ328" s="54"/>
      <c r="AK328" s="58"/>
      <c r="AL328" s="54">
        <v>2019</v>
      </c>
      <c r="AM328" s="54" t="s">
        <v>149</v>
      </c>
      <c r="AN328">
        <v>5.3890000000000002</v>
      </c>
      <c r="AO328" t="s">
        <v>5301</v>
      </c>
      <c r="AP328" t="s">
        <v>5158</v>
      </c>
      <c r="AQ328" s="93">
        <v>43405</v>
      </c>
      <c r="AR328" s="93">
        <v>43558</v>
      </c>
      <c r="AS328" s="93">
        <v>43642</v>
      </c>
      <c r="AT328">
        <f>AR328-AQ328</f>
        <v>153</v>
      </c>
      <c r="AU328">
        <f>AS328-AQ328</f>
        <v>237</v>
      </c>
      <c r="AV328">
        <v>5.3890000000000002</v>
      </c>
      <c r="AW328" s="54">
        <v>2</v>
      </c>
      <c r="AX328" s="54" t="s">
        <v>2446</v>
      </c>
      <c r="AY328" s="54" t="s">
        <v>2447</v>
      </c>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c r="BV328" s="54"/>
      <c r="BW328" s="54"/>
      <c r="BX328" s="54"/>
      <c r="BY328" s="54"/>
      <c r="BZ328" s="54"/>
      <c r="CA328" s="54"/>
      <c r="CB328" s="54"/>
      <c r="CC328" s="54"/>
      <c r="CD328" s="54"/>
      <c r="CE328" s="54"/>
      <c r="CF328" s="54"/>
      <c r="CG328" s="54"/>
      <c r="CH328" s="54"/>
      <c r="CI328" s="54"/>
      <c r="CJ328" s="54"/>
      <c r="CK328" s="54"/>
      <c r="CL328" s="54"/>
      <c r="CM328" s="54"/>
      <c r="CN328" s="54"/>
      <c r="CO328" s="54"/>
      <c r="CP328" s="54"/>
      <c r="CQ328" s="54"/>
      <c r="CR328" s="54"/>
      <c r="CS328" s="54"/>
      <c r="CT328" s="54"/>
      <c r="CU328" s="54"/>
      <c r="CV328" s="54"/>
      <c r="CW328" s="54"/>
      <c r="CX328" s="54"/>
      <c r="CY328" s="54"/>
      <c r="CZ328" s="54"/>
      <c r="DA328" s="54"/>
      <c r="DB328" s="54"/>
      <c r="DC328" s="54"/>
      <c r="DD328" s="54"/>
      <c r="DE328" s="54"/>
      <c r="DF328" s="54"/>
      <c r="DG328" s="54"/>
      <c r="DH328" s="54"/>
      <c r="DI328" s="54"/>
      <c r="DJ328" s="54"/>
      <c r="DK328" s="54"/>
      <c r="DL328" s="54"/>
      <c r="DM328" s="54"/>
      <c r="DN328" s="54"/>
      <c r="DO328" s="54"/>
      <c r="DP328" s="54"/>
      <c r="DQ328" s="54"/>
      <c r="DR328" s="54"/>
      <c r="DS328" s="54"/>
      <c r="DT328" s="54"/>
      <c r="DU328" s="54"/>
      <c r="DV328" s="54"/>
      <c r="DW328" s="54"/>
      <c r="DX328" s="54"/>
      <c r="DY328" s="54"/>
      <c r="DZ328" s="54"/>
      <c r="EA328" s="54"/>
      <c r="EB328" s="54"/>
      <c r="EC328" s="54"/>
      <c r="ED328" s="54"/>
      <c r="EE328" s="54"/>
      <c r="EF328" s="54"/>
      <c r="EG328" s="54"/>
      <c r="EH328" s="54"/>
      <c r="EI328" s="54"/>
      <c r="EJ328" s="54"/>
      <c r="EK328" s="54"/>
      <c r="EL328" s="54"/>
      <c r="EM328" s="54"/>
      <c r="EN328" s="54"/>
      <c r="EO328" s="54"/>
      <c r="EP328" s="54"/>
      <c r="EQ328" s="54"/>
      <c r="ER328" s="54"/>
      <c r="ES328" s="54"/>
      <c r="ET328" s="54"/>
      <c r="EU328" s="54"/>
      <c r="EV328" s="54"/>
      <c r="EW328" s="54"/>
      <c r="EX328" s="54"/>
      <c r="EY328" s="54"/>
      <c r="EZ328" s="54"/>
      <c r="FA328" s="54"/>
      <c r="FB328" s="54"/>
      <c r="FC328" s="54"/>
      <c r="FD328" s="54"/>
      <c r="FE328" s="54"/>
      <c r="FF328" s="54"/>
      <c r="FG328" s="54"/>
      <c r="FH328" s="54"/>
      <c r="FI328" s="54"/>
      <c r="FJ328" s="54"/>
      <c r="FK328" s="54"/>
      <c r="FL328" s="54"/>
      <c r="FM328" s="54"/>
      <c r="FN328" s="54"/>
    </row>
    <row r="329" spans="1:170" s="76" customFormat="1" x14ac:dyDescent="0.25">
      <c r="A329" s="54">
        <v>328</v>
      </c>
      <c r="B329" s="54" t="s">
        <v>2448</v>
      </c>
      <c r="C329" s="54" t="s">
        <v>3695</v>
      </c>
      <c r="D329" s="54" t="s">
        <v>3694</v>
      </c>
      <c r="E329" s="54" t="s">
        <v>5135</v>
      </c>
      <c r="F329" s="54" t="s">
        <v>5136</v>
      </c>
      <c r="G329" s="54" t="s">
        <v>4337</v>
      </c>
      <c r="H329" s="54" t="s">
        <v>4340</v>
      </c>
      <c r="I329" s="54" t="s">
        <v>3129</v>
      </c>
      <c r="J329" s="54" t="s">
        <v>2449</v>
      </c>
      <c r="K329" s="54" t="s">
        <v>147</v>
      </c>
      <c r="L329" s="54" t="s">
        <v>158</v>
      </c>
      <c r="M329" s="54" t="s">
        <v>4068</v>
      </c>
      <c r="N329" s="54" t="s">
        <v>4069</v>
      </c>
      <c r="O329" s="54" t="s">
        <v>4117</v>
      </c>
      <c r="P329" s="54" t="s">
        <v>4070</v>
      </c>
      <c r="Q329" s="54" t="s">
        <v>4071</v>
      </c>
      <c r="R329" s="54" t="s">
        <v>4101</v>
      </c>
      <c r="S329" s="54" t="s">
        <v>4072</v>
      </c>
      <c r="T329" s="54" t="s">
        <v>4101</v>
      </c>
      <c r="U329" s="54" t="s">
        <v>4101</v>
      </c>
      <c r="V329" s="60" t="s">
        <v>2450</v>
      </c>
      <c r="W329" s="57">
        <v>39</v>
      </c>
      <c r="X329" s="54" t="s">
        <v>3068</v>
      </c>
      <c r="Y329" s="54" t="s">
        <v>1150</v>
      </c>
      <c r="Z329" s="54" t="s">
        <v>143</v>
      </c>
      <c r="AA329" s="54" t="s">
        <v>140</v>
      </c>
      <c r="AB329" s="57">
        <v>1</v>
      </c>
      <c r="AC329" s="54" t="s">
        <v>144</v>
      </c>
      <c r="AD329" s="54" t="s">
        <v>145</v>
      </c>
      <c r="AE329">
        <v>50</v>
      </c>
      <c r="AF329" t="s">
        <v>140</v>
      </c>
      <c r="AG329" s="58" t="s">
        <v>2938</v>
      </c>
      <c r="AH329" s="54"/>
      <c r="AI329" s="54"/>
      <c r="AJ329" s="54"/>
      <c r="AK329" s="58"/>
      <c r="AL329" s="54">
        <v>2017</v>
      </c>
      <c r="AM329" s="54" t="s">
        <v>149</v>
      </c>
      <c r="AN329">
        <v>5.3890000000000002</v>
      </c>
      <c r="AO329" t="s">
        <v>5228</v>
      </c>
      <c r="AP329" t="s">
        <v>5229</v>
      </c>
      <c r="AQ329" s="93">
        <v>42635</v>
      </c>
      <c r="AR329" s="93">
        <v>42913</v>
      </c>
      <c r="AS329" s="93">
        <v>43005</v>
      </c>
      <c r="AT329">
        <f>AR329-AQ329</f>
        <v>278</v>
      </c>
      <c r="AU329">
        <f>AS329-AQ329</f>
        <v>370</v>
      </c>
      <c r="AV329">
        <v>5.3890000000000002</v>
      </c>
      <c r="AW329" s="54">
        <v>3</v>
      </c>
      <c r="AX329" s="54" t="s">
        <v>2451</v>
      </c>
      <c r="AY329" s="54" t="s">
        <v>2452</v>
      </c>
      <c r="AZ329" s="54" t="s">
        <v>2453</v>
      </c>
      <c r="BA329" s="54"/>
      <c r="BB329" s="54"/>
      <c r="BC329" s="54"/>
      <c r="BD329" s="54"/>
      <c r="BE329" s="54"/>
      <c r="BF329" s="54"/>
      <c r="BG329" s="54"/>
      <c r="BH329" s="54"/>
      <c r="BI329" s="54"/>
      <c r="BJ329" s="54"/>
      <c r="BK329" s="54"/>
      <c r="BL329" s="54"/>
      <c r="BM329" s="54"/>
      <c r="BN329" s="54"/>
      <c r="BO329" s="54"/>
      <c r="BP329" s="54"/>
      <c r="BQ329" s="54"/>
      <c r="BR329" s="54"/>
      <c r="BS329" s="54"/>
      <c r="BT329" s="54"/>
      <c r="BU329" s="54"/>
      <c r="BV329" s="54"/>
      <c r="BW329" s="54"/>
      <c r="BX329" s="54"/>
      <c r="BY329" s="54"/>
      <c r="BZ329" s="54"/>
      <c r="CA329" s="54"/>
      <c r="CB329" s="54"/>
      <c r="CC329" s="54"/>
      <c r="CD329" s="54"/>
      <c r="CE329" s="54"/>
      <c r="CF329" s="54"/>
      <c r="CG329" s="54"/>
      <c r="CH329" s="54"/>
      <c r="CI329" s="54"/>
      <c r="CJ329" s="54"/>
      <c r="CK329" s="54"/>
      <c r="CL329" s="54"/>
      <c r="CM329" s="54"/>
      <c r="CN329" s="54"/>
      <c r="CO329" s="54"/>
      <c r="CP329" s="54"/>
      <c r="CQ329" s="54"/>
      <c r="CR329" s="54"/>
      <c r="CS329" s="54"/>
      <c r="CT329" s="54"/>
      <c r="CU329" s="54"/>
      <c r="CV329" s="54"/>
      <c r="CW329" s="54"/>
      <c r="CX329" s="54"/>
      <c r="CY329" s="54"/>
      <c r="CZ329" s="54"/>
      <c r="DA329" s="54"/>
      <c r="DB329" s="54"/>
      <c r="DC329" s="54"/>
      <c r="DD329" s="54"/>
      <c r="DE329" s="54"/>
      <c r="DF329" s="54"/>
      <c r="DG329" s="54"/>
      <c r="DH329" s="54"/>
      <c r="DI329" s="54"/>
      <c r="DJ329" s="54"/>
      <c r="DK329" s="54"/>
      <c r="DL329" s="54"/>
      <c r="DM329" s="54"/>
      <c r="DN329" s="54"/>
      <c r="DO329" s="54"/>
      <c r="DP329" s="54"/>
      <c r="DQ329" s="54"/>
      <c r="DR329" s="54"/>
      <c r="DS329" s="54"/>
      <c r="DT329" s="54"/>
      <c r="DU329" s="54"/>
      <c r="DV329" s="54"/>
      <c r="DW329" s="54"/>
      <c r="DX329" s="54"/>
      <c r="DY329" s="54"/>
      <c r="DZ329" s="54"/>
      <c r="EA329" s="54"/>
      <c r="EB329" s="54"/>
      <c r="EC329" s="54"/>
      <c r="ED329" s="54"/>
      <c r="EE329" s="54"/>
      <c r="EF329" s="54"/>
      <c r="EG329" s="54"/>
      <c r="EH329" s="54"/>
      <c r="EI329" s="54"/>
      <c r="EJ329" s="54"/>
      <c r="EK329" s="54"/>
      <c r="EL329" s="54"/>
      <c r="EM329" s="54"/>
      <c r="EN329" s="54"/>
      <c r="EO329" s="54"/>
      <c r="EP329" s="54"/>
      <c r="EQ329" s="54"/>
      <c r="ER329" s="54"/>
      <c r="ES329" s="54"/>
      <c r="ET329" s="54"/>
      <c r="EU329" s="54"/>
      <c r="EV329" s="54"/>
      <c r="EW329" s="54"/>
      <c r="EX329" s="54"/>
      <c r="EY329" s="54"/>
      <c r="EZ329" s="54"/>
      <c r="FA329" s="54"/>
      <c r="FB329" s="54"/>
      <c r="FC329" s="54"/>
      <c r="FD329" s="54"/>
      <c r="FE329" s="54"/>
      <c r="FF329" s="54"/>
      <c r="FG329" s="54"/>
      <c r="FH329" s="54"/>
      <c r="FI329" s="54"/>
      <c r="FJ329" s="54"/>
      <c r="FK329" s="54"/>
      <c r="FL329" s="54"/>
      <c r="FM329" s="54"/>
      <c r="FN329" s="54"/>
    </row>
    <row r="330" spans="1:170" s="76" customFormat="1" x14ac:dyDescent="0.25">
      <c r="A330" s="54">
        <v>329</v>
      </c>
      <c r="B330" s="54" t="s">
        <v>2454</v>
      </c>
      <c r="C330" s="54" t="s">
        <v>3695</v>
      </c>
      <c r="D330" s="54" t="s">
        <v>3694</v>
      </c>
      <c r="E330" s="54" t="s">
        <v>5135</v>
      </c>
      <c r="F330" s="54" t="s">
        <v>5136</v>
      </c>
      <c r="G330" s="54" t="s">
        <v>4337</v>
      </c>
      <c r="H330" s="54" t="s">
        <v>4340</v>
      </c>
      <c r="I330" s="54" t="s">
        <v>2456</v>
      </c>
      <c r="J330" s="54" t="s">
        <v>2455</v>
      </c>
      <c r="K330" s="54" t="s">
        <v>147</v>
      </c>
      <c r="L330" s="54" t="s">
        <v>2458</v>
      </c>
      <c r="M330" s="54" t="s">
        <v>4315</v>
      </c>
      <c r="N330" s="54" t="s">
        <v>4316</v>
      </c>
      <c r="O330" s="54" t="s">
        <v>4117</v>
      </c>
      <c r="P330" s="54" t="s">
        <v>4073</v>
      </c>
      <c r="Q330" s="54" t="s">
        <v>4317</v>
      </c>
      <c r="R330" s="54" t="s">
        <v>4101</v>
      </c>
      <c r="S330" s="54" t="s">
        <v>4318</v>
      </c>
      <c r="T330" s="54" t="s">
        <v>4101</v>
      </c>
      <c r="U330" s="54" t="s">
        <v>4101</v>
      </c>
      <c r="V330" s="60" t="s">
        <v>2457</v>
      </c>
      <c r="W330" s="57">
        <v>38</v>
      </c>
      <c r="X330" s="54" t="s">
        <v>3069</v>
      </c>
      <c r="Y330" s="54" t="s">
        <v>1150</v>
      </c>
      <c r="Z330" s="54" t="s">
        <v>143</v>
      </c>
      <c r="AA330" s="54" t="s">
        <v>140</v>
      </c>
      <c r="AB330" s="57">
        <v>1</v>
      </c>
      <c r="AC330" s="54" t="s">
        <v>144</v>
      </c>
      <c r="AD330" s="54" t="s">
        <v>145</v>
      </c>
      <c r="AE330">
        <v>177</v>
      </c>
      <c r="AF330" t="s">
        <v>142</v>
      </c>
      <c r="AG330" s="58" t="s">
        <v>2917</v>
      </c>
      <c r="AH330" s="54"/>
      <c r="AI330" s="54"/>
      <c r="AJ330" s="54"/>
      <c r="AK330" s="58"/>
      <c r="AL330" s="54">
        <v>2017</v>
      </c>
      <c r="AM330" s="54" t="s">
        <v>149</v>
      </c>
      <c r="AN330">
        <v>5.3890000000000002</v>
      </c>
      <c r="AO330" t="s">
        <v>5235</v>
      </c>
      <c r="AP330" t="s">
        <v>5156</v>
      </c>
      <c r="AQ330" s="93">
        <v>42212</v>
      </c>
      <c r="AR330" s="93">
        <v>42709</v>
      </c>
      <c r="AS330" s="93">
        <v>42767</v>
      </c>
      <c r="AT330">
        <f>AR330-AQ330</f>
        <v>497</v>
      </c>
      <c r="AU330">
        <f>AS330-AQ330</f>
        <v>555</v>
      </c>
      <c r="AV330">
        <v>5.3890000000000002</v>
      </c>
      <c r="AW330" s="54">
        <v>5</v>
      </c>
      <c r="AX330" s="54" t="s">
        <v>2459</v>
      </c>
      <c r="AY330" s="54" t="s">
        <v>2460</v>
      </c>
      <c r="AZ330" s="54" t="s">
        <v>2461</v>
      </c>
      <c r="BA330" s="54" t="s">
        <v>2462</v>
      </c>
      <c r="BB330" s="54" t="s">
        <v>2463</v>
      </c>
      <c r="BC330" s="54"/>
      <c r="BD330" s="54"/>
      <c r="BE330" s="54"/>
      <c r="BF330" s="54"/>
      <c r="BG330" s="54"/>
      <c r="BH330" s="54"/>
      <c r="BI330" s="54"/>
      <c r="BJ330" s="54"/>
      <c r="BK330" s="54"/>
      <c r="BL330" s="54"/>
      <c r="BM330" s="54"/>
      <c r="BN330" s="54"/>
      <c r="BO330" s="54"/>
      <c r="BP330" s="54"/>
      <c r="BQ330" s="54"/>
      <c r="BR330" s="54"/>
      <c r="BS330" s="54"/>
      <c r="BT330" s="54"/>
      <c r="BU330" s="54"/>
      <c r="BV330" s="54"/>
      <c r="BW330" s="54"/>
      <c r="BX330" s="54"/>
      <c r="BY330" s="54"/>
      <c r="BZ330" s="54"/>
      <c r="CA330" s="54"/>
      <c r="CB330" s="54"/>
      <c r="CC330" s="54"/>
      <c r="CD330" s="54"/>
      <c r="CE330" s="54"/>
      <c r="CF330" s="54"/>
      <c r="CG330" s="54"/>
      <c r="CH330" s="54"/>
      <c r="CI330" s="54"/>
      <c r="CJ330" s="54"/>
      <c r="CK330" s="54"/>
      <c r="CL330" s="54"/>
      <c r="CM330" s="54"/>
      <c r="CN330" s="54"/>
      <c r="CO330" s="54"/>
      <c r="CP330" s="54"/>
      <c r="CQ330" s="54"/>
      <c r="CR330" s="54"/>
      <c r="CS330" s="54"/>
      <c r="CT330" s="54"/>
      <c r="CU330" s="54"/>
      <c r="CV330" s="54"/>
      <c r="CW330" s="54"/>
      <c r="CX330" s="54"/>
      <c r="CY330" s="54"/>
      <c r="CZ330" s="54"/>
      <c r="DA330" s="54"/>
      <c r="DB330" s="54"/>
      <c r="DC330" s="54"/>
      <c r="DD330" s="54"/>
      <c r="DE330" s="54"/>
      <c r="DF330" s="54"/>
      <c r="DG330" s="54"/>
      <c r="DH330" s="54"/>
      <c r="DI330" s="54"/>
      <c r="DJ330" s="54"/>
      <c r="DK330" s="54"/>
      <c r="DL330" s="54"/>
      <c r="DM330" s="54"/>
      <c r="DN330" s="54"/>
      <c r="DO330" s="54"/>
      <c r="DP330" s="54"/>
      <c r="DQ330" s="54"/>
      <c r="DR330" s="54"/>
      <c r="DS330" s="54"/>
      <c r="DT330" s="54"/>
      <c r="DU330" s="54"/>
      <c r="DV330" s="54"/>
      <c r="DW330" s="54"/>
      <c r="DX330" s="54"/>
      <c r="DY330" s="54"/>
      <c r="DZ330" s="54"/>
      <c r="EA330" s="54"/>
      <c r="EB330" s="54"/>
      <c r="EC330" s="54"/>
      <c r="ED330" s="54"/>
      <c r="EE330" s="54"/>
      <c r="EF330" s="54"/>
      <c r="EG330" s="54"/>
      <c r="EH330" s="54"/>
      <c r="EI330" s="54"/>
      <c r="EJ330" s="54"/>
      <c r="EK330" s="54"/>
      <c r="EL330" s="54"/>
      <c r="EM330" s="54"/>
      <c r="EN330" s="54"/>
      <c r="EO330" s="54"/>
      <c r="EP330" s="54"/>
      <c r="EQ330" s="54"/>
      <c r="ER330" s="54"/>
      <c r="ES330" s="54"/>
      <c r="ET330" s="54"/>
      <c r="EU330" s="54"/>
      <c r="EV330" s="54"/>
      <c r="EW330" s="54"/>
      <c r="EX330" s="54"/>
      <c r="EY330" s="54"/>
      <c r="EZ330" s="54"/>
      <c r="FA330" s="54"/>
      <c r="FB330" s="54"/>
      <c r="FC330" s="54"/>
      <c r="FD330" s="54"/>
      <c r="FE330" s="54"/>
      <c r="FF330" s="54"/>
      <c r="FG330" s="54"/>
      <c r="FH330" s="54"/>
      <c r="FI330" s="54"/>
      <c r="FJ330" s="54"/>
      <c r="FK330" s="54"/>
      <c r="FL330" s="54"/>
      <c r="FM330" s="54"/>
      <c r="FN330" s="54"/>
    </row>
    <row r="331" spans="1:170" s="76" customFormat="1" x14ac:dyDescent="0.25">
      <c r="A331" s="54">
        <v>330</v>
      </c>
      <c r="B331" s="54" t="s">
        <v>2464</v>
      </c>
      <c r="C331" s="54" t="s">
        <v>3695</v>
      </c>
      <c r="D331" s="54" t="s">
        <v>3694</v>
      </c>
      <c r="E331" s="54" t="s">
        <v>5119</v>
      </c>
      <c r="F331" s="54" t="s">
        <v>5121</v>
      </c>
      <c r="G331" s="54" t="s">
        <v>4337</v>
      </c>
      <c r="H331" s="54" t="s">
        <v>4340</v>
      </c>
      <c r="I331" s="54" t="s">
        <v>2466</v>
      </c>
      <c r="J331" s="54" t="s">
        <v>2465</v>
      </c>
      <c r="K331" s="54" t="s">
        <v>147</v>
      </c>
      <c r="L331" s="54" t="s">
        <v>275</v>
      </c>
      <c r="M331" s="54" t="s">
        <v>4585</v>
      </c>
      <c r="N331" s="54" t="s">
        <v>4586</v>
      </c>
      <c r="O331" s="54" t="s">
        <v>4104</v>
      </c>
      <c r="P331" s="54" t="s">
        <v>4587</v>
      </c>
      <c r="Q331" s="54" t="s">
        <v>4101</v>
      </c>
      <c r="R331" s="54" t="s">
        <v>4101</v>
      </c>
      <c r="S331" s="54" t="s">
        <v>4588</v>
      </c>
      <c r="T331" s="54" t="s">
        <v>4101</v>
      </c>
      <c r="U331" s="54" t="s">
        <v>4101</v>
      </c>
      <c r="V331" s="60" t="s">
        <v>1400</v>
      </c>
      <c r="W331" s="57">
        <v>41</v>
      </c>
      <c r="X331" s="54" t="s">
        <v>3069</v>
      </c>
      <c r="Y331" s="54" t="s">
        <v>1302</v>
      </c>
      <c r="Z331" s="54" t="s">
        <v>143</v>
      </c>
      <c r="AA331" s="54" t="s">
        <v>140</v>
      </c>
      <c r="AB331" s="57">
        <v>1</v>
      </c>
      <c r="AC331" s="54" t="s">
        <v>144</v>
      </c>
      <c r="AD331" s="54" t="s">
        <v>145</v>
      </c>
      <c r="AE331">
        <v>50</v>
      </c>
      <c r="AF331" t="s">
        <v>140</v>
      </c>
      <c r="AG331" s="58" t="s">
        <v>3044</v>
      </c>
      <c r="AH331" s="54"/>
      <c r="AI331" s="54"/>
      <c r="AJ331" s="54"/>
      <c r="AK331" s="58"/>
      <c r="AL331" s="54">
        <v>2018</v>
      </c>
      <c r="AM331" s="54" t="s">
        <v>149</v>
      </c>
      <c r="AN331">
        <v>5.3890000000000002</v>
      </c>
      <c r="AO331" t="s">
        <v>5155</v>
      </c>
      <c r="AP331" t="s">
        <v>5156</v>
      </c>
      <c r="AQ331"/>
      <c r="AR331"/>
      <c r="AS331" s="93">
        <v>43388</v>
      </c>
      <c r="AT331"/>
      <c r="AU331"/>
      <c r="AV331">
        <v>5.3890000000000002</v>
      </c>
      <c r="AW331" s="54">
        <v>2</v>
      </c>
      <c r="AX331" s="54" t="s">
        <v>2467</v>
      </c>
      <c r="AY331" s="54" t="s">
        <v>2468</v>
      </c>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c r="BV331" s="54"/>
      <c r="BW331" s="54"/>
      <c r="BX331" s="54"/>
      <c r="BY331" s="54"/>
      <c r="BZ331" s="54"/>
      <c r="CA331" s="54"/>
      <c r="CB331" s="54"/>
      <c r="CC331" s="54"/>
      <c r="CD331" s="54"/>
      <c r="CE331" s="54"/>
      <c r="CF331" s="54"/>
      <c r="CG331" s="54"/>
      <c r="CH331" s="54"/>
      <c r="CI331" s="54"/>
      <c r="CJ331" s="54"/>
      <c r="CK331" s="54"/>
      <c r="CL331" s="54"/>
      <c r="CM331" s="54"/>
      <c r="CN331" s="54"/>
      <c r="CO331" s="54"/>
      <c r="CP331" s="54"/>
      <c r="CQ331" s="54"/>
      <c r="CR331" s="54"/>
      <c r="CS331" s="54"/>
      <c r="CT331" s="54"/>
      <c r="CU331" s="54"/>
      <c r="CV331" s="54"/>
      <c r="CW331" s="54"/>
      <c r="CX331" s="54"/>
      <c r="CY331" s="54"/>
      <c r="CZ331" s="54"/>
      <c r="DA331" s="54"/>
      <c r="DB331" s="54"/>
      <c r="DC331" s="54"/>
      <c r="DD331" s="54"/>
      <c r="DE331" s="54"/>
      <c r="DF331" s="54"/>
      <c r="DG331" s="54"/>
      <c r="DH331" s="54"/>
      <c r="DI331" s="54"/>
      <c r="DJ331" s="54"/>
      <c r="DK331" s="54"/>
      <c r="DL331" s="54"/>
      <c r="DM331" s="54"/>
      <c r="DN331" s="54"/>
      <c r="DO331" s="54"/>
      <c r="DP331" s="54"/>
      <c r="DQ331" s="54"/>
      <c r="DR331" s="54"/>
      <c r="DS331" s="54"/>
      <c r="DT331" s="54"/>
      <c r="DU331" s="54"/>
      <c r="DV331" s="54"/>
      <c r="DW331" s="54"/>
      <c r="DX331" s="54"/>
      <c r="DY331" s="54"/>
      <c r="DZ331" s="54"/>
      <c r="EA331" s="54"/>
      <c r="EB331" s="54"/>
      <c r="EC331" s="54"/>
      <c r="ED331" s="54"/>
      <c r="EE331" s="54"/>
      <c r="EF331" s="54"/>
      <c r="EG331" s="54"/>
      <c r="EH331" s="54"/>
      <c r="EI331" s="54"/>
      <c r="EJ331" s="54"/>
      <c r="EK331" s="54"/>
      <c r="EL331" s="54"/>
      <c r="EM331" s="54"/>
      <c r="EN331" s="54"/>
      <c r="EO331" s="54"/>
      <c r="EP331" s="54"/>
      <c r="EQ331" s="54"/>
      <c r="ER331" s="54"/>
      <c r="ES331" s="54"/>
      <c r="ET331" s="54"/>
      <c r="EU331" s="54"/>
      <c r="EV331" s="54"/>
      <c r="EW331" s="54"/>
      <c r="EX331" s="54"/>
      <c r="EY331" s="54"/>
      <c r="EZ331" s="54"/>
      <c r="FA331" s="54"/>
      <c r="FB331" s="54"/>
      <c r="FC331" s="54"/>
      <c r="FD331" s="54"/>
      <c r="FE331" s="54"/>
      <c r="FF331" s="54"/>
      <c r="FG331" s="54"/>
      <c r="FH331" s="54"/>
      <c r="FI331" s="54"/>
      <c r="FJ331" s="54"/>
      <c r="FK331" s="54"/>
      <c r="FL331" s="54"/>
      <c r="FM331" s="54"/>
      <c r="FN331" s="54"/>
    </row>
    <row r="332" spans="1:170" s="76" customFormat="1" x14ac:dyDescent="0.25">
      <c r="A332" s="54">
        <v>331</v>
      </c>
      <c r="B332" s="54" t="s">
        <v>2464</v>
      </c>
      <c r="C332" s="54" t="s">
        <v>3695</v>
      </c>
      <c r="D332" s="54" t="s">
        <v>3694</v>
      </c>
      <c r="E332" s="54" t="s">
        <v>5119</v>
      </c>
      <c r="F332" s="54" t="s">
        <v>5121</v>
      </c>
      <c r="G332" s="54" t="s">
        <v>4337</v>
      </c>
      <c r="H332" s="54" t="s">
        <v>4340</v>
      </c>
      <c r="I332" s="54" t="s">
        <v>2469</v>
      </c>
      <c r="J332" s="54" t="s">
        <v>2465</v>
      </c>
      <c r="K332" s="58" t="s">
        <v>147</v>
      </c>
      <c r="L332" s="54" t="s">
        <v>146</v>
      </c>
      <c r="M332" s="54" t="s">
        <v>4585</v>
      </c>
      <c r="N332" s="54" t="s">
        <v>4589</v>
      </c>
      <c r="O332" s="54" t="s">
        <v>4104</v>
      </c>
      <c r="P332" s="54" t="s">
        <v>4590</v>
      </c>
      <c r="Q332" s="54" t="s">
        <v>4101</v>
      </c>
      <c r="R332" s="54" t="s">
        <v>4101</v>
      </c>
      <c r="S332" s="54" t="s">
        <v>4588</v>
      </c>
      <c r="T332" s="54" t="s">
        <v>4101</v>
      </c>
      <c r="U332" s="54" t="s">
        <v>4101</v>
      </c>
      <c r="V332" s="60" t="s">
        <v>2470</v>
      </c>
      <c r="W332" s="57">
        <v>42</v>
      </c>
      <c r="X332" s="54" t="s">
        <v>3069</v>
      </c>
      <c r="Y332" s="54" t="s">
        <v>1302</v>
      </c>
      <c r="Z332" s="54" t="s">
        <v>143</v>
      </c>
      <c r="AA332" s="54" t="s">
        <v>140</v>
      </c>
      <c r="AB332" s="57">
        <v>2</v>
      </c>
      <c r="AC332" s="54" t="s">
        <v>144</v>
      </c>
      <c r="AD332" s="54" t="s">
        <v>145</v>
      </c>
      <c r="AE332"/>
      <c r="AF332"/>
      <c r="AG332" s="58" t="s">
        <v>3044</v>
      </c>
      <c r="AH332" s="58"/>
      <c r="AI332" s="58"/>
      <c r="AJ332" s="58"/>
      <c r="AK332" s="58"/>
      <c r="AL332" s="54">
        <v>2018</v>
      </c>
      <c r="AM332" s="54" t="s">
        <v>149</v>
      </c>
      <c r="AN332">
        <v>5.3890000000000002</v>
      </c>
      <c r="AO332" t="s">
        <v>5155</v>
      </c>
      <c r="AP332" t="s">
        <v>5156</v>
      </c>
      <c r="AQ332"/>
      <c r="AR332"/>
      <c r="AS332" s="93">
        <v>43388</v>
      </c>
      <c r="AT332"/>
      <c r="AU332"/>
      <c r="AV332">
        <v>5.3890000000000002</v>
      </c>
      <c r="AW332" s="54">
        <v>2</v>
      </c>
      <c r="AX332" s="54" t="s">
        <v>2467</v>
      </c>
      <c r="AY332" s="54" t="s">
        <v>2468</v>
      </c>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c r="BV332" s="54"/>
      <c r="BW332" s="54"/>
      <c r="BX332" s="54"/>
      <c r="BY332" s="54"/>
      <c r="BZ332" s="54"/>
      <c r="CA332" s="54"/>
      <c r="CB332" s="54"/>
      <c r="CC332" s="54"/>
      <c r="CD332" s="54"/>
      <c r="CE332" s="54"/>
      <c r="CF332" s="54"/>
      <c r="CG332" s="54"/>
      <c r="CH332" s="54"/>
      <c r="CI332" s="54"/>
      <c r="CJ332" s="54"/>
      <c r="CK332" s="54"/>
      <c r="CL332" s="54"/>
      <c r="CM332" s="54"/>
      <c r="CN332" s="54"/>
      <c r="CO332" s="54"/>
      <c r="CP332" s="54"/>
      <c r="CQ332" s="54"/>
      <c r="CR332" s="54"/>
      <c r="CS332" s="54"/>
      <c r="CT332" s="54"/>
      <c r="CU332" s="54"/>
      <c r="CV332" s="54"/>
      <c r="CW332" s="54"/>
      <c r="CX332" s="54"/>
      <c r="CY332" s="54"/>
      <c r="CZ332" s="54"/>
      <c r="DA332" s="54"/>
      <c r="DB332" s="54"/>
      <c r="DC332" s="54"/>
      <c r="DD332" s="54"/>
      <c r="DE332" s="54"/>
      <c r="DF332" s="54"/>
      <c r="DG332" s="54"/>
      <c r="DH332" s="54"/>
      <c r="DI332" s="54"/>
      <c r="DJ332" s="54"/>
      <c r="DK332" s="54"/>
      <c r="DL332" s="54"/>
      <c r="DM332" s="54"/>
      <c r="DN332" s="54"/>
      <c r="DO332" s="54"/>
      <c r="DP332" s="54"/>
      <c r="DQ332" s="54"/>
      <c r="DR332" s="54"/>
      <c r="DS332" s="54"/>
      <c r="DT332" s="54"/>
      <c r="DU332" s="54"/>
      <c r="DV332" s="54"/>
      <c r="DW332" s="54"/>
      <c r="DX332" s="54"/>
      <c r="DY332" s="54"/>
      <c r="DZ332" s="54"/>
      <c r="EA332" s="54"/>
      <c r="EB332" s="54"/>
      <c r="EC332" s="54"/>
      <c r="ED332" s="54"/>
      <c r="EE332" s="54"/>
      <c r="EF332" s="54"/>
      <c r="EG332" s="54"/>
      <c r="EH332" s="54"/>
      <c r="EI332" s="54"/>
      <c r="EJ332" s="54"/>
      <c r="EK332" s="54"/>
      <c r="EL332" s="54"/>
      <c r="EM332" s="54"/>
      <c r="EN332" s="54"/>
      <c r="EO332" s="54"/>
      <c r="EP332" s="54"/>
      <c r="EQ332" s="54"/>
      <c r="ER332" s="54"/>
      <c r="ES332" s="54"/>
      <c r="ET332" s="54"/>
      <c r="EU332" s="54"/>
      <c r="EV332" s="54"/>
      <c r="EW332" s="54"/>
      <c r="EX332" s="54"/>
      <c r="EY332" s="54"/>
      <c r="EZ332" s="54"/>
      <c r="FA332" s="54"/>
      <c r="FB332" s="54"/>
      <c r="FC332" s="54"/>
      <c r="FD332" s="54"/>
      <c r="FE332" s="54"/>
      <c r="FF332" s="54"/>
      <c r="FG332" s="54"/>
      <c r="FH332" s="54"/>
      <c r="FI332" s="54"/>
      <c r="FJ332" s="54"/>
      <c r="FK332" s="54"/>
      <c r="FL332" s="54"/>
      <c r="FM332" s="54"/>
      <c r="FN332" s="54"/>
    </row>
    <row r="333" spans="1:170" s="76" customFormat="1" x14ac:dyDescent="0.25">
      <c r="A333" s="54">
        <v>332</v>
      </c>
      <c r="B333" s="54" t="s">
        <v>2464</v>
      </c>
      <c r="C333" s="54" t="s">
        <v>3695</v>
      </c>
      <c r="D333" s="54" t="s">
        <v>3694</v>
      </c>
      <c r="E333" s="54" t="s">
        <v>5119</v>
      </c>
      <c r="F333" s="54" t="s">
        <v>5121</v>
      </c>
      <c r="G333" s="54" t="s">
        <v>4337</v>
      </c>
      <c r="H333" s="54" t="s">
        <v>4340</v>
      </c>
      <c r="I333" s="54" t="s">
        <v>2471</v>
      </c>
      <c r="J333" s="54" t="s">
        <v>2465</v>
      </c>
      <c r="K333" s="54" t="s">
        <v>2473</v>
      </c>
      <c r="L333" s="54" t="s">
        <v>158</v>
      </c>
      <c r="M333" s="54" t="s">
        <v>4585</v>
      </c>
      <c r="N333" s="54" t="s">
        <v>4589</v>
      </c>
      <c r="O333" s="54" t="s">
        <v>4104</v>
      </c>
      <c r="P333" s="54" t="s">
        <v>4587</v>
      </c>
      <c r="Q333" s="54" t="s">
        <v>4101</v>
      </c>
      <c r="R333" s="54" t="s">
        <v>4101</v>
      </c>
      <c r="S333" s="54" t="s">
        <v>4588</v>
      </c>
      <c r="T333" s="54" t="s">
        <v>4101</v>
      </c>
      <c r="U333" s="54" t="s">
        <v>4101</v>
      </c>
      <c r="V333" s="60" t="s">
        <v>2472</v>
      </c>
      <c r="W333" s="57">
        <v>42</v>
      </c>
      <c r="X333" s="54" t="s">
        <v>3069</v>
      </c>
      <c r="Y333" s="54" t="s">
        <v>1302</v>
      </c>
      <c r="Z333" s="54" t="s">
        <v>143</v>
      </c>
      <c r="AA333" s="54" t="s">
        <v>140</v>
      </c>
      <c r="AB333" s="57">
        <v>3</v>
      </c>
      <c r="AC333" s="54" t="s">
        <v>144</v>
      </c>
      <c r="AD333" s="54" t="s">
        <v>145</v>
      </c>
      <c r="AE333"/>
      <c r="AF333"/>
      <c r="AG333" s="58" t="s">
        <v>3044</v>
      </c>
      <c r="AH333" s="54"/>
      <c r="AI333" s="54"/>
      <c r="AJ333" s="54"/>
      <c r="AK333" s="58"/>
      <c r="AL333" s="54">
        <v>2018</v>
      </c>
      <c r="AM333" s="54" t="s">
        <v>149</v>
      </c>
      <c r="AN333">
        <v>5.3890000000000002</v>
      </c>
      <c r="AO333" t="s">
        <v>5155</v>
      </c>
      <c r="AP333" t="s">
        <v>5156</v>
      </c>
      <c r="AQ333"/>
      <c r="AR333"/>
      <c r="AS333" s="93">
        <v>43388</v>
      </c>
      <c r="AT333"/>
      <c r="AU333"/>
      <c r="AV333">
        <v>5.3890000000000002</v>
      </c>
      <c r="AW333" s="54">
        <v>2</v>
      </c>
      <c r="AX333" s="54" t="s">
        <v>2467</v>
      </c>
      <c r="AY333" s="54" t="s">
        <v>2468</v>
      </c>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c r="BV333" s="54"/>
      <c r="BW333" s="54"/>
      <c r="BX333" s="54"/>
      <c r="BY333" s="54"/>
      <c r="BZ333" s="54"/>
      <c r="CA333" s="54"/>
      <c r="CB333" s="54"/>
      <c r="CC333" s="54"/>
      <c r="CD333" s="54"/>
      <c r="CE333" s="54"/>
      <c r="CF333" s="54"/>
      <c r="CG333" s="54"/>
      <c r="CH333" s="54"/>
      <c r="CI333" s="54"/>
      <c r="CJ333" s="54"/>
      <c r="CK333" s="54"/>
      <c r="CL333" s="54"/>
      <c r="CM333" s="54"/>
      <c r="CN333" s="54"/>
      <c r="CO333" s="54"/>
      <c r="CP333" s="54"/>
      <c r="CQ333" s="54"/>
      <c r="CR333" s="54"/>
      <c r="CS333" s="54"/>
      <c r="CT333" s="54"/>
      <c r="CU333" s="54"/>
      <c r="CV333" s="54"/>
      <c r="CW333" s="54"/>
      <c r="CX333" s="54"/>
      <c r="CY333" s="54"/>
      <c r="CZ333" s="54"/>
      <c r="DA333" s="54"/>
      <c r="DB333" s="54"/>
      <c r="DC333" s="54"/>
      <c r="DD333" s="54"/>
      <c r="DE333" s="54"/>
      <c r="DF333" s="54"/>
      <c r="DG333" s="54"/>
      <c r="DH333" s="54"/>
      <c r="DI333" s="54"/>
      <c r="DJ333" s="54"/>
      <c r="DK333" s="54"/>
      <c r="DL333" s="54"/>
      <c r="DM333" s="54"/>
      <c r="DN333" s="54"/>
      <c r="DO333" s="54"/>
      <c r="DP333" s="54"/>
      <c r="DQ333" s="54"/>
      <c r="DR333" s="54"/>
      <c r="DS333" s="54"/>
      <c r="DT333" s="54"/>
      <c r="DU333" s="54"/>
      <c r="DV333" s="54"/>
      <c r="DW333" s="54"/>
      <c r="DX333" s="54"/>
      <c r="DY333" s="54"/>
      <c r="DZ333" s="54"/>
      <c r="EA333" s="54"/>
      <c r="EB333" s="54"/>
      <c r="EC333" s="54"/>
      <c r="ED333" s="54"/>
      <c r="EE333" s="54"/>
      <c r="EF333" s="54"/>
      <c r="EG333" s="54"/>
      <c r="EH333" s="54"/>
      <c r="EI333" s="54"/>
      <c r="EJ333" s="54"/>
      <c r="EK333" s="54"/>
      <c r="EL333" s="54"/>
      <c r="EM333" s="54"/>
      <c r="EN333" s="54"/>
      <c r="EO333" s="54"/>
      <c r="EP333" s="54"/>
      <c r="EQ333" s="54"/>
      <c r="ER333" s="54"/>
      <c r="ES333" s="54"/>
      <c r="ET333" s="54"/>
      <c r="EU333" s="54"/>
      <c r="EV333" s="54"/>
      <c r="EW333" s="54"/>
      <c r="EX333" s="54"/>
      <c r="EY333" s="54"/>
      <c r="EZ333" s="54"/>
      <c r="FA333" s="54"/>
      <c r="FB333" s="54"/>
      <c r="FC333" s="54"/>
      <c r="FD333" s="54"/>
      <c r="FE333" s="54"/>
      <c r="FF333" s="54"/>
      <c r="FG333" s="54"/>
      <c r="FH333" s="54"/>
      <c r="FI333" s="54"/>
      <c r="FJ333" s="54"/>
      <c r="FK333" s="54"/>
      <c r="FL333" s="54"/>
      <c r="FM333" s="54"/>
      <c r="FN333" s="54"/>
    </row>
    <row r="334" spans="1:170" s="76" customFormat="1" x14ac:dyDescent="0.25">
      <c r="A334" s="54">
        <v>333</v>
      </c>
      <c r="B334" s="54" t="s">
        <v>2464</v>
      </c>
      <c r="C334" s="54" t="s">
        <v>3695</v>
      </c>
      <c r="D334" s="54" t="s">
        <v>3694</v>
      </c>
      <c r="E334" s="54" t="s">
        <v>5119</v>
      </c>
      <c r="F334" s="54" t="s">
        <v>5121</v>
      </c>
      <c r="G334" s="54" t="s">
        <v>4337</v>
      </c>
      <c r="H334" s="54" t="s">
        <v>4340</v>
      </c>
      <c r="I334" s="54" t="s">
        <v>2471</v>
      </c>
      <c r="J334" s="54" t="s">
        <v>2465</v>
      </c>
      <c r="K334" s="54" t="s">
        <v>2474</v>
      </c>
      <c r="L334" s="54" t="s">
        <v>348</v>
      </c>
      <c r="M334" s="54" t="s">
        <v>4585</v>
      </c>
      <c r="N334" s="54" t="s">
        <v>4589</v>
      </c>
      <c r="O334" s="54" t="s">
        <v>4104</v>
      </c>
      <c r="P334" s="54" t="s">
        <v>4587</v>
      </c>
      <c r="Q334" s="54" t="s">
        <v>4101</v>
      </c>
      <c r="R334" s="54" t="s">
        <v>4101</v>
      </c>
      <c r="S334" s="54" t="s">
        <v>4588</v>
      </c>
      <c r="T334" s="54" t="s">
        <v>4101</v>
      </c>
      <c r="U334" s="54" t="s">
        <v>4101</v>
      </c>
      <c r="V334" s="60" t="s">
        <v>2472</v>
      </c>
      <c r="W334" s="57">
        <v>42</v>
      </c>
      <c r="X334" s="54" t="s">
        <v>3069</v>
      </c>
      <c r="Y334" s="54" t="s">
        <v>1302</v>
      </c>
      <c r="Z334" s="54" t="s">
        <v>143</v>
      </c>
      <c r="AA334" s="54" t="s">
        <v>140</v>
      </c>
      <c r="AB334" s="57">
        <v>4</v>
      </c>
      <c r="AC334" s="54" t="s">
        <v>144</v>
      </c>
      <c r="AD334" s="54" t="s">
        <v>145</v>
      </c>
      <c r="AE334"/>
      <c r="AF334"/>
      <c r="AG334" s="58" t="s">
        <v>3044</v>
      </c>
      <c r="AH334" s="54"/>
      <c r="AI334" s="54"/>
      <c r="AJ334" s="54"/>
      <c r="AK334" s="58"/>
      <c r="AL334" s="54">
        <v>2018</v>
      </c>
      <c r="AM334" s="54" t="s">
        <v>149</v>
      </c>
      <c r="AN334">
        <v>5.3890000000000002</v>
      </c>
      <c r="AO334" t="s">
        <v>5155</v>
      </c>
      <c r="AP334" t="s">
        <v>5156</v>
      </c>
      <c r="AQ334"/>
      <c r="AR334"/>
      <c r="AS334" s="93">
        <v>43388</v>
      </c>
      <c r="AT334"/>
      <c r="AU334"/>
      <c r="AV334">
        <v>5.3890000000000002</v>
      </c>
      <c r="AW334" s="54">
        <v>2</v>
      </c>
      <c r="AX334" s="54" t="s">
        <v>2467</v>
      </c>
      <c r="AY334" s="54" t="s">
        <v>2468</v>
      </c>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c r="BV334" s="54"/>
      <c r="BW334" s="54"/>
      <c r="BX334" s="54"/>
      <c r="BY334" s="54"/>
      <c r="BZ334" s="54"/>
      <c r="CA334" s="54"/>
      <c r="CB334" s="54"/>
      <c r="CC334" s="54"/>
      <c r="CD334" s="54"/>
      <c r="CE334" s="54"/>
      <c r="CF334" s="54"/>
      <c r="CG334" s="54"/>
      <c r="CH334" s="54"/>
      <c r="CI334" s="54"/>
      <c r="CJ334" s="54"/>
      <c r="CK334" s="54"/>
      <c r="CL334" s="54"/>
      <c r="CM334" s="54"/>
      <c r="CN334" s="54"/>
      <c r="CO334" s="54"/>
      <c r="CP334" s="54"/>
      <c r="CQ334" s="54"/>
      <c r="CR334" s="54"/>
      <c r="CS334" s="54"/>
      <c r="CT334" s="54"/>
      <c r="CU334" s="54"/>
      <c r="CV334" s="54"/>
      <c r="CW334" s="54"/>
      <c r="CX334" s="54"/>
      <c r="CY334" s="54"/>
      <c r="CZ334" s="54"/>
      <c r="DA334" s="54"/>
      <c r="DB334" s="54"/>
      <c r="DC334" s="54"/>
      <c r="DD334" s="54"/>
      <c r="DE334" s="54"/>
      <c r="DF334" s="54"/>
      <c r="DG334" s="54"/>
      <c r="DH334" s="54"/>
      <c r="DI334" s="54"/>
      <c r="DJ334" s="54"/>
      <c r="DK334" s="54"/>
      <c r="DL334" s="54"/>
      <c r="DM334" s="54"/>
      <c r="DN334" s="54"/>
      <c r="DO334" s="54"/>
      <c r="DP334" s="54"/>
      <c r="DQ334" s="54"/>
      <c r="DR334" s="54"/>
      <c r="DS334" s="54"/>
      <c r="DT334" s="54"/>
      <c r="DU334" s="54"/>
      <c r="DV334" s="54"/>
      <c r="DW334" s="54"/>
      <c r="DX334" s="54"/>
      <c r="DY334" s="54"/>
      <c r="DZ334" s="54"/>
      <c r="EA334" s="54"/>
      <c r="EB334" s="54"/>
      <c r="EC334" s="54"/>
      <c r="ED334" s="54"/>
      <c r="EE334" s="54"/>
      <c r="EF334" s="54"/>
      <c r="EG334" s="54"/>
      <c r="EH334" s="54"/>
      <c r="EI334" s="54"/>
      <c r="EJ334" s="54"/>
      <c r="EK334" s="54"/>
      <c r="EL334" s="54"/>
      <c r="EM334" s="54"/>
      <c r="EN334" s="54"/>
      <c r="EO334" s="54"/>
      <c r="EP334" s="54"/>
      <c r="EQ334" s="54"/>
      <c r="ER334" s="54"/>
      <c r="ES334" s="54"/>
      <c r="ET334" s="54"/>
      <c r="EU334" s="54"/>
      <c r="EV334" s="54"/>
      <c r="EW334" s="54"/>
      <c r="EX334" s="54"/>
      <c r="EY334" s="54"/>
      <c r="EZ334" s="54"/>
      <c r="FA334" s="54"/>
      <c r="FB334" s="54"/>
      <c r="FC334" s="54"/>
      <c r="FD334" s="54"/>
      <c r="FE334" s="54"/>
      <c r="FF334" s="54"/>
      <c r="FG334" s="54"/>
      <c r="FH334" s="54"/>
      <c r="FI334" s="54"/>
      <c r="FJ334" s="54"/>
      <c r="FK334" s="54"/>
      <c r="FL334" s="54"/>
      <c r="FM334" s="54"/>
      <c r="FN334" s="54"/>
    </row>
    <row r="335" spans="1:170" s="76" customFormat="1" x14ac:dyDescent="0.25">
      <c r="A335" s="54">
        <v>334</v>
      </c>
      <c r="B335" s="54" t="s">
        <v>2464</v>
      </c>
      <c r="C335" s="54" t="s">
        <v>3695</v>
      </c>
      <c r="D335" s="54" t="s">
        <v>3694</v>
      </c>
      <c r="E335" s="54" t="s">
        <v>5119</v>
      </c>
      <c r="F335" s="54" t="s">
        <v>5121</v>
      </c>
      <c r="G335" s="54" t="s">
        <v>4337</v>
      </c>
      <c r="H335" s="54" t="s">
        <v>4340</v>
      </c>
      <c r="I335" s="54" t="s">
        <v>2475</v>
      </c>
      <c r="J335" s="54" t="s">
        <v>2465</v>
      </c>
      <c r="K335" s="54" t="s">
        <v>2477</v>
      </c>
      <c r="L335" s="54" t="s">
        <v>1018</v>
      </c>
      <c r="M335" s="54" t="s">
        <v>4591</v>
      </c>
      <c r="N335" s="54" t="s">
        <v>4589</v>
      </c>
      <c r="O335" s="54" t="s">
        <v>4104</v>
      </c>
      <c r="P335" s="54" t="s">
        <v>4587</v>
      </c>
      <c r="Q335" s="54" t="s">
        <v>4101</v>
      </c>
      <c r="R335" s="54" t="s">
        <v>4101</v>
      </c>
      <c r="S335" s="54" t="s">
        <v>4588</v>
      </c>
      <c r="T335" s="54" t="s">
        <v>4101</v>
      </c>
      <c r="U335" s="54" t="s">
        <v>4101</v>
      </c>
      <c r="V335" s="60" t="s">
        <v>2476</v>
      </c>
      <c r="W335" s="57">
        <v>42</v>
      </c>
      <c r="X335" s="54" t="s">
        <v>3069</v>
      </c>
      <c r="Y335" s="54" t="s">
        <v>1302</v>
      </c>
      <c r="Z335" s="54" t="s">
        <v>143</v>
      </c>
      <c r="AA335" s="54" t="s">
        <v>140</v>
      </c>
      <c r="AB335" s="57">
        <v>5</v>
      </c>
      <c r="AC335" s="54" t="s">
        <v>144</v>
      </c>
      <c r="AD335" s="54" t="s">
        <v>145</v>
      </c>
      <c r="AE335"/>
      <c r="AF335"/>
      <c r="AG335" s="58" t="s">
        <v>3044</v>
      </c>
      <c r="AH335" s="54"/>
      <c r="AI335" s="54"/>
      <c r="AJ335" s="54"/>
      <c r="AK335" s="58"/>
      <c r="AL335" s="54">
        <v>2018</v>
      </c>
      <c r="AM335" s="54" t="s">
        <v>149</v>
      </c>
      <c r="AN335">
        <v>5.3890000000000002</v>
      </c>
      <c r="AO335" t="s">
        <v>5155</v>
      </c>
      <c r="AP335" t="s">
        <v>5156</v>
      </c>
      <c r="AQ335"/>
      <c r="AR335"/>
      <c r="AS335" s="93">
        <v>43388</v>
      </c>
      <c r="AT335"/>
      <c r="AU335"/>
      <c r="AV335">
        <v>5.3890000000000002</v>
      </c>
      <c r="AW335" s="54">
        <v>2</v>
      </c>
      <c r="AX335" s="54" t="s">
        <v>2467</v>
      </c>
      <c r="AY335" s="54" t="s">
        <v>2468</v>
      </c>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c r="BV335" s="54"/>
      <c r="BW335" s="54"/>
      <c r="BX335" s="54"/>
      <c r="BY335" s="54"/>
      <c r="BZ335" s="54"/>
      <c r="CA335" s="54"/>
      <c r="CB335" s="54"/>
      <c r="CC335" s="54"/>
      <c r="CD335" s="54"/>
      <c r="CE335" s="54"/>
      <c r="CF335" s="54"/>
      <c r="CG335" s="54"/>
      <c r="CH335" s="54"/>
      <c r="CI335" s="54"/>
      <c r="CJ335" s="54"/>
      <c r="CK335" s="54"/>
      <c r="CL335" s="54"/>
      <c r="CM335" s="54"/>
      <c r="CN335" s="54"/>
      <c r="CO335" s="54"/>
      <c r="CP335" s="54"/>
      <c r="CQ335" s="54"/>
      <c r="CR335" s="54"/>
      <c r="CS335" s="54"/>
      <c r="CT335" s="54"/>
      <c r="CU335" s="54"/>
      <c r="CV335" s="54"/>
      <c r="CW335" s="54"/>
      <c r="CX335" s="54"/>
      <c r="CY335" s="54"/>
      <c r="CZ335" s="54"/>
      <c r="DA335" s="54"/>
      <c r="DB335" s="54"/>
      <c r="DC335" s="54"/>
      <c r="DD335" s="54"/>
      <c r="DE335" s="54"/>
      <c r="DF335" s="54"/>
      <c r="DG335" s="54"/>
      <c r="DH335" s="54"/>
      <c r="DI335" s="54"/>
      <c r="DJ335" s="54"/>
      <c r="DK335" s="54"/>
      <c r="DL335" s="54"/>
      <c r="DM335" s="54"/>
      <c r="DN335" s="54"/>
      <c r="DO335" s="54"/>
      <c r="DP335" s="54"/>
      <c r="DQ335" s="54"/>
      <c r="DR335" s="54"/>
      <c r="DS335" s="54"/>
      <c r="DT335" s="54"/>
      <c r="DU335" s="54"/>
      <c r="DV335" s="54"/>
      <c r="DW335" s="54"/>
      <c r="DX335" s="54"/>
      <c r="DY335" s="54"/>
      <c r="DZ335" s="54"/>
      <c r="EA335" s="54"/>
      <c r="EB335" s="54"/>
      <c r="EC335" s="54"/>
      <c r="ED335" s="54"/>
      <c r="EE335" s="54"/>
      <c r="EF335" s="54"/>
      <c r="EG335" s="54"/>
      <c r="EH335" s="54"/>
      <c r="EI335" s="54"/>
      <c r="EJ335" s="54"/>
      <c r="EK335" s="54"/>
      <c r="EL335" s="54"/>
      <c r="EM335" s="54"/>
      <c r="EN335" s="54"/>
      <c r="EO335" s="54"/>
      <c r="EP335" s="54"/>
      <c r="EQ335" s="54"/>
      <c r="ER335" s="54"/>
      <c r="ES335" s="54"/>
      <c r="ET335" s="54"/>
      <c r="EU335" s="54"/>
      <c r="EV335" s="54"/>
      <c r="EW335" s="54"/>
      <c r="EX335" s="54"/>
      <c r="EY335" s="54"/>
      <c r="EZ335" s="54"/>
      <c r="FA335" s="54"/>
      <c r="FB335" s="54"/>
      <c r="FC335" s="54"/>
      <c r="FD335" s="54"/>
      <c r="FE335" s="54"/>
      <c r="FF335" s="54"/>
      <c r="FG335" s="54"/>
      <c r="FH335" s="54"/>
      <c r="FI335" s="54"/>
      <c r="FJ335" s="54"/>
      <c r="FK335" s="54"/>
      <c r="FL335" s="54"/>
      <c r="FM335" s="54"/>
      <c r="FN335" s="54"/>
    </row>
    <row r="336" spans="1:170" s="76" customFormat="1" x14ac:dyDescent="0.25">
      <c r="A336" s="54">
        <v>335</v>
      </c>
      <c r="B336" s="54" t="s">
        <v>2464</v>
      </c>
      <c r="C336" s="54" t="s">
        <v>3695</v>
      </c>
      <c r="D336" s="54" t="s">
        <v>3694</v>
      </c>
      <c r="E336" s="54" t="s">
        <v>5119</v>
      </c>
      <c r="F336" s="54" t="s">
        <v>5121</v>
      </c>
      <c r="G336" s="54" t="s">
        <v>4337</v>
      </c>
      <c r="H336" s="54" t="s">
        <v>4340</v>
      </c>
      <c r="I336" s="54" t="s">
        <v>2475</v>
      </c>
      <c r="J336" s="54" t="s">
        <v>2465</v>
      </c>
      <c r="K336" s="54" t="s">
        <v>2478</v>
      </c>
      <c r="L336" s="54" t="s">
        <v>1539</v>
      </c>
      <c r="M336" s="54" t="s">
        <v>4592</v>
      </c>
      <c r="N336" s="54" t="s">
        <v>4589</v>
      </c>
      <c r="O336" s="54" t="s">
        <v>4104</v>
      </c>
      <c r="P336" s="54" t="s">
        <v>4587</v>
      </c>
      <c r="Q336" s="54" t="s">
        <v>4101</v>
      </c>
      <c r="R336" s="54" t="s">
        <v>4101</v>
      </c>
      <c r="S336" s="54" t="s">
        <v>4588</v>
      </c>
      <c r="T336" s="54" t="s">
        <v>4101</v>
      </c>
      <c r="U336" s="54" t="s">
        <v>4101</v>
      </c>
      <c r="V336" s="60" t="s">
        <v>2476</v>
      </c>
      <c r="W336" s="57">
        <v>42</v>
      </c>
      <c r="X336" s="54" t="s">
        <v>3069</v>
      </c>
      <c r="Y336" s="54" t="s">
        <v>1302</v>
      </c>
      <c r="Z336" s="54" t="s">
        <v>143</v>
      </c>
      <c r="AA336" s="54" t="s">
        <v>140</v>
      </c>
      <c r="AB336" s="57">
        <v>6</v>
      </c>
      <c r="AC336" s="54" t="s">
        <v>144</v>
      </c>
      <c r="AD336" s="54" t="s">
        <v>145</v>
      </c>
      <c r="AE336"/>
      <c r="AF336"/>
      <c r="AG336" s="58" t="s">
        <v>3044</v>
      </c>
      <c r="AH336" s="54"/>
      <c r="AI336" s="54"/>
      <c r="AJ336" s="54"/>
      <c r="AK336" s="58"/>
      <c r="AL336" s="54">
        <v>2018</v>
      </c>
      <c r="AM336" s="54" t="s">
        <v>149</v>
      </c>
      <c r="AN336">
        <v>5.3890000000000002</v>
      </c>
      <c r="AO336" t="s">
        <v>5155</v>
      </c>
      <c r="AP336" t="s">
        <v>5156</v>
      </c>
      <c r="AQ336"/>
      <c r="AR336"/>
      <c r="AS336" s="93">
        <v>43388</v>
      </c>
      <c r="AT336"/>
      <c r="AU336"/>
      <c r="AV336">
        <v>5.3890000000000002</v>
      </c>
      <c r="AW336" s="54">
        <v>2</v>
      </c>
      <c r="AX336" s="54" t="s">
        <v>2467</v>
      </c>
      <c r="AY336" s="54" t="s">
        <v>2468</v>
      </c>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c r="BV336" s="54"/>
      <c r="BW336" s="54"/>
      <c r="BX336" s="54"/>
      <c r="BY336" s="54"/>
      <c r="BZ336" s="54"/>
      <c r="CA336" s="54"/>
      <c r="CB336" s="54"/>
      <c r="CC336" s="54"/>
      <c r="CD336" s="54"/>
      <c r="CE336" s="54"/>
      <c r="CF336" s="54"/>
      <c r="CG336" s="54"/>
      <c r="CH336" s="54"/>
      <c r="CI336" s="54"/>
      <c r="CJ336" s="54"/>
      <c r="CK336" s="54"/>
      <c r="CL336" s="54"/>
      <c r="CM336" s="54"/>
      <c r="CN336" s="54"/>
      <c r="CO336" s="54"/>
      <c r="CP336" s="54"/>
      <c r="CQ336" s="54"/>
      <c r="CR336" s="54"/>
      <c r="CS336" s="54"/>
      <c r="CT336" s="54"/>
      <c r="CU336" s="54"/>
      <c r="CV336" s="54"/>
      <c r="CW336" s="54"/>
      <c r="CX336" s="54"/>
      <c r="CY336" s="54"/>
      <c r="CZ336" s="54"/>
      <c r="DA336" s="54"/>
      <c r="DB336" s="54"/>
      <c r="DC336" s="54"/>
      <c r="DD336" s="54"/>
      <c r="DE336" s="54"/>
      <c r="DF336" s="54"/>
      <c r="DG336" s="54"/>
      <c r="DH336" s="54"/>
      <c r="DI336" s="54"/>
      <c r="DJ336" s="54"/>
      <c r="DK336" s="54"/>
      <c r="DL336" s="54"/>
      <c r="DM336" s="54"/>
      <c r="DN336" s="54"/>
      <c r="DO336" s="54"/>
      <c r="DP336" s="54"/>
      <c r="DQ336" s="54"/>
      <c r="DR336" s="54"/>
      <c r="DS336" s="54"/>
      <c r="DT336" s="54"/>
      <c r="DU336" s="54"/>
      <c r="DV336" s="54"/>
      <c r="DW336" s="54"/>
      <c r="DX336" s="54"/>
      <c r="DY336" s="54"/>
      <c r="DZ336" s="54"/>
      <c r="EA336" s="54"/>
      <c r="EB336" s="54"/>
      <c r="EC336" s="54"/>
      <c r="ED336" s="54"/>
      <c r="EE336" s="54"/>
      <c r="EF336" s="54"/>
      <c r="EG336" s="54"/>
      <c r="EH336" s="54"/>
      <c r="EI336" s="54"/>
      <c r="EJ336" s="54"/>
      <c r="EK336" s="54"/>
      <c r="EL336" s="54"/>
      <c r="EM336" s="54"/>
      <c r="EN336" s="54"/>
      <c r="EO336" s="54"/>
      <c r="EP336" s="54"/>
      <c r="EQ336" s="54"/>
      <c r="ER336" s="54"/>
      <c r="ES336" s="54"/>
      <c r="ET336" s="54"/>
      <c r="EU336" s="54"/>
      <c r="EV336" s="54"/>
      <c r="EW336" s="54"/>
      <c r="EX336" s="54"/>
      <c r="EY336" s="54"/>
      <c r="EZ336" s="54"/>
      <c r="FA336" s="54"/>
      <c r="FB336" s="54"/>
      <c r="FC336" s="54"/>
      <c r="FD336" s="54"/>
      <c r="FE336" s="54"/>
      <c r="FF336" s="54"/>
      <c r="FG336" s="54"/>
      <c r="FH336" s="54"/>
      <c r="FI336" s="54"/>
      <c r="FJ336" s="54"/>
      <c r="FK336" s="54"/>
      <c r="FL336" s="54"/>
      <c r="FM336" s="54"/>
      <c r="FN336" s="54"/>
    </row>
    <row r="337" spans="1:170" s="76" customFormat="1" x14ac:dyDescent="0.25">
      <c r="A337" s="54">
        <v>336</v>
      </c>
      <c r="B337" s="54" t="s">
        <v>2464</v>
      </c>
      <c r="C337" s="54" t="s">
        <v>3695</v>
      </c>
      <c r="D337" s="54" t="s">
        <v>3694</v>
      </c>
      <c r="E337" s="54" t="s">
        <v>5119</v>
      </c>
      <c r="F337" s="54" t="s">
        <v>5121</v>
      </c>
      <c r="G337" s="54" t="s">
        <v>4337</v>
      </c>
      <c r="H337" s="54" t="s">
        <v>4340</v>
      </c>
      <c r="I337" s="54" t="s">
        <v>2475</v>
      </c>
      <c r="J337" s="54" t="s">
        <v>2465</v>
      </c>
      <c r="K337" s="58" t="s">
        <v>2479</v>
      </c>
      <c r="L337" s="54" t="s">
        <v>1561</v>
      </c>
      <c r="M337" s="54" t="s">
        <v>4593</v>
      </c>
      <c r="N337" s="54" t="s">
        <v>4589</v>
      </c>
      <c r="O337" s="54" t="s">
        <v>4104</v>
      </c>
      <c r="P337" s="54" t="s">
        <v>4587</v>
      </c>
      <c r="Q337" s="54" t="s">
        <v>4101</v>
      </c>
      <c r="R337" s="54" t="s">
        <v>4101</v>
      </c>
      <c r="S337" s="54" t="s">
        <v>4588</v>
      </c>
      <c r="T337" s="54" t="s">
        <v>4101</v>
      </c>
      <c r="U337" s="54" t="s">
        <v>4101</v>
      </c>
      <c r="V337" s="60" t="s">
        <v>2476</v>
      </c>
      <c r="W337" s="57">
        <v>42</v>
      </c>
      <c r="X337" s="54" t="s">
        <v>3069</v>
      </c>
      <c r="Y337" s="54" t="s">
        <v>1302</v>
      </c>
      <c r="Z337" s="54" t="s">
        <v>143</v>
      </c>
      <c r="AA337" s="54" t="s">
        <v>140</v>
      </c>
      <c r="AB337" s="57">
        <v>7</v>
      </c>
      <c r="AC337" s="54" t="s">
        <v>144</v>
      </c>
      <c r="AD337" s="54" t="s">
        <v>145</v>
      </c>
      <c r="AE337"/>
      <c r="AF337"/>
      <c r="AG337" s="58" t="s">
        <v>3044</v>
      </c>
      <c r="AH337" s="58"/>
      <c r="AI337" s="58"/>
      <c r="AJ337" s="58"/>
      <c r="AK337" s="58"/>
      <c r="AL337" s="54">
        <v>2018</v>
      </c>
      <c r="AM337" s="54" t="s">
        <v>149</v>
      </c>
      <c r="AN337">
        <v>5.3890000000000002</v>
      </c>
      <c r="AO337" t="s">
        <v>5155</v>
      </c>
      <c r="AP337" t="s">
        <v>5156</v>
      </c>
      <c r="AQ337"/>
      <c r="AR337"/>
      <c r="AS337" s="93">
        <v>43388</v>
      </c>
      <c r="AT337"/>
      <c r="AU337"/>
      <c r="AV337">
        <v>5.3890000000000002</v>
      </c>
      <c r="AW337" s="54">
        <v>2</v>
      </c>
      <c r="AX337" s="54" t="s">
        <v>2467</v>
      </c>
      <c r="AY337" s="54" t="s">
        <v>2468</v>
      </c>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c r="BV337" s="54"/>
      <c r="BW337" s="54"/>
      <c r="BX337" s="54"/>
      <c r="BY337" s="54"/>
      <c r="BZ337" s="54"/>
      <c r="CA337" s="54"/>
      <c r="CB337" s="54"/>
      <c r="CC337" s="54"/>
      <c r="CD337" s="54"/>
      <c r="CE337" s="54"/>
      <c r="CF337" s="54"/>
      <c r="CG337" s="54"/>
      <c r="CH337" s="54"/>
      <c r="CI337" s="54"/>
      <c r="CJ337" s="54"/>
      <c r="CK337" s="54"/>
      <c r="CL337" s="54"/>
      <c r="CM337" s="54"/>
      <c r="CN337" s="54"/>
      <c r="CO337" s="54"/>
      <c r="CP337" s="54"/>
      <c r="CQ337" s="54"/>
      <c r="CR337" s="54"/>
      <c r="CS337" s="54"/>
      <c r="CT337" s="54"/>
      <c r="CU337" s="54"/>
      <c r="CV337" s="54"/>
      <c r="CW337" s="54"/>
      <c r="CX337" s="54"/>
      <c r="CY337" s="54"/>
      <c r="CZ337" s="54"/>
      <c r="DA337" s="54"/>
      <c r="DB337" s="54"/>
      <c r="DC337" s="54"/>
      <c r="DD337" s="54"/>
      <c r="DE337" s="54"/>
      <c r="DF337" s="54"/>
      <c r="DG337" s="54"/>
      <c r="DH337" s="54"/>
      <c r="DI337" s="54"/>
      <c r="DJ337" s="54"/>
      <c r="DK337" s="54"/>
      <c r="DL337" s="54"/>
      <c r="DM337" s="54"/>
      <c r="DN337" s="54"/>
      <c r="DO337" s="54"/>
      <c r="DP337" s="54"/>
      <c r="DQ337" s="54"/>
      <c r="DR337" s="54"/>
      <c r="DS337" s="54"/>
      <c r="DT337" s="54"/>
      <c r="DU337" s="54"/>
      <c r="DV337" s="54"/>
      <c r="DW337" s="54"/>
      <c r="DX337" s="54"/>
      <c r="DY337" s="54"/>
      <c r="DZ337" s="54"/>
      <c r="EA337" s="54"/>
      <c r="EB337" s="54"/>
      <c r="EC337" s="54"/>
      <c r="ED337" s="54"/>
      <c r="EE337" s="54"/>
      <c r="EF337" s="54"/>
      <c r="EG337" s="54"/>
      <c r="EH337" s="54"/>
      <c r="EI337" s="54"/>
      <c r="EJ337" s="54"/>
      <c r="EK337" s="54"/>
      <c r="EL337" s="54"/>
      <c r="EM337" s="54"/>
      <c r="EN337" s="54"/>
      <c r="EO337" s="54"/>
      <c r="EP337" s="54"/>
      <c r="EQ337" s="54"/>
      <c r="ER337" s="54"/>
      <c r="ES337" s="54"/>
      <c r="ET337" s="54"/>
      <c r="EU337" s="54"/>
      <c r="EV337" s="54"/>
      <c r="EW337" s="54"/>
      <c r="EX337" s="54"/>
      <c r="EY337" s="54"/>
      <c r="EZ337" s="54"/>
      <c r="FA337" s="54"/>
      <c r="FB337" s="54"/>
      <c r="FC337" s="54"/>
      <c r="FD337" s="54"/>
      <c r="FE337" s="54"/>
      <c r="FF337" s="54"/>
      <c r="FG337" s="54"/>
      <c r="FH337" s="54"/>
      <c r="FI337" s="54"/>
      <c r="FJ337" s="54"/>
      <c r="FK337" s="54"/>
      <c r="FL337" s="54"/>
      <c r="FM337" s="54"/>
      <c r="FN337" s="54"/>
    </row>
    <row r="338" spans="1:170" s="76" customFormat="1" x14ac:dyDescent="0.25">
      <c r="A338" s="54">
        <v>337</v>
      </c>
      <c r="B338" s="54" t="s">
        <v>2464</v>
      </c>
      <c r="C338" s="54" t="s">
        <v>3695</v>
      </c>
      <c r="D338" s="54" t="s">
        <v>3694</v>
      </c>
      <c r="E338" s="54" t="s">
        <v>5119</v>
      </c>
      <c r="F338" s="54" t="s">
        <v>5121</v>
      </c>
      <c r="G338" s="54" t="s">
        <v>4337</v>
      </c>
      <c r="H338" s="54" t="s">
        <v>4340</v>
      </c>
      <c r="I338" s="54" t="s">
        <v>2475</v>
      </c>
      <c r="J338" s="54" t="s">
        <v>2465</v>
      </c>
      <c r="K338" s="58" t="s">
        <v>2481</v>
      </c>
      <c r="L338" s="54" t="s">
        <v>2480</v>
      </c>
      <c r="M338" s="54" t="s">
        <v>4594</v>
      </c>
      <c r="N338" s="54" t="s">
        <v>4589</v>
      </c>
      <c r="O338" s="54" t="s">
        <v>4104</v>
      </c>
      <c r="P338" s="54" t="s">
        <v>4587</v>
      </c>
      <c r="Q338" s="54" t="s">
        <v>4101</v>
      </c>
      <c r="R338" s="54" t="s">
        <v>4101</v>
      </c>
      <c r="S338" s="54" t="s">
        <v>4588</v>
      </c>
      <c r="T338" s="54" t="s">
        <v>4101</v>
      </c>
      <c r="U338" s="54" t="s">
        <v>4101</v>
      </c>
      <c r="V338" s="60" t="s">
        <v>2476</v>
      </c>
      <c r="W338" s="57">
        <v>42</v>
      </c>
      <c r="X338" s="54" t="s">
        <v>3069</v>
      </c>
      <c r="Y338" s="54" t="s">
        <v>1302</v>
      </c>
      <c r="Z338" s="54" t="s">
        <v>143</v>
      </c>
      <c r="AA338" s="54" t="s">
        <v>140</v>
      </c>
      <c r="AB338" s="57">
        <v>8</v>
      </c>
      <c r="AC338" s="54" t="s">
        <v>144</v>
      </c>
      <c r="AD338" s="54" t="s">
        <v>145</v>
      </c>
      <c r="AE338"/>
      <c r="AF338"/>
      <c r="AG338" s="58" t="s">
        <v>3044</v>
      </c>
      <c r="AH338" s="58"/>
      <c r="AI338" s="58"/>
      <c r="AJ338" s="58"/>
      <c r="AK338" s="58"/>
      <c r="AL338" s="54">
        <v>2018</v>
      </c>
      <c r="AM338" s="54" t="s">
        <v>149</v>
      </c>
      <c r="AN338">
        <v>5.3890000000000002</v>
      </c>
      <c r="AO338" t="s">
        <v>5155</v>
      </c>
      <c r="AP338" t="s">
        <v>5156</v>
      </c>
      <c r="AQ338"/>
      <c r="AR338"/>
      <c r="AS338" s="93">
        <v>43388</v>
      </c>
      <c r="AT338"/>
      <c r="AU338"/>
      <c r="AV338">
        <v>5.3890000000000002</v>
      </c>
      <c r="AW338" s="54">
        <v>2</v>
      </c>
      <c r="AX338" s="54" t="s">
        <v>2467</v>
      </c>
      <c r="AY338" s="54" t="s">
        <v>2468</v>
      </c>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c r="BV338" s="54"/>
      <c r="BW338" s="54"/>
      <c r="BX338" s="54"/>
      <c r="BY338" s="54"/>
      <c r="BZ338" s="54"/>
      <c r="CA338" s="54"/>
      <c r="CB338" s="54"/>
      <c r="CC338" s="54"/>
      <c r="CD338" s="54"/>
      <c r="CE338" s="54"/>
      <c r="CF338" s="54"/>
      <c r="CG338" s="54"/>
      <c r="CH338" s="54"/>
      <c r="CI338" s="54"/>
      <c r="CJ338" s="54"/>
      <c r="CK338" s="54"/>
      <c r="CL338" s="54"/>
      <c r="CM338" s="54"/>
      <c r="CN338" s="54"/>
      <c r="CO338" s="54"/>
      <c r="CP338" s="54"/>
      <c r="CQ338" s="54"/>
      <c r="CR338" s="54"/>
      <c r="CS338" s="54"/>
      <c r="CT338" s="54"/>
      <c r="CU338" s="54"/>
      <c r="CV338" s="54"/>
      <c r="CW338" s="54"/>
      <c r="CX338" s="54"/>
      <c r="CY338" s="54"/>
      <c r="CZ338" s="54"/>
      <c r="DA338" s="54"/>
      <c r="DB338" s="54"/>
      <c r="DC338" s="54"/>
      <c r="DD338" s="54"/>
      <c r="DE338" s="54"/>
      <c r="DF338" s="54"/>
      <c r="DG338" s="54"/>
      <c r="DH338" s="54"/>
      <c r="DI338" s="54"/>
      <c r="DJ338" s="54"/>
      <c r="DK338" s="54"/>
      <c r="DL338" s="54"/>
      <c r="DM338" s="54"/>
      <c r="DN338" s="54"/>
      <c r="DO338" s="54"/>
      <c r="DP338" s="54"/>
      <c r="DQ338" s="54"/>
      <c r="DR338" s="54"/>
      <c r="DS338" s="54"/>
      <c r="DT338" s="54"/>
      <c r="DU338" s="54"/>
      <c r="DV338" s="54"/>
      <c r="DW338" s="54"/>
      <c r="DX338" s="54"/>
      <c r="DY338" s="54"/>
      <c r="DZ338" s="54"/>
      <c r="EA338" s="54"/>
      <c r="EB338" s="54"/>
      <c r="EC338" s="54"/>
      <c r="ED338" s="54"/>
      <c r="EE338" s="54"/>
      <c r="EF338" s="54"/>
      <c r="EG338" s="54"/>
      <c r="EH338" s="54"/>
      <c r="EI338" s="54"/>
      <c r="EJ338" s="54"/>
      <c r="EK338" s="54"/>
      <c r="EL338" s="54"/>
      <c r="EM338" s="54"/>
      <c r="EN338" s="54"/>
      <c r="EO338" s="54"/>
      <c r="EP338" s="54"/>
      <c r="EQ338" s="54"/>
      <c r="ER338" s="54"/>
      <c r="ES338" s="54"/>
      <c r="ET338" s="54"/>
      <c r="EU338" s="54"/>
      <c r="EV338" s="54"/>
      <c r="EW338" s="54"/>
      <c r="EX338" s="54"/>
      <c r="EY338" s="54"/>
      <c r="EZ338" s="54"/>
      <c r="FA338" s="54"/>
      <c r="FB338" s="54"/>
      <c r="FC338" s="54"/>
      <c r="FD338" s="54"/>
      <c r="FE338" s="54"/>
      <c r="FF338" s="54"/>
      <c r="FG338" s="54"/>
      <c r="FH338" s="54"/>
      <c r="FI338" s="54"/>
      <c r="FJ338" s="54"/>
      <c r="FK338" s="54"/>
      <c r="FL338" s="54"/>
      <c r="FM338" s="54"/>
      <c r="FN338" s="54"/>
    </row>
    <row r="339" spans="1:170" s="76" customFormat="1" x14ac:dyDescent="0.25">
      <c r="A339" s="54">
        <v>338</v>
      </c>
      <c r="B339" s="54" t="s">
        <v>2464</v>
      </c>
      <c r="C339" s="54" t="s">
        <v>3695</v>
      </c>
      <c r="D339" s="54" t="s">
        <v>3694</v>
      </c>
      <c r="E339" s="54" t="s">
        <v>5119</v>
      </c>
      <c r="F339" s="54" t="s">
        <v>5121</v>
      </c>
      <c r="G339" s="54" t="s">
        <v>4337</v>
      </c>
      <c r="H339" s="54" t="s">
        <v>4340</v>
      </c>
      <c r="I339" s="54" t="s">
        <v>2482</v>
      </c>
      <c r="J339" s="54" t="s">
        <v>2465</v>
      </c>
      <c r="K339" s="54" t="s">
        <v>2485</v>
      </c>
      <c r="L339" s="54" t="s">
        <v>2484</v>
      </c>
      <c r="M339" s="54" t="s">
        <v>4595</v>
      </c>
      <c r="N339" s="54" t="s">
        <v>4596</v>
      </c>
      <c r="O339" s="54" t="s">
        <v>4104</v>
      </c>
      <c r="P339" s="54" t="s">
        <v>4587</v>
      </c>
      <c r="Q339" s="54" t="s">
        <v>4101</v>
      </c>
      <c r="R339" s="54" t="s">
        <v>4101</v>
      </c>
      <c r="S339" s="54" t="s">
        <v>4588</v>
      </c>
      <c r="T339" s="54" t="s">
        <v>4101</v>
      </c>
      <c r="U339" s="54" t="s">
        <v>4101</v>
      </c>
      <c r="V339" s="60" t="s">
        <v>2483</v>
      </c>
      <c r="W339" s="57">
        <v>49</v>
      </c>
      <c r="X339" s="54" t="s">
        <v>3069</v>
      </c>
      <c r="Y339" s="54" t="s">
        <v>1302</v>
      </c>
      <c r="Z339" s="54" t="s">
        <v>143</v>
      </c>
      <c r="AA339" s="54" t="s">
        <v>140</v>
      </c>
      <c r="AB339" s="57">
        <v>9</v>
      </c>
      <c r="AC339" s="54" t="s">
        <v>144</v>
      </c>
      <c r="AD339" s="54" t="s">
        <v>145</v>
      </c>
      <c r="AE339"/>
      <c r="AF339"/>
      <c r="AG339" s="58" t="s">
        <v>3044</v>
      </c>
      <c r="AH339" s="54"/>
      <c r="AI339" s="54"/>
      <c r="AJ339" s="54"/>
      <c r="AK339" s="58"/>
      <c r="AL339" s="54">
        <v>2018</v>
      </c>
      <c r="AM339" s="54" t="s">
        <v>149</v>
      </c>
      <c r="AN339">
        <v>5.3890000000000002</v>
      </c>
      <c r="AO339" t="s">
        <v>5155</v>
      </c>
      <c r="AP339" t="s">
        <v>5156</v>
      </c>
      <c r="AQ339"/>
      <c r="AR339"/>
      <c r="AS339" s="93">
        <v>43388</v>
      </c>
      <c r="AT339"/>
      <c r="AU339"/>
      <c r="AV339">
        <v>5.3890000000000002</v>
      </c>
      <c r="AW339" s="54">
        <v>2</v>
      </c>
      <c r="AX339" s="54" t="s">
        <v>2467</v>
      </c>
      <c r="AY339" s="54" t="s">
        <v>2468</v>
      </c>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c r="BV339" s="54"/>
      <c r="BW339" s="54"/>
      <c r="BX339" s="54"/>
      <c r="BY339" s="54"/>
      <c r="BZ339" s="54"/>
      <c r="CA339" s="54"/>
      <c r="CB339" s="54"/>
      <c r="CC339" s="54"/>
      <c r="CD339" s="54"/>
      <c r="CE339" s="54"/>
      <c r="CF339" s="54"/>
      <c r="CG339" s="54"/>
      <c r="CH339" s="54"/>
      <c r="CI339" s="54"/>
      <c r="CJ339" s="54"/>
      <c r="CK339" s="54"/>
      <c r="CL339" s="54"/>
      <c r="CM339" s="54"/>
      <c r="CN339" s="54"/>
      <c r="CO339" s="54"/>
      <c r="CP339" s="54"/>
      <c r="CQ339" s="54"/>
      <c r="CR339" s="54"/>
      <c r="CS339" s="54"/>
      <c r="CT339" s="54"/>
      <c r="CU339" s="54"/>
      <c r="CV339" s="54"/>
      <c r="CW339" s="54"/>
      <c r="CX339" s="54"/>
      <c r="CY339" s="54"/>
      <c r="CZ339" s="54"/>
      <c r="DA339" s="54"/>
      <c r="DB339" s="54"/>
      <c r="DC339" s="54"/>
      <c r="DD339" s="54"/>
      <c r="DE339" s="54"/>
      <c r="DF339" s="54"/>
      <c r="DG339" s="54"/>
      <c r="DH339" s="54"/>
      <c r="DI339" s="54"/>
      <c r="DJ339" s="54"/>
      <c r="DK339" s="54"/>
      <c r="DL339" s="54"/>
      <c r="DM339" s="54"/>
      <c r="DN339" s="54"/>
      <c r="DO339" s="54"/>
      <c r="DP339" s="54"/>
      <c r="DQ339" s="54"/>
      <c r="DR339" s="54"/>
      <c r="DS339" s="54"/>
      <c r="DT339" s="54"/>
      <c r="DU339" s="54"/>
      <c r="DV339" s="54"/>
      <c r="DW339" s="54"/>
      <c r="DX339" s="54"/>
      <c r="DY339" s="54"/>
      <c r="DZ339" s="54"/>
      <c r="EA339" s="54"/>
      <c r="EB339" s="54"/>
      <c r="EC339" s="54"/>
      <c r="ED339" s="54"/>
      <c r="EE339" s="54"/>
      <c r="EF339" s="54"/>
      <c r="EG339" s="54"/>
      <c r="EH339" s="54"/>
      <c r="EI339" s="54"/>
      <c r="EJ339" s="54"/>
      <c r="EK339" s="54"/>
      <c r="EL339" s="54"/>
      <c r="EM339" s="54"/>
      <c r="EN339" s="54"/>
      <c r="EO339" s="54"/>
      <c r="EP339" s="54"/>
      <c r="EQ339" s="54"/>
      <c r="ER339" s="54"/>
      <c r="ES339" s="54"/>
      <c r="ET339" s="54"/>
      <c r="EU339" s="54"/>
      <c r="EV339" s="54"/>
      <c r="EW339" s="54"/>
      <c r="EX339" s="54"/>
      <c r="EY339" s="54"/>
      <c r="EZ339" s="54"/>
      <c r="FA339" s="54"/>
      <c r="FB339" s="54"/>
      <c r="FC339" s="54"/>
      <c r="FD339" s="54"/>
      <c r="FE339" s="54"/>
      <c r="FF339" s="54"/>
      <c r="FG339" s="54"/>
      <c r="FH339" s="54"/>
      <c r="FI339" s="54"/>
      <c r="FJ339" s="54"/>
      <c r="FK339" s="54"/>
      <c r="FL339" s="54"/>
      <c r="FM339" s="54"/>
      <c r="FN339" s="54"/>
    </row>
    <row r="340" spans="1:170" s="76" customFormat="1" x14ac:dyDescent="0.25">
      <c r="A340" s="54">
        <v>339</v>
      </c>
      <c r="B340" s="54" t="s">
        <v>2464</v>
      </c>
      <c r="C340" s="54" t="s">
        <v>3695</v>
      </c>
      <c r="D340" s="54" t="s">
        <v>3694</v>
      </c>
      <c r="E340" s="54" t="s">
        <v>5119</v>
      </c>
      <c r="F340" s="54" t="s">
        <v>5121</v>
      </c>
      <c r="G340" s="54" t="s">
        <v>4337</v>
      </c>
      <c r="H340" s="54" t="s">
        <v>4340</v>
      </c>
      <c r="I340" s="54" t="s">
        <v>2482</v>
      </c>
      <c r="J340" s="54" t="s">
        <v>2465</v>
      </c>
      <c r="K340" s="54" t="s">
        <v>2487</v>
      </c>
      <c r="L340" s="54" t="s">
        <v>2486</v>
      </c>
      <c r="M340" s="54" t="s">
        <v>4597</v>
      </c>
      <c r="N340" s="54" t="s">
        <v>4596</v>
      </c>
      <c r="O340" s="54" t="s">
        <v>4104</v>
      </c>
      <c r="P340" s="54" t="s">
        <v>4587</v>
      </c>
      <c r="Q340" s="54" t="s">
        <v>4101</v>
      </c>
      <c r="R340" s="54" t="s">
        <v>4101</v>
      </c>
      <c r="S340" s="54" t="s">
        <v>4588</v>
      </c>
      <c r="T340" s="54" t="s">
        <v>4101</v>
      </c>
      <c r="U340" s="54" t="s">
        <v>4101</v>
      </c>
      <c r="V340" s="60" t="s">
        <v>2483</v>
      </c>
      <c r="W340" s="57">
        <v>49</v>
      </c>
      <c r="X340" s="54" t="s">
        <v>3069</v>
      </c>
      <c r="Y340" s="54" t="s">
        <v>1302</v>
      </c>
      <c r="Z340" s="54" t="s">
        <v>143</v>
      </c>
      <c r="AA340" s="54" t="s">
        <v>140</v>
      </c>
      <c r="AB340" s="57">
        <v>10</v>
      </c>
      <c r="AC340" s="54" t="s">
        <v>144</v>
      </c>
      <c r="AD340" s="54" t="s">
        <v>145</v>
      </c>
      <c r="AE340"/>
      <c r="AF340"/>
      <c r="AG340" s="58" t="s">
        <v>3044</v>
      </c>
      <c r="AH340" s="54"/>
      <c r="AI340" s="54"/>
      <c r="AJ340" s="54"/>
      <c r="AK340" s="58"/>
      <c r="AL340" s="54">
        <v>2018</v>
      </c>
      <c r="AM340" s="54" t="s">
        <v>149</v>
      </c>
      <c r="AN340">
        <v>5.3890000000000002</v>
      </c>
      <c r="AO340" t="s">
        <v>5155</v>
      </c>
      <c r="AP340" t="s">
        <v>5156</v>
      </c>
      <c r="AQ340"/>
      <c r="AR340"/>
      <c r="AS340" s="93">
        <v>43388</v>
      </c>
      <c r="AT340"/>
      <c r="AU340"/>
      <c r="AV340">
        <v>5.3890000000000002</v>
      </c>
      <c r="AW340" s="54">
        <v>2</v>
      </c>
      <c r="AX340" s="54" t="s">
        <v>2467</v>
      </c>
      <c r="AY340" s="54" t="s">
        <v>2468</v>
      </c>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c r="BV340" s="54"/>
      <c r="BW340" s="54"/>
      <c r="BX340" s="54"/>
      <c r="BY340" s="54"/>
      <c r="BZ340" s="54"/>
      <c r="CA340" s="54"/>
      <c r="CB340" s="54"/>
      <c r="CC340" s="54"/>
      <c r="CD340" s="54"/>
      <c r="CE340" s="54"/>
      <c r="CF340" s="54"/>
      <c r="CG340" s="54"/>
      <c r="CH340" s="54"/>
      <c r="CI340" s="54"/>
      <c r="CJ340" s="54"/>
      <c r="CK340" s="54"/>
      <c r="CL340" s="54"/>
      <c r="CM340" s="54"/>
      <c r="CN340" s="54"/>
      <c r="CO340" s="54"/>
      <c r="CP340" s="54"/>
      <c r="CQ340" s="54"/>
      <c r="CR340" s="54"/>
      <c r="CS340" s="54"/>
      <c r="CT340" s="54"/>
      <c r="CU340" s="54"/>
      <c r="CV340" s="54"/>
      <c r="CW340" s="54"/>
      <c r="CX340" s="54"/>
      <c r="CY340" s="54"/>
      <c r="CZ340" s="54"/>
      <c r="DA340" s="54"/>
      <c r="DB340" s="54"/>
      <c r="DC340" s="54"/>
      <c r="DD340" s="54"/>
      <c r="DE340" s="54"/>
      <c r="DF340" s="54"/>
      <c r="DG340" s="54"/>
      <c r="DH340" s="54"/>
      <c r="DI340" s="54"/>
      <c r="DJ340" s="54"/>
      <c r="DK340" s="54"/>
      <c r="DL340" s="54"/>
      <c r="DM340" s="54"/>
      <c r="DN340" s="54"/>
      <c r="DO340" s="54"/>
      <c r="DP340" s="54"/>
      <c r="DQ340" s="54"/>
      <c r="DR340" s="54"/>
      <c r="DS340" s="54"/>
      <c r="DT340" s="54"/>
      <c r="DU340" s="54"/>
      <c r="DV340" s="54"/>
      <c r="DW340" s="54"/>
      <c r="DX340" s="54"/>
      <c r="DY340" s="54"/>
      <c r="DZ340" s="54"/>
      <c r="EA340" s="54"/>
      <c r="EB340" s="54"/>
      <c r="EC340" s="54"/>
      <c r="ED340" s="54"/>
      <c r="EE340" s="54"/>
      <c r="EF340" s="54"/>
      <c r="EG340" s="54"/>
      <c r="EH340" s="54"/>
      <c r="EI340" s="54"/>
      <c r="EJ340" s="54"/>
      <c r="EK340" s="54"/>
      <c r="EL340" s="54"/>
      <c r="EM340" s="54"/>
      <c r="EN340" s="54"/>
      <c r="EO340" s="54"/>
      <c r="EP340" s="54"/>
      <c r="EQ340" s="54"/>
      <c r="ER340" s="54"/>
      <c r="ES340" s="54"/>
      <c r="ET340" s="54"/>
      <c r="EU340" s="54"/>
      <c r="EV340" s="54"/>
      <c r="EW340" s="54"/>
      <c r="EX340" s="54"/>
      <c r="EY340" s="54"/>
      <c r="EZ340" s="54"/>
      <c r="FA340" s="54"/>
      <c r="FB340" s="54"/>
      <c r="FC340" s="54"/>
      <c r="FD340" s="54"/>
      <c r="FE340" s="54"/>
      <c r="FF340" s="54"/>
      <c r="FG340" s="54"/>
      <c r="FH340" s="54"/>
      <c r="FI340" s="54"/>
      <c r="FJ340" s="54"/>
      <c r="FK340" s="54"/>
      <c r="FL340" s="54"/>
      <c r="FM340" s="54"/>
      <c r="FN340" s="54"/>
    </row>
    <row r="341" spans="1:170" s="76" customFormat="1" x14ac:dyDescent="0.25">
      <c r="A341" s="54">
        <v>340</v>
      </c>
      <c r="B341" s="54" t="s">
        <v>2488</v>
      </c>
      <c r="C341" s="54" t="s">
        <v>3695</v>
      </c>
      <c r="D341" s="54" t="s">
        <v>3694</v>
      </c>
      <c r="E341" s="54" t="s">
        <v>5135</v>
      </c>
      <c r="F341" s="54" t="s">
        <v>5136</v>
      </c>
      <c r="G341" s="54" t="s">
        <v>4337</v>
      </c>
      <c r="H341" s="54" t="s">
        <v>4340</v>
      </c>
      <c r="I341" s="54" t="s">
        <v>2490</v>
      </c>
      <c r="J341" s="54" t="s">
        <v>2489</v>
      </c>
      <c r="K341" s="54" t="s">
        <v>147</v>
      </c>
      <c r="L341" s="54" t="s">
        <v>2492</v>
      </c>
      <c r="M341" s="54" t="s">
        <v>4074</v>
      </c>
      <c r="N341" s="54" t="s">
        <v>4075</v>
      </c>
      <c r="O341" s="54" t="s">
        <v>4104</v>
      </c>
      <c r="P341" s="54" t="s">
        <v>4076</v>
      </c>
      <c r="Q341" s="54" t="s">
        <v>4101</v>
      </c>
      <c r="R341" s="54" t="s">
        <v>4101</v>
      </c>
      <c r="S341" s="54" t="s">
        <v>4077</v>
      </c>
      <c r="T341" s="54" t="s">
        <v>4101</v>
      </c>
      <c r="U341" s="54" t="s">
        <v>4101</v>
      </c>
      <c r="V341" s="60" t="s">
        <v>2491</v>
      </c>
      <c r="W341" s="57">
        <v>41</v>
      </c>
      <c r="X341" s="54" t="s">
        <v>3069</v>
      </c>
      <c r="Y341" s="54" t="s">
        <v>1302</v>
      </c>
      <c r="Z341" s="54" t="s">
        <v>143</v>
      </c>
      <c r="AA341" s="54" t="s">
        <v>140</v>
      </c>
      <c r="AB341" s="57">
        <v>1</v>
      </c>
      <c r="AC341" s="54" t="s">
        <v>144</v>
      </c>
      <c r="AD341" s="54" t="s">
        <v>145</v>
      </c>
      <c r="AE341">
        <v>50</v>
      </c>
      <c r="AF341" t="s">
        <v>140</v>
      </c>
      <c r="AG341" s="58" t="s">
        <v>3044</v>
      </c>
      <c r="AH341" s="54"/>
      <c r="AI341" s="54"/>
      <c r="AJ341" s="54"/>
      <c r="AK341" s="58"/>
      <c r="AL341" s="54">
        <v>2018</v>
      </c>
      <c r="AM341" s="54" t="s">
        <v>149</v>
      </c>
      <c r="AN341">
        <v>5.3890000000000002</v>
      </c>
      <c r="AO341" t="s">
        <v>5163</v>
      </c>
      <c r="AP341" t="s">
        <v>5158</v>
      </c>
      <c r="AQ341" s="93">
        <v>42660</v>
      </c>
      <c r="AR341" s="93">
        <v>43038</v>
      </c>
      <c r="AS341" s="93">
        <v>43192</v>
      </c>
      <c r="AT341">
        <f>AR341-AQ341</f>
        <v>378</v>
      </c>
      <c r="AU341">
        <f>AS341-AQ341</f>
        <v>532</v>
      </c>
      <c r="AV341">
        <v>5.3890000000000002</v>
      </c>
      <c r="AW341" s="54">
        <v>3</v>
      </c>
      <c r="AX341" s="54" t="s">
        <v>2493</v>
      </c>
      <c r="AY341" s="54" t="s">
        <v>2494</v>
      </c>
      <c r="AZ341" s="54" t="s">
        <v>2495</v>
      </c>
      <c r="BA341" s="54"/>
      <c r="BB341" s="54"/>
      <c r="BC341" s="54"/>
      <c r="BD341" s="54"/>
      <c r="BE341" s="54"/>
      <c r="BF341" s="54"/>
      <c r="BG341" s="54"/>
      <c r="BH341" s="54"/>
      <c r="BI341" s="54"/>
      <c r="BJ341" s="54"/>
      <c r="BK341" s="54"/>
      <c r="BL341" s="54"/>
      <c r="BM341" s="54"/>
      <c r="BN341" s="54"/>
      <c r="BO341" s="54"/>
      <c r="BP341" s="54"/>
      <c r="BQ341" s="54"/>
      <c r="BR341" s="54"/>
      <c r="BS341" s="54"/>
      <c r="BT341" s="54"/>
      <c r="BU341" s="54"/>
      <c r="BV341" s="54"/>
      <c r="BW341" s="54"/>
      <c r="BX341" s="54"/>
      <c r="BY341" s="54"/>
      <c r="BZ341" s="54"/>
      <c r="CA341" s="54"/>
      <c r="CB341" s="54"/>
      <c r="CC341" s="54"/>
      <c r="CD341" s="54"/>
      <c r="CE341" s="54"/>
      <c r="CF341" s="54"/>
      <c r="CG341" s="54"/>
      <c r="CH341" s="54"/>
      <c r="CI341" s="54"/>
      <c r="CJ341" s="54"/>
      <c r="CK341" s="54"/>
      <c r="CL341" s="54"/>
      <c r="CM341" s="54"/>
      <c r="CN341" s="54"/>
      <c r="CO341" s="54"/>
      <c r="CP341" s="54"/>
      <c r="CQ341" s="54"/>
      <c r="CR341" s="54"/>
      <c r="CS341" s="54"/>
      <c r="CT341" s="54"/>
      <c r="CU341" s="54"/>
      <c r="CV341" s="54"/>
      <c r="CW341" s="54"/>
      <c r="CX341" s="54"/>
      <c r="CY341" s="54"/>
      <c r="CZ341" s="54"/>
      <c r="DA341" s="54"/>
      <c r="DB341" s="54"/>
      <c r="DC341" s="54"/>
      <c r="DD341" s="54"/>
      <c r="DE341" s="54"/>
      <c r="DF341" s="54"/>
      <c r="DG341" s="54"/>
      <c r="DH341" s="54"/>
      <c r="DI341" s="54"/>
      <c r="DJ341" s="54"/>
      <c r="DK341" s="54"/>
      <c r="DL341" s="54"/>
      <c r="DM341" s="54"/>
      <c r="DN341" s="54"/>
      <c r="DO341" s="54"/>
      <c r="DP341" s="54"/>
      <c r="DQ341" s="54"/>
      <c r="DR341" s="54"/>
      <c r="DS341" s="54"/>
      <c r="DT341" s="54"/>
      <c r="DU341" s="54"/>
      <c r="DV341" s="54"/>
      <c r="DW341" s="54"/>
      <c r="DX341" s="54"/>
      <c r="DY341" s="54"/>
      <c r="DZ341" s="54"/>
      <c r="EA341" s="54"/>
      <c r="EB341" s="54"/>
      <c r="EC341" s="54"/>
      <c r="ED341" s="54"/>
      <c r="EE341" s="54"/>
      <c r="EF341" s="54"/>
      <c r="EG341" s="54"/>
      <c r="EH341" s="54"/>
      <c r="EI341" s="54"/>
      <c r="EJ341" s="54"/>
      <c r="EK341" s="54"/>
      <c r="EL341" s="54"/>
      <c r="EM341" s="54"/>
      <c r="EN341" s="54"/>
      <c r="EO341" s="54"/>
      <c r="EP341" s="54"/>
      <c r="EQ341" s="54"/>
      <c r="ER341" s="54"/>
      <c r="ES341" s="54"/>
      <c r="ET341" s="54"/>
      <c r="EU341" s="54"/>
      <c r="EV341" s="54"/>
      <c r="EW341" s="54"/>
      <c r="EX341" s="54"/>
      <c r="EY341" s="54"/>
      <c r="EZ341" s="54"/>
      <c r="FA341" s="54"/>
      <c r="FB341" s="54"/>
      <c r="FC341" s="54"/>
      <c r="FD341" s="54"/>
      <c r="FE341" s="54"/>
      <c r="FF341" s="54"/>
      <c r="FG341" s="54"/>
      <c r="FH341" s="54"/>
      <c r="FI341" s="54"/>
      <c r="FJ341" s="54"/>
      <c r="FK341" s="54"/>
      <c r="FL341" s="54"/>
      <c r="FM341" s="54"/>
      <c r="FN341" s="54"/>
    </row>
    <row r="342" spans="1:170" s="76" customFormat="1" x14ac:dyDescent="0.25">
      <c r="A342" s="54">
        <v>341</v>
      </c>
      <c r="B342" s="54" t="s">
        <v>2496</v>
      </c>
      <c r="C342" s="54" t="s">
        <v>3695</v>
      </c>
      <c r="D342" s="54" t="s">
        <v>3694</v>
      </c>
      <c r="E342" s="54" t="s">
        <v>5135</v>
      </c>
      <c r="F342" s="54" t="s">
        <v>5136</v>
      </c>
      <c r="G342" s="54" t="s">
        <v>4337</v>
      </c>
      <c r="H342" s="54" t="s">
        <v>4340</v>
      </c>
      <c r="I342" s="54" t="s">
        <v>2949</v>
      </c>
      <c r="J342" s="54" t="s">
        <v>2497</v>
      </c>
      <c r="K342" s="54" t="s">
        <v>147</v>
      </c>
      <c r="L342" s="54" t="s">
        <v>249</v>
      </c>
      <c r="M342" s="54" t="s">
        <v>4319</v>
      </c>
      <c r="N342" s="54" t="s">
        <v>4078</v>
      </c>
      <c r="O342" s="54" t="s">
        <v>4104</v>
      </c>
      <c r="P342" s="54" t="s">
        <v>4320</v>
      </c>
      <c r="Q342" s="54" t="s">
        <v>4101</v>
      </c>
      <c r="R342" s="54" t="s">
        <v>4101</v>
      </c>
      <c r="S342" s="54" t="s">
        <v>4321</v>
      </c>
      <c r="T342" s="54" t="s">
        <v>4101</v>
      </c>
      <c r="U342" s="54" t="s">
        <v>4101</v>
      </c>
      <c r="V342" s="82">
        <v>42843</v>
      </c>
      <c r="W342" s="57">
        <v>45</v>
      </c>
      <c r="X342" s="54" t="s">
        <v>3070</v>
      </c>
      <c r="Y342" s="54" t="s">
        <v>1302</v>
      </c>
      <c r="Z342" s="54" t="s">
        <v>143</v>
      </c>
      <c r="AA342" s="54" t="s">
        <v>140</v>
      </c>
      <c r="AB342" s="57">
        <v>1</v>
      </c>
      <c r="AC342" s="54" t="s">
        <v>144</v>
      </c>
      <c r="AD342" s="54" t="s">
        <v>145</v>
      </c>
      <c r="AE342">
        <v>276</v>
      </c>
      <c r="AF342" t="s">
        <v>140</v>
      </c>
      <c r="AG342" s="54" t="s">
        <v>2938</v>
      </c>
      <c r="AH342" s="54"/>
      <c r="AI342" s="54"/>
      <c r="AJ342" s="54" t="s">
        <v>3159</v>
      </c>
      <c r="AK342" s="54"/>
      <c r="AL342" s="54">
        <v>2019</v>
      </c>
      <c r="AM342" s="54" t="s">
        <v>496</v>
      </c>
      <c r="AN342">
        <v>2.7669999999999999</v>
      </c>
      <c r="AO342" t="s">
        <v>5235</v>
      </c>
      <c r="AP342" t="s">
        <v>5156</v>
      </c>
      <c r="AQ342" s="93">
        <v>43231</v>
      </c>
      <c r="AR342" s="93">
        <v>43423</v>
      </c>
      <c r="AS342" s="93">
        <v>43424</v>
      </c>
      <c r="AT342">
        <f>AR342-AQ342</f>
        <v>192</v>
      </c>
      <c r="AU342">
        <f>AS342-AQ342</f>
        <v>193</v>
      </c>
      <c r="AV342">
        <v>2.7669999999999999</v>
      </c>
      <c r="AW342" s="54">
        <v>2</v>
      </c>
      <c r="AX342" s="54" t="s">
        <v>2498</v>
      </c>
      <c r="AY342" s="54" t="s">
        <v>2499</v>
      </c>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c r="BV342" s="54"/>
      <c r="BW342" s="54"/>
      <c r="BX342" s="54"/>
      <c r="BY342" s="54"/>
      <c r="BZ342" s="54"/>
      <c r="CA342" s="54"/>
      <c r="CB342" s="54"/>
      <c r="CC342" s="54"/>
      <c r="CD342" s="54"/>
      <c r="CE342" s="54"/>
      <c r="CF342" s="54"/>
      <c r="CG342" s="54"/>
      <c r="CH342" s="54"/>
      <c r="CI342" s="54"/>
      <c r="CJ342" s="54"/>
      <c r="CK342" s="54"/>
      <c r="CL342" s="54"/>
      <c r="CM342" s="54"/>
      <c r="CN342" s="54"/>
      <c r="CO342" s="54"/>
      <c r="CP342" s="54"/>
      <c r="CQ342" s="54"/>
      <c r="CR342" s="54"/>
      <c r="CS342" s="54"/>
      <c r="CT342" s="54"/>
      <c r="CU342" s="54"/>
      <c r="CV342" s="54"/>
      <c r="CW342" s="54"/>
      <c r="CX342" s="54"/>
      <c r="CY342" s="54"/>
      <c r="CZ342" s="54"/>
      <c r="DA342" s="54"/>
      <c r="DB342" s="54"/>
      <c r="DC342" s="54"/>
      <c r="DD342" s="54"/>
      <c r="DE342" s="54"/>
      <c r="DF342" s="54"/>
      <c r="DG342" s="54"/>
      <c r="DH342" s="54"/>
      <c r="DI342" s="54"/>
      <c r="DJ342" s="54"/>
      <c r="DK342" s="54"/>
      <c r="DL342" s="54"/>
      <c r="DM342" s="54"/>
      <c r="DN342" s="54"/>
      <c r="DO342" s="54"/>
      <c r="DP342" s="54"/>
      <c r="DQ342" s="54"/>
      <c r="DR342" s="54"/>
      <c r="DS342" s="54"/>
      <c r="DT342" s="54"/>
      <c r="DU342" s="54"/>
      <c r="DV342" s="54"/>
      <c r="DW342" s="54"/>
      <c r="DX342" s="54"/>
      <c r="DY342" s="54"/>
      <c r="DZ342" s="54"/>
      <c r="EA342" s="54"/>
      <c r="EB342" s="54"/>
      <c r="EC342" s="54"/>
      <c r="ED342" s="54"/>
      <c r="EE342" s="54"/>
      <c r="EF342" s="54"/>
      <c r="EG342" s="54"/>
      <c r="EH342" s="54"/>
      <c r="EI342" s="54"/>
      <c r="EJ342" s="54"/>
      <c r="EK342" s="54"/>
      <c r="EL342" s="54"/>
      <c r="EM342" s="54"/>
      <c r="EN342" s="54"/>
      <c r="EO342" s="54"/>
      <c r="EP342" s="54"/>
      <c r="EQ342" s="54"/>
      <c r="ER342" s="54"/>
      <c r="ES342" s="54"/>
      <c r="ET342" s="54"/>
      <c r="EU342" s="54"/>
      <c r="EV342" s="54"/>
      <c r="EW342" s="54"/>
      <c r="EX342" s="54"/>
      <c r="EY342" s="54"/>
      <c r="EZ342" s="54"/>
      <c r="FA342" s="54"/>
      <c r="FB342" s="54"/>
      <c r="FC342" s="54"/>
      <c r="FD342" s="54"/>
      <c r="FE342" s="54"/>
      <c r="FF342" s="54"/>
      <c r="FG342" s="54"/>
      <c r="FH342" s="54"/>
      <c r="FI342" s="54"/>
      <c r="FJ342" s="54"/>
      <c r="FK342" s="54"/>
      <c r="FL342" s="54"/>
      <c r="FM342" s="54"/>
      <c r="FN342" s="54"/>
    </row>
    <row r="343" spans="1:170" s="76" customFormat="1" x14ac:dyDescent="0.25">
      <c r="A343" s="54">
        <v>342</v>
      </c>
      <c r="B343" s="54" t="s">
        <v>2496</v>
      </c>
      <c r="C343" s="54" t="s">
        <v>3695</v>
      </c>
      <c r="D343" s="54" t="s">
        <v>3694</v>
      </c>
      <c r="E343" s="54" t="s">
        <v>5135</v>
      </c>
      <c r="F343" s="54" t="s">
        <v>5136</v>
      </c>
      <c r="G343" s="54" t="s">
        <v>4337</v>
      </c>
      <c r="H343" s="54" t="s">
        <v>4340</v>
      </c>
      <c r="I343" s="54" t="s">
        <v>2950</v>
      </c>
      <c r="J343" s="54" t="s">
        <v>2497</v>
      </c>
      <c r="K343" s="58" t="s">
        <v>147</v>
      </c>
      <c r="L343" s="54" t="s">
        <v>228</v>
      </c>
      <c r="M343" s="54" t="s">
        <v>4322</v>
      </c>
      <c r="N343" s="54" t="s">
        <v>4323</v>
      </c>
      <c r="O343" s="54" t="s">
        <v>4104</v>
      </c>
      <c r="P343" s="54" t="s">
        <v>4324</v>
      </c>
      <c r="Q343" s="54" t="s">
        <v>4101</v>
      </c>
      <c r="R343" s="54" t="s">
        <v>4101</v>
      </c>
      <c r="S343" s="54" t="s">
        <v>4080</v>
      </c>
      <c r="T343" s="54" t="s">
        <v>4101</v>
      </c>
      <c r="U343" s="54" t="s">
        <v>4101</v>
      </c>
      <c r="V343" s="82">
        <v>42935</v>
      </c>
      <c r="W343" s="57">
        <v>48</v>
      </c>
      <c r="X343" s="54" t="s">
        <v>3070</v>
      </c>
      <c r="Y343" s="54" t="s">
        <v>1302</v>
      </c>
      <c r="Z343" s="54" t="s">
        <v>143</v>
      </c>
      <c r="AA343" s="54" t="s">
        <v>140</v>
      </c>
      <c r="AB343" s="57">
        <v>2</v>
      </c>
      <c r="AC343" s="54" t="s">
        <v>144</v>
      </c>
      <c r="AD343" s="54" t="s">
        <v>145</v>
      </c>
      <c r="AE343"/>
      <c r="AF343"/>
      <c r="AG343" s="54" t="s">
        <v>2938</v>
      </c>
      <c r="AH343" s="58"/>
      <c r="AI343" s="58"/>
      <c r="AJ343" s="54" t="s">
        <v>3159</v>
      </c>
      <c r="AK343" s="54"/>
      <c r="AL343" s="54">
        <v>2019</v>
      </c>
      <c r="AM343" s="54" t="s">
        <v>496</v>
      </c>
      <c r="AN343">
        <v>2.7669999999999999</v>
      </c>
      <c r="AO343" t="s">
        <v>5235</v>
      </c>
      <c r="AP343" t="s">
        <v>5156</v>
      </c>
      <c r="AQ343" s="93">
        <v>43231</v>
      </c>
      <c r="AR343" s="93">
        <v>43423</v>
      </c>
      <c r="AS343" s="93">
        <v>43424</v>
      </c>
      <c r="AT343">
        <f>AR343-AQ343</f>
        <v>192</v>
      </c>
      <c r="AU343">
        <f>AS343-AQ343</f>
        <v>193</v>
      </c>
      <c r="AV343">
        <v>2.7669999999999999</v>
      </c>
      <c r="AW343" s="54">
        <v>2</v>
      </c>
      <c r="AX343" s="54" t="s">
        <v>2498</v>
      </c>
      <c r="AY343" s="54" t="s">
        <v>2499</v>
      </c>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c r="BV343" s="54"/>
      <c r="BW343" s="54"/>
      <c r="BX343" s="54"/>
      <c r="BY343" s="54"/>
      <c r="BZ343" s="54"/>
      <c r="CA343" s="54"/>
      <c r="CB343" s="54"/>
      <c r="CC343" s="54"/>
      <c r="CD343" s="54"/>
      <c r="CE343" s="54"/>
      <c r="CF343" s="54"/>
      <c r="CG343" s="54"/>
      <c r="CH343" s="54"/>
      <c r="CI343" s="54"/>
      <c r="CJ343" s="54"/>
      <c r="CK343" s="54"/>
      <c r="CL343" s="54"/>
      <c r="CM343" s="54"/>
      <c r="CN343" s="54"/>
      <c r="CO343" s="54"/>
      <c r="CP343" s="54"/>
      <c r="CQ343" s="54"/>
      <c r="CR343" s="54"/>
      <c r="CS343" s="54"/>
      <c r="CT343" s="54"/>
      <c r="CU343" s="54"/>
      <c r="CV343" s="54"/>
      <c r="CW343" s="54"/>
      <c r="CX343" s="54"/>
      <c r="CY343" s="54"/>
      <c r="CZ343" s="54"/>
      <c r="DA343" s="54"/>
      <c r="DB343" s="54"/>
      <c r="DC343" s="54"/>
      <c r="DD343" s="54"/>
      <c r="DE343" s="54"/>
      <c r="DF343" s="54"/>
      <c r="DG343" s="54"/>
      <c r="DH343" s="54"/>
      <c r="DI343" s="54"/>
      <c r="DJ343" s="54"/>
      <c r="DK343" s="54"/>
      <c r="DL343" s="54"/>
      <c r="DM343" s="54"/>
      <c r="DN343" s="54"/>
      <c r="DO343" s="54"/>
      <c r="DP343" s="54"/>
      <c r="DQ343" s="54"/>
      <c r="DR343" s="54"/>
      <c r="DS343" s="54"/>
      <c r="DT343" s="54"/>
      <c r="DU343" s="54"/>
      <c r="DV343" s="54"/>
      <c r="DW343" s="54"/>
      <c r="DX343" s="54"/>
      <c r="DY343" s="54"/>
      <c r="DZ343" s="54"/>
      <c r="EA343" s="54"/>
      <c r="EB343" s="54"/>
      <c r="EC343" s="54"/>
      <c r="ED343" s="54"/>
      <c r="EE343" s="54"/>
      <c r="EF343" s="54"/>
      <c r="EG343" s="54"/>
      <c r="EH343" s="54"/>
      <c r="EI343" s="54"/>
      <c r="EJ343" s="54"/>
      <c r="EK343" s="54"/>
      <c r="EL343" s="54"/>
      <c r="EM343" s="54"/>
      <c r="EN343" s="54"/>
      <c r="EO343" s="54"/>
      <c r="EP343" s="54"/>
      <c r="EQ343" s="54"/>
      <c r="ER343" s="54"/>
      <c r="ES343" s="54"/>
      <c r="ET343" s="54"/>
      <c r="EU343" s="54"/>
      <c r="EV343" s="54"/>
      <c r="EW343" s="54"/>
      <c r="EX343" s="54"/>
      <c r="EY343" s="54"/>
      <c r="EZ343" s="54"/>
      <c r="FA343" s="54"/>
      <c r="FB343" s="54"/>
      <c r="FC343" s="54"/>
      <c r="FD343" s="54"/>
      <c r="FE343" s="54"/>
      <c r="FF343" s="54"/>
      <c r="FG343" s="54"/>
      <c r="FH343" s="54"/>
      <c r="FI343" s="54"/>
      <c r="FJ343" s="54"/>
      <c r="FK343" s="54"/>
      <c r="FL343" s="54"/>
      <c r="FM343" s="54"/>
      <c r="FN343" s="54"/>
    </row>
    <row r="344" spans="1:170" s="76" customFormat="1" x14ac:dyDescent="0.25">
      <c r="A344" s="54">
        <v>343</v>
      </c>
      <c r="B344" s="54" t="s">
        <v>2496</v>
      </c>
      <c r="C344" s="54" t="s">
        <v>3695</v>
      </c>
      <c r="D344" s="54" t="s">
        <v>3694</v>
      </c>
      <c r="E344" s="54" t="s">
        <v>5135</v>
      </c>
      <c r="F344" s="54" t="s">
        <v>5136</v>
      </c>
      <c r="G344" s="54" t="s">
        <v>4337</v>
      </c>
      <c r="H344" s="54" t="s">
        <v>4340</v>
      </c>
      <c r="I344" s="54" t="s">
        <v>2951</v>
      </c>
      <c r="J344" s="54" t="s">
        <v>2497</v>
      </c>
      <c r="K344" s="58" t="s">
        <v>147</v>
      </c>
      <c r="L344" s="54" t="s">
        <v>331</v>
      </c>
      <c r="M344" s="54" t="s">
        <v>4325</v>
      </c>
      <c r="N344" s="54" t="s">
        <v>4081</v>
      </c>
      <c r="O344" s="54" t="s">
        <v>4104</v>
      </c>
      <c r="P344" s="54" t="s">
        <v>4079</v>
      </c>
      <c r="Q344" s="54" t="s">
        <v>4101</v>
      </c>
      <c r="R344" s="54" t="s">
        <v>4101</v>
      </c>
      <c r="S344" s="54" t="s">
        <v>4326</v>
      </c>
      <c r="T344" s="54" t="s">
        <v>4101</v>
      </c>
      <c r="U344" s="54" t="s">
        <v>4101</v>
      </c>
      <c r="V344" s="82">
        <v>43727</v>
      </c>
      <c r="W344" s="57">
        <v>74</v>
      </c>
      <c r="X344" s="54" t="s">
        <v>3070</v>
      </c>
      <c r="Y344" s="54" t="s">
        <v>1302</v>
      </c>
      <c r="Z344" s="54" t="s">
        <v>143</v>
      </c>
      <c r="AA344" s="54" t="s">
        <v>140</v>
      </c>
      <c r="AB344" s="57">
        <v>3</v>
      </c>
      <c r="AC344" s="54" t="s">
        <v>144</v>
      </c>
      <c r="AD344" s="54" t="s">
        <v>145</v>
      </c>
      <c r="AE344"/>
      <c r="AF344"/>
      <c r="AG344" s="54" t="s">
        <v>2938</v>
      </c>
      <c r="AH344" s="58"/>
      <c r="AI344" s="58"/>
      <c r="AJ344" s="54" t="s">
        <v>3159</v>
      </c>
      <c r="AK344" s="54"/>
      <c r="AL344" s="54">
        <v>2019</v>
      </c>
      <c r="AM344" s="54" t="s">
        <v>496</v>
      </c>
      <c r="AN344">
        <v>2.7669999999999999</v>
      </c>
      <c r="AO344" t="s">
        <v>5235</v>
      </c>
      <c r="AP344" t="s">
        <v>5156</v>
      </c>
      <c r="AQ344" s="93">
        <v>43231</v>
      </c>
      <c r="AR344" s="93">
        <v>43423</v>
      </c>
      <c r="AS344" s="93">
        <v>43424</v>
      </c>
      <c r="AT344">
        <f>AR344-AQ344</f>
        <v>192</v>
      </c>
      <c r="AU344">
        <f>AS344-AQ344</f>
        <v>193</v>
      </c>
      <c r="AV344">
        <v>2.7669999999999999</v>
      </c>
      <c r="AW344" s="54">
        <v>2</v>
      </c>
      <c r="AX344" s="54" t="s">
        <v>2498</v>
      </c>
      <c r="AY344" s="54" t="s">
        <v>2499</v>
      </c>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c r="BV344" s="54"/>
      <c r="BW344" s="54"/>
      <c r="BX344" s="54"/>
      <c r="BY344" s="54"/>
      <c r="BZ344" s="54"/>
      <c r="CA344" s="54"/>
      <c r="CB344" s="54"/>
      <c r="CC344" s="54"/>
      <c r="CD344" s="54"/>
      <c r="CE344" s="54"/>
      <c r="CF344" s="54"/>
      <c r="CG344" s="54"/>
      <c r="CH344" s="54"/>
      <c r="CI344" s="54"/>
      <c r="CJ344" s="54"/>
      <c r="CK344" s="54"/>
      <c r="CL344" s="54"/>
      <c r="CM344" s="54"/>
      <c r="CN344" s="54"/>
      <c r="CO344" s="54"/>
      <c r="CP344" s="54"/>
      <c r="CQ344" s="54"/>
      <c r="CR344" s="54"/>
      <c r="CS344" s="54"/>
      <c r="CT344" s="54"/>
      <c r="CU344" s="54"/>
      <c r="CV344" s="54"/>
      <c r="CW344" s="54"/>
      <c r="CX344" s="54"/>
      <c r="CY344" s="54"/>
      <c r="CZ344" s="54"/>
      <c r="DA344" s="54"/>
      <c r="DB344" s="54"/>
      <c r="DC344" s="54"/>
      <c r="DD344" s="54"/>
      <c r="DE344" s="54"/>
      <c r="DF344" s="54"/>
      <c r="DG344" s="54"/>
      <c r="DH344" s="54"/>
      <c r="DI344" s="54"/>
      <c r="DJ344" s="54"/>
      <c r="DK344" s="54"/>
      <c r="DL344" s="54"/>
      <c r="DM344" s="54"/>
      <c r="DN344" s="54"/>
      <c r="DO344" s="54"/>
      <c r="DP344" s="54"/>
      <c r="DQ344" s="54"/>
      <c r="DR344" s="54"/>
      <c r="DS344" s="54"/>
      <c r="DT344" s="54"/>
      <c r="DU344" s="54"/>
      <c r="DV344" s="54"/>
      <c r="DW344" s="54"/>
      <c r="DX344" s="54"/>
      <c r="DY344" s="54"/>
      <c r="DZ344" s="54"/>
      <c r="EA344" s="54"/>
      <c r="EB344" s="54"/>
      <c r="EC344" s="54"/>
      <c r="ED344" s="54"/>
      <c r="EE344" s="54"/>
      <c r="EF344" s="54"/>
      <c r="EG344" s="54"/>
      <c r="EH344" s="54"/>
      <c r="EI344" s="54"/>
      <c r="EJ344" s="54"/>
      <c r="EK344" s="54"/>
      <c r="EL344" s="54"/>
      <c r="EM344" s="54"/>
      <c r="EN344" s="54"/>
      <c r="EO344" s="54"/>
      <c r="EP344" s="54"/>
      <c r="EQ344" s="54"/>
      <c r="ER344" s="54"/>
      <c r="ES344" s="54"/>
      <c r="ET344" s="54"/>
      <c r="EU344" s="54"/>
      <c r="EV344" s="54"/>
      <c r="EW344" s="54"/>
      <c r="EX344" s="54"/>
      <c r="EY344" s="54"/>
      <c r="EZ344" s="54"/>
      <c r="FA344" s="54"/>
      <c r="FB344" s="54"/>
      <c r="FC344" s="54"/>
      <c r="FD344" s="54"/>
      <c r="FE344" s="54"/>
      <c r="FF344" s="54"/>
      <c r="FG344" s="54"/>
      <c r="FH344" s="54"/>
      <c r="FI344" s="54"/>
      <c r="FJ344" s="54"/>
      <c r="FK344" s="54"/>
      <c r="FL344" s="54"/>
      <c r="FM344" s="54"/>
      <c r="FN344" s="54"/>
    </row>
    <row r="345" spans="1:170" s="76" customFormat="1" x14ac:dyDescent="0.25">
      <c r="A345" s="54">
        <v>344</v>
      </c>
      <c r="B345" s="54" t="s">
        <v>2500</v>
      </c>
      <c r="C345" s="54" t="s">
        <v>3695</v>
      </c>
      <c r="D345" s="54" t="s">
        <v>3694</v>
      </c>
      <c r="E345" s="54" t="s">
        <v>5135</v>
      </c>
      <c r="F345" s="54" t="s">
        <v>5136</v>
      </c>
      <c r="G345" s="54" t="s">
        <v>4337</v>
      </c>
      <c r="H345" s="54" t="s">
        <v>4340</v>
      </c>
      <c r="I345" s="54" t="s">
        <v>903</v>
      </c>
      <c r="J345" s="54" t="s">
        <v>902</v>
      </c>
      <c r="K345" s="54" t="s">
        <v>147</v>
      </c>
      <c r="L345" s="54" t="s">
        <v>147</v>
      </c>
      <c r="M345" s="54" t="s">
        <v>4101</v>
      </c>
      <c r="N345" s="54" t="s">
        <v>4101</v>
      </c>
      <c r="O345" s="54" t="s">
        <v>4101</v>
      </c>
      <c r="P345" s="54" t="s">
        <v>4101</v>
      </c>
      <c r="Q345" s="54" t="s">
        <v>4101</v>
      </c>
      <c r="R345" s="54" t="s">
        <v>4101</v>
      </c>
      <c r="S345" s="54" t="s">
        <v>4101</v>
      </c>
      <c r="T345" s="54" t="s">
        <v>4101</v>
      </c>
      <c r="U345" s="54" t="s">
        <v>4101</v>
      </c>
      <c r="V345" s="56" t="s">
        <v>904</v>
      </c>
      <c r="W345" s="57">
        <v>40</v>
      </c>
      <c r="X345" s="54" t="s">
        <v>3069</v>
      </c>
      <c r="Y345" s="54" t="s">
        <v>157</v>
      </c>
      <c r="Z345" s="54" t="s">
        <v>143</v>
      </c>
      <c r="AA345" s="54" t="s">
        <v>140</v>
      </c>
      <c r="AB345" s="57">
        <v>1</v>
      </c>
      <c r="AC345" s="54" t="s">
        <v>144</v>
      </c>
      <c r="AD345" s="54" t="s">
        <v>145</v>
      </c>
      <c r="AE345" s="92"/>
      <c r="AF345" s="92"/>
      <c r="AG345" s="54" t="s">
        <v>148</v>
      </c>
      <c r="AH345" s="54"/>
      <c r="AI345" s="54"/>
      <c r="AJ345" s="54"/>
      <c r="AK345" s="54" t="s">
        <v>5130</v>
      </c>
      <c r="AL345" s="54">
        <v>2018</v>
      </c>
      <c r="AM345" s="54" t="s">
        <v>149</v>
      </c>
      <c r="AN345" s="92">
        <v>5.3890000000000002</v>
      </c>
      <c r="AO345" s="92" t="s">
        <v>5302</v>
      </c>
      <c r="AP345" s="92" t="s">
        <v>5158</v>
      </c>
      <c r="AQ345" s="95">
        <v>42835</v>
      </c>
      <c r="AR345" s="95">
        <v>43136</v>
      </c>
      <c r="AS345" s="95">
        <v>43238</v>
      </c>
      <c r="AT345" s="92">
        <f>AR345-AQ345</f>
        <v>301</v>
      </c>
      <c r="AU345" s="92">
        <f>AS345-AQ345</f>
        <v>403</v>
      </c>
      <c r="AV345" s="92">
        <v>5.3890000000000002</v>
      </c>
      <c r="AW345" s="54">
        <f>COUNTA(AX345:IE345)</f>
        <v>5</v>
      </c>
      <c r="AX345" s="54" t="s">
        <v>905</v>
      </c>
      <c r="AY345" s="54" t="s">
        <v>906</v>
      </c>
      <c r="AZ345" s="54" t="s">
        <v>907</v>
      </c>
      <c r="BA345" s="54" t="s">
        <v>908</v>
      </c>
      <c r="BB345" s="54" t="s">
        <v>909</v>
      </c>
      <c r="BC345" s="54"/>
      <c r="BD345" s="54"/>
      <c r="BE345" s="54"/>
      <c r="BF345" s="54"/>
      <c r="BG345" s="54"/>
      <c r="BH345" s="54"/>
      <c r="BI345" s="54"/>
      <c r="BJ345" s="54"/>
      <c r="BK345" s="54"/>
      <c r="BL345" s="54"/>
      <c r="BM345" s="54"/>
      <c r="BN345" s="54"/>
      <c r="BO345" s="54"/>
      <c r="BP345" s="54"/>
      <c r="BQ345" s="54"/>
      <c r="BR345" s="54"/>
      <c r="BS345" s="54"/>
      <c r="BT345" s="54"/>
      <c r="BU345" s="54"/>
      <c r="BV345" s="54"/>
      <c r="BW345" s="54"/>
      <c r="BX345" s="54"/>
      <c r="BY345" s="54"/>
      <c r="BZ345" s="54"/>
      <c r="CA345" s="54"/>
      <c r="CB345" s="54"/>
      <c r="CC345" s="54"/>
      <c r="CD345" s="54"/>
      <c r="CE345" s="54"/>
      <c r="CF345" s="54"/>
      <c r="CG345" s="54"/>
      <c r="CH345" s="54"/>
      <c r="CI345" s="54"/>
      <c r="CJ345" s="54"/>
      <c r="CK345" s="54"/>
      <c r="CL345" s="54"/>
      <c r="CM345" s="54"/>
      <c r="CN345" s="54"/>
      <c r="CO345" s="54"/>
      <c r="CP345" s="54"/>
      <c r="CQ345" s="54"/>
      <c r="CR345" s="54"/>
      <c r="CS345" s="54"/>
      <c r="CT345" s="54"/>
      <c r="CU345" s="54"/>
      <c r="CV345" s="54"/>
      <c r="CW345" s="54"/>
      <c r="CX345" s="54"/>
      <c r="CY345" s="54"/>
      <c r="CZ345" s="54"/>
      <c r="DA345" s="54"/>
      <c r="DB345" s="54"/>
      <c r="DC345" s="54"/>
      <c r="DD345" s="54"/>
      <c r="DE345" s="54"/>
      <c r="DF345" s="54"/>
      <c r="DG345" s="54"/>
      <c r="DH345" s="54"/>
      <c r="DI345" s="54"/>
      <c r="DJ345" s="54"/>
      <c r="DK345" s="54"/>
      <c r="DL345" s="54"/>
      <c r="DM345" s="54"/>
      <c r="DN345" s="54"/>
      <c r="DO345" s="54"/>
      <c r="DP345" s="54"/>
      <c r="DQ345" s="54"/>
      <c r="DR345" s="54"/>
      <c r="DS345" s="54"/>
      <c r="DT345" s="54"/>
      <c r="DU345" s="54"/>
      <c r="DV345" s="54"/>
      <c r="DW345" s="54"/>
      <c r="DX345" s="54"/>
      <c r="DY345" s="54"/>
      <c r="DZ345" s="54"/>
      <c r="EA345" s="54"/>
      <c r="EB345" s="54"/>
      <c r="EC345" s="54"/>
      <c r="ED345" s="54"/>
      <c r="EE345" s="54"/>
      <c r="EF345" s="54"/>
      <c r="EG345" s="54"/>
      <c r="EH345" s="54"/>
      <c r="EI345" s="54"/>
      <c r="EJ345" s="54"/>
      <c r="EK345" s="54"/>
      <c r="EL345" s="54"/>
      <c r="EM345" s="54"/>
      <c r="EN345" s="54"/>
      <c r="EO345" s="54"/>
      <c r="EP345" s="54"/>
      <c r="EQ345" s="54"/>
      <c r="ER345" s="54"/>
      <c r="ES345" s="54"/>
      <c r="ET345" s="54"/>
      <c r="EU345" s="54"/>
      <c r="EV345" s="54"/>
      <c r="EW345" s="54"/>
      <c r="EX345" s="54"/>
      <c r="EY345" s="54"/>
      <c r="EZ345" s="54"/>
      <c r="FA345" s="54"/>
      <c r="FB345" s="54"/>
      <c r="FC345" s="54"/>
      <c r="FD345" s="54"/>
      <c r="FE345" s="54"/>
      <c r="FF345" s="54"/>
      <c r="FG345" s="54"/>
      <c r="FH345" s="54"/>
      <c r="FI345" s="54"/>
      <c r="FJ345" s="54"/>
      <c r="FK345" s="54"/>
      <c r="FL345" s="54"/>
      <c r="FM345" s="54"/>
      <c r="FN345" s="54"/>
    </row>
    <row r="346" spans="1:170" s="76" customFormat="1" x14ac:dyDescent="0.25">
      <c r="A346" s="54">
        <v>345</v>
      </c>
      <c r="B346" s="54" t="s">
        <v>910</v>
      </c>
      <c r="C346" s="54" t="s">
        <v>3695</v>
      </c>
      <c r="D346" s="54" t="s">
        <v>3694</v>
      </c>
      <c r="E346" s="54" t="s">
        <v>5135</v>
      </c>
      <c r="F346" s="54" t="s">
        <v>5136</v>
      </c>
      <c r="G346" s="54" t="s">
        <v>4337</v>
      </c>
      <c r="H346" s="54" t="s">
        <v>4340</v>
      </c>
      <c r="I346" s="54" t="s">
        <v>3077</v>
      </c>
      <c r="J346" s="54" t="s">
        <v>911</v>
      </c>
      <c r="K346" s="54" t="s">
        <v>147</v>
      </c>
      <c r="L346" s="54" t="s">
        <v>331</v>
      </c>
      <c r="M346" s="54" t="s">
        <v>4327</v>
      </c>
      <c r="N346" s="54" t="s">
        <v>4328</v>
      </c>
      <c r="O346" s="54" t="s">
        <v>4111</v>
      </c>
      <c r="P346" s="54" t="s">
        <v>4329</v>
      </c>
      <c r="Q346" s="54" t="s">
        <v>4101</v>
      </c>
      <c r="R346" s="54" t="s">
        <v>4330</v>
      </c>
      <c r="S346" s="54" t="s">
        <v>4331</v>
      </c>
      <c r="T346" s="54" t="s">
        <v>4101</v>
      </c>
      <c r="U346" s="54" t="s">
        <v>4101</v>
      </c>
      <c r="V346" s="56" t="s">
        <v>912</v>
      </c>
      <c r="W346" s="57">
        <v>15</v>
      </c>
      <c r="X346" s="54" t="s">
        <v>3068</v>
      </c>
      <c r="Y346" s="54" t="s">
        <v>157</v>
      </c>
      <c r="Z346" s="54" t="s">
        <v>143</v>
      </c>
      <c r="AA346" s="54" t="s">
        <v>140</v>
      </c>
      <c r="AB346" s="57">
        <v>1</v>
      </c>
      <c r="AC346" s="54" t="s">
        <v>144</v>
      </c>
      <c r="AD346" s="54" t="s">
        <v>145</v>
      </c>
      <c r="AE346">
        <v>492</v>
      </c>
      <c r="AF346" t="s">
        <v>142</v>
      </c>
      <c r="AG346" s="54" t="s">
        <v>2917</v>
      </c>
      <c r="AH346" s="54"/>
      <c r="AI346" s="54"/>
      <c r="AJ346" s="73"/>
      <c r="AK346" s="54"/>
      <c r="AL346" s="54">
        <v>2018</v>
      </c>
      <c r="AM346" s="54" t="s">
        <v>913</v>
      </c>
      <c r="AN346">
        <v>2.415</v>
      </c>
      <c r="AO346" t="s">
        <v>5303</v>
      </c>
      <c r="AP346" t="s">
        <v>5179</v>
      </c>
      <c r="AQ346"/>
      <c r="AR346"/>
      <c r="AS346" s="93">
        <v>43164</v>
      </c>
      <c r="AT346"/>
      <c r="AU346"/>
      <c r="AV346">
        <v>2.415</v>
      </c>
      <c r="AW346" s="54">
        <f>COUNTA(AX346:IE346)</f>
        <v>3</v>
      </c>
      <c r="AX346" s="54" t="s">
        <v>914</v>
      </c>
      <c r="AY346" s="54" t="s">
        <v>915</v>
      </c>
      <c r="AZ346" s="54" t="s">
        <v>916</v>
      </c>
      <c r="BA346" s="54"/>
      <c r="BB346" s="54"/>
      <c r="BC346" s="54"/>
      <c r="BD346" s="54"/>
      <c r="BE346" s="54"/>
      <c r="BF346" s="54"/>
      <c r="BG346" s="54"/>
      <c r="BH346" s="54"/>
      <c r="BI346" s="54"/>
      <c r="BJ346" s="54"/>
      <c r="BK346" s="54"/>
      <c r="BL346" s="54"/>
      <c r="BM346" s="54"/>
      <c r="BN346" s="54"/>
      <c r="BO346" s="54"/>
      <c r="BP346" s="54"/>
      <c r="BQ346" s="54"/>
      <c r="BR346" s="54"/>
      <c r="BS346" s="54"/>
      <c r="BT346" s="54"/>
      <c r="BU346" s="54"/>
      <c r="BV346" s="54"/>
      <c r="BW346" s="54"/>
      <c r="BX346" s="54"/>
      <c r="BY346" s="54"/>
      <c r="BZ346" s="54"/>
      <c r="CA346" s="54"/>
      <c r="CB346" s="54"/>
      <c r="CC346" s="54"/>
      <c r="CD346" s="54"/>
      <c r="CE346" s="54"/>
      <c r="CF346" s="54"/>
      <c r="CG346" s="54"/>
      <c r="CH346" s="54"/>
      <c r="CI346" s="54"/>
      <c r="CJ346" s="54"/>
      <c r="CK346" s="54"/>
      <c r="CL346" s="54"/>
      <c r="CM346" s="54"/>
      <c r="CN346" s="54"/>
      <c r="CO346" s="54"/>
      <c r="CP346" s="54"/>
      <c r="CQ346" s="54"/>
      <c r="CR346" s="54"/>
      <c r="CS346" s="54"/>
      <c r="CT346" s="54"/>
      <c r="CU346" s="54"/>
      <c r="CV346" s="54"/>
      <c r="CW346" s="54"/>
      <c r="CX346" s="54"/>
      <c r="CY346" s="54"/>
      <c r="CZ346" s="54"/>
      <c r="DA346" s="54"/>
      <c r="DB346" s="54"/>
      <c r="DC346" s="54"/>
      <c r="DD346" s="54"/>
      <c r="DE346" s="54"/>
      <c r="DF346" s="54"/>
      <c r="DG346" s="54"/>
      <c r="DH346" s="54"/>
      <c r="DI346" s="54"/>
      <c r="DJ346" s="54"/>
      <c r="DK346" s="54"/>
      <c r="DL346" s="54"/>
      <c r="DM346" s="54"/>
      <c r="DN346" s="54"/>
      <c r="DO346" s="54"/>
      <c r="DP346" s="54"/>
      <c r="DQ346" s="54"/>
      <c r="DR346" s="54"/>
      <c r="DS346" s="54"/>
      <c r="DT346" s="54"/>
      <c r="DU346" s="54"/>
      <c r="DV346" s="54"/>
      <c r="DW346" s="54"/>
      <c r="DX346" s="54"/>
      <c r="DY346" s="54"/>
      <c r="DZ346" s="54"/>
      <c r="EA346" s="54"/>
      <c r="EB346" s="54"/>
      <c r="EC346" s="54"/>
      <c r="ED346" s="54"/>
      <c r="EE346" s="54"/>
      <c r="EF346" s="54"/>
      <c r="EG346" s="54"/>
      <c r="EH346" s="54"/>
      <c r="EI346" s="54"/>
      <c r="EJ346" s="54"/>
      <c r="EK346" s="54"/>
      <c r="EL346" s="54"/>
      <c r="EM346" s="54"/>
      <c r="EN346" s="54"/>
      <c r="EO346" s="54"/>
      <c r="EP346" s="54"/>
      <c r="EQ346" s="54"/>
      <c r="ER346" s="54"/>
      <c r="ES346" s="54"/>
      <c r="ET346" s="54"/>
      <c r="EU346" s="54"/>
      <c r="EV346" s="54"/>
      <c r="EW346" s="54"/>
      <c r="EX346" s="54"/>
      <c r="EY346" s="54"/>
      <c r="EZ346" s="54"/>
      <c r="FA346" s="54"/>
      <c r="FB346" s="54"/>
      <c r="FC346" s="54"/>
      <c r="FD346" s="54"/>
      <c r="FE346" s="54"/>
      <c r="FF346" s="54"/>
      <c r="FG346" s="54"/>
      <c r="FH346" s="54"/>
      <c r="FI346" s="54"/>
      <c r="FJ346" s="54"/>
      <c r="FK346" s="54"/>
      <c r="FL346" s="54"/>
      <c r="FM346" s="54"/>
      <c r="FN346" s="54"/>
    </row>
    <row r="347" spans="1:170" s="76" customFormat="1" x14ac:dyDescent="0.25">
      <c r="A347" s="54">
        <v>346</v>
      </c>
      <c r="B347" s="54" t="s">
        <v>910</v>
      </c>
      <c r="C347" s="54" t="s">
        <v>3695</v>
      </c>
      <c r="D347" s="54" t="s">
        <v>3694</v>
      </c>
      <c r="E347" s="54" t="s">
        <v>5135</v>
      </c>
      <c r="F347" s="54" t="s">
        <v>5136</v>
      </c>
      <c r="G347" s="54" t="s">
        <v>4337</v>
      </c>
      <c r="H347" s="54" t="s">
        <v>4340</v>
      </c>
      <c r="I347" s="54" t="s">
        <v>917</v>
      </c>
      <c r="J347" s="54" t="s">
        <v>911</v>
      </c>
      <c r="K347" s="54" t="s">
        <v>147</v>
      </c>
      <c r="L347" s="54" t="s">
        <v>395</v>
      </c>
      <c r="M347" s="54" t="s">
        <v>4332</v>
      </c>
      <c r="N347" s="54" t="s">
        <v>4333</v>
      </c>
      <c r="O347" s="54" t="s">
        <v>4104</v>
      </c>
      <c r="P347" s="54" t="s">
        <v>4334</v>
      </c>
      <c r="Q347" s="54" t="s">
        <v>4101</v>
      </c>
      <c r="R347" s="54" t="s">
        <v>4101</v>
      </c>
      <c r="S347" s="54" t="s">
        <v>4082</v>
      </c>
      <c r="T347" s="54" t="s">
        <v>4101</v>
      </c>
      <c r="U347" s="54" t="s">
        <v>4101</v>
      </c>
      <c r="V347" s="56" t="s">
        <v>918</v>
      </c>
      <c r="W347" s="57">
        <v>40</v>
      </c>
      <c r="X347" s="54" t="s">
        <v>3069</v>
      </c>
      <c r="Y347" s="54" t="s">
        <v>157</v>
      </c>
      <c r="Z347" s="54" t="s">
        <v>143</v>
      </c>
      <c r="AA347" s="54" t="s">
        <v>140</v>
      </c>
      <c r="AB347" s="57">
        <v>2</v>
      </c>
      <c r="AC347" s="54" t="s">
        <v>144</v>
      </c>
      <c r="AD347" s="54" t="s">
        <v>145</v>
      </c>
      <c r="AE347"/>
      <c r="AF347"/>
      <c r="AG347" s="54" t="s">
        <v>148</v>
      </c>
      <c r="AH347" s="54"/>
      <c r="AI347" s="54"/>
      <c r="AJ347" s="54"/>
      <c r="AK347" s="54"/>
      <c r="AL347" s="54">
        <v>2018</v>
      </c>
      <c r="AM347" s="54" t="s">
        <v>913</v>
      </c>
      <c r="AN347">
        <v>2.415</v>
      </c>
      <c r="AO347" t="s">
        <v>5303</v>
      </c>
      <c r="AP347" t="s">
        <v>5179</v>
      </c>
      <c r="AQ347"/>
      <c r="AR347"/>
      <c r="AS347" s="93">
        <v>43164</v>
      </c>
      <c r="AT347"/>
      <c r="AU347"/>
      <c r="AV347">
        <v>2.415</v>
      </c>
      <c r="AW347" s="54">
        <f>COUNTA(AX347:IE347)</f>
        <v>3</v>
      </c>
      <c r="AX347" s="54" t="s">
        <v>914</v>
      </c>
      <c r="AY347" s="54" t="s">
        <v>915</v>
      </c>
      <c r="AZ347" s="54" t="s">
        <v>916</v>
      </c>
      <c r="BA347" s="54"/>
      <c r="BB347" s="54"/>
      <c r="BC347" s="54"/>
      <c r="BD347" s="54"/>
      <c r="BE347" s="54"/>
      <c r="BF347" s="54"/>
      <c r="BG347" s="54"/>
      <c r="BH347" s="54"/>
      <c r="BI347" s="54"/>
      <c r="BJ347" s="54"/>
      <c r="BK347" s="54"/>
      <c r="BL347" s="54"/>
      <c r="BM347" s="54"/>
      <c r="BN347" s="54"/>
      <c r="BO347" s="54"/>
      <c r="BP347" s="54"/>
      <c r="BQ347" s="54"/>
      <c r="BR347" s="54"/>
      <c r="BS347" s="54"/>
      <c r="BT347" s="54"/>
      <c r="BU347" s="54"/>
      <c r="BV347" s="54"/>
      <c r="BW347" s="54"/>
      <c r="BX347" s="54"/>
      <c r="BY347" s="54"/>
      <c r="BZ347" s="54"/>
      <c r="CA347" s="54"/>
      <c r="CB347" s="54"/>
      <c r="CC347" s="54"/>
      <c r="CD347" s="54"/>
      <c r="CE347" s="54"/>
      <c r="CF347" s="54"/>
      <c r="CG347" s="54"/>
      <c r="CH347" s="54"/>
      <c r="CI347" s="54"/>
      <c r="CJ347" s="54"/>
      <c r="CK347" s="54"/>
      <c r="CL347" s="54"/>
      <c r="CM347" s="54"/>
      <c r="CN347" s="54"/>
      <c r="CO347" s="54"/>
      <c r="CP347" s="54"/>
      <c r="CQ347" s="54"/>
      <c r="CR347" s="54"/>
      <c r="CS347" s="54"/>
      <c r="CT347" s="54"/>
      <c r="CU347" s="54"/>
      <c r="CV347" s="54"/>
      <c r="CW347" s="54"/>
      <c r="CX347" s="54"/>
      <c r="CY347" s="54"/>
      <c r="CZ347" s="54"/>
      <c r="DA347" s="54"/>
      <c r="DB347" s="54"/>
      <c r="DC347" s="54"/>
      <c r="DD347" s="54"/>
      <c r="DE347" s="54"/>
      <c r="DF347" s="54"/>
      <c r="DG347" s="54"/>
      <c r="DH347" s="54"/>
      <c r="DI347" s="54"/>
      <c r="DJ347" s="54"/>
      <c r="DK347" s="54"/>
      <c r="DL347" s="54"/>
      <c r="DM347" s="54"/>
      <c r="DN347" s="54"/>
      <c r="DO347" s="54"/>
      <c r="DP347" s="54"/>
      <c r="DQ347" s="54"/>
      <c r="DR347" s="54"/>
      <c r="DS347" s="54"/>
      <c r="DT347" s="54"/>
      <c r="DU347" s="54"/>
      <c r="DV347" s="54"/>
      <c r="DW347" s="54"/>
      <c r="DX347" s="54"/>
      <c r="DY347" s="54"/>
      <c r="DZ347" s="54"/>
      <c r="EA347" s="54"/>
      <c r="EB347" s="54"/>
      <c r="EC347" s="54"/>
      <c r="ED347" s="54"/>
      <c r="EE347" s="54"/>
      <c r="EF347" s="54"/>
      <c r="EG347" s="54"/>
      <c r="EH347" s="54"/>
      <c r="EI347" s="54"/>
      <c r="EJ347" s="54"/>
      <c r="EK347" s="54"/>
      <c r="EL347" s="54"/>
      <c r="EM347" s="54"/>
      <c r="EN347" s="54"/>
      <c r="EO347" s="54"/>
      <c r="EP347" s="54"/>
      <c r="EQ347" s="54"/>
      <c r="ER347" s="54"/>
      <c r="ES347" s="54"/>
      <c r="ET347" s="54"/>
      <c r="EU347" s="54"/>
      <c r="EV347" s="54"/>
      <c r="EW347" s="54"/>
      <c r="EX347" s="54"/>
      <c r="EY347" s="54"/>
      <c r="EZ347" s="54"/>
      <c r="FA347" s="54"/>
      <c r="FB347" s="54"/>
      <c r="FC347" s="54"/>
      <c r="FD347" s="54"/>
      <c r="FE347" s="54"/>
      <c r="FF347" s="54"/>
      <c r="FG347" s="54"/>
      <c r="FH347" s="54"/>
      <c r="FI347" s="54"/>
      <c r="FJ347" s="54"/>
      <c r="FK347" s="54"/>
      <c r="FL347" s="54"/>
      <c r="FM347" s="54"/>
      <c r="FN347" s="54"/>
    </row>
    <row r="348" spans="1:170" s="76" customFormat="1" x14ac:dyDescent="0.25">
      <c r="A348" s="54">
        <v>347</v>
      </c>
      <c r="B348" s="54" t="s">
        <v>2504</v>
      </c>
      <c r="C348" s="54" t="s">
        <v>3695</v>
      </c>
      <c r="D348" s="54" t="s">
        <v>3694</v>
      </c>
      <c r="E348" s="54" t="s">
        <v>5135</v>
      </c>
      <c r="F348" s="54" t="s">
        <v>5136</v>
      </c>
      <c r="G348" s="54" t="s">
        <v>4337</v>
      </c>
      <c r="H348" s="54" t="s">
        <v>4340</v>
      </c>
      <c r="I348" s="54" t="s">
        <v>2506</v>
      </c>
      <c r="J348" s="54" t="s">
        <v>2505</v>
      </c>
      <c r="K348" s="54" t="s">
        <v>147</v>
      </c>
      <c r="L348" s="54" t="s">
        <v>249</v>
      </c>
      <c r="M348" s="54" t="s">
        <v>4598</v>
      </c>
      <c r="N348" s="54" t="s">
        <v>4599</v>
      </c>
      <c r="O348" s="54" t="s">
        <v>4104</v>
      </c>
      <c r="P348" s="54" t="s">
        <v>4600</v>
      </c>
      <c r="Q348" s="54" t="s">
        <v>4101</v>
      </c>
      <c r="R348" s="54" t="s">
        <v>4101</v>
      </c>
      <c r="S348" s="54" t="s">
        <v>4601</v>
      </c>
      <c r="T348" s="54" t="s">
        <v>4101</v>
      </c>
      <c r="U348" s="54" t="s">
        <v>4101</v>
      </c>
      <c r="V348" s="60" t="s">
        <v>2507</v>
      </c>
      <c r="W348" s="57">
        <v>41</v>
      </c>
      <c r="X348" s="54" t="s">
        <v>3069</v>
      </c>
      <c r="Y348" s="54" t="s">
        <v>1302</v>
      </c>
      <c r="Z348" s="54" t="s">
        <v>143</v>
      </c>
      <c r="AA348" s="54" t="s">
        <v>140</v>
      </c>
      <c r="AB348" s="57">
        <v>1</v>
      </c>
      <c r="AC348" s="54" t="s">
        <v>144</v>
      </c>
      <c r="AD348" s="54" t="s">
        <v>145</v>
      </c>
      <c r="AE348">
        <v>404</v>
      </c>
      <c r="AF348" t="s">
        <v>140</v>
      </c>
      <c r="AG348" s="58" t="s">
        <v>1348</v>
      </c>
      <c r="AH348" s="54"/>
      <c r="AI348" s="54"/>
      <c r="AJ348" s="54"/>
      <c r="AK348" s="58"/>
      <c r="AL348" s="54">
        <v>2019</v>
      </c>
      <c r="AM348" s="54" t="s">
        <v>149</v>
      </c>
      <c r="AN348">
        <v>5.3890000000000002</v>
      </c>
      <c r="AO348" t="s">
        <v>5284</v>
      </c>
      <c r="AP348" t="s">
        <v>5156</v>
      </c>
      <c r="AQ348"/>
      <c r="AR348"/>
      <c r="AS348" s="93">
        <v>43497</v>
      </c>
      <c r="AT348"/>
      <c r="AU348"/>
      <c r="AV348">
        <v>5.3890000000000002</v>
      </c>
      <c r="AW348" s="54">
        <v>4</v>
      </c>
      <c r="AX348" s="54" t="s">
        <v>2508</v>
      </c>
      <c r="AY348" s="54" t="s">
        <v>2509</v>
      </c>
      <c r="AZ348" s="54" t="s">
        <v>2510</v>
      </c>
      <c r="BA348" s="54" t="s">
        <v>2511</v>
      </c>
      <c r="BB348" s="54"/>
      <c r="BC348" s="54"/>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54"/>
      <c r="CC348" s="54"/>
      <c r="CD348" s="54"/>
      <c r="CE348" s="54"/>
      <c r="CF348" s="54"/>
      <c r="CG348" s="54"/>
      <c r="CH348" s="54"/>
      <c r="CI348" s="54"/>
      <c r="CJ348" s="54"/>
      <c r="CK348" s="54"/>
      <c r="CL348" s="54"/>
      <c r="CM348" s="54"/>
      <c r="CN348" s="54"/>
      <c r="CO348" s="54"/>
      <c r="CP348" s="54"/>
      <c r="CQ348" s="54"/>
      <c r="CR348" s="54"/>
      <c r="CS348" s="54"/>
      <c r="CT348" s="54"/>
      <c r="CU348" s="54"/>
      <c r="CV348" s="54"/>
      <c r="CW348" s="54"/>
      <c r="CX348" s="54"/>
      <c r="CY348" s="54"/>
      <c r="CZ348" s="54"/>
      <c r="DA348" s="54"/>
      <c r="DB348" s="54"/>
      <c r="DC348" s="54"/>
      <c r="DD348" s="54"/>
      <c r="DE348" s="54"/>
      <c r="DF348" s="54"/>
      <c r="DG348" s="54"/>
      <c r="DH348" s="54"/>
      <c r="DI348" s="54"/>
      <c r="DJ348" s="54"/>
      <c r="DK348" s="54"/>
      <c r="DL348" s="54"/>
      <c r="DM348" s="54"/>
      <c r="DN348" s="54"/>
      <c r="DO348" s="54"/>
      <c r="DP348" s="54"/>
      <c r="DQ348" s="54"/>
      <c r="DR348" s="54"/>
      <c r="DS348" s="54"/>
      <c r="DT348" s="54"/>
      <c r="DU348" s="54"/>
      <c r="DV348" s="54"/>
      <c r="DW348" s="54"/>
      <c r="DX348" s="54"/>
      <c r="DY348" s="54"/>
      <c r="DZ348" s="54"/>
      <c r="EA348" s="54"/>
      <c r="EB348" s="54"/>
      <c r="EC348" s="54"/>
      <c r="ED348" s="54"/>
      <c r="EE348" s="54"/>
      <c r="EF348" s="54"/>
      <c r="EG348" s="54"/>
      <c r="EH348" s="54"/>
      <c r="EI348" s="54"/>
      <c r="EJ348" s="54"/>
      <c r="EK348" s="54"/>
      <c r="EL348" s="54"/>
      <c r="EM348" s="54"/>
      <c r="EN348" s="54"/>
      <c r="EO348" s="54"/>
      <c r="EP348" s="54"/>
      <c r="EQ348" s="54"/>
      <c r="ER348" s="54"/>
      <c r="ES348" s="54"/>
      <c r="ET348" s="54"/>
      <c r="EU348" s="54"/>
      <c r="EV348" s="54"/>
      <c r="EW348" s="54"/>
      <c r="EX348" s="54"/>
      <c r="EY348" s="54"/>
      <c r="EZ348" s="54"/>
      <c r="FA348" s="54"/>
      <c r="FB348" s="54"/>
      <c r="FC348" s="54"/>
      <c r="FD348" s="54"/>
      <c r="FE348" s="54"/>
      <c r="FF348" s="54"/>
      <c r="FG348" s="54"/>
      <c r="FH348" s="54"/>
      <c r="FI348" s="54"/>
      <c r="FJ348" s="54"/>
      <c r="FK348" s="54"/>
      <c r="FL348" s="54"/>
      <c r="FM348" s="54"/>
      <c r="FN348" s="54"/>
    </row>
    <row r="349" spans="1:170" s="76" customFormat="1" x14ac:dyDescent="0.25">
      <c r="A349" s="54">
        <v>348</v>
      </c>
      <c r="B349" s="54" t="s">
        <v>2504</v>
      </c>
      <c r="C349" s="54" t="s">
        <v>3695</v>
      </c>
      <c r="D349" s="54" t="s">
        <v>3694</v>
      </c>
      <c r="E349" s="54" t="s">
        <v>5135</v>
      </c>
      <c r="F349" s="54" t="s">
        <v>5136</v>
      </c>
      <c r="G349" s="54" t="s">
        <v>4337</v>
      </c>
      <c r="H349" s="54" t="s">
        <v>4340</v>
      </c>
      <c r="I349" s="54" t="s">
        <v>2512</v>
      </c>
      <c r="J349" s="54" t="s">
        <v>2505</v>
      </c>
      <c r="K349" s="54" t="s">
        <v>147</v>
      </c>
      <c r="L349" s="54" t="s">
        <v>228</v>
      </c>
      <c r="M349" s="54" t="s">
        <v>4598</v>
      </c>
      <c r="N349" s="54" t="s">
        <v>4602</v>
      </c>
      <c r="O349" s="54" t="s">
        <v>4104</v>
      </c>
      <c r="P349" s="54" t="s">
        <v>4600</v>
      </c>
      <c r="Q349" s="54" t="s">
        <v>4101</v>
      </c>
      <c r="R349" s="54" t="s">
        <v>4101</v>
      </c>
      <c r="S349" s="54" t="s">
        <v>4601</v>
      </c>
      <c r="T349" s="54" t="s">
        <v>4101</v>
      </c>
      <c r="U349" s="54" t="s">
        <v>4101</v>
      </c>
      <c r="V349" s="60" t="s">
        <v>2513</v>
      </c>
      <c r="W349" s="57">
        <v>42</v>
      </c>
      <c r="X349" s="54" t="s">
        <v>3069</v>
      </c>
      <c r="Y349" s="54" t="s">
        <v>1302</v>
      </c>
      <c r="Z349" s="54" t="s">
        <v>143</v>
      </c>
      <c r="AA349" s="54" t="s">
        <v>140</v>
      </c>
      <c r="AB349" s="57">
        <v>2</v>
      </c>
      <c r="AC349" s="54" t="s">
        <v>144</v>
      </c>
      <c r="AD349" s="54" t="s">
        <v>145</v>
      </c>
      <c r="AE349"/>
      <c r="AF349"/>
      <c r="AG349" s="58" t="s">
        <v>1348</v>
      </c>
      <c r="AH349" s="54"/>
      <c r="AI349" s="54"/>
      <c r="AJ349" s="54"/>
      <c r="AK349" s="58"/>
      <c r="AL349" s="54">
        <v>2019</v>
      </c>
      <c r="AM349" s="54" t="s">
        <v>149</v>
      </c>
      <c r="AN349">
        <v>5.3890000000000002</v>
      </c>
      <c r="AO349" t="s">
        <v>5284</v>
      </c>
      <c r="AP349" t="s">
        <v>5156</v>
      </c>
      <c r="AQ349"/>
      <c r="AR349"/>
      <c r="AS349" s="93">
        <v>43497</v>
      </c>
      <c r="AT349"/>
      <c r="AU349"/>
      <c r="AV349">
        <v>5.3890000000000002</v>
      </c>
      <c r="AW349" s="54">
        <v>4</v>
      </c>
      <c r="AX349" s="54" t="s">
        <v>2508</v>
      </c>
      <c r="AY349" s="54" t="s">
        <v>2509</v>
      </c>
      <c r="AZ349" s="54" t="s">
        <v>2510</v>
      </c>
      <c r="BA349" s="54" t="s">
        <v>2511</v>
      </c>
      <c r="BB349" s="54"/>
      <c r="BC349" s="54"/>
      <c r="BD349" s="54"/>
      <c r="BE349" s="54"/>
      <c r="BF349" s="54"/>
      <c r="BG349" s="54"/>
      <c r="BH349" s="54"/>
      <c r="BI349" s="54"/>
      <c r="BJ349" s="54"/>
      <c r="BK349" s="54"/>
      <c r="BL349" s="54"/>
      <c r="BM349" s="54"/>
      <c r="BN349" s="54"/>
      <c r="BO349" s="54"/>
      <c r="BP349" s="54"/>
      <c r="BQ349" s="54"/>
      <c r="BR349" s="54"/>
      <c r="BS349" s="54"/>
      <c r="BT349" s="54"/>
      <c r="BU349" s="54"/>
      <c r="BV349" s="54"/>
      <c r="BW349" s="54"/>
      <c r="BX349" s="54"/>
      <c r="BY349" s="54"/>
      <c r="BZ349" s="54"/>
      <c r="CA349" s="54"/>
      <c r="CB349" s="54"/>
      <c r="CC349" s="54"/>
      <c r="CD349" s="54"/>
      <c r="CE349" s="54"/>
      <c r="CF349" s="54"/>
      <c r="CG349" s="54"/>
      <c r="CH349" s="54"/>
      <c r="CI349" s="54"/>
      <c r="CJ349" s="54"/>
      <c r="CK349" s="54"/>
      <c r="CL349" s="54"/>
      <c r="CM349" s="54"/>
      <c r="CN349" s="54"/>
      <c r="CO349" s="54"/>
      <c r="CP349" s="54"/>
      <c r="CQ349" s="54"/>
      <c r="CR349" s="54"/>
      <c r="CS349" s="54"/>
      <c r="CT349" s="54"/>
      <c r="CU349" s="54"/>
      <c r="CV349" s="54"/>
      <c r="CW349" s="54"/>
      <c r="CX349" s="54"/>
      <c r="CY349" s="54"/>
      <c r="CZ349" s="54"/>
      <c r="DA349" s="54"/>
      <c r="DB349" s="54"/>
      <c r="DC349" s="54"/>
      <c r="DD349" s="54"/>
      <c r="DE349" s="54"/>
      <c r="DF349" s="54"/>
      <c r="DG349" s="54"/>
      <c r="DH349" s="54"/>
      <c r="DI349" s="54"/>
      <c r="DJ349" s="54"/>
      <c r="DK349" s="54"/>
      <c r="DL349" s="54"/>
      <c r="DM349" s="54"/>
      <c r="DN349" s="54"/>
      <c r="DO349" s="54"/>
      <c r="DP349" s="54"/>
      <c r="DQ349" s="54"/>
      <c r="DR349" s="54"/>
      <c r="DS349" s="54"/>
      <c r="DT349" s="54"/>
      <c r="DU349" s="54"/>
      <c r="DV349" s="54"/>
      <c r="DW349" s="54"/>
      <c r="DX349" s="54"/>
      <c r="DY349" s="54"/>
      <c r="DZ349" s="54"/>
      <c r="EA349" s="54"/>
      <c r="EB349" s="54"/>
      <c r="EC349" s="54"/>
      <c r="ED349" s="54"/>
      <c r="EE349" s="54"/>
      <c r="EF349" s="54"/>
      <c r="EG349" s="54"/>
      <c r="EH349" s="54"/>
      <c r="EI349" s="54"/>
      <c r="EJ349" s="54"/>
      <c r="EK349" s="54"/>
      <c r="EL349" s="54"/>
      <c r="EM349" s="54"/>
      <c r="EN349" s="54"/>
      <c r="EO349" s="54"/>
      <c r="EP349" s="54"/>
      <c r="EQ349" s="54"/>
      <c r="ER349" s="54"/>
      <c r="ES349" s="54"/>
      <c r="ET349" s="54"/>
      <c r="EU349" s="54"/>
      <c r="EV349" s="54"/>
      <c r="EW349" s="54"/>
      <c r="EX349" s="54"/>
      <c r="EY349" s="54"/>
      <c r="EZ349" s="54"/>
      <c r="FA349" s="54"/>
      <c r="FB349" s="54"/>
      <c r="FC349" s="54"/>
      <c r="FD349" s="54"/>
      <c r="FE349" s="54"/>
      <c r="FF349" s="54"/>
      <c r="FG349" s="54"/>
      <c r="FH349" s="54"/>
      <c r="FI349" s="54"/>
      <c r="FJ349" s="54"/>
      <c r="FK349" s="54"/>
      <c r="FL349" s="54"/>
      <c r="FM349" s="54"/>
      <c r="FN349" s="54"/>
    </row>
    <row r="350" spans="1:170" s="76" customFormat="1" x14ac:dyDescent="0.25">
      <c r="A350" s="54">
        <v>349</v>
      </c>
      <c r="B350" s="54" t="s">
        <v>2504</v>
      </c>
      <c r="C350" s="54" t="s">
        <v>3695</v>
      </c>
      <c r="D350" s="54" t="s">
        <v>3694</v>
      </c>
      <c r="E350" s="54" t="s">
        <v>5135</v>
      </c>
      <c r="F350" s="54" t="s">
        <v>5136</v>
      </c>
      <c r="G350" s="54" t="s">
        <v>4337</v>
      </c>
      <c r="H350" s="54" t="s">
        <v>4340</v>
      </c>
      <c r="I350" s="54" t="s">
        <v>2514</v>
      </c>
      <c r="J350" s="54" t="s">
        <v>2505</v>
      </c>
      <c r="K350" s="58" t="s">
        <v>147</v>
      </c>
      <c r="L350" s="54" t="s">
        <v>331</v>
      </c>
      <c r="M350" s="54" t="s">
        <v>4603</v>
      </c>
      <c r="N350" s="54" t="s">
        <v>4604</v>
      </c>
      <c r="O350" s="54" t="s">
        <v>4104</v>
      </c>
      <c r="P350" s="54" t="s">
        <v>4605</v>
      </c>
      <c r="Q350" s="54" t="s">
        <v>4101</v>
      </c>
      <c r="R350" s="54" t="s">
        <v>4101</v>
      </c>
      <c r="S350" s="54" t="s">
        <v>4606</v>
      </c>
      <c r="T350" s="54" t="s">
        <v>4101</v>
      </c>
      <c r="U350" s="54" t="s">
        <v>4101</v>
      </c>
      <c r="V350" s="60" t="s">
        <v>2515</v>
      </c>
      <c r="W350" s="57">
        <v>42</v>
      </c>
      <c r="X350" s="54" t="s">
        <v>3069</v>
      </c>
      <c r="Y350" s="54" t="s">
        <v>1302</v>
      </c>
      <c r="Z350" s="54" t="s">
        <v>143</v>
      </c>
      <c r="AA350" s="54" t="s">
        <v>140</v>
      </c>
      <c r="AB350" s="57">
        <v>3</v>
      </c>
      <c r="AC350" s="54" t="s">
        <v>144</v>
      </c>
      <c r="AD350" s="54" t="s">
        <v>145</v>
      </c>
      <c r="AE350"/>
      <c r="AF350"/>
      <c r="AG350" s="58" t="s">
        <v>1348</v>
      </c>
      <c r="AH350" s="58"/>
      <c r="AI350" s="58"/>
      <c r="AJ350" s="58"/>
      <c r="AK350" s="58"/>
      <c r="AL350" s="54">
        <v>2019</v>
      </c>
      <c r="AM350" s="54" t="s">
        <v>149</v>
      </c>
      <c r="AN350">
        <v>5.3890000000000002</v>
      </c>
      <c r="AO350" t="s">
        <v>5284</v>
      </c>
      <c r="AP350" t="s">
        <v>5156</v>
      </c>
      <c r="AQ350"/>
      <c r="AR350"/>
      <c r="AS350" s="93">
        <v>43497</v>
      </c>
      <c r="AT350"/>
      <c r="AU350"/>
      <c r="AV350">
        <v>5.3890000000000002</v>
      </c>
      <c r="AW350" s="54">
        <v>4</v>
      </c>
      <c r="AX350" s="54" t="s">
        <v>2508</v>
      </c>
      <c r="AY350" s="54" t="s">
        <v>2509</v>
      </c>
      <c r="AZ350" s="54" t="s">
        <v>2510</v>
      </c>
      <c r="BA350" s="54" t="s">
        <v>2511</v>
      </c>
      <c r="BB350" s="54"/>
      <c r="BC350" s="54"/>
      <c r="BD350" s="54"/>
      <c r="BE350" s="54"/>
      <c r="BF350" s="54"/>
      <c r="BG350" s="54"/>
      <c r="BH350" s="54"/>
      <c r="BI350" s="54"/>
      <c r="BJ350" s="54"/>
      <c r="BK350" s="54"/>
      <c r="BL350" s="54"/>
      <c r="BM350" s="54"/>
      <c r="BN350" s="54"/>
      <c r="BO350" s="54"/>
      <c r="BP350" s="54"/>
      <c r="BQ350" s="54"/>
      <c r="BR350" s="54"/>
      <c r="BS350" s="54"/>
      <c r="BT350" s="54"/>
      <c r="BU350" s="54"/>
      <c r="BV350" s="54"/>
      <c r="BW350" s="54"/>
      <c r="BX350" s="54"/>
      <c r="BY350" s="54"/>
      <c r="BZ350" s="54"/>
      <c r="CA350" s="54"/>
      <c r="CB350" s="54"/>
      <c r="CC350" s="54"/>
      <c r="CD350" s="54"/>
      <c r="CE350" s="54"/>
      <c r="CF350" s="54"/>
      <c r="CG350" s="54"/>
      <c r="CH350" s="54"/>
      <c r="CI350" s="54"/>
      <c r="CJ350" s="54"/>
      <c r="CK350" s="54"/>
      <c r="CL350" s="54"/>
      <c r="CM350" s="54"/>
      <c r="CN350" s="54"/>
      <c r="CO350" s="54"/>
      <c r="CP350" s="54"/>
      <c r="CQ350" s="54"/>
      <c r="CR350" s="54"/>
      <c r="CS350" s="54"/>
      <c r="CT350" s="54"/>
      <c r="CU350" s="54"/>
      <c r="CV350" s="54"/>
      <c r="CW350" s="54"/>
      <c r="CX350" s="54"/>
      <c r="CY350" s="54"/>
      <c r="CZ350" s="54"/>
      <c r="DA350" s="54"/>
      <c r="DB350" s="54"/>
      <c r="DC350" s="54"/>
      <c r="DD350" s="54"/>
      <c r="DE350" s="54"/>
      <c r="DF350" s="54"/>
      <c r="DG350" s="54"/>
      <c r="DH350" s="54"/>
      <c r="DI350" s="54"/>
      <c r="DJ350" s="54"/>
      <c r="DK350" s="54"/>
      <c r="DL350" s="54"/>
      <c r="DM350" s="54"/>
      <c r="DN350" s="54"/>
      <c r="DO350" s="54"/>
      <c r="DP350" s="54"/>
      <c r="DQ350" s="54"/>
      <c r="DR350" s="54"/>
      <c r="DS350" s="54"/>
      <c r="DT350" s="54"/>
      <c r="DU350" s="54"/>
      <c r="DV350" s="54"/>
      <c r="DW350" s="54"/>
      <c r="DX350" s="54"/>
      <c r="DY350" s="54"/>
      <c r="DZ350" s="54"/>
      <c r="EA350" s="54"/>
      <c r="EB350" s="54"/>
      <c r="EC350" s="54"/>
      <c r="ED350" s="54"/>
      <c r="EE350" s="54"/>
      <c r="EF350" s="54"/>
      <c r="EG350" s="54"/>
      <c r="EH350" s="54"/>
      <c r="EI350" s="54"/>
      <c r="EJ350" s="54"/>
      <c r="EK350" s="54"/>
      <c r="EL350" s="54"/>
      <c r="EM350" s="54"/>
      <c r="EN350" s="54"/>
      <c r="EO350" s="54"/>
      <c r="EP350" s="54"/>
      <c r="EQ350" s="54"/>
      <c r="ER350" s="54"/>
      <c r="ES350" s="54"/>
      <c r="ET350" s="54"/>
      <c r="EU350" s="54"/>
      <c r="EV350" s="54"/>
      <c r="EW350" s="54"/>
      <c r="EX350" s="54"/>
      <c r="EY350" s="54"/>
      <c r="EZ350" s="54"/>
      <c r="FA350" s="54"/>
      <c r="FB350" s="54"/>
      <c r="FC350" s="54"/>
      <c r="FD350" s="54"/>
      <c r="FE350" s="54"/>
      <c r="FF350" s="54"/>
      <c r="FG350" s="54"/>
      <c r="FH350" s="54"/>
      <c r="FI350" s="54"/>
      <c r="FJ350" s="54"/>
      <c r="FK350" s="54"/>
      <c r="FL350" s="54"/>
      <c r="FM350" s="54"/>
      <c r="FN350" s="54"/>
    </row>
    <row r="351" spans="1:170" s="76" customFormat="1" x14ac:dyDescent="0.25">
      <c r="A351" s="54">
        <v>350</v>
      </c>
      <c r="B351" s="54" t="s">
        <v>2516</v>
      </c>
      <c r="C351" s="54" t="s">
        <v>3695</v>
      </c>
      <c r="D351" s="54" t="s">
        <v>3694</v>
      </c>
      <c r="E351" s="54" t="s">
        <v>5135</v>
      </c>
      <c r="F351" s="54" t="s">
        <v>5136</v>
      </c>
      <c r="G351" s="54" t="s">
        <v>4337</v>
      </c>
      <c r="H351" s="54" t="s">
        <v>4340</v>
      </c>
      <c r="I351" s="54" t="s">
        <v>3017</v>
      </c>
      <c r="J351" s="54" t="s">
        <v>2517</v>
      </c>
      <c r="K351" s="58" t="s">
        <v>147</v>
      </c>
      <c r="L351" s="54" t="s">
        <v>275</v>
      </c>
      <c r="M351" s="54" t="s">
        <v>4607</v>
      </c>
      <c r="N351" s="54" t="s">
        <v>4608</v>
      </c>
      <c r="O351" s="54" t="s">
        <v>4141</v>
      </c>
      <c r="P351" s="54" t="s">
        <v>4101</v>
      </c>
      <c r="Q351" s="54" t="s">
        <v>4101</v>
      </c>
      <c r="R351" s="54" t="s">
        <v>4101</v>
      </c>
      <c r="S351" s="54" t="s">
        <v>4609</v>
      </c>
      <c r="T351" s="54" t="s">
        <v>4101</v>
      </c>
      <c r="U351" s="54" t="s">
        <v>4101</v>
      </c>
      <c r="V351" s="60" t="s">
        <v>267</v>
      </c>
      <c r="W351" s="57">
        <v>57</v>
      </c>
      <c r="X351" s="54" t="s">
        <v>3069</v>
      </c>
      <c r="Y351" s="54" t="s">
        <v>1150</v>
      </c>
      <c r="Z351" s="54" t="s">
        <v>143</v>
      </c>
      <c r="AA351" s="54" t="s">
        <v>140</v>
      </c>
      <c r="AB351" s="57">
        <v>1</v>
      </c>
      <c r="AC351" s="54" t="s">
        <v>144</v>
      </c>
      <c r="AD351" s="54" t="s">
        <v>145</v>
      </c>
      <c r="AE351"/>
      <c r="AF351"/>
      <c r="AG351" s="58" t="s">
        <v>3044</v>
      </c>
      <c r="AH351" s="58"/>
      <c r="AI351" s="58"/>
      <c r="AJ351" s="58"/>
      <c r="AK351" s="58"/>
      <c r="AL351" s="54">
        <v>2019</v>
      </c>
      <c r="AM351" s="54" t="s">
        <v>149</v>
      </c>
      <c r="AN351">
        <v>5.3890000000000002</v>
      </c>
      <c r="AO351" t="s">
        <v>5243</v>
      </c>
      <c r="AP351" t="s">
        <v>5156</v>
      </c>
      <c r="AQ351"/>
      <c r="AR351"/>
      <c r="AS351" s="93">
        <v>43522</v>
      </c>
      <c r="AT351"/>
      <c r="AU351"/>
      <c r="AV351">
        <v>5.3890000000000002</v>
      </c>
      <c r="AW351" s="54">
        <v>2</v>
      </c>
      <c r="AX351" s="54" t="s">
        <v>2518</v>
      </c>
      <c r="AY351" s="54" t="s">
        <v>2519</v>
      </c>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c r="BV351" s="54"/>
      <c r="BW351" s="54"/>
      <c r="BX351" s="54"/>
      <c r="BY351" s="54"/>
      <c r="BZ351" s="54"/>
      <c r="CA351" s="54"/>
      <c r="CB351" s="54"/>
      <c r="CC351" s="54"/>
      <c r="CD351" s="54"/>
      <c r="CE351" s="54"/>
      <c r="CF351" s="54"/>
      <c r="CG351" s="54"/>
      <c r="CH351" s="54"/>
      <c r="CI351" s="54"/>
      <c r="CJ351" s="54"/>
      <c r="CK351" s="54"/>
      <c r="CL351" s="54"/>
      <c r="CM351" s="54"/>
      <c r="CN351" s="54"/>
      <c r="CO351" s="54"/>
      <c r="CP351" s="54"/>
      <c r="CQ351" s="54"/>
      <c r="CR351" s="54"/>
      <c r="CS351" s="54"/>
      <c r="CT351" s="54"/>
      <c r="CU351" s="54"/>
      <c r="CV351" s="54"/>
      <c r="CW351" s="54"/>
      <c r="CX351" s="54"/>
      <c r="CY351" s="54"/>
      <c r="CZ351" s="54"/>
      <c r="DA351" s="54"/>
      <c r="DB351" s="54"/>
      <c r="DC351" s="54"/>
      <c r="DD351" s="54"/>
      <c r="DE351" s="54"/>
      <c r="DF351" s="54"/>
      <c r="DG351" s="54"/>
      <c r="DH351" s="54"/>
      <c r="DI351" s="54"/>
      <c r="DJ351" s="54"/>
      <c r="DK351" s="54"/>
      <c r="DL351" s="54"/>
      <c r="DM351" s="54"/>
      <c r="DN351" s="54"/>
      <c r="DO351" s="54"/>
      <c r="DP351" s="54"/>
      <c r="DQ351" s="54"/>
      <c r="DR351" s="54"/>
      <c r="DS351" s="54"/>
      <c r="DT351" s="54"/>
      <c r="DU351" s="54"/>
      <c r="DV351" s="54"/>
      <c r="DW351" s="54"/>
      <c r="DX351" s="54"/>
      <c r="DY351" s="54"/>
      <c r="DZ351" s="54"/>
      <c r="EA351" s="54"/>
      <c r="EB351" s="54"/>
      <c r="EC351" s="54"/>
      <c r="ED351" s="54"/>
      <c r="EE351" s="54"/>
      <c r="EF351" s="54"/>
      <c r="EG351" s="54"/>
      <c r="EH351" s="54"/>
      <c r="EI351" s="54"/>
      <c r="EJ351" s="54"/>
      <c r="EK351" s="54"/>
      <c r="EL351" s="54"/>
      <c r="EM351" s="54"/>
      <c r="EN351" s="54"/>
      <c r="EO351" s="54"/>
      <c r="EP351" s="54"/>
      <c r="EQ351" s="54"/>
      <c r="ER351" s="54"/>
      <c r="ES351" s="54"/>
      <c r="ET351" s="54"/>
      <c r="EU351" s="54"/>
      <c r="EV351" s="54"/>
      <c r="EW351" s="54"/>
      <c r="EX351" s="54"/>
      <c r="EY351" s="54"/>
      <c r="EZ351" s="54"/>
      <c r="FA351" s="54"/>
      <c r="FB351" s="54"/>
      <c r="FC351" s="54"/>
      <c r="FD351" s="54"/>
      <c r="FE351" s="54"/>
      <c r="FF351" s="54"/>
      <c r="FG351" s="54"/>
      <c r="FH351" s="54"/>
      <c r="FI351" s="54"/>
      <c r="FJ351" s="54"/>
      <c r="FK351" s="54"/>
      <c r="FL351" s="54"/>
      <c r="FM351" s="54"/>
      <c r="FN351" s="54"/>
    </row>
    <row r="352" spans="1:170" s="76" customFormat="1" x14ac:dyDescent="0.25">
      <c r="A352" s="54">
        <v>351</v>
      </c>
      <c r="B352" s="54" t="s">
        <v>2516</v>
      </c>
      <c r="C352" s="54" t="s">
        <v>3695</v>
      </c>
      <c r="D352" s="54" t="s">
        <v>3694</v>
      </c>
      <c r="E352" s="54" t="s">
        <v>5135</v>
      </c>
      <c r="F352" s="54" t="s">
        <v>5136</v>
      </c>
      <c r="G352" s="54" t="s">
        <v>4337</v>
      </c>
      <c r="H352" s="54" t="s">
        <v>4341</v>
      </c>
      <c r="I352" s="54" t="s">
        <v>3018</v>
      </c>
      <c r="J352" s="54" t="s">
        <v>2517</v>
      </c>
      <c r="K352" s="58" t="s">
        <v>147</v>
      </c>
      <c r="L352" s="54" t="s">
        <v>146</v>
      </c>
      <c r="M352" s="54" t="s">
        <v>4607</v>
      </c>
      <c r="N352" s="54" t="s">
        <v>4610</v>
      </c>
      <c r="O352" s="54" t="s">
        <v>4141</v>
      </c>
      <c r="P352" s="54" t="s">
        <v>4101</v>
      </c>
      <c r="Q352" s="54" t="s">
        <v>4101</v>
      </c>
      <c r="R352" s="54" t="s">
        <v>4101</v>
      </c>
      <c r="S352" s="54" t="s">
        <v>4611</v>
      </c>
      <c r="T352" s="54" t="s">
        <v>4101</v>
      </c>
      <c r="U352" s="54" t="s">
        <v>4101</v>
      </c>
      <c r="V352" s="60" t="s">
        <v>267</v>
      </c>
      <c r="W352" s="57">
        <v>57</v>
      </c>
      <c r="X352" s="54" t="s">
        <v>3069</v>
      </c>
      <c r="Y352" s="54" t="s">
        <v>1150</v>
      </c>
      <c r="Z352" s="54" t="s">
        <v>143</v>
      </c>
      <c r="AA352" s="54" t="s">
        <v>140</v>
      </c>
      <c r="AB352" s="57">
        <v>2</v>
      </c>
      <c r="AC352" s="54" t="s">
        <v>144</v>
      </c>
      <c r="AD352" s="54" t="s">
        <v>145</v>
      </c>
      <c r="AE352"/>
      <c r="AF352"/>
      <c r="AG352" s="58" t="s">
        <v>3044</v>
      </c>
      <c r="AH352" s="58"/>
      <c r="AI352" s="58"/>
      <c r="AJ352" s="58"/>
      <c r="AK352" s="58"/>
      <c r="AL352" s="54">
        <v>2019</v>
      </c>
      <c r="AM352" s="54" t="s">
        <v>149</v>
      </c>
      <c r="AN352">
        <v>5.3890000000000002</v>
      </c>
      <c r="AO352" t="s">
        <v>5243</v>
      </c>
      <c r="AP352" t="s">
        <v>5156</v>
      </c>
      <c r="AQ352"/>
      <c r="AR352"/>
      <c r="AS352" s="93">
        <v>43522</v>
      </c>
      <c r="AT352"/>
      <c r="AU352"/>
      <c r="AV352">
        <v>5.3890000000000002</v>
      </c>
      <c r="AW352" s="54">
        <v>2</v>
      </c>
      <c r="AX352" s="54" t="s">
        <v>2518</v>
      </c>
      <c r="AY352" s="54" t="s">
        <v>2519</v>
      </c>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c r="BV352" s="54"/>
      <c r="BW352" s="54"/>
      <c r="BX352" s="54"/>
      <c r="BY352" s="54"/>
      <c r="BZ352" s="54"/>
      <c r="CA352" s="54"/>
      <c r="CB352" s="54"/>
      <c r="CC352" s="54"/>
      <c r="CD352" s="54"/>
      <c r="CE352" s="54"/>
      <c r="CF352" s="54"/>
      <c r="CG352" s="54"/>
      <c r="CH352" s="54"/>
      <c r="CI352" s="54"/>
      <c r="CJ352" s="54"/>
      <c r="CK352" s="54"/>
      <c r="CL352" s="54"/>
      <c r="CM352" s="54"/>
      <c r="CN352" s="54"/>
      <c r="CO352" s="54"/>
      <c r="CP352" s="54"/>
      <c r="CQ352" s="54"/>
      <c r="CR352" s="54"/>
      <c r="CS352" s="54"/>
      <c r="CT352" s="54"/>
      <c r="CU352" s="54"/>
      <c r="CV352" s="54"/>
      <c r="CW352" s="54"/>
      <c r="CX352" s="54"/>
      <c r="CY352" s="54"/>
      <c r="CZ352" s="54"/>
      <c r="DA352" s="54"/>
      <c r="DB352" s="54"/>
      <c r="DC352" s="54"/>
      <c r="DD352" s="54"/>
      <c r="DE352" s="54"/>
      <c r="DF352" s="54"/>
      <c r="DG352" s="54"/>
      <c r="DH352" s="54"/>
      <c r="DI352" s="54"/>
      <c r="DJ352" s="54"/>
      <c r="DK352" s="54"/>
      <c r="DL352" s="54"/>
      <c r="DM352" s="54"/>
      <c r="DN352" s="54"/>
      <c r="DO352" s="54"/>
      <c r="DP352" s="54"/>
      <c r="DQ352" s="54"/>
      <c r="DR352" s="54"/>
      <c r="DS352" s="54"/>
      <c r="DT352" s="54"/>
      <c r="DU352" s="54"/>
      <c r="DV352" s="54"/>
      <c r="DW352" s="54"/>
      <c r="DX352" s="54"/>
      <c r="DY352" s="54"/>
      <c r="DZ352" s="54"/>
      <c r="EA352" s="54"/>
      <c r="EB352" s="54"/>
      <c r="EC352" s="54"/>
      <c r="ED352" s="54"/>
      <c r="EE352" s="54"/>
      <c r="EF352" s="54"/>
      <c r="EG352" s="54"/>
      <c r="EH352" s="54"/>
      <c r="EI352" s="54"/>
      <c r="EJ352" s="54"/>
      <c r="EK352" s="54"/>
      <c r="EL352" s="54"/>
      <c r="EM352" s="54"/>
      <c r="EN352" s="54"/>
      <c r="EO352" s="54"/>
      <c r="EP352" s="54"/>
      <c r="EQ352" s="54"/>
      <c r="ER352" s="54"/>
      <c r="ES352" s="54"/>
      <c r="ET352" s="54"/>
      <c r="EU352" s="54"/>
      <c r="EV352" s="54"/>
      <c r="EW352" s="54"/>
      <c r="EX352" s="54"/>
      <c r="EY352" s="54"/>
      <c r="EZ352" s="54"/>
      <c r="FA352" s="54"/>
      <c r="FB352" s="54"/>
      <c r="FC352" s="54"/>
      <c r="FD352" s="54"/>
      <c r="FE352" s="54"/>
      <c r="FF352" s="54"/>
      <c r="FG352" s="54"/>
      <c r="FH352" s="54"/>
      <c r="FI352" s="54"/>
      <c r="FJ352" s="54"/>
      <c r="FK352" s="54"/>
      <c r="FL352" s="54"/>
      <c r="FM352" s="54"/>
      <c r="FN352" s="54"/>
    </row>
    <row r="353" spans="1:170" s="76" customFormat="1" x14ac:dyDescent="0.25">
      <c r="A353" s="54">
        <v>352</v>
      </c>
      <c r="B353" s="54" t="s">
        <v>2516</v>
      </c>
      <c r="C353" s="54" t="s">
        <v>3695</v>
      </c>
      <c r="D353" s="54" t="s">
        <v>3694</v>
      </c>
      <c r="E353" s="54" t="s">
        <v>5135</v>
      </c>
      <c r="F353" s="54" t="s">
        <v>5136</v>
      </c>
      <c r="G353" s="54" t="s">
        <v>4337</v>
      </c>
      <c r="H353" s="54" t="s">
        <v>4341</v>
      </c>
      <c r="I353" s="54" t="s">
        <v>3019</v>
      </c>
      <c r="J353" s="54" t="s">
        <v>2517</v>
      </c>
      <c r="K353" s="58" t="s">
        <v>147</v>
      </c>
      <c r="L353" s="54" t="s">
        <v>158</v>
      </c>
      <c r="M353" s="54" t="s">
        <v>4612</v>
      </c>
      <c r="N353" s="54" t="s">
        <v>4613</v>
      </c>
      <c r="O353" s="54" t="s">
        <v>4104</v>
      </c>
      <c r="P353" s="54" t="s">
        <v>4614</v>
      </c>
      <c r="Q353" s="54" t="s">
        <v>4101</v>
      </c>
      <c r="R353" s="54" t="s">
        <v>4101</v>
      </c>
      <c r="S353" s="54" t="s">
        <v>4615</v>
      </c>
      <c r="T353" s="54" t="s">
        <v>4101</v>
      </c>
      <c r="U353" s="54" t="s">
        <v>4101</v>
      </c>
      <c r="V353" s="60" t="s">
        <v>267</v>
      </c>
      <c r="W353" s="57">
        <v>57</v>
      </c>
      <c r="X353" s="54" t="s">
        <v>3069</v>
      </c>
      <c r="Y353" s="54" t="s">
        <v>1150</v>
      </c>
      <c r="Z353" s="54" t="s">
        <v>143</v>
      </c>
      <c r="AA353" s="54" t="s">
        <v>140</v>
      </c>
      <c r="AB353" s="57">
        <v>3</v>
      </c>
      <c r="AC353" s="54" t="s">
        <v>144</v>
      </c>
      <c r="AD353" s="54" t="s">
        <v>145</v>
      </c>
      <c r="AE353"/>
      <c r="AF353"/>
      <c r="AG353" s="58" t="s">
        <v>3044</v>
      </c>
      <c r="AH353" s="58"/>
      <c r="AI353" s="58"/>
      <c r="AJ353" s="58"/>
      <c r="AK353" s="58"/>
      <c r="AL353" s="54">
        <v>2019</v>
      </c>
      <c r="AM353" s="54" t="s">
        <v>149</v>
      </c>
      <c r="AN353">
        <v>5.3890000000000002</v>
      </c>
      <c r="AO353" t="s">
        <v>5243</v>
      </c>
      <c r="AP353" t="s">
        <v>5156</v>
      </c>
      <c r="AQ353"/>
      <c r="AR353"/>
      <c r="AS353" s="93">
        <v>43522</v>
      </c>
      <c r="AT353"/>
      <c r="AU353"/>
      <c r="AV353">
        <v>5.3890000000000002</v>
      </c>
      <c r="AW353" s="54">
        <v>2</v>
      </c>
      <c r="AX353" s="54" t="s">
        <v>2518</v>
      </c>
      <c r="AY353" s="54" t="s">
        <v>2519</v>
      </c>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54"/>
      <c r="CC353" s="54"/>
      <c r="CD353" s="54"/>
      <c r="CE353" s="54"/>
      <c r="CF353" s="54"/>
      <c r="CG353" s="54"/>
      <c r="CH353" s="54"/>
      <c r="CI353" s="54"/>
      <c r="CJ353" s="54"/>
      <c r="CK353" s="54"/>
      <c r="CL353" s="54"/>
      <c r="CM353" s="54"/>
      <c r="CN353" s="54"/>
      <c r="CO353" s="54"/>
      <c r="CP353" s="54"/>
      <c r="CQ353" s="54"/>
      <c r="CR353" s="54"/>
      <c r="CS353" s="54"/>
      <c r="CT353" s="54"/>
      <c r="CU353" s="54"/>
      <c r="CV353" s="54"/>
      <c r="CW353" s="54"/>
      <c r="CX353" s="54"/>
      <c r="CY353" s="54"/>
      <c r="CZ353" s="54"/>
      <c r="DA353" s="54"/>
      <c r="DB353" s="54"/>
      <c r="DC353" s="54"/>
      <c r="DD353" s="54"/>
      <c r="DE353" s="54"/>
      <c r="DF353" s="54"/>
      <c r="DG353" s="54"/>
      <c r="DH353" s="54"/>
      <c r="DI353" s="54"/>
      <c r="DJ353" s="54"/>
      <c r="DK353" s="54"/>
      <c r="DL353" s="54"/>
      <c r="DM353" s="54"/>
      <c r="DN353" s="54"/>
      <c r="DO353" s="54"/>
      <c r="DP353" s="54"/>
      <c r="DQ353" s="54"/>
      <c r="DR353" s="54"/>
      <c r="DS353" s="54"/>
      <c r="DT353" s="54"/>
      <c r="DU353" s="54"/>
      <c r="DV353" s="54"/>
      <c r="DW353" s="54"/>
      <c r="DX353" s="54"/>
      <c r="DY353" s="54"/>
      <c r="DZ353" s="54"/>
      <c r="EA353" s="54"/>
      <c r="EB353" s="54"/>
      <c r="EC353" s="54"/>
      <c r="ED353" s="54"/>
      <c r="EE353" s="54"/>
      <c r="EF353" s="54"/>
      <c r="EG353" s="54"/>
      <c r="EH353" s="54"/>
      <c r="EI353" s="54"/>
      <c r="EJ353" s="54"/>
      <c r="EK353" s="54"/>
      <c r="EL353" s="54"/>
      <c r="EM353" s="54"/>
      <c r="EN353" s="54"/>
      <c r="EO353" s="54"/>
      <c r="EP353" s="54"/>
      <c r="EQ353" s="54"/>
      <c r="ER353" s="54"/>
      <c r="ES353" s="54"/>
      <c r="ET353" s="54"/>
      <c r="EU353" s="54"/>
      <c r="EV353" s="54"/>
      <c r="EW353" s="54"/>
      <c r="EX353" s="54"/>
      <c r="EY353" s="54"/>
      <c r="EZ353" s="54"/>
      <c r="FA353" s="54"/>
      <c r="FB353" s="54"/>
      <c r="FC353" s="54"/>
      <c r="FD353" s="54"/>
      <c r="FE353" s="54"/>
      <c r="FF353" s="54"/>
      <c r="FG353" s="54"/>
      <c r="FH353" s="54"/>
      <c r="FI353" s="54"/>
      <c r="FJ353" s="54"/>
      <c r="FK353" s="54"/>
      <c r="FL353" s="54"/>
      <c r="FM353" s="54"/>
      <c r="FN353" s="54"/>
    </row>
    <row r="354" spans="1:170" s="76" customFormat="1" x14ac:dyDescent="0.25">
      <c r="A354" s="54">
        <v>353</v>
      </c>
      <c r="B354" s="54" t="s">
        <v>2516</v>
      </c>
      <c r="C354" s="54" t="s">
        <v>3695</v>
      </c>
      <c r="D354" s="54" t="s">
        <v>3694</v>
      </c>
      <c r="E354" s="54" t="s">
        <v>5135</v>
      </c>
      <c r="F354" s="54" t="s">
        <v>5136</v>
      </c>
      <c r="G354" s="54" t="s">
        <v>4337</v>
      </c>
      <c r="H354" s="54" t="s">
        <v>4341</v>
      </c>
      <c r="I354" s="54" t="s">
        <v>3020</v>
      </c>
      <c r="J354" s="54" t="s">
        <v>2517</v>
      </c>
      <c r="K354" s="58" t="s">
        <v>147</v>
      </c>
      <c r="L354" s="54" t="s">
        <v>348</v>
      </c>
      <c r="M354" s="54" t="s">
        <v>4616</v>
      </c>
      <c r="N354" s="54" t="s">
        <v>4617</v>
      </c>
      <c r="O354" s="54" t="s">
        <v>4117</v>
      </c>
      <c r="P354" s="54" t="s">
        <v>4618</v>
      </c>
      <c r="Q354" s="54" t="s">
        <v>4619</v>
      </c>
      <c r="R354" s="54" t="s">
        <v>4101</v>
      </c>
      <c r="S354" s="54" t="s">
        <v>4620</v>
      </c>
      <c r="T354" s="54" t="s">
        <v>4101</v>
      </c>
      <c r="U354" s="54" t="s">
        <v>4101</v>
      </c>
      <c r="V354" s="60" t="s">
        <v>267</v>
      </c>
      <c r="W354" s="57">
        <v>57</v>
      </c>
      <c r="X354" s="54" t="s">
        <v>3069</v>
      </c>
      <c r="Y354" s="54" t="s">
        <v>1150</v>
      </c>
      <c r="Z354" s="54" t="s">
        <v>143</v>
      </c>
      <c r="AA354" s="54" t="s">
        <v>140</v>
      </c>
      <c r="AB354" s="57">
        <v>4</v>
      </c>
      <c r="AC354" s="54" t="s">
        <v>144</v>
      </c>
      <c r="AD354" s="54" t="s">
        <v>145</v>
      </c>
      <c r="AE354"/>
      <c r="AF354"/>
      <c r="AG354" s="58" t="s">
        <v>3044</v>
      </c>
      <c r="AH354" s="58"/>
      <c r="AI354" s="58"/>
      <c r="AJ354" s="58"/>
      <c r="AK354" s="58"/>
      <c r="AL354" s="54">
        <v>2019</v>
      </c>
      <c r="AM354" s="54" t="s">
        <v>149</v>
      </c>
      <c r="AN354">
        <v>5.3890000000000002</v>
      </c>
      <c r="AO354" t="s">
        <v>5243</v>
      </c>
      <c r="AP354" t="s">
        <v>5156</v>
      </c>
      <c r="AQ354"/>
      <c r="AR354"/>
      <c r="AS354" s="93">
        <v>43522</v>
      </c>
      <c r="AT354"/>
      <c r="AU354"/>
      <c r="AV354">
        <v>5.3890000000000002</v>
      </c>
      <c r="AW354" s="54">
        <v>2</v>
      </c>
      <c r="AX354" s="54" t="s">
        <v>2518</v>
      </c>
      <c r="AY354" s="54" t="s">
        <v>2519</v>
      </c>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c r="CQ354" s="54"/>
      <c r="CR354" s="54"/>
      <c r="CS354" s="54"/>
      <c r="CT354" s="54"/>
      <c r="CU354" s="54"/>
      <c r="CV354" s="54"/>
      <c r="CW354" s="54"/>
      <c r="CX354" s="54"/>
      <c r="CY354" s="54"/>
      <c r="CZ354" s="54"/>
      <c r="DA354" s="54"/>
      <c r="DB354" s="54"/>
      <c r="DC354" s="54"/>
      <c r="DD354" s="54"/>
      <c r="DE354" s="54"/>
      <c r="DF354" s="54"/>
      <c r="DG354" s="54"/>
      <c r="DH354" s="54"/>
      <c r="DI354" s="54"/>
      <c r="DJ354" s="54"/>
      <c r="DK354" s="54"/>
      <c r="DL354" s="54"/>
      <c r="DM354" s="54"/>
      <c r="DN354" s="54"/>
      <c r="DO354" s="54"/>
      <c r="DP354" s="54"/>
      <c r="DQ354" s="54"/>
      <c r="DR354" s="54"/>
      <c r="DS354" s="54"/>
      <c r="DT354" s="54"/>
      <c r="DU354" s="54"/>
      <c r="DV354" s="54"/>
      <c r="DW354" s="54"/>
      <c r="DX354" s="54"/>
      <c r="DY354" s="54"/>
      <c r="DZ354" s="54"/>
      <c r="EA354" s="54"/>
      <c r="EB354" s="54"/>
      <c r="EC354" s="54"/>
      <c r="ED354" s="54"/>
      <c r="EE354" s="54"/>
      <c r="EF354" s="54"/>
      <c r="EG354" s="54"/>
      <c r="EH354" s="54"/>
      <c r="EI354" s="54"/>
      <c r="EJ354" s="54"/>
      <c r="EK354" s="54"/>
      <c r="EL354" s="54"/>
      <c r="EM354" s="54"/>
      <c r="EN354" s="54"/>
      <c r="EO354" s="54"/>
      <c r="EP354" s="54"/>
      <c r="EQ354" s="54"/>
      <c r="ER354" s="54"/>
      <c r="ES354" s="54"/>
      <c r="ET354" s="54"/>
      <c r="EU354" s="54"/>
      <c r="EV354" s="54"/>
      <c r="EW354" s="54"/>
      <c r="EX354" s="54"/>
      <c r="EY354" s="54"/>
      <c r="EZ354" s="54"/>
      <c r="FA354" s="54"/>
      <c r="FB354" s="54"/>
      <c r="FC354" s="54"/>
      <c r="FD354" s="54"/>
      <c r="FE354" s="54"/>
      <c r="FF354" s="54"/>
      <c r="FG354" s="54"/>
      <c r="FH354" s="54"/>
      <c r="FI354" s="54"/>
      <c r="FJ354" s="54"/>
      <c r="FK354" s="54"/>
      <c r="FL354" s="54"/>
      <c r="FM354" s="54"/>
      <c r="FN354" s="54"/>
    </row>
    <row r="355" spans="1:170" s="76" customFormat="1" x14ac:dyDescent="0.25">
      <c r="A355" s="54">
        <v>354</v>
      </c>
      <c r="B355" s="54" t="s">
        <v>2516</v>
      </c>
      <c r="C355" s="54" t="s">
        <v>3695</v>
      </c>
      <c r="D355" s="54" t="s">
        <v>3694</v>
      </c>
      <c r="E355" s="54" t="s">
        <v>5135</v>
      </c>
      <c r="F355" s="54" t="s">
        <v>5136</v>
      </c>
      <c r="G355" s="54" t="s">
        <v>4337</v>
      </c>
      <c r="H355" s="54" t="s">
        <v>4341</v>
      </c>
      <c r="I355" s="54" t="s">
        <v>3157</v>
      </c>
      <c r="J355" s="54" t="s">
        <v>2517</v>
      </c>
      <c r="K355" s="58" t="s">
        <v>147</v>
      </c>
      <c r="L355" s="54" t="s">
        <v>1018</v>
      </c>
      <c r="M355" s="54" t="s">
        <v>4621</v>
      </c>
      <c r="N355" s="54" t="s">
        <v>4622</v>
      </c>
      <c r="O355" s="54" t="s">
        <v>4104</v>
      </c>
      <c r="P355" s="54" t="s">
        <v>4623</v>
      </c>
      <c r="Q355" s="54" t="s">
        <v>4101</v>
      </c>
      <c r="R355" s="54" t="s">
        <v>4101</v>
      </c>
      <c r="S355" s="54" t="s">
        <v>4624</v>
      </c>
      <c r="T355" s="54" t="s">
        <v>4101</v>
      </c>
      <c r="U355" s="54" t="s">
        <v>4101</v>
      </c>
      <c r="V355" s="60" t="s">
        <v>2520</v>
      </c>
      <c r="W355" s="57">
        <v>57</v>
      </c>
      <c r="X355" s="54" t="s">
        <v>3069</v>
      </c>
      <c r="Y355" s="54" t="s">
        <v>1150</v>
      </c>
      <c r="Z355" s="54" t="s">
        <v>143</v>
      </c>
      <c r="AA355" s="54" t="s">
        <v>140</v>
      </c>
      <c r="AB355" s="57">
        <v>5</v>
      </c>
      <c r="AC355" s="54" t="s">
        <v>144</v>
      </c>
      <c r="AD355" s="54" t="s">
        <v>145</v>
      </c>
      <c r="AE355"/>
      <c r="AF355"/>
      <c r="AG355" s="58" t="s">
        <v>3044</v>
      </c>
      <c r="AH355" s="58"/>
      <c r="AI355" s="58"/>
      <c r="AJ355" s="58"/>
      <c r="AK355" s="58"/>
      <c r="AL355" s="54">
        <v>2019</v>
      </c>
      <c r="AM355" s="54" t="s">
        <v>149</v>
      </c>
      <c r="AN355">
        <v>5.3890000000000002</v>
      </c>
      <c r="AO355" t="s">
        <v>5243</v>
      </c>
      <c r="AP355" t="s">
        <v>5156</v>
      </c>
      <c r="AQ355"/>
      <c r="AR355"/>
      <c r="AS355" s="93">
        <v>43522</v>
      </c>
      <c r="AT355"/>
      <c r="AU355"/>
      <c r="AV355">
        <v>5.3890000000000002</v>
      </c>
      <c r="AW355" s="54">
        <v>2</v>
      </c>
      <c r="AX355" s="54" t="s">
        <v>2518</v>
      </c>
      <c r="AY355" s="54" t="s">
        <v>2519</v>
      </c>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c r="BV355" s="54"/>
      <c r="BW355" s="54"/>
      <c r="BX355" s="54"/>
      <c r="BY355" s="54"/>
      <c r="BZ355" s="54"/>
      <c r="CA355" s="54"/>
      <c r="CB355" s="54"/>
      <c r="CC355" s="54"/>
      <c r="CD355" s="54"/>
      <c r="CE355" s="54"/>
      <c r="CF355" s="54"/>
      <c r="CG355" s="54"/>
      <c r="CH355" s="54"/>
      <c r="CI355" s="54"/>
      <c r="CJ355" s="54"/>
      <c r="CK355" s="54"/>
      <c r="CL355" s="54"/>
      <c r="CM355" s="54"/>
      <c r="CN355" s="54"/>
      <c r="CO355" s="54"/>
      <c r="CP355" s="54"/>
      <c r="CQ355" s="54"/>
      <c r="CR355" s="54"/>
      <c r="CS355" s="54"/>
      <c r="CT355" s="54"/>
      <c r="CU355" s="54"/>
      <c r="CV355" s="54"/>
      <c r="CW355" s="54"/>
      <c r="CX355" s="54"/>
      <c r="CY355" s="54"/>
      <c r="CZ355" s="54"/>
      <c r="DA355" s="54"/>
      <c r="DB355" s="54"/>
      <c r="DC355" s="54"/>
      <c r="DD355" s="54"/>
      <c r="DE355" s="54"/>
      <c r="DF355" s="54"/>
      <c r="DG355" s="54"/>
      <c r="DH355" s="54"/>
      <c r="DI355" s="54"/>
      <c r="DJ355" s="54"/>
      <c r="DK355" s="54"/>
      <c r="DL355" s="54"/>
      <c r="DM355" s="54"/>
      <c r="DN355" s="54"/>
      <c r="DO355" s="54"/>
      <c r="DP355" s="54"/>
      <c r="DQ355" s="54"/>
      <c r="DR355" s="54"/>
      <c r="DS355" s="54"/>
      <c r="DT355" s="54"/>
      <c r="DU355" s="54"/>
      <c r="DV355" s="54"/>
      <c r="DW355" s="54"/>
      <c r="DX355" s="54"/>
      <c r="DY355" s="54"/>
      <c r="DZ355" s="54"/>
      <c r="EA355" s="54"/>
      <c r="EB355" s="54"/>
      <c r="EC355" s="54"/>
      <c r="ED355" s="54"/>
      <c r="EE355" s="54"/>
      <c r="EF355" s="54"/>
      <c r="EG355" s="54"/>
      <c r="EH355" s="54"/>
      <c r="EI355" s="54"/>
      <c r="EJ355" s="54"/>
      <c r="EK355" s="54"/>
      <c r="EL355" s="54"/>
      <c r="EM355" s="54"/>
      <c r="EN355" s="54"/>
      <c r="EO355" s="54"/>
      <c r="EP355" s="54"/>
      <c r="EQ355" s="54"/>
      <c r="ER355" s="54"/>
      <c r="ES355" s="54"/>
      <c r="ET355" s="54"/>
      <c r="EU355" s="54"/>
      <c r="EV355" s="54"/>
      <c r="EW355" s="54"/>
      <c r="EX355" s="54"/>
      <c r="EY355" s="54"/>
      <c r="EZ355" s="54"/>
      <c r="FA355" s="54"/>
      <c r="FB355" s="54"/>
      <c r="FC355" s="54"/>
      <c r="FD355" s="54"/>
      <c r="FE355" s="54"/>
      <c r="FF355" s="54"/>
      <c r="FG355" s="54"/>
      <c r="FH355" s="54"/>
      <c r="FI355" s="54"/>
      <c r="FJ355" s="54"/>
      <c r="FK355" s="54"/>
      <c r="FL355" s="54"/>
      <c r="FM355" s="54"/>
      <c r="FN355" s="54"/>
    </row>
    <row r="356" spans="1:170" s="63" customFormat="1" x14ac:dyDescent="0.25">
      <c r="A356" s="54">
        <v>355</v>
      </c>
      <c r="B356" s="54" t="s">
        <v>919</v>
      </c>
      <c r="C356" s="54" t="s">
        <v>3695</v>
      </c>
      <c r="D356" s="54" t="s">
        <v>3694</v>
      </c>
      <c r="E356" s="54" t="s">
        <v>5137</v>
      </c>
      <c r="F356" s="54" t="s">
        <v>5139</v>
      </c>
      <c r="G356" s="54" t="s">
        <v>4337</v>
      </c>
      <c r="H356" s="54" t="s">
        <v>4341</v>
      </c>
      <c r="I356" s="54" t="s">
        <v>921</v>
      </c>
      <c r="J356" s="54" t="s">
        <v>920</v>
      </c>
      <c r="K356" s="54" t="s">
        <v>147</v>
      </c>
      <c r="L356" s="54" t="s">
        <v>275</v>
      </c>
      <c r="M356" s="54" t="s">
        <v>4625</v>
      </c>
      <c r="N356" s="54" t="s">
        <v>4626</v>
      </c>
      <c r="O356" s="54" t="s">
        <v>4104</v>
      </c>
      <c r="P356" s="54" t="s">
        <v>4627</v>
      </c>
      <c r="Q356" s="54" t="s">
        <v>4101</v>
      </c>
      <c r="R356" s="54" t="s">
        <v>4101</v>
      </c>
      <c r="S356" s="54" t="s">
        <v>4628</v>
      </c>
      <c r="T356" s="54" t="s">
        <v>4101</v>
      </c>
      <c r="U356" s="54" t="s">
        <v>4101</v>
      </c>
      <c r="V356" s="56" t="s">
        <v>922</v>
      </c>
      <c r="W356" s="57">
        <v>51</v>
      </c>
      <c r="X356" s="54" t="s">
        <v>3069</v>
      </c>
      <c r="Y356" s="54" t="s">
        <v>157</v>
      </c>
      <c r="Z356" s="54" t="s">
        <v>143</v>
      </c>
      <c r="AA356" s="54" t="s">
        <v>140</v>
      </c>
      <c r="AB356" s="57">
        <v>1</v>
      </c>
      <c r="AC356" s="54" t="s">
        <v>144</v>
      </c>
      <c r="AD356" s="54" t="s">
        <v>145</v>
      </c>
      <c r="AE356">
        <v>80</v>
      </c>
      <c r="AF356" t="s">
        <v>140</v>
      </c>
      <c r="AG356" s="54" t="s">
        <v>148</v>
      </c>
      <c r="AH356" s="54"/>
      <c r="AI356" s="54"/>
      <c r="AJ356" s="54"/>
      <c r="AK356" s="54"/>
      <c r="AL356" s="54">
        <v>2019</v>
      </c>
      <c r="AM356" s="54" t="s">
        <v>315</v>
      </c>
      <c r="AN356">
        <v>3.294</v>
      </c>
      <c r="AO356" t="s">
        <v>5197</v>
      </c>
      <c r="AP356" t="s">
        <v>5158</v>
      </c>
      <c r="AQ356" s="93">
        <v>43185</v>
      </c>
      <c r="AR356" s="93">
        <v>43409</v>
      </c>
      <c r="AS356" s="93">
        <v>43419</v>
      </c>
      <c r="AT356">
        <f>AR356-AQ356</f>
        <v>224</v>
      </c>
      <c r="AU356">
        <f>AS356-AQ356</f>
        <v>234</v>
      </c>
      <c r="AV356">
        <v>3.294</v>
      </c>
      <c r="AW356" s="54">
        <f>COUNTA(AX356:IE356)</f>
        <v>3</v>
      </c>
      <c r="AX356" s="54" t="s">
        <v>923</v>
      </c>
      <c r="AY356" s="54" t="s">
        <v>924</v>
      </c>
      <c r="AZ356" s="54" t="s">
        <v>925</v>
      </c>
      <c r="BA356" s="54"/>
      <c r="BB356" s="54"/>
      <c r="BC356" s="54"/>
      <c r="BD356" s="54"/>
      <c r="BE356" s="54"/>
      <c r="BF356" s="54"/>
      <c r="BG356" s="54"/>
      <c r="BH356" s="54"/>
      <c r="BI356" s="54"/>
      <c r="BJ356" s="54"/>
      <c r="BK356" s="54"/>
      <c r="BL356" s="54"/>
      <c r="BM356" s="54"/>
      <c r="BN356" s="54"/>
      <c r="BO356" s="54"/>
      <c r="BP356" s="54"/>
      <c r="BQ356" s="54"/>
      <c r="BR356" s="54"/>
      <c r="BS356" s="54"/>
      <c r="BT356" s="54"/>
      <c r="BU356" s="54"/>
      <c r="BV356" s="54"/>
      <c r="BW356" s="54"/>
      <c r="BX356" s="54"/>
      <c r="BY356" s="54"/>
      <c r="BZ356" s="54"/>
      <c r="CA356" s="54"/>
      <c r="CB356" s="54"/>
      <c r="CC356" s="54"/>
      <c r="CD356" s="54"/>
      <c r="CE356" s="54"/>
      <c r="CF356" s="54"/>
      <c r="CG356" s="54"/>
      <c r="CH356" s="54"/>
      <c r="CI356" s="54"/>
      <c r="CJ356" s="54"/>
      <c r="CK356" s="54"/>
      <c r="CL356" s="54"/>
      <c r="CM356" s="54"/>
      <c r="CN356" s="54"/>
      <c r="CO356" s="54"/>
      <c r="CP356" s="54"/>
      <c r="CQ356" s="54"/>
      <c r="CR356" s="54"/>
      <c r="CS356" s="54"/>
      <c r="CT356" s="54"/>
      <c r="CU356" s="54"/>
      <c r="CV356" s="54"/>
      <c r="CW356" s="54"/>
      <c r="CX356" s="54"/>
      <c r="CY356" s="54"/>
      <c r="CZ356" s="54"/>
      <c r="DA356" s="54"/>
      <c r="DB356" s="54"/>
      <c r="DC356" s="54"/>
      <c r="DD356" s="54"/>
      <c r="DE356" s="54"/>
      <c r="DF356" s="54"/>
      <c r="DG356" s="54"/>
      <c r="DH356" s="54"/>
      <c r="DI356" s="54"/>
      <c r="DJ356" s="54"/>
      <c r="DK356" s="54"/>
      <c r="DL356" s="54"/>
      <c r="DM356" s="54"/>
      <c r="DN356" s="54"/>
      <c r="DO356" s="54"/>
      <c r="DP356" s="54"/>
      <c r="DQ356" s="54"/>
      <c r="DR356" s="54"/>
      <c r="DS356" s="54"/>
      <c r="DT356" s="54"/>
      <c r="DU356" s="54"/>
      <c r="DV356" s="54"/>
      <c r="DW356" s="54"/>
      <c r="DX356" s="54"/>
      <c r="DY356" s="54"/>
      <c r="DZ356" s="54"/>
      <c r="EA356" s="54"/>
      <c r="EB356" s="54"/>
      <c r="EC356" s="54"/>
      <c r="ED356" s="54"/>
      <c r="EE356" s="54"/>
      <c r="EF356" s="54"/>
      <c r="EG356" s="54"/>
      <c r="EH356" s="54"/>
      <c r="EI356" s="54"/>
      <c r="EJ356" s="54"/>
      <c r="EK356" s="54"/>
      <c r="EL356" s="54"/>
      <c r="EM356" s="54"/>
      <c r="EN356" s="54"/>
      <c r="EO356" s="54"/>
      <c r="EP356" s="54"/>
      <c r="EQ356" s="54"/>
      <c r="ER356" s="54"/>
      <c r="ES356" s="54"/>
      <c r="ET356" s="54"/>
      <c r="EU356" s="54"/>
      <c r="EV356" s="54"/>
      <c r="EW356" s="54"/>
      <c r="EX356" s="54"/>
      <c r="EY356" s="54"/>
      <c r="EZ356" s="54"/>
      <c r="FA356" s="54"/>
      <c r="FB356" s="54"/>
      <c r="FC356" s="54"/>
      <c r="FD356" s="54"/>
      <c r="FE356" s="54"/>
      <c r="FF356" s="54"/>
      <c r="FG356" s="54"/>
      <c r="FH356" s="54"/>
      <c r="FI356" s="54"/>
      <c r="FJ356" s="54"/>
      <c r="FK356" s="54"/>
      <c r="FL356" s="54"/>
      <c r="FM356" s="54"/>
      <c r="FN356" s="54"/>
    </row>
    <row r="357" spans="1:170" s="63" customFormat="1" x14ac:dyDescent="0.25">
      <c r="A357" s="54">
        <v>356</v>
      </c>
      <c r="B357" s="54" t="s">
        <v>919</v>
      </c>
      <c r="C357" s="54" t="s">
        <v>3695</v>
      </c>
      <c r="D357" s="54" t="s">
        <v>3694</v>
      </c>
      <c r="E357" s="54" t="s">
        <v>5137</v>
      </c>
      <c r="F357" s="54" t="s">
        <v>5139</v>
      </c>
      <c r="G357" s="54" t="s">
        <v>4337</v>
      </c>
      <c r="H357" s="54" t="s">
        <v>4341</v>
      </c>
      <c r="I357" s="54" t="s">
        <v>926</v>
      </c>
      <c r="J357" s="54" t="s">
        <v>920</v>
      </c>
      <c r="K357" s="54" t="s">
        <v>147</v>
      </c>
      <c r="L357" s="54" t="s">
        <v>146</v>
      </c>
      <c r="M357" s="54" t="s">
        <v>4629</v>
      </c>
      <c r="N357" s="54" t="s">
        <v>4630</v>
      </c>
      <c r="O357" s="54" t="s">
        <v>4104</v>
      </c>
      <c r="P357" s="54" t="s">
        <v>4631</v>
      </c>
      <c r="Q357" s="54" t="s">
        <v>4101</v>
      </c>
      <c r="R357" s="54" t="s">
        <v>4101</v>
      </c>
      <c r="S357" s="54" t="s">
        <v>4628</v>
      </c>
      <c r="T357" s="54" t="s">
        <v>4101</v>
      </c>
      <c r="U357" s="54" t="s">
        <v>4101</v>
      </c>
      <c r="V357" s="56" t="s">
        <v>927</v>
      </c>
      <c r="W357" s="57">
        <v>52</v>
      </c>
      <c r="X357" s="54" t="s">
        <v>3069</v>
      </c>
      <c r="Y357" s="54" t="s">
        <v>157</v>
      </c>
      <c r="Z357" s="54" t="s">
        <v>143</v>
      </c>
      <c r="AA357" s="54" t="s">
        <v>140</v>
      </c>
      <c r="AB357" s="57">
        <v>2</v>
      </c>
      <c r="AC357" s="54" t="s">
        <v>144</v>
      </c>
      <c r="AD357" s="54" t="s">
        <v>145</v>
      </c>
      <c r="AE357"/>
      <c r="AF357"/>
      <c r="AG357" s="54" t="s">
        <v>148</v>
      </c>
      <c r="AH357" s="54"/>
      <c r="AI357" s="54"/>
      <c r="AJ357" s="54"/>
      <c r="AK357" s="54"/>
      <c r="AL357" s="54">
        <v>2019</v>
      </c>
      <c r="AM357" s="54" t="s">
        <v>315</v>
      </c>
      <c r="AN357">
        <v>3.294</v>
      </c>
      <c r="AO357" t="s">
        <v>5197</v>
      </c>
      <c r="AP357" t="s">
        <v>5158</v>
      </c>
      <c r="AQ357" s="93">
        <v>43185</v>
      </c>
      <c r="AR357" s="93">
        <v>43409</v>
      </c>
      <c r="AS357" s="93">
        <v>43419</v>
      </c>
      <c r="AT357">
        <f>AR357-AQ357</f>
        <v>224</v>
      </c>
      <c r="AU357">
        <f>AS357-AQ357</f>
        <v>234</v>
      </c>
      <c r="AV357">
        <v>3.294</v>
      </c>
      <c r="AW357" s="54">
        <f>COUNTA(AX357:IE357)</f>
        <v>3</v>
      </c>
      <c r="AX357" s="54" t="s">
        <v>923</v>
      </c>
      <c r="AY357" s="54" t="s">
        <v>924</v>
      </c>
      <c r="AZ357" s="54" t="s">
        <v>925</v>
      </c>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row>
    <row r="358" spans="1:170" s="63" customFormat="1" x14ac:dyDescent="0.25">
      <c r="A358" s="54">
        <v>357</v>
      </c>
      <c r="B358" s="54" t="s">
        <v>2521</v>
      </c>
      <c r="C358" s="54" t="s">
        <v>3695</v>
      </c>
      <c r="D358" s="54" t="s">
        <v>3694</v>
      </c>
      <c r="E358" s="54" t="s">
        <v>5137</v>
      </c>
      <c r="F358" s="54" t="s">
        <v>5139</v>
      </c>
      <c r="G358" s="54" t="s">
        <v>4337</v>
      </c>
      <c r="H358" s="54" t="s">
        <v>4341</v>
      </c>
      <c r="I358" s="54" t="s">
        <v>3177</v>
      </c>
      <c r="J358" s="54" t="s">
        <v>2522</v>
      </c>
      <c r="K358" s="54" t="s">
        <v>147</v>
      </c>
      <c r="L358" s="54" t="s">
        <v>395</v>
      </c>
      <c r="M358" s="54" t="s">
        <v>4632</v>
      </c>
      <c r="N358" s="54" t="s">
        <v>4633</v>
      </c>
      <c r="O358" s="54" t="s">
        <v>4104</v>
      </c>
      <c r="P358" s="54" t="s">
        <v>4634</v>
      </c>
      <c r="Q358" s="54" t="s">
        <v>4101</v>
      </c>
      <c r="R358" s="54" t="s">
        <v>4101</v>
      </c>
      <c r="S358" s="54" t="s">
        <v>4635</v>
      </c>
      <c r="T358" s="54" t="s">
        <v>4636</v>
      </c>
      <c r="U358" s="54" t="s">
        <v>4101</v>
      </c>
      <c r="V358" s="82">
        <v>42429</v>
      </c>
      <c r="W358" s="57">
        <v>31</v>
      </c>
      <c r="X358" s="54" t="s">
        <v>3068</v>
      </c>
      <c r="Y358" s="54" t="s">
        <v>1150</v>
      </c>
      <c r="Z358" s="54" t="s">
        <v>143</v>
      </c>
      <c r="AA358" s="54" t="s">
        <v>140</v>
      </c>
      <c r="AB358" s="57">
        <v>3</v>
      </c>
      <c r="AC358" s="54" t="s">
        <v>144</v>
      </c>
      <c r="AD358" s="54" t="s">
        <v>145</v>
      </c>
      <c r="AE358">
        <v>277</v>
      </c>
      <c r="AF358" t="s">
        <v>142</v>
      </c>
      <c r="AG358" s="58" t="s">
        <v>2917</v>
      </c>
      <c r="AH358" s="54"/>
      <c r="AI358" s="54"/>
      <c r="AJ358" s="54"/>
      <c r="AK358" s="58"/>
      <c r="AL358" s="54">
        <v>2017</v>
      </c>
      <c r="AM358" s="54" t="s">
        <v>149</v>
      </c>
      <c r="AN358" s="14">
        <v>5.3890000000000002</v>
      </c>
      <c r="AO358" t="s">
        <v>5185</v>
      </c>
      <c r="AP358" t="s">
        <v>5156</v>
      </c>
      <c r="AQ358"/>
      <c r="AR358"/>
      <c r="AS358" s="93">
        <v>42950</v>
      </c>
      <c r="AT358"/>
      <c r="AU358"/>
      <c r="AV358" s="14">
        <v>5.3890000000000002</v>
      </c>
      <c r="AW358" s="54">
        <v>3</v>
      </c>
      <c r="AX358" s="54" t="s">
        <v>2524</v>
      </c>
      <c r="AY358" s="54" t="s">
        <v>1953</v>
      </c>
      <c r="AZ358" s="54" t="s">
        <v>2525</v>
      </c>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row>
    <row r="359" spans="1:170" s="63" customFormat="1" x14ac:dyDescent="0.25">
      <c r="A359" s="54">
        <v>358</v>
      </c>
      <c r="B359" s="54" t="s">
        <v>2521</v>
      </c>
      <c r="C359" s="54" t="s">
        <v>3695</v>
      </c>
      <c r="D359" s="54" t="s">
        <v>3694</v>
      </c>
      <c r="E359" s="54" t="s">
        <v>5137</v>
      </c>
      <c r="F359" s="54" t="s">
        <v>5139</v>
      </c>
      <c r="G359" s="54" t="s">
        <v>4337</v>
      </c>
      <c r="H359" s="54" t="s">
        <v>4341</v>
      </c>
      <c r="I359" s="54" t="s">
        <v>3176</v>
      </c>
      <c r="J359" s="54" t="s">
        <v>2522</v>
      </c>
      <c r="K359" s="58" t="s">
        <v>147</v>
      </c>
      <c r="L359" s="54" t="s">
        <v>228</v>
      </c>
      <c r="M359" s="54" t="s">
        <v>4637</v>
      </c>
      <c r="N359" s="54" t="s">
        <v>4638</v>
      </c>
      <c r="O359" s="54" t="s">
        <v>4104</v>
      </c>
      <c r="P359" s="54" t="s">
        <v>4639</v>
      </c>
      <c r="Q359" s="54" t="s">
        <v>4101</v>
      </c>
      <c r="R359" s="54" t="s">
        <v>4101</v>
      </c>
      <c r="S359" s="54" t="s">
        <v>4640</v>
      </c>
      <c r="T359" s="54" t="s">
        <v>4641</v>
      </c>
      <c r="U359" s="54" t="s">
        <v>4101</v>
      </c>
      <c r="V359" s="60" t="s">
        <v>1322</v>
      </c>
      <c r="W359" s="57">
        <v>40</v>
      </c>
      <c r="X359" s="54" t="s">
        <v>3068</v>
      </c>
      <c r="Y359" s="54" t="s">
        <v>1150</v>
      </c>
      <c r="Z359" s="54" t="s">
        <v>143</v>
      </c>
      <c r="AA359" s="54" t="s">
        <v>140</v>
      </c>
      <c r="AB359" s="57">
        <v>2</v>
      </c>
      <c r="AC359" s="54" t="s">
        <v>144</v>
      </c>
      <c r="AD359" s="54" t="s">
        <v>145</v>
      </c>
      <c r="AE359"/>
      <c r="AF359"/>
      <c r="AG359" s="58" t="s">
        <v>2917</v>
      </c>
      <c r="AH359" s="58"/>
      <c r="AI359" s="58"/>
      <c r="AJ359" s="58"/>
      <c r="AK359" s="58"/>
      <c r="AL359" s="54">
        <v>2017</v>
      </c>
      <c r="AM359" s="54" t="s">
        <v>149</v>
      </c>
      <c r="AN359" s="14">
        <v>5.3890000000000002</v>
      </c>
      <c r="AO359" t="s">
        <v>5185</v>
      </c>
      <c r="AP359" t="s">
        <v>5156</v>
      </c>
      <c r="AQ359"/>
      <c r="AR359"/>
      <c r="AS359" s="93">
        <v>42950</v>
      </c>
      <c r="AT359"/>
      <c r="AU359"/>
      <c r="AV359" s="14">
        <v>5.3890000000000002</v>
      </c>
      <c r="AW359" s="54">
        <v>3</v>
      </c>
      <c r="AX359" s="54" t="s">
        <v>2524</v>
      </c>
      <c r="AY359" s="54" t="s">
        <v>1953</v>
      </c>
      <c r="AZ359" s="54" t="s">
        <v>2525</v>
      </c>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row>
    <row r="360" spans="1:170" s="63" customFormat="1" x14ac:dyDescent="0.25">
      <c r="A360" s="54">
        <v>359</v>
      </c>
      <c r="B360" s="54" t="s">
        <v>2521</v>
      </c>
      <c r="C360" s="54" t="s">
        <v>3695</v>
      </c>
      <c r="D360" s="54" t="s">
        <v>3694</v>
      </c>
      <c r="E360" s="54" t="s">
        <v>5137</v>
      </c>
      <c r="F360" s="54" t="s">
        <v>5139</v>
      </c>
      <c r="G360" s="54" t="s">
        <v>4337</v>
      </c>
      <c r="H360" s="54" t="s">
        <v>4341</v>
      </c>
      <c r="I360" s="54" t="s">
        <v>3021</v>
      </c>
      <c r="J360" s="54" t="s">
        <v>2522</v>
      </c>
      <c r="K360" s="54" t="s">
        <v>147</v>
      </c>
      <c r="L360" s="54" t="s">
        <v>249</v>
      </c>
      <c r="M360" s="54" t="s">
        <v>4642</v>
      </c>
      <c r="N360" s="54" t="s">
        <v>4643</v>
      </c>
      <c r="O360" s="54" t="s">
        <v>4124</v>
      </c>
      <c r="P360" s="54" t="s">
        <v>4644</v>
      </c>
      <c r="Q360" s="54" t="s">
        <v>4645</v>
      </c>
      <c r="R360" s="54" t="s">
        <v>4101</v>
      </c>
      <c r="S360" s="54" t="s">
        <v>4101</v>
      </c>
      <c r="T360" s="54" t="s">
        <v>4101</v>
      </c>
      <c r="U360" s="54" t="s">
        <v>4101</v>
      </c>
      <c r="V360" s="60" t="s">
        <v>2523</v>
      </c>
      <c r="W360" s="57">
        <v>43</v>
      </c>
      <c r="X360" s="54" t="s">
        <v>3068</v>
      </c>
      <c r="Y360" s="54" t="s">
        <v>1150</v>
      </c>
      <c r="Z360" s="54" t="s">
        <v>143</v>
      </c>
      <c r="AA360" s="54" t="s">
        <v>140</v>
      </c>
      <c r="AB360" s="57">
        <v>1</v>
      </c>
      <c r="AC360" s="54" t="s">
        <v>144</v>
      </c>
      <c r="AD360" s="54" t="s">
        <v>145</v>
      </c>
      <c r="AE360"/>
      <c r="AF360"/>
      <c r="AG360" s="58" t="s">
        <v>2917</v>
      </c>
      <c r="AH360" s="54"/>
      <c r="AI360" s="54"/>
      <c r="AJ360" s="54"/>
      <c r="AK360" s="58"/>
      <c r="AL360" s="54">
        <v>2017</v>
      </c>
      <c r="AM360" s="54" t="s">
        <v>149</v>
      </c>
      <c r="AN360" s="14">
        <v>5.3890000000000002</v>
      </c>
      <c r="AO360" t="s">
        <v>5185</v>
      </c>
      <c r="AP360" t="s">
        <v>5156</v>
      </c>
      <c r="AQ360"/>
      <c r="AR360"/>
      <c r="AS360" s="93">
        <v>42950</v>
      </c>
      <c r="AT360"/>
      <c r="AU360"/>
      <c r="AV360" s="14">
        <v>5.3890000000000002</v>
      </c>
      <c r="AW360" s="54">
        <v>3</v>
      </c>
      <c r="AX360" s="54" t="s">
        <v>2524</v>
      </c>
      <c r="AY360" s="54" t="s">
        <v>1953</v>
      </c>
      <c r="AZ360" s="54" t="s">
        <v>2525</v>
      </c>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row>
    <row r="361" spans="1:170" s="63" customFormat="1" x14ac:dyDescent="0.25">
      <c r="A361" s="54">
        <v>360</v>
      </c>
      <c r="B361" s="54" t="s">
        <v>2521</v>
      </c>
      <c r="C361" s="54" t="s">
        <v>3695</v>
      </c>
      <c r="D361" s="54" t="s">
        <v>3694</v>
      </c>
      <c r="E361" s="54" t="s">
        <v>5137</v>
      </c>
      <c r="F361" s="54" t="s">
        <v>5139</v>
      </c>
      <c r="G361" s="54" t="s">
        <v>4337</v>
      </c>
      <c r="H361" s="54" t="s">
        <v>4341</v>
      </c>
      <c r="I361" s="54" t="s">
        <v>3022</v>
      </c>
      <c r="J361" s="54" t="s">
        <v>2522</v>
      </c>
      <c r="K361" s="58" t="s">
        <v>147</v>
      </c>
      <c r="L361" s="54" t="s">
        <v>591</v>
      </c>
      <c r="M361" s="54" t="s">
        <v>4646</v>
      </c>
      <c r="N361" s="54" t="s">
        <v>4647</v>
      </c>
      <c r="O361" s="54" t="s">
        <v>4104</v>
      </c>
      <c r="P361" s="54" t="s">
        <v>4648</v>
      </c>
      <c r="Q361" s="54" t="s">
        <v>4101</v>
      </c>
      <c r="R361" s="54" t="s">
        <v>4101</v>
      </c>
      <c r="S361" s="54" t="s">
        <v>4649</v>
      </c>
      <c r="T361" s="54" t="s">
        <v>4101</v>
      </c>
      <c r="U361" s="54" t="s">
        <v>4101</v>
      </c>
      <c r="V361" s="60" t="s">
        <v>2526</v>
      </c>
      <c r="W361" s="57">
        <v>43</v>
      </c>
      <c r="X361" s="54" t="s">
        <v>3070</v>
      </c>
      <c r="Y361" s="54" t="s">
        <v>1150</v>
      </c>
      <c r="Z361" s="54" t="s">
        <v>143</v>
      </c>
      <c r="AA361" s="54" t="s">
        <v>140</v>
      </c>
      <c r="AB361" s="57">
        <v>4</v>
      </c>
      <c r="AC361" s="54" t="s">
        <v>144</v>
      </c>
      <c r="AD361" s="54" t="s">
        <v>145</v>
      </c>
      <c r="AE361"/>
      <c r="AF361"/>
      <c r="AG361" s="58" t="s">
        <v>2917</v>
      </c>
      <c r="AH361" s="58"/>
      <c r="AI361" s="58"/>
      <c r="AJ361" s="58"/>
      <c r="AK361" s="58"/>
      <c r="AL361" s="54">
        <v>2017</v>
      </c>
      <c r="AM361" s="54" t="s">
        <v>149</v>
      </c>
      <c r="AN361" s="14">
        <v>5.3890000000000002</v>
      </c>
      <c r="AO361" t="s">
        <v>5185</v>
      </c>
      <c r="AP361" t="s">
        <v>5156</v>
      </c>
      <c r="AQ361"/>
      <c r="AR361"/>
      <c r="AS361" s="93">
        <v>42950</v>
      </c>
      <c r="AT361"/>
      <c r="AU361"/>
      <c r="AV361" s="14">
        <v>5.3890000000000002</v>
      </c>
      <c r="AW361" s="54">
        <v>3</v>
      </c>
      <c r="AX361" s="54" t="s">
        <v>2524</v>
      </c>
      <c r="AY361" s="54" t="s">
        <v>1953</v>
      </c>
      <c r="AZ361" s="54" t="s">
        <v>2525</v>
      </c>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row>
    <row r="362" spans="1:170" s="63" customFormat="1" x14ac:dyDescent="0.25">
      <c r="A362" s="54">
        <v>361</v>
      </c>
      <c r="B362" s="54" t="s">
        <v>937</v>
      </c>
      <c r="C362" s="54" t="s">
        <v>3695</v>
      </c>
      <c r="D362" s="54" t="s">
        <v>3694</v>
      </c>
      <c r="E362" s="54" t="s">
        <v>5137</v>
      </c>
      <c r="F362" s="54" t="s">
        <v>5139</v>
      </c>
      <c r="G362" s="54" t="s">
        <v>4337</v>
      </c>
      <c r="H362" s="54" t="s">
        <v>4341</v>
      </c>
      <c r="I362" s="54" t="s">
        <v>2922</v>
      </c>
      <c r="J362" s="54" t="s">
        <v>938</v>
      </c>
      <c r="K362" s="54" t="s">
        <v>2929</v>
      </c>
      <c r="L362" s="54" t="s">
        <v>843</v>
      </c>
      <c r="M362" s="54" t="s">
        <v>4650</v>
      </c>
      <c r="N362" s="54" t="s">
        <v>4651</v>
      </c>
      <c r="O362" s="54" t="s">
        <v>4104</v>
      </c>
      <c r="P362" s="54" t="s">
        <v>4652</v>
      </c>
      <c r="Q362" s="54" t="s">
        <v>4101</v>
      </c>
      <c r="R362" s="54" t="s">
        <v>4101</v>
      </c>
      <c r="S362" s="54" t="s">
        <v>4653</v>
      </c>
      <c r="T362" s="54" t="s">
        <v>4101</v>
      </c>
      <c r="U362" s="54" t="s">
        <v>4101</v>
      </c>
      <c r="V362" s="56" t="s">
        <v>724</v>
      </c>
      <c r="W362" s="57">
        <v>36</v>
      </c>
      <c r="X362" s="54" t="s">
        <v>3069</v>
      </c>
      <c r="Y362" s="54" t="s">
        <v>157</v>
      </c>
      <c r="Z362" s="54" t="s">
        <v>143</v>
      </c>
      <c r="AA362" s="54" t="s">
        <v>140</v>
      </c>
      <c r="AB362" s="57">
        <v>1</v>
      </c>
      <c r="AC362" s="54" t="s">
        <v>144</v>
      </c>
      <c r="AD362" s="54" t="s">
        <v>145</v>
      </c>
      <c r="AE362">
        <v>82</v>
      </c>
      <c r="AF362" t="s">
        <v>142</v>
      </c>
      <c r="AG362" s="54" t="s">
        <v>148</v>
      </c>
      <c r="AH362" s="54"/>
      <c r="AI362" s="54"/>
      <c r="AJ362" s="54"/>
      <c r="AK362" s="54"/>
      <c r="AL362" s="54">
        <v>2017</v>
      </c>
      <c r="AM362" s="54" t="s">
        <v>939</v>
      </c>
      <c r="AN362" s="14">
        <v>1.38</v>
      </c>
      <c r="AO362" t="s">
        <v>5192</v>
      </c>
      <c r="AP362" t="s">
        <v>5156</v>
      </c>
      <c r="AQ362" s="93">
        <v>42622</v>
      </c>
      <c r="AR362" s="93">
        <v>42873</v>
      </c>
      <c r="AS362" s="93">
        <v>42951</v>
      </c>
      <c r="AT362">
        <f t="shared" ref="AT362:AT367" si="29">AR362-AQ362</f>
        <v>251</v>
      </c>
      <c r="AU362">
        <f t="shared" ref="AU362:AU367" si="30">AS362-AQ362</f>
        <v>329</v>
      </c>
      <c r="AV362" s="14">
        <v>1.38</v>
      </c>
      <c r="AW362" s="54">
        <f t="shared" ref="AW362:AW367" si="31">COUNTA(AX362:IE362)</f>
        <v>2</v>
      </c>
      <c r="AX362" s="54" t="s">
        <v>940</v>
      </c>
      <c r="AY362" s="54" t="s">
        <v>941</v>
      </c>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row>
    <row r="363" spans="1:170" s="63" customFormat="1" x14ac:dyDescent="0.25">
      <c r="A363" s="54">
        <v>362</v>
      </c>
      <c r="B363" s="54" t="s">
        <v>937</v>
      </c>
      <c r="C363" s="54" t="s">
        <v>3695</v>
      </c>
      <c r="D363" s="54" t="s">
        <v>3694</v>
      </c>
      <c r="E363" s="54" t="s">
        <v>5137</v>
      </c>
      <c r="F363" s="54" t="s">
        <v>5139</v>
      </c>
      <c r="G363" s="54" t="s">
        <v>4337</v>
      </c>
      <c r="H363" s="54" t="s">
        <v>4341</v>
      </c>
      <c r="I363" s="54" t="s">
        <v>2922</v>
      </c>
      <c r="J363" s="54" t="s">
        <v>938</v>
      </c>
      <c r="K363" s="54" t="s">
        <v>2930</v>
      </c>
      <c r="L363" s="54" t="s">
        <v>845</v>
      </c>
      <c r="M363" s="54" t="s">
        <v>5146</v>
      </c>
      <c r="N363" s="54" t="s">
        <v>4654</v>
      </c>
      <c r="O363" s="54" t="s">
        <v>4104</v>
      </c>
      <c r="P363" s="54" t="s">
        <v>4652</v>
      </c>
      <c r="Q363" s="54" t="s">
        <v>4101</v>
      </c>
      <c r="R363" s="54" t="s">
        <v>4101</v>
      </c>
      <c r="S363" s="54" t="s">
        <v>4655</v>
      </c>
      <c r="T363" s="54" t="s">
        <v>4101</v>
      </c>
      <c r="U363" s="54" t="s">
        <v>4101</v>
      </c>
      <c r="V363" s="56" t="s">
        <v>724</v>
      </c>
      <c r="W363" s="57">
        <v>36</v>
      </c>
      <c r="X363" s="54" t="s">
        <v>3069</v>
      </c>
      <c r="Y363" s="54" t="s">
        <v>157</v>
      </c>
      <c r="Z363" s="54" t="s">
        <v>143</v>
      </c>
      <c r="AA363" s="54" t="s">
        <v>140</v>
      </c>
      <c r="AB363" s="57">
        <v>2</v>
      </c>
      <c r="AC363" s="54" t="s">
        <v>144</v>
      </c>
      <c r="AD363" s="54" t="s">
        <v>145</v>
      </c>
      <c r="AE363"/>
      <c r="AF363"/>
      <c r="AG363" s="54" t="s">
        <v>148</v>
      </c>
      <c r="AH363" s="54"/>
      <c r="AI363" s="54"/>
      <c r="AJ363" s="54"/>
      <c r="AK363" s="54"/>
      <c r="AL363" s="54">
        <v>2017</v>
      </c>
      <c r="AM363" s="54" t="s">
        <v>939</v>
      </c>
      <c r="AN363" s="14">
        <v>1.38</v>
      </c>
      <c r="AO363" t="s">
        <v>5192</v>
      </c>
      <c r="AP363" t="s">
        <v>5156</v>
      </c>
      <c r="AQ363" s="93">
        <v>42622</v>
      </c>
      <c r="AR363" s="93">
        <v>42873</v>
      </c>
      <c r="AS363" s="93">
        <v>42951</v>
      </c>
      <c r="AT363">
        <f t="shared" si="29"/>
        <v>251</v>
      </c>
      <c r="AU363">
        <f t="shared" si="30"/>
        <v>329</v>
      </c>
      <c r="AV363" s="14">
        <v>1.38</v>
      </c>
      <c r="AW363" s="54">
        <f t="shared" si="31"/>
        <v>2</v>
      </c>
      <c r="AX363" s="54" t="s">
        <v>940</v>
      </c>
      <c r="AY363" s="54" t="s">
        <v>941</v>
      </c>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row>
    <row r="364" spans="1:170" s="63" customFormat="1" x14ac:dyDescent="0.25">
      <c r="A364" s="54">
        <v>363</v>
      </c>
      <c r="B364" s="54" t="s">
        <v>942</v>
      </c>
      <c r="C364" s="54" t="s">
        <v>3695</v>
      </c>
      <c r="D364" s="54" t="s">
        <v>3694</v>
      </c>
      <c r="E364" s="54" t="s">
        <v>5137</v>
      </c>
      <c r="F364" s="54" t="s">
        <v>5139</v>
      </c>
      <c r="G364" s="54" t="s">
        <v>4337</v>
      </c>
      <c r="H364" s="54" t="s">
        <v>4341</v>
      </c>
      <c r="I364" s="54" t="s">
        <v>944</v>
      </c>
      <c r="J364" s="54" t="s">
        <v>943</v>
      </c>
      <c r="K364" s="54" t="s">
        <v>147</v>
      </c>
      <c r="L364" s="54" t="s">
        <v>146</v>
      </c>
      <c r="M364" s="54" t="s">
        <v>4083</v>
      </c>
      <c r="N364" s="54" t="s">
        <v>4084</v>
      </c>
      <c r="O364" s="54" t="s">
        <v>4104</v>
      </c>
      <c r="P364" s="54" t="s">
        <v>4085</v>
      </c>
      <c r="Q364" s="54" t="s">
        <v>4101</v>
      </c>
      <c r="R364" s="54" t="s">
        <v>4101</v>
      </c>
      <c r="S364" s="54" t="s">
        <v>4086</v>
      </c>
      <c r="T364" s="54" t="s">
        <v>4101</v>
      </c>
      <c r="U364" s="54" t="s">
        <v>4101</v>
      </c>
      <c r="V364" s="56" t="s">
        <v>945</v>
      </c>
      <c r="W364" s="57">
        <v>31</v>
      </c>
      <c r="X364" s="54" t="s">
        <v>3069</v>
      </c>
      <c r="Y364" s="54" t="s">
        <v>157</v>
      </c>
      <c r="Z364" s="54" t="s">
        <v>143</v>
      </c>
      <c r="AA364" s="54" t="s">
        <v>140</v>
      </c>
      <c r="AB364" s="57">
        <v>1</v>
      </c>
      <c r="AC364" s="54" t="s">
        <v>144</v>
      </c>
      <c r="AD364" s="54" t="s">
        <v>145</v>
      </c>
      <c r="AE364">
        <v>100</v>
      </c>
      <c r="AF364" t="s">
        <v>142</v>
      </c>
      <c r="AG364" s="54" t="s">
        <v>148</v>
      </c>
      <c r="AH364" s="54"/>
      <c r="AI364" s="54"/>
      <c r="AJ364" s="54"/>
      <c r="AK364" s="54"/>
      <c r="AL364" s="54">
        <v>2017</v>
      </c>
      <c r="AM364" s="54" t="s">
        <v>939</v>
      </c>
      <c r="AN364" s="14">
        <v>1.38</v>
      </c>
      <c r="AO364" t="s">
        <v>5304</v>
      </c>
      <c r="AP364" t="s">
        <v>5158</v>
      </c>
      <c r="AQ364" s="93">
        <v>42654</v>
      </c>
      <c r="AR364" s="93">
        <v>42961</v>
      </c>
      <c r="AS364" s="93">
        <v>42979</v>
      </c>
      <c r="AT364">
        <f t="shared" si="29"/>
        <v>307</v>
      </c>
      <c r="AU364">
        <f t="shared" si="30"/>
        <v>325</v>
      </c>
      <c r="AV364" s="14">
        <v>1.38</v>
      </c>
      <c r="AW364" s="54">
        <f t="shared" si="31"/>
        <v>2</v>
      </c>
      <c r="AX364" s="54" t="s">
        <v>946</v>
      </c>
      <c r="AY364" s="54" t="s">
        <v>947</v>
      </c>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row>
    <row r="365" spans="1:170" s="54" customFormat="1" x14ac:dyDescent="0.25">
      <c r="A365" s="54">
        <v>364</v>
      </c>
      <c r="B365" s="54" t="s">
        <v>948</v>
      </c>
      <c r="C365" s="54" t="s">
        <v>3695</v>
      </c>
      <c r="D365" s="54" t="s">
        <v>3694</v>
      </c>
      <c r="E365" s="54" t="s">
        <v>4097</v>
      </c>
      <c r="F365" s="54" t="s">
        <v>4097</v>
      </c>
      <c r="G365" s="54" t="s">
        <v>4337</v>
      </c>
      <c r="H365" s="54" t="s">
        <v>4341</v>
      </c>
      <c r="I365" s="54" t="s">
        <v>2927</v>
      </c>
      <c r="J365" s="54" t="s">
        <v>949</v>
      </c>
      <c r="K365" s="54" t="s">
        <v>147</v>
      </c>
      <c r="L365" s="54" t="s">
        <v>228</v>
      </c>
      <c r="M365" s="54" t="s">
        <v>4101</v>
      </c>
      <c r="N365" s="54" t="s">
        <v>4101</v>
      </c>
      <c r="O365" s="54" t="s">
        <v>4101</v>
      </c>
      <c r="P365" s="54" t="s">
        <v>4101</v>
      </c>
      <c r="Q365" s="54" t="s">
        <v>4101</v>
      </c>
      <c r="R365" s="54" t="s">
        <v>4101</v>
      </c>
      <c r="S365" s="54" t="s">
        <v>4101</v>
      </c>
      <c r="T365" s="54" t="s">
        <v>4101</v>
      </c>
      <c r="U365" s="54" t="s">
        <v>4101</v>
      </c>
      <c r="V365" s="56" t="s">
        <v>950</v>
      </c>
      <c r="W365" s="57">
        <v>58</v>
      </c>
      <c r="X365" s="54" t="s">
        <v>3069</v>
      </c>
      <c r="Y365" s="54" t="s">
        <v>237</v>
      </c>
      <c r="Z365" s="54" t="s">
        <v>143</v>
      </c>
      <c r="AA365" s="54" t="s">
        <v>140</v>
      </c>
      <c r="AB365" s="57">
        <v>1</v>
      </c>
      <c r="AC365" s="54" t="s">
        <v>144</v>
      </c>
      <c r="AD365" s="54" t="s">
        <v>145</v>
      </c>
      <c r="AE365"/>
      <c r="AF365"/>
      <c r="AG365" s="54" t="s">
        <v>148</v>
      </c>
      <c r="AL365" s="54">
        <v>2018</v>
      </c>
      <c r="AM365" s="54" t="s">
        <v>336</v>
      </c>
      <c r="AN365">
        <v>3.254</v>
      </c>
      <c r="AO365" t="s">
        <v>5164</v>
      </c>
      <c r="AP365" t="s">
        <v>5158</v>
      </c>
      <c r="AQ365" s="93">
        <v>43064</v>
      </c>
      <c r="AR365" s="93">
        <v>43297</v>
      </c>
      <c r="AS365" s="93">
        <v>43335</v>
      </c>
      <c r="AT365">
        <f t="shared" si="29"/>
        <v>233</v>
      </c>
      <c r="AU365">
        <f t="shared" si="30"/>
        <v>271</v>
      </c>
      <c r="AV365">
        <v>3.254</v>
      </c>
      <c r="AW365" s="54">
        <f t="shared" si="31"/>
        <v>4</v>
      </c>
      <c r="AX365" s="54" t="s">
        <v>951</v>
      </c>
      <c r="AY365" s="54" t="s">
        <v>325</v>
      </c>
      <c r="AZ365" s="54" t="s">
        <v>327</v>
      </c>
      <c r="BA365" s="54" t="s">
        <v>328</v>
      </c>
    </row>
    <row r="366" spans="1:170" s="54" customFormat="1" x14ac:dyDescent="0.25">
      <c r="A366" s="54">
        <v>365</v>
      </c>
      <c r="B366" s="54" t="s">
        <v>948</v>
      </c>
      <c r="C366" s="54" t="s">
        <v>3695</v>
      </c>
      <c r="D366" s="54" t="s">
        <v>3694</v>
      </c>
      <c r="E366" s="54" t="s">
        <v>4097</v>
      </c>
      <c r="F366" s="54" t="s">
        <v>4097</v>
      </c>
      <c r="G366" s="54" t="s">
        <v>4337</v>
      </c>
      <c r="H366" s="54" t="s">
        <v>4341</v>
      </c>
      <c r="I366" s="54" t="s">
        <v>952</v>
      </c>
      <c r="J366" s="54" t="s">
        <v>949</v>
      </c>
      <c r="K366" s="54" t="s">
        <v>147</v>
      </c>
      <c r="L366" s="54" t="s">
        <v>331</v>
      </c>
      <c r="M366" s="54" t="s">
        <v>4101</v>
      </c>
      <c r="N366" s="54" t="s">
        <v>4101</v>
      </c>
      <c r="O366" s="54" t="s">
        <v>4101</v>
      </c>
      <c r="P366" s="54" t="s">
        <v>4101</v>
      </c>
      <c r="Q366" s="54" t="s">
        <v>4101</v>
      </c>
      <c r="R366" s="54" t="s">
        <v>4101</v>
      </c>
      <c r="S366" s="54" t="s">
        <v>4101</v>
      </c>
      <c r="T366" s="54" t="s">
        <v>4101</v>
      </c>
      <c r="U366" s="54" t="s">
        <v>4101</v>
      </c>
      <c r="V366" s="56" t="s">
        <v>950</v>
      </c>
      <c r="W366" s="57">
        <v>58</v>
      </c>
      <c r="X366" s="54" t="s">
        <v>3069</v>
      </c>
      <c r="Y366" s="54" t="s">
        <v>237</v>
      </c>
      <c r="Z366" s="54" t="s">
        <v>143</v>
      </c>
      <c r="AA366" s="54" t="s">
        <v>140</v>
      </c>
      <c r="AB366" s="57">
        <v>2</v>
      </c>
      <c r="AC366" s="54" t="s">
        <v>144</v>
      </c>
      <c r="AD366" s="54" t="s">
        <v>145</v>
      </c>
      <c r="AE366"/>
      <c r="AF366"/>
      <c r="AG366" s="54" t="s">
        <v>148</v>
      </c>
      <c r="AL366" s="54">
        <v>2018</v>
      </c>
      <c r="AM366" s="54" t="s">
        <v>336</v>
      </c>
      <c r="AN366">
        <v>3.254</v>
      </c>
      <c r="AO366" t="s">
        <v>5164</v>
      </c>
      <c r="AP366" t="s">
        <v>5158</v>
      </c>
      <c r="AQ366" s="93">
        <v>43064</v>
      </c>
      <c r="AR366" s="93">
        <v>43297</v>
      </c>
      <c r="AS366" s="93">
        <v>43335</v>
      </c>
      <c r="AT366">
        <f t="shared" si="29"/>
        <v>233</v>
      </c>
      <c r="AU366">
        <f t="shared" si="30"/>
        <v>271</v>
      </c>
      <c r="AV366">
        <v>3.254</v>
      </c>
      <c r="AW366" s="54">
        <f t="shared" si="31"/>
        <v>4</v>
      </c>
      <c r="AX366" s="54" t="s">
        <v>951</v>
      </c>
      <c r="AY366" s="54" t="s">
        <v>325</v>
      </c>
      <c r="AZ366" s="54" t="s">
        <v>327</v>
      </c>
      <c r="BA366" s="54" t="s">
        <v>328</v>
      </c>
    </row>
    <row r="367" spans="1:170" s="54" customFormat="1" x14ac:dyDescent="0.25">
      <c r="A367" s="54">
        <v>366</v>
      </c>
      <c r="B367" s="54" t="s">
        <v>948</v>
      </c>
      <c r="C367" s="54" t="s">
        <v>3695</v>
      </c>
      <c r="D367" s="54" t="s">
        <v>3694</v>
      </c>
      <c r="E367" s="54" t="s">
        <v>4097</v>
      </c>
      <c r="F367" s="54" t="s">
        <v>4097</v>
      </c>
      <c r="G367" s="54" t="s">
        <v>4337</v>
      </c>
      <c r="H367" s="54" t="s">
        <v>4341</v>
      </c>
      <c r="I367" s="54" t="s">
        <v>953</v>
      </c>
      <c r="J367" s="54" t="s">
        <v>949</v>
      </c>
      <c r="K367" s="54" t="s">
        <v>147</v>
      </c>
      <c r="L367" s="54" t="s">
        <v>395</v>
      </c>
      <c r="M367" s="54" t="s">
        <v>4101</v>
      </c>
      <c r="N367" s="54" t="s">
        <v>4101</v>
      </c>
      <c r="O367" s="54" t="s">
        <v>4101</v>
      </c>
      <c r="P367" s="54" t="s">
        <v>4101</v>
      </c>
      <c r="Q367" s="54" t="s">
        <v>4101</v>
      </c>
      <c r="R367" s="54" t="s">
        <v>4101</v>
      </c>
      <c r="S367" s="54" t="s">
        <v>4101</v>
      </c>
      <c r="T367" s="54" t="s">
        <v>4101</v>
      </c>
      <c r="U367" s="54" t="s">
        <v>4101</v>
      </c>
      <c r="V367" s="56" t="s">
        <v>950</v>
      </c>
      <c r="W367" s="57">
        <v>58</v>
      </c>
      <c r="X367" s="54" t="s">
        <v>3069</v>
      </c>
      <c r="Y367" s="54" t="s">
        <v>237</v>
      </c>
      <c r="Z367" s="54" t="s">
        <v>143</v>
      </c>
      <c r="AA367" s="54" t="s">
        <v>140</v>
      </c>
      <c r="AB367" s="57">
        <v>3</v>
      </c>
      <c r="AC367" s="54" t="s">
        <v>144</v>
      </c>
      <c r="AD367" s="54" t="s">
        <v>145</v>
      </c>
      <c r="AE367"/>
      <c r="AF367"/>
      <c r="AG367" s="54" t="s">
        <v>148</v>
      </c>
      <c r="AL367" s="54">
        <v>2018</v>
      </c>
      <c r="AM367" s="54" t="s">
        <v>336</v>
      </c>
      <c r="AN367">
        <v>3.254</v>
      </c>
      <c r="AO367" t="s">
        <v>5164</v>
      </c>
      <c r="AP367" t="s">
        <v>5158</v>
      </c>
      <c r="AQ367" s="93">
        <v>43064</v>
      </c>
      <c r="AR367" s="93">
        <v>43297</v>
      </c>
      <c r="AS367" s="93">
        <v>43335</v>
      </c>
      <c r="AT367">
        <f t="shared" si="29"/>
        <v>233</v>
      </c>
      <c r="AU367">
        <f t="shared" si="30"/>
        <v>271</v>
      </c>
      <c r="AV367">
        <v>3.254</v>
      </c>
      <c r="AW367" s="54">
        <f t="shared" si="31"/>
        <v>4</v>
      </c>
      <c r="AX367" s="54" t="s">
        <v>951</v>
      </c>
      <c r="AY367" s="54" t="s">
        <v>325</v>
      </c>
      <c r="AZ367" s="54" t="s">
        <v>327</v>
      </c>
      <c r="BA367" s="54" t="s">
        <v>328</v>
      </c>
    </row>
    <row r="368" spans="1:170" s="63" customFormat="1" x14ac:dyDescent="0.25">
      <c r="A368" s="54">
        <v>367</v>
      </c>
      <c r="B368" s="54" t="s">
        <v>2537</v>
      </c>
      <c r="C368" s="54" t="s">
        <v>3695</v>
      </c>
      <c r="D368" s="54" t="s">
        <v>3694</v>
      </c>
      <c r="E368" s="54" t="s">
        <v>5137</v>
      </c>
      <c r="F368" s="54" t="s">
        <v>5139</v>
      </c>
      <c r="G368" s="54" t="s">
        <v>4337</v>
      </c>
      <c r="H368" s="54" t="s">
        <v>4341</v>
      </c>
      <c r="I368" s="54" t="s">
        <v>3130</v>
      </c>
      <c r="J368" s="54" t="s">
        <v>2538</v>
      </c>
      <c r="K368" s="54" t="s">
        <v>228</v>
      </c>
      <c r="L368" s="54" t="s">
        <v>1339</v>
      </c>
      <c r="M368" s="54" t="s">
        <v>4087</v>
      </c>
      <c r="N368" s="54" t="s">
        <v>4088</v>
      </c>
      <c r="O368" s="54" t="s">
        <v>4104</v>
      </c>
      <c r="P368" s="54" t="s">
        <v>4089</v>
      </c>
      <c r="Q368" s="54" t="s">
        <v>4101</v>
      </c>
      <c r="R368" s="54" t="s">
        <v>4101</v>
      </c>
      <c r="S368" s="54" t="s">
        <v>4090</v>
      </c>
      <c r="T368" s="54" t="s">
        <v>4101</v>
      </c>
      <c r="U368" s="54" t="s">
        <v>4101</v>
      </c>
      <c r="V368" s="60" t="s">
        <v>495</v>
      </c>
      <c r="W368" s="57">
        <v>20</v>
      </c>
      <c r="X368" s="54" t="s">
        <v>3068</v>
      </c>
      <c r="Y368" s="54" t="s">
        <v>1150</v>
      </c>
      <c r="Z368" s="54" t="s">
        <v>143</v>
      </c>
      <c r="AA368" s="54" t="s">
        <v>140</v>
      </c>
      <c r="AB368" s="57">
        <v>1</v>
      </c>
      <c r="AC368" s="54" t="s">
        <v>144</v>
      </c>
      <c r="AD368" s="54" t="s">
        <v>145</v>
      </c>
      <c r="AE368">
        <v>1673</v>
      </c>
      <c r="AF368" t="s">
        <v>140</v>
      </c>
      <c r="AG368" s="58" t="s">
        <v>2917</v>
      </c>
      <c r="AH368" s="54"/>
      <c r="AI368" s="54"/>
      <c r="AJ368" s="54"/>
      <c r="AK368" s="58"/>
      <c r="AL368" s="54">
        <v>2017</v>
      </c>
      <c r="AM368" s="54" t="s">
        <v>149</v>
      </c>
      <c r="AN368">
        <v>5.3890000000000002</v>
      </c>
      <c r="AO368" t="s">
        <v>5305</v>
      </c>
      <c r="AP368" t="s">
        <v>5156</v>
      </c>
      <c r="AQ368"/>
      <c r="AR368"/>
      <c r="AS368" s="93">
        <v>42947</v>
      </c>
      <c r="AT368"/>
      <c r="AU368"/>
      <c r="AV368">
        <v>5.3890000000000002</v>
      </c>
      <c r="AW368" s="54">
        <v>2</v>
      </c>
      <c r="AX368" s="54" t="s">
        <v>2539</v>
      </c>
      <c r="AY368" s="54" t="s">
        <v>2540</v>
      </c>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c r="BV368" s="54"/>
      <c r="BW368" s="54"/>
      <c r="BX368" s="54"/>
      <c r="BY368" s="54"/>
      <c r="BZ368" s="54"/>
      <c r="CA368" s="54"/>
      <c r="CB368" s="54"/>
      <c r="CC368" s="54"/>
      <c r="CD368" s="54"/>
      <c r="CE368" s="54"/>
      <c r="CF368" s="54"/>
      <c r="CG368" s="54"/>
      <c r="CH368" s="54"/>
      <c r="CI368" s="54"/>
      <c r="CJ368" s="54"/>
      <c r="CK368" s="54"/>
      <c r="CL368" s="54"/>
      <c r="CM368" s="54"/>
      <c r="CN368" s="54"/>
      <c r="CO368" s="54"/>
      <c r="CP368" s="54"/>
      <c r="CQ368" s="54"/>
      <c r="CR368" s="54"/>
      <c r="CS368" s="54"/>
      <c r="CT368" s="54"/>
      <c r="CU368" s="54"/>
      <c r="CV368" s="54"/>
      <c r="CW368" s="54"/>
      <c r="CX368" s="54"/>
      <c r="CY368" s="54"/>
      <c r="CZ368" s="54"/>
      <c r="DA368" s="54"/>
      <c r="DB368" s="54"/>
      <c r="DC368" s="54"/>
      <c r="DD368" s="54"/>
      <c r="DE368" s="54"/>
      <c r="DF368" s="54"/>
      <c r="DG368" s="54"/>
      <c r="DH368" s="54"/>
      <c r="DI368" s="54"/>
      <c r="DJ368" s="54"/>
      <c r="DK368" s="54"/>
      <c r="DL368" s="54"/>
      <c r="DM368" s="54"/>
      <c r="DN368" s="54"/>
      <c r="DO368" s="54"/>
      <c r="DP368" s="54"/>
      <c r="DQ368" s="54"/>
      <c r="DR368" s="54"/>
      <c r="DS368" s="54"/>
      <c r="DT368" s="54"/>
      <c r="DU368" s="54"/>
      <c r="DV368" s="54"/>
      <c r="DW368" s="54"/>
      <c r="DX368" s="54"/>
      <c r="DY368" s="54"/>
      <c r="DZ368" s="54"/>
      <c r="EA368" s="54"/>
      <c r="EB368" s="54"/>
      <c r="EC368" s="54"/>
      <c r="ED368" s="54"/>
      <c r="EE368" s="54"/>
      <c r="EF368" s="54"/>
      <c r="EG368" s="54"/>
      <c r="EH368" s="54"/>
      <c r="EI368" s="54"/>
      <c r="EJ368" s="54"/>
      <c r="EK368" s="54"/>
      <c r="EL368" s="54"/>
      <c r="EM368" s="54"/>
      <c r="EN368" s="54"/>
      <c r="EO368" s="54"/>
      <c r="EP368" s="54"/>
      <c r="EQ368" s="54"/>
      <c r="ER368" s="54"/>
      <c r="ES368" s="54"/>
      <c r="ET368" s="54"/>
      <c r="EU368" s="54"/>
      <c r="EV368" s="54"/>
      <c r="EW368" s="54"/>
      <c r="EX368" s="54"/>
      <c r="EY368" s="54"/>
      <c r="EZ368" s="54"/>
      <c r="FA368" s="54"/>
      <c r="FB368" s="54"/>
      <c r="FC368" s="54"/>
      <c r="FD368" s="54"/>
      <c r="FE368" s="54"/>
      <c r="FF368" s="54"/>
      <c r="FG368" s="54"/>
      <c r="FH368" s="54"/>
      <c r="FI368" s="54"/>
      <c r="FJ368" s="54"/>
      <c r="FK368" s="54"/>
      <c r="FL368" s="54"/>
      <c r="FM368" s="54"/>
      <c r="FN368" s="54"/>
    </row>
    <row r="369" spans="1:170" s="54" customFormat="1" x14ac:dyDescent="0.25">
      <c r="A369" s="54">
        <v>368</v>
      </c>
      <c r="B369" s="54" t="s">
        <v>2537</v>
      </c>
      <c r="C369" s="54" t="s">
        <v>3695</v>
      </c>
      <c r="D369" s="54" t="s">
        <v>3694</v>
      </c>
      <c r="E369" s="54" t="s">
        <v>4097</v>
      </c>
      <c r="F369" s="54" t="s">
        <v>4097</v>
      </c>
      <c r="G369" s="54" t="s">
        <v>4337</v>
      </c>
      <c r="H369" s="54" t="s">
        <v>4341</v>
      </c>
      <c r="I369" s="54" t="s">
        <v>3130</v>
      </c>
      <c r="J369" s="54" t="s">
        <v>2538</v>
      </c>
      <c r="K369" s="54" t="s">
        <v>249</v>
      </c>
      <c r="L369" s="54" t="s">
        <v>3705</v>
      </c>
      <c r="M369" s="54" t="s">
        <v>4101</v>
      </c>
      <c r="N369" s="54" t="s">
        <v>4101</v>
      </c>
      <c r="O369" s="54" t="s">
        <v>4101</v>
      </c>
      <c r="P369" s="54" t="s">
        <v>4101</v>
      </c>
      <c r="Q369" s="54" t="s">
        <v>4101</v>
      </c>
      <c r="R369" s="54" t="s">
        <v>4101</v>
      </c>
      <c r="S369" s="54" t="s">
        <v>4101</v>
      </c>
      <c r="T369" s="54" t="s">
        <v>4101</v>
      </c>
      <c r="U369" s="54" t="s">
        <v>4101</v>
      </c>
      <c r="V369" s="60" t="s">
        <v>495</v>
      </c>
      <c r="W369" s="57">
        <v>20</v>
      </c>
      <c r="X369" s="54" t="s">
        <v>3068</v>
      </c>
      <c r="Y369" s="54" t="s">
        <v>1150</v>
      </c>
      <c r="Z369" s="54" t="s">
        <v>143</v>
      </c>
      <c r="AA369" s="54" t="s">
        <v>140</v>
      </c>
      <c r="AB369" s="57">
        <v>2</v>
      </c>
      <c r="AC369" s="54" t="s">
        <v>144</v>
      </c>
      <c r="AD369" s="54" t="s">
        <v>145</v>
      </c>
      <c r="AE369"/>
      <c r="AF369"/>
      <c r="AG369" s="58" t="s">
        <v>2917</v>
      </c>
      <c r="AK369" s="58"/>
      <c r="AL369" s="54">
        <v>2017</v>
      </c>
      <c r="AM369" s="54" t="s">
        <v>149</v>
      </c>
      <c r="AN369">
        <v>5.3890000000000002</v>
      </c>
      <c r="AO369" t="s">
        <v>5305</v>
      </c>
      <c r="AP369" t="s">
        <v>5156</v>
      </c>
      <c r="AQ369"/>
      <c r="AR369"/>
      <c r="AS369" s="93">
        <v>42947</v>
      </c>
      <c r="AT369"/>
      <c r="AU369"/>
      <c r="AV369">
        <v>5.3890000000000002</v>
      </c>
      <c r="AW369" s="54">
        <v>2</v>
      </c>
      <c r="AX369" s="54" t="s">
        <v>2539</v>
      </c>
      <c r="AY369" s="54" t="s">
        <v>2540</v>
      </c>
    </row>
    <row r="370" spans="1:170" s="63" customFormat="1" x14ac:dyDescent="0.25">
      <c r="A370" s="54">
        <v>369</v>
      </c>
      <c r="B370" s="54" t="s">
        <v>954</v>
      </c>
      <c r="C370" s="54" t="s">
        <v>3695</v>
      </c>
      <c r="D370" s="54" t="s">
        <v>3694</v>
      </c>
      <c r="E370" s="54" t="s">
        <v>5137</v>
      </c>
      <c r="F370" s="54" t="s">
        <v>5139</v>
      </c>
      <c r="G370" s="54" t="s">
        <v>4337</v>
      </c>
      <c r="H370" s="54" t="s">
        <v>4341</v>
      </c>
      <c r="I370" s="54" t="s">
        <v>2928</v>
      </c>
      <c r="J370" s="54" t="s">
        <v>955</v>
      </c>
      <c r="K370" s="54" t="s">
        <v>147</v>
      </c>
      <c r="L370" s="54" t="s">
        <v>956</v>
      </c>
      <c r="M370" s="54" t="s">
        <v>4091</v>
      </c>
      <c r="N370" s="54" t="s">
        <v>4092</v>
      </c>
      <c r="O370" s="54" t="s">
        <v>4117</v>
      </c>
      <c r="P370" s="54" t="s">
        <v>4093</v>
      </c>
      <c r="Q370" s="54" t="s">
        <v>4094</v>
      </c>
      <c r="R370" s="54" t="s">
        <v>4101</v>
      </c>
      <c r="S370" s="54" t="s">
        <v>4095</v>
      </c>
      <c r="T370" s="54" t="s">
        <v>4101</v>
      </c>
      <c r="U370" s="54" t="s">
        <v>4101</v>
      </c>
      <c r="V370" s="56" t="s">
        <v>314</v>
      </c>
      <c r="W370" s="57">
        <v>40</v>
      </c>
      <c r="X370" s="54" t="s">
        <v>3069</v>
      </c>
      <c r="Y370" s="54" t="s">
        <v>157</v>
      </c>
      <c r="Z370" s="54" t="s">
        <v>143</v>
      </c>
      <c r="AA370" s="54" t="s">
        <v>140</v>
      </c>
      <c r="AB370" s="57">
        <v>1</v>
      </c>
      <c r="AC370" s="54" t="s">
        <v>144</v>
      </c>
      <c r="AD370" s="54" t="s">
        <v>145</v>
      </c>
      <c r="AE370">
        <v>162</v>
      </c>
      <c r="AF370" t="s">
        <v>140</v>
      </c>
      <c r="AG370" s="54" t="s">
        <v>148</v>
      </c>
      <c r="AH370" s="54"/>
      <c r="AI370" s="54"/>
      <c r="AJ370" s="54"/>
      <c r="AK370" s="54"/>
      <c r="AL370" s="54">
        <v>2017</v>
      </c>
      <c r="AM370" s="54" t="s">
        <v>957</v>
      </c>
      <c r="AN370">
        <v>0.80300000000000005</v>
      </c>
      <c r="AO370" t="s">
        <v>5306</v>
      </c>
      <c r="AP370" t="s">
        <v>5158</v>
      </c>
      <c r="AQ370" s="93">
        <v>42825</v>
      </c>
      <c r="AR370" s="93">
        <v>42829</v>
      </c>
      <c r="AS370" s="93">
        <v>42915</v>
      </c>
      <c r="AT370">
        <f>AR370-AQ370</f>
        <v>4</v>
      </c>
      <c r="AU370">
        <f>AS370-AQ370</f>
        <v>90</v>
      </c>
      <c r="AV370">
        <v>0.80300000000000005</v>
      </c>
      <c r="AW370" s="54">
        <f>COUNTA(AX370:IE370)</f>
        <v>5</v>
      </c>
      <c r="AX370" s="54" t="s">
        <v>958</v>
      </c>
      <c r="AY370" s="54" t="s">
        <v>959</v>
      </c>
      <c r="AZ370" s="54" t="s">
        <v>960</v>
      </c>
      <c r="BA370" s="54" t="s">
        <v>961</v>
      </c>
      <c r="BB370" s="54" t="s">
        <v>962</v>
      </c>
      <c r="BC370" s="54"/>
      <c r="BD370" s="54"/>
      <c r="BE370" s="54"/>
      <c r="BF370" s="54"/>
      <c r="BG370" s="54"/>
      <c r="BH370" s="54"/>
      <c r="BI370" s="54"/>
      <c r="BJ370" s="54"/>
      <c r="BK370" s="54"/>
      <c r="BL370" s="54"/>
      <c r="BM370" s="54"/>
      <c r="BN370" s="54"/>
      <c r="BO370" s="54"/>
      <c r="BP370" s="54"/>
      <c r="BQ370" s="54"/>
      <c r="BR370" s="54"/>
      <c r="BS370" s="54"/>
      <c r="BT370" s="54"/>
      <c r="BU370" s="54"/>
      <c r="BV370" s="54"/>
      <c r="BW370" s="54"/>
      <c r="BX370" s="54"/>
      <c r="BY370" s="54"/>
      <c r="BZ370" s="54"/>
      <c r="CA370" s="54"/>
      <c r="CB370" s="54"/>
      <c r="CC370" s="54"/>
      <c r="CD370" s="54"/>
      <c r="CE370" s="54"/>
      <c r="CF370" s="54"/>
      <c r="CG370" s="54"/>
      <c r="CH370" s="54"/>
      <c r="CI370" s="54"/>
      <c r="CJ370" s="54"/>
      <c r="CK370" s="54"/>
      <c r="CL370" s="54"/>
      <c r="CM370" s="54"/>
      <c r="CN370" s="54"/>
      <c r="CO370" s="54"/>
      <c r="CP370" s="54"/>
      <c r="CQ370" s="54"/>
      <c r="CR370" s="54"/>
      <c r="CS370" s="54"/>
      <c r="CT370" s="54"/>
      <c r="CU370" s="54"/>
      <c r="CV370" s="54"/>
      <c r="CW370" s="54"/>
      <c r="CX370" s="54"/>
      <c r="CY370" s="54"/>
      <c r="CZ370" s="54"/>
      <c r="DA370" s="54"/>
      <c r="DB370" s="54"/>
      <c r="DC370" s="54"/>
      <c r="DD370" s="54"/>
      <c r="DE370" s="54"/>
      <c r="DF370" s="54"/>
      <c r="DG370" s="54"/>
      <c r="DH370" s="54"/>
      <c r="DI370" s="54"/>
      <c r="DJ370" s="54"/>
      <c r="DK370" s="54"/>
      <c r="DL370" s="54"/>
      <c r="DM370" s="54"/>
      <c r="DN370" s="54"/>
      <c r="DO370" s="54"/>
      <c r="DP370" s="54"/>
      <c r="DQ370" s="54"/>
      <c r="DR370" s="54"/>
      <c r="DS370" s="54"/>
      <c r="DT370" s="54"/>
      <c r="DU370" s="54"/>
      <c r="DV370" s="54"/>
      <c r="DW370" s="54"/>
      <c r="DX370" s="54"/>
      <c r="DY370" s="54"/>
      <c r="DZ370" s="54"/>
      <c r="EA370" s="54"/>
      <c r="EB370" s="54"/>
      <c r="EC370" s="54"/>
      <c r="ED370" s="54"/>
      <c r="EE370" s="54"/>
      <c r="EF370" s="54"/>
      <c r="EG370" s="54"/>
      <c r="EH370" s="54"/>
      <c r="EI370" s="54"/>
      <c r="EJ370" s="54"/>
      <c r="EK370" s="54"/>
      <c r="EL370" s="54"/>
      <c r="EM370" s="54"/>
      <c r="EN370" s="54"/>
      <c r="EO370" s="54"/>
      <c r="EP370" s="54"/>
      <c r="EQ370" s="54"/>
      <c r="ER370" s="54"/>
      <c r="ES370" s="54"/>
      <c r="ET370" s="54"/>
      <c r="EU370" s="54"/>
      <c r="EV370" s="54"/>
      <c r="EW370" s="54"/>
      <c r="EX370" s="54"/>
      <c r="EY370" s="54"/>
      <c r="EZ370" s="54"/>
      <c r="FA370" s="54"/>
      <c r="FB370" s="54"/>
      <c r="FC370" s="54"/>
      <c r="FD370" s="54"/>
      <c r="FE370" s="54"/>
      <c r="FF370" s="54"/>
      <c r="FG370" s="54"/>
      <c r="FH370" s="54"/>
      <c r="FI370" s="54"/>
      <c r="FJ370" s="54"/>
      <c r="FK370" s="54"/>
      <c r="FL370" s="54"/>
      <c r="FM370" s="54"/>
      <c r="FN370" s="54"/>
    </row>
    <row r="371" spans="1:170" s="63" customFormat="1" x14ac:dyDescent="0.25">
      <c r="A371" s="54">
        <v>370</v>
      </c>
      <c r="B371" s="54" t="s">
        <v>2541</v>
      </c>
      <c r="C371" s="54" t="s">
        <v>3695</v>
      </c>
      <c r="D371" s="54" t="s">
        <v>3694</v>
      </c>
      <c r="E371" s="54" t="s">
        <v>5137</v>
      </c>
      <c r="F371" s="54" t="s">
        <v>5139</v>
      </c>
      <c r="G371" s="54" t="s">
        <v>4337</v>
      </c>
      <c r="H371" s="54" t="s">
        <v>4341</v>
      </c>
      <c r="I371" s="54" t="s">
        <v>2967</v>
      </c>
      <c r="J371" s="54" t="s">
        <v>2542</v>
      </c>
      <c r="K371" s="58" t="s">
        <v>147</v>
      </c>
      <c r="L371" s="54" t="s">
        <v>2549</v>
      </c>
      <c r="M371" s="54" t="s">
        <v>4656</v>
      </c>
      <c r="N371" s="54" t="s">
        <v>4657</v>
      </c>
      <c r="O371" s="54" t="s">
        <v>4111</v>
      </c>
      <c r="P371" s="54" t="s">
        <v>4658</v>
      </c>
      <c r="Q371" s="54" t="s">
        <v>4659</v>
      </c>
      <c r="R371" s="54" t="s">
        <v>4660</v>
      </c>
      <c r="S371" s="54" t="s">
        <v>4661</v>
      </c>
      <c r="T371" s="54" t="s">
        <v>4101</v>
      </c>
      <c r="U371" s="54" t="s">
        <v>4101</v>
      </c>
      <c r="V371" s="60" t="s">
        <v>468</v>
      </c>
      <c r="W371" s="57">
        <v>48</v>
      </c>
      <c r="X371" s="54" t="s">
        <v>3069</v>
      </c>
      <c r="Y371" s="54" t="s">
        <v>1302</v>
      </c>
      <c r="Z371" s="54" t="s">
        <v>143</v>
      </c>
      <c r="AA371" s="54" t="s">
        <v>140</v>
      </c>
      <c r="AB371" s="57">
        <v>2</v>
      </c>
      <c r="AC371" s="54" t="s">
        <v>144</v>
      </c>
      <c r="AD371" s="54" t="s">
        <v>2544</v>
      </c>
      <c r="AE371">
        <v>202</v>
      </c>
      <c r="AF371" t="s">
        <v>142</v>
      </c>
      <c r="AG371" s="58" t="s">
        <v>3044</v>
      </c>
      <c r="AH371" s="58"/>
      <c r="AI371" s="58"/>
      <c r="AJ371" s="58"/>
      <c r="AK371" s="58"/>
      <c r="AL371" s="54">
        <v>2018</v>
      </c>
      <c r="AM371" s="54" t="s">
        <v>149</v>
      </c>
      <c r="AN371" s="14">
        <v>5.3890000000000002</v>
      </c>
      <c r="AO371" t="s">
        <v>5307</v>
      </c>
      <c r="AP371" t="s">
        <v>5156</v>
      </c>
      <c r="AQ371"/>
      <c r="AR371"/>
      <c r="AS371" s="93">
        <v>43269</v>
      </c>
      <c r="AT371"/>
      <c r="AU371"/>
      <c r="AV371" s="14">
        <v>5.3890000000000002</v>
      </c>
      <c r="AW371" s="54">
        <v>4</v>
      </c>
      <c r="AX371" s="54" t="s">
        <v>2545</v>
      </c>
      <c r="AY371" s="54" t="s">
        <v>2546</v>
      </c>
      <c r="AZ371" s="54" t="s">
        <v>2547</v>
      </c>
      <c r="BA371" s="54" t="s">
        <v>2548</v>
      </c>
      <c r="BB371" s="54"/>
      <c r="BC371" s="54"/>
      <c r="BD371" s="54"/>
      <c r="BE371" s="54"/>
      <c r="BF371" s="54"/>
      <c r="BG371" s="54"/>
      <c r="BH371" s="54"/>
      <c r="BI371" s="54"/>
      <c r="BJ371" s="54"/>
      <c r="BK371" s="54"/>
      <c r="BL371" s="54"/>
      <c r="BM371" s="54"/>
      <c r="BN371" s="54"/>
      <c r="BO371" s="54"/>
      <c r="BP371" s="54"/>
      <c r="BQ371" s="54"/>
      <c r="BR371" s="54"/>
      <c r="BS371" s="54"/>
      <c r="BT371" s="54"/>
      <c r="BU371" s="54"/>
      <c r="BV371" s="54"/>
      <c r="BW371" s="54"/>
      <c r="BX371" s="54"/>
      <c r="BY371" s="54"/>
      <c r="BZ371" s="54"/>
      <c r="CA371" s="54"/>
      <c r="CB371" s="54"/>
      <c r="CC371" s="54"/>
      <c r="CD371" s="54"/>
      <c r="CE371" s="54"/>
      <c r="CF371" s="54"/>
      <c r="CG371" s="54"/>
      <c r="CH371" s="54"/>
      <c r="CI371" s="54"/>
      <c r="CJ371" s="54"/>
      <c r="CK371" s="54"/>
      <c r="CL371" s="54"/>
      <c r="CM371" s="54"/>
      <c r="CN371" s="54"/>
      <c r="CO371" s="54"/>
      <c r="CP371" s="54"/>
      <c r="CQ371" s="54"/>
      <c r="CR371" s="54"/>
      <c r="CS371" s="54"/>
      <c r="CT371" s="54"/>
      <c r="CU371" s="54"/>
      <c r="CV371" s="54"/>
      <c r="CW371" s="54"/>
      <c r="CX371" s="54"/>
      <c r="CY371" s="54"/>
      <c r="CZ371" s="54"/>
      <c r="DA371" s="54"/>
      <c r="DB371" s="54"/>
      <c r="DC371" s="54"/>
      <c r="DD371" s="54"/>
      <c r="DE371" s="54"/>
      <c r="DF371" s="54"/>
      <c r="DG371" s="54"/>
      <c r="DH371" s="54"/>
      <c r="DI371" s="54"/>
      <c r="DJ371" s="54"/>
      <c r="DK371" s="54"/>
      <c r="DL371" s="54"/>
      <c r="DM371" s="54"/>
      <c r="DN371" s="54"/>
      <c r="DO371" s="54"/>
      <c r="DP371" s="54"/>
      <c r="DQ371" s="54"/>
      <c r="DR371" s="54"/>
      <c r="DS371" s="54"/>
      <c r="DT371" s="54"/>
      <c r="DU371" s="54"/>
      <c r="DV371" s="54"/>
      <c r="DW371" s="54"/>
      <c r="DX371" s="54"/>
      <c r="DY371" s="54"/>
      <c r="DZ371" s="54"/>
      <c r="EA371" s="54"/>
      <c r="EB371" s="54"/>
      <c r="EC371" s="54"/>
      <c r="ED371" s="54"/>
      <c r="EE371" s="54"/>
      <c r="EF371" s="54"/>
      <c r="EG371" s="54"/>
      <c r="EH371" s="54"/>
      <c r="EI371" s="54"/>
      <c r="EJ371" s="54"/>
      <c r="EK371" s="54"/>
      <c r="EL371" s="54"/>
      <c r="EM371" s="54"/>
      <c r="EN371" s="54"/>
      <c r="EO371" s="54"/>
      <c r="EP371" s="54"/>
      <c r="EQ371" s="54"/>
      <c r="ER371" s="54"/>
      <c r="ES371" s="54"/>
      <c r="ET371" s="54"/>
      <c r="EU371" s="54"/>
      <c r="EV371" s="54"/>
      <c r="EW371" s="54"/>
      <c r="EX371" s="54"/>
      <c r="EY371" s="54"/>
      <c r="EZ371" s="54"/>
      <c r="FA371" s="54"/>
      <c r="FB371" s="54"/>
      <c r="FC371" s="54"/>
      <c r="FD371" s="54"/>
      <c r="FE371" s="54"/>
      <c r="FF371" s="54"/>
      <c r="FG371" s="54"/>
      <c r="FH371" s="54"/>
      <c r="FI371" s="54"/>
      <c r="FJ371" s="54"/>
      <c r="FK371" s="54"/>
      <c r="FL371" s="54"/>
      <c r="FM371" s="54"/>
      <c r="FN371" s="54"/>
    </row>
    <row r="372" spans="1:170" s="54" customFormat="1" x14ac:dyDescent="0.25">
      <c r="A372" s="54">
        <v>371</v>
      </c>
      <c r="B372" s="54" t="s">
        <v>2541</v>
      </c>
      <c r="C372" s="54" t="s">
        <v>3695</v>
      </c>
      <c r="D372" s="54" t="s">
        <v>3694</v>
      </c>
      <c r="E372" s="54" t="s">
        <v>4097</v>
      </c>
      <c r="F372" s="54" t="s">
        <v>4097</v>
      </c>
      <c r="G372" s="54" t="s">
        <v>4337</v>
      </c>
      <c r="H372" s="54" t="s">
        <v>4341</v>
      </c>
      <c r="I372" s="54" t="s">
        <v>3178</v>
      </c>
      <c r="J372" s="54" t="s">
        <v>2542</v>
      </c>
      <c r="K372" s="54" t="s">
        <v>147</v>
      </c>
      <c r="L372" s="54" t="s">
        <v>249</v>
      </c>
      <c r="M372" s="54" t="s">
        <v>4101</v>
      </c>
      <c r="N372" s="54" t="s">
        <v>4101</v>
      </c>
      <c r="O372" s="54" t="s">
        <v>4101</v>
      </c>
      <c r="P372" s="54" t="s">
        <v>4101</v>
      </c>
      <c r="Q372" s="54" t="s">
        <v>4101</v>
      </c>
      <c r="R372" s="54" t="s">
        <v>4101</v>
      </c>
      <c r="S372" s="54" t="s">
        <v>4101</v>
      </c>
      <c r="T372" s="54" t="s">
        <v>4101</v>
      </c>
      <c r="U372" s="54" t="s">
        <v>4101</v>
      </c>
      <c r="V372" s="60" t="s">
        <v>2543</v>
      </c>
      <c r="W372" s="57">
        <v>63</v>
      </c>
      <c r="X372" s="54" t="s">
        <v>3069</v>
      </c>
      <c r="Y372" s="54" t="s">
        <v>1302</v>
      </c>
      <c r="Z372" s="54" t="s">
        <v>143</v>
      </c>
      <c r="AA372" s="54" t="s">
        <v>140</v>
      </c>
      <c r="AB372" s="57">
        <v>1</v>
      </c>
      <c r="AC372" s="54" t="s">
        <v>144</v>
      </c>
      <c r="AD372" s="54" t="s">
        <v>2544</v>
      </c>
      <c r="AE372"/>
      <c r="AF372"/>
      <c r="AG372" s="58" t="s">
        <v>2942</v>
      </c>
      <c r="AI372" s="54" t="s">
        <v>3172</v>
      </c>
      <c r="AK372" s="58"/>
      <c r="AL372" s="54">
        <v>2018</v>
      </c>
      <c r="AM372" s="54" t="s">
        <v>149</v>
      </c>
      <c r="AN372" s="14">
        <v>5.3890000000000002</v>
      </c>
      <c r="AO372" t="s">
        <v>5307</v>
      </c>
      <c r="AP372" t="s">
        <v>5156</v>
      </c>
      <c r="AQ372"/>
      <c r="AR372"/>
      <c r="AS372" s="93">
        <v>43269</v>
      </c>
      <c r="AT372"/>
      <c r="AU372"/>
      <c r="AV372" s="14">
        <v>5.3890000000000002</v>
      </c>
      <c r="AW372" s="54">
        <v>4</v>
      </c>
      <c r="AX372" s="54" t="s">
        <v>2545</v>
      </c>
      <c r="AY372" s="54" t="s">
        <v>2546</v>
      </c>
      <c r="AZ372" s="54" t="s">
        <v>2547</v>
      </c>
      <c r="BA372" s="54" t="s">
        <v>2548</v>
      </c>
    </row>
    <row r="373" spans="1:170" s="66" customFormat="1" x14ac:dyDescent="0.25">
      <c r="A373" s="54">
        <v>372</v>
      </c>
      <c r="B373" s="54" t="s">
        <v>2541</v>
      </c>
      <c r="C373" s="54" t="s">
        <v>3695</v>
      </c>
      <c r="D373" s="54" t="s">
        <v>3694</v>
      </c>
      <c r="E373" s="54" t="s">
        <v>4097</v>
      </c>
      <c r="F373" s="54" t="s">
        <v>4097</v>
      </c>
      <c r="G373" s="54" t="s">
        <v>4337</v>
      </c>
      <c r="H373" s="54" t="s">
        <v>4341</v>
      </c>
      <c r="I373" s="54" t="s">
        <v>3179</v>
      </c>
      <c r="J373" s="54" t="s">
        <v>2542</v>
      </c>
      <c r="K373" s="54" t="s">
        <v>147</v>
      </c>
      <c r="L373" s="54" t="s">
        <v>331</v>
      </c>
      <c r="M373" s="54" t="s">
        <v>4101</v>
      </c>
      <c r="N373" s="54" t="s">
        <v>4101</v>
      </c>
      <c r="O373" s="54" t="s">
        <v>4101</v>
      </c>
      <c r="P373" s="54" t="s">
        <v>4101</v>
      </c>
      <c r="Q373" s="54" t="s">
        <v>4101</v>
      </c>
      <c r="R373" s="54" t="s">
        <v>4101</v>
      </c>
      <c r="S373" s="54" t="s">
        <v>4101</v>
      </c>
      <c r="T373" s="54" t="s">
        <v>4101</v>
      </c>
      <c r="U373" s="54" t="s">
        <v>4101</v>
      </c>
      <c r="V373" s="60" t="s">
        <v>2543</v>
      </c>
      <c r="W373" s="57">
        <v>63</v>
      </c>
      <c r="X373" s="54" t="s">
        <v>3069</v>
      </c>
      <c r="Y373" s="54" t="s">
        <v>1302</v>
      </c>
      <c r="Z373" s="54" t="s">
        <v>143</v>
      </c>
      <c r="AA373" s="54" t="s">
        <v>140</v>
      </c>
      <c r="AB373" s="57">
        <v>3</v>
      </c>
      <c r="AC373" s="54" t="s">
        <v>144</v>
      </c>
      <c r="AD373" s="54" t="s">
        <v>2544</v>
      </c>
      <c r="AE373"/>
      <c r="AF373"/>
      <c r="AG373" s="58" t="s">
        <v>2942</v>
      </c>
      <c r="AH373" s="54"/>
      <c r="AI373" s="54" t="s">
        <v>3172</v>
      </c>
      <c r="AJ373" s="75" t="s">
        <v>3180</v>
      </c>
      <c r="AK373" s="58"/>
      <c r="AL373" s="54">
        <v>2018</v>
      </c>
      <c r="AM373" s="54" t="s">
        <v>149</v>
      </c>
      <c r="AN373" s="14">
        <v>5.3890000000000002</v>
      </c>
      <c r="AO373" t="s">
        <v>5307</v>
      </c>
      <c r="AP373" t="s">
        <v>5156</v>
      </c>
      <c r="AQ373"/>
      <c r="AR373"/>
      <c r="AS373" s="93">
        <v>43269</v>
      </c>
      <c r="AT373"/>
      <c r="AU373"/>
      <c r="AV373" s="14">
        <v>5.3890000000000002</v>
      </c>
      <c r="AW373" s="54">
        <v>4</v>
      </c>
      <c r="AX373" s="54" t="s">
        <v>2545</v>
      </c>
      <c r="AY373" s="54" t="s">
        <v>2546</v>
      </c>
      <c r="AZ373" s="54" t="s">
        <v>2547</v>
      </c>
      <c r="BA373" s="54" t="s">
        <v>2548</v>
      </c>
      <c r="BB373" s="54"/>
      <c r="BC373" s="54"/>
      <c r="BD373" s="54"/>
      <c r="BE373" s="54"/>
      <c r="BF373" s="54"/>
      <c r="BG373" s="54"/>
      <c r="BH373" s="54"/>
      <c r="BI373" s="54"/>
      <c r="BJ373" s="54"/>
      <c r="BK373" s="54"/>
      <c r="BL373" s="54"/>
      <c r="BM373" s="54"/>
      <c r="BN373" s="54"/>
      <c r="BO373" s="54"/>
      <c r="BP373" s="54"/>
      <c r="BQ373" s="54"/>
      <c r="BR373" s="54"/>
      <c r="BS373" s="54"/>
      <c r="BT373" s="54"/>
      <c r="BU373" s="54"/>
      <c r="BV373" s="54"/>
      <c r="BW373" s="54"/>
      <c r="BX373" s="54"/>
      <c r="BY373" s="54"/>
      <c r="BZ373" s="54"/>
      <c r="CA373" s="54"/>
      <c r="CB373" s="54"/>
      <c r="CC373" s="54"/>
      <c r="CD373" s="54"/>
      <c r="CE373" s="54"/>
      <c r="CF373" s="54"/>
      <c r="CG373" s="54"/>
      <c r="CH373" s="54"/>
      <c r="CI373" s="54"/>
      <c r="CJ373" s="54"/>
      <c r="CK373" s="54"/>
      <c r="CL373" s="54"/>
      <c r="CM373" s="54"/>
      <c r="CN373" s="54"/>
      <c r="CO373" s="54"/>
      <c r="CP373" s="54"/>
      <c r="CQ373" s="54"/>
      <c r="CR373" s="54"/>
      <c r="CS373" s="54"/>
      <c r="CT373" s="54"/>
      <c r="CU373" s="54"/>
      <c r="CV373" s="54"/>
      <c r="CW373" s="54"/>
      <c r="CX373" s="54"/>
      <c r="CY373" s="54"/>
      <c r="CZ373" s="54"/>
      <c r="DA373" s="54"/>
      <c r="DB373" s="54"/>
      <c r="DC373" s="54"/>
      <c r="DD373" s="54"/>
      <c r="DE373" s="54"/>
      <c r="DF373" s="54"/>
      <c r="DG373" s="54"/>
      <c r="DH373" s="54"/>
      <c r="DI373" s="54"/>
      <c r="DJ373" s="54"/>
      <c r="DK373" s="54"/>
      <c r="DL373" s="54"/>
      <c r="DM373" s="54"/>
      <c r="DN373" s="54"/>
      <c r="DO373" s="54"/>
      <c r="DP373" s="54"/>
      <c r="DQ373" s="54"/>
      <c r="DR373" s="54"/>
      <c r="DS373" s="54"/>
      <c r="DT373" s="54"/>
      <c r="DU373" s="54"/>
      <c r="DV373" s="54"/>
      <c r="DW373" s="54"/>
      <c r="DX373" s="54"/>
      <c r="DY373" s="54"/>
      <c r="DZ373" s="54"/>
      <c r="EA373" s="54"/>
      <c r="EB373" s="54"/>
      <c r="EC373" s="54"/>
      <c r="ED373" s="54"/>
      <c r="EE373" s="54"/>
      <c r="EF373" s="54"/>
      <c r="EG373" s="54"/>
      <c r="EH373" s="54"/>
      <c r="EI373" s="54"/>
      <c r="EJ373" s="54"/>
      <c r="EK373" s="54"/>
      <c r="EL373" s="54"/>
      <c r="EM373" s="54"/>
      <c r="EN373" s="54"/>
      <c r="EO373" s="54"/>
      <c r="EP373" s="54"/>
      <c r="EQ373" s="54"/>
      <c r="ER373" s="54"/>
      <c r="ES373" s="54"/>
      <c r="ET373" s="54"/>
      <c r="EU373" s="54"/>
      <c r="EV373" s="54"/>
      <c r="EW373" s="54"/>
      <c r="EX373" s="54"/>
      <c r="EY373" s="54"/>
      <c r="EZ373" s="54"/>
      <c r="FA373" s="54"/>
      <c r="FB373" s="54"/>
      <c r="FC373" s="54"/>
      <c r="FD373" s="54"/>
      <c r="FE373" s="54"/>
      <c r="FF373" s="54"/>
      <c r="FG373" s="54"/>
      <c r="FH373" s="54"/>
      <c r="FI373" s="54"/>
      <c r="FJ373" s="54"/>
      <c r="FK373" s="54"/>
      <c r="FL373" s="54"/>
      <c r="FM373" s="54"/>
      <c r="FN373" s="54"/>
    </row>
    <row r="374" spans="1:170" s="63" customFormat="1" x14ac:dyDescent="0.25">
      <c r="A374" s="54">
        <v>373</v>
      </c>
      <c r="B374" s="54" t="s">
        <v>963</v>
      </c>
      <c r="C374" s="54" t="s">
        <v>3695</v>
      </c>
      <c r="D374" s="54" t="s">
        <v>3694</v>
      </c>
      <c r="E374" s="54" t="s">
        <v>5137</v>
      </c>
      <c r="F374" s="54" t="s">
        <v>5139</v>
      </c>
      <c r="G374" s="54" t="s">
        <v>4337</v>
      </c>
      <c r="H374" s="54" t="s">
        <v>4341</v>
      </c>
      <c r="I374" s="54" t="s">
        <v>2926</v>
      </c>
      <c r="J374" s="54" t="s">
        <v>964</v>
      </c>
      <c r="K374" s="54" t="s">
        <v>147</v>
      </c>
      <c r="L374" s="54" t="s">
        <v>147</v>
      </c>
      <c r="M374" s="54" t="s">
        <v>4662</v>
      </c>
      <c r="N374" s="54" t="s">
        <v>4663</v>
      </c>
      <c r="O374" s="54" t="s">
        <v>4117</v>
      </c>
      <c r="P374" s="54" t="s">
        <v>4664</v>
      </c>
      <c r="Q374" s="54" t="s">
        <v>4665</v>
      </c>
      <c r="R374" s="54" t="s">
        <v>4101</v>
      </c>
      <c r="S374" s="54" t="s">
        <v>4666</v>
      </c>
      <c r="T374" s="54" t="s">
        <v>4101</v>
      </c>
      <c r="U374" s="54" t="s">
        <v>4101</v>
      </c>
      <c r="V374" s="56" t="s">
        <v>965</v>
      </c>
      <c r="W374" s="57">
        <v>43</v>
      </c>
      <c r="X374" s="54" t="s">
        <v>3069</v>
      </c>
      <c r="Y374" s="54" t="s">
        <v>141</v>
      </c>
      <c r="Z374" s="54" t="s">
        <v>143</v>
      </c>
      <c r="AA374" s="54" t="s">
        <v>140</v>
      </c>
      <c r="AB374" s="57">
        <v>1</v>
      </c>
      <c r="AC374" s="54" t="s">
        <v>144</v>
      </c>
      <c r="AD374" s="54" t="s">
        <v>145</v>
      </c>
      <c r="AE374">
        <v>791</v>
      </c>
      <c r="AF374" t="s">
        <v>140</v>
      </c>
      <c r="AG374" s="54" t="s">
        <v>148</v>
      </c>
      <c r="AH374" s="54"/>
      <c r="AI374" s="54"/>
      <c r="AJ374" s="54"/>
      <c r="AK374" s="54"/>
      <c r="AL374" s="54">
        <v>2018</v>
      </c>
      <c r="AM374" s="54" t="s">
        <v>496</v>
      </c>
      <c r="AN374" s="14">
        <v>2.7669999999999999</v>
      </c>
      <c r="AO374" t="s">
        <v>5308</v>
      </c>
      <c r="AP374" t="s">
        <v>5156</v>
      </c>
      <c r="AQ374" s="93">
        <v>42836</v>
      </c>
      <c r="AR374" s="93">
        <v>43024</v>
      </c>
      <c r="AS374" s="93">
        <v>43025</v>
      </c>
      <c r="AT374">
        <f>AR374-AQ374</f>
        <v>188</v>
      </c>
      <c r="AU374">
        <f>AS374-AQ374</f>
        <v>189</v>
      </c>
      <c r="AV374" s="14">
        <v>2.7669999999999999</v>
      </c>
      <c r="AW374" s="54">
        <f>COUNTA(AX374:IE374)</f>
        <v>2</v>
      </c>
      <c r="AX374" s="54" t="s">
        <v>966</v>
      </c>
      <c r="AY374" s="54" t="s">
        <v>967</v>
      </c>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c r="CQ374" s="54"/>
      <c r="CR374" s="54"/>
      <c r="CS374" s="54"/>
      <c r="CT374" s="54"/>
      <c r="CU374" s="54"/>
      <c r="CV374" s="54"/>
      <c r="CW374" s="54"/>
      <c r="CX374" s="54"/>
      <c r="CY374" s="54"/>
      <c r="CZ374" s="54"/>
      <c r="DA374" s="54"/>
      <c r="DB374" s="54"/>
      <c r="DC374" s="54"/>
      <c r="DD374" s="54"/>
      <c r="DE374" s="54"/>
      <c r="DF374" s="54"/>
      <c r="DG374" s="54"/>
      <c r="DH374" s="54"/>
      <c r="DI374" s="54"/>
      <c r="DJ374" s="54"/>
      <c r="DK374" s="54"/>
      <c r="DL374" s="54"/>
      <c r="DM374" s="54"/>
      <c r="DN374" s="54"/>
      <c r="DO374" s="54"/>
      <c r="DP374" s="54"/>
      <c r="DQ374" s="54"/>
      <c r="DR374" s="54"/>
      <c r="DS374" s="54"/>
      <c r="DT374" s="54"/>
      <c r="DU374" s="54"/>
      <c r="DV374" s="54"/>
      <c r="DW374" s="54"/>
      <c r="DX374" s="54"/>
      <c r="DY374" s="54"/>
      <c r="DZ374" s="54"/>
      <c r="EA374" s="54"/>
      <c r="EB374" s="54"/>
      <c r="EC374" s="54"/>
      <c r="ED374" s="54"/>
      <c r="EE374" s="54"/>
      <c r="EF374" s="54"/>
      <c r="EG374" s="54"/>
      <c r="EH374" s="54"/>
      <c r="EI374" s="54"/>
      <c r="EJ374" s="54"/>
      <c r="EK374" s="54"/>
      <c r="EL374" s="54"/>
      <c r="EM374" s="54"/>
      <c r="EN374" s="54"/>
      <c r="EO374" s="54"/>
      <c r="EP374" s="54"/>
      <c r="EQ374" s="54"/>
      <c r="ER374" s="54"/>
      <c r="ES374" s="54"/>
      <c r="ET374" s="54"/>
      <c r="EU374" s="54"/>
      <c r="EV374" s="54"/>
      <c r="EW374" s="54"/>
      <c r="EX374" s="54"/>
      <c r="EY374" s="54"/>
      <c r="EZ374" s="54"/>
      <c r="FA374" s="54"/>
      <c r="FB374" s="54"/>
      <c r="FC374" s="54"/>
      <c r="FD374" s="54"/>
      <c r="FE374" s="54"/>
      <c r="FF374" s="54"/>
      <c r="FG374" s="54"/>
      <c r="FH374" s="54"/>
      <c r="FI374" s="54"/>
      <c r="FJ374" s="54"/>
      <c r="FK374" s="54"/>
      <c r="FL374" s="54"/>
      <c r="FM374" s="54"/>
      <c r="FN374" s="54"/>
    </row>
    <row r="375" spans="1:170" s="63" customFormat="1" x14ac:dyDescent="0.25">
      <c r="A375" s="54">
        <v>374</v>
      </c>
      <c r="B375" s="54" t="s">
        <v>968</v>
      </c>
      <c r="C375" s="54" t="s">
        <v>3695</v>
      </c>
      <c r="D375" s="54" t="s">
        <v>3694</v>
      </c>
      <c r="E375" s="54" t="s">
        <v>5137</v>
      </c>
      <c r="F375" s="54" t="s">
        <v>5139</v>
      </c>
      <c r="G375" s="54" t="s">
        <v>4337</v>
      </c>
      <c r="H375" s="54" t="s">
        <v>4341</v>
      </c>
      <c r="I375" s="54" t="s">
        <v>970</v>
      </c>
      <c r="J375" s="54" t="s">
        <v>969</v>
      </c>
      <c r="K375" s="54" t="s">
        <v>147</v>
      </c>
      <c r="L375" s="54" t="s">
        <v>147</v>
      </c>
      <c r="M375" s="54" t="s">
        <v>4667</v>
      </c>
      <c r="N375" s="54" t="s">
        <v>4668</v>
      </c>
      <c r="O375" s="54" t="s">
        <v>4104</v>
      </c>
      <c r="P375" s="54" t="s">
        <v>4669</v>
      </c>
      <c r="Q375" s="54" t="s">
        <v>4101</v>
      </c>
      <c r="R375" s="54" t="s">
        <v>4101</v>
      </c>
      <c r="S375" s="54" t="s">
        <v>4670</v>
      </c>
      <c r="T375" s="54" t="s">
        <v>4101</v>
      </c>
      <c r="U375" s="54" t="s">
        <v>4101</v>
      </c>
      <c r="V375" s="56" t="s">
        <v>971</v>
      </c>
      <c r="W375" s="57">
        <v>32</v>
      </c>
      <c r="X375" s="54" t="s">
        <v>3069</v>
      </c>
      <c r="Y375" s="54" t="s">
        <v>157</v>
      </c>
      <c r="Z375" s="70" t="s">
        <v>143</v>
      </c>
      <c r="AA375" s="54" t="s">
        <v>142</v>
      </c>
      <c r="AB375" s="57">
        <v>1</v>
      </c>
      <c r="AC375" s="54" t="s">
        <v>144</v>
      </c>
      <c r="AD375" s="54" t="s">
        <v>145</v>
      </c>
      <c r="AE375">
        <v>36</v>
      </c>
      <c r="AF375" t="s">
        <v>140</v>
      </c>
      <c r="AG375" s="54" t="s">
        <v>148</v>
      </c>
      <c r="AH375" s="54"/>
      <c r="AI375" s="54"/>
      <c r="AJ375" s="54"/>
      <c r="AK375" s="54"/>
      <c r="AL375" s="54">
        <v>2017</v>
      </c>
      <c r="AM375" s="54" t="s">
        <v>972</v>
      </c>
      <c r="AN375"/>
      <c r="AO375" t="s">
        <v>5164</v>
      </c>
      <c r="AP375" t="s">
        <v>5158</v>
      </c>
      <c r="AQ375" s="93">
        <v>42844</v>
      </c>
      <c r="AR375" s="93">
        <v>42942</v>
      </c>
      <c r="AS375" s="93">
        <v>42951</v>
      </c>
      <c r="AT375">
        <f>AR375-AQ375</f>
        <v>98</v>
      </c>
      <c r="AU375">
        <f>AS375-AQ375</f>
        <v>107</v>
      </c>
      <c r="AV375"/>
      <c r="AW375" s="54">
        <f>COUNTA(AX375:IE375)</f>
        <v>3</v>
      </c>
      <c r="AX375" s="54" t="s">
        <v>973</v>
      </c>
      <c r="AY375" s="54" t="s">
        <v>974</v>
      </c>
      <c r="AZ375" s="54" t="s">
        <v>975</v>
      </c>
      <c r="BA375" s="54"/>
      <c r="BB375" s="54"/>
      <c r="BC375" s="54"/>
      <c r="BD375" s="54"/>
      <c r="BE375" s="54"/>
      <c r="BF375" s="54"/>
      <c r="BG375" s="54"/>
      <c r="BH375" s="54"/>
      <c r="BI375" s="54"/>
      <c r="BJ375" s="54"/>
      <c r="BK375" s="54"/>
      <c r="BL375" s="54"/>
      <c r="BM375" s="54"/>
      <c r="BN375" s="54"/>
      <c r="BO375" s="54"/>
      <c r="BP375" s="54"/>
      <c r="BQ375" s="54"/>
      <c r="BR375" s="54"/>
      <c r="BS375" s="54"/>
      <c r="BT375" s="54"/>
      <c r="BU375" s="54"/>
      <c r="BV375" s="54"/>
      <c r="BW375" s="54"/>
      <c r="BX375" s="54"/>
      <c r="BY375" s="54"/>
      <c r="BZ375" s="54"/>
      <c r="CA375" s="54"/>
      <c r="CB375" s="54"/>
      <c r="CC375" s="54"/>
      <c r="CD375" s="54"/>
      <c r="CE375" s="54"/>
      <c r="CF375" s="54"/>
      <c r="CG375" s="54"/>
      <c r="CH375" s="54"/>
      <c r="CI375" s="54"/>
      <c r="CJ375" s="54"/>
      <c r="CK375" s="54"/>
      <c r="CL375" s="54"/>
      <c r="CM375" s="54"/>
      <c r="CN375" s="54"/>
      <c r="CO375" s="54"/>
      <c r="CP375" s="54"/>
      <c r="CQ375" s="54"/>
      <c r="CR375" s="54"/>
      <c r="CS375" s="54"/>
      <c r="CT375" s="54"/>
      <c r="CU375" s="54"/>
      <c r="CV375" s="54"/>
      <c r="CW375" s="54"/>
      <c r="CX375" s="54"/>
      <c r="CY375" s="54"/>
      <c r="CZ375" s="54"/>
      <c r="DA375" s="54"/>
      <c r="DB375" s="54"/>
      <c r="DC375" s="54"/>
      <c r="DD375" s="54"/>
      <c r="DE375" s="54"/>
      <c r="DF375" s="54"/>
      <c r="DG375" s="54"/>
      <c r="DH375" s="54"/>
      <c r="DI375" s="54"/>
      <c r="DJ375" s="54"/>
      <c r="DK375" s="54"/>
      <c r="DL375" s="54"/>
      <c r="DM375" s="54"/>
      <c r="DN375" s="54"/>
      <c r="DO375" s="54"/>
      <c r="DP375" s="54"/>
      <c r="DQ375" s="54"/>
      <c r="DR375" s="54"/>
      <c r="DS375" s="54"/>
      <c r="DT375" s="54"/>
      <c r="DU375" s="54"/>
      <c r="DV375" s="54"/>
      <c r="DW375" s="54"/>
      <c r="DX375" s="54"/>
      <c r="DY375" s="54"/>
      <c r="DZ375" s="54"/>
      <c r="EA375" s="54"/>
      <c r="EB375" s="54"/>
      <c r="EC375" s="54"/>
      <c r="ED375" s="54"/>
      <c r="EE375" s="54"/>
      <c r="EF375" s="54"/>
      <c r="EG375" s="54"/>
      <c r="EH375" s="54"/>
      <c r="EI375" s="54"/>
      <c r="EJ375" s="54"/>
      <c r="EK375" s="54"/>
      <c r="EL375" s="54"/>
      <c r="EM375" s="54"/>
      <c r="EN375" s="54"/>
      <c r="EO375" s="54"/>
      <c r="EP375" s="54"/>
      <c r="EQ375" s="54"/>
      <c r="ER375" s="54"/>
      <c r="ES375" s="54"/>
      <c r="ET375" s="54"/>
      <c r="EU375" s="54"/>
      <c r="EV375" s="54"/>
      <c r="EW375" s="54"/>
      <c r="EX375" s="54"/>
      <c r="EY375" s="54"/>
      <c r="EZ375" s="54"/>
      <c r="FA375" s="54"/>
      <c r="FB375" s="54"/>
      <c r="FC375" s="54"/>
      <c r="FD375" s="54"/>
      <c r="FE375" s="54"/>
      <c r="FF375" s="54"/>
      <c r="FG375" s="54"/>
      <c r="FH375" s="54"/>
      <c r="FI375" s="54"/>
      <c r="FJ375" s="54"/>
      <c r="FK375" s="54"/>
      <c r="FL375" s="54"/>
      <c r="FM375" s="54"/>
      <c r="FN375" s="54"/>
    </row>
    <row r="376" spans="1:170" s="63" customFormat="1" x14ac:dyDescent="0.25">
      <c r="A376" s="54">
        <v>375</v>
      </c>
      <c r="B376" s="54" t="s">
        <v>2559</v>
      </c>
      <c r="C376" s="54" t="s">
        <v>3695</v>
      </c>
      <c r="D376" s="54" t="s">
        <v>3694</v>
      </c>
      <c r="E376" s="54" t="s">
        <v>5137</v>
      </c>
      <c r="F376" s="54" t="s">
        <v>5139</v>
      </c>
      <c r="G376" s="54" t="s">
        <v>4337</v>
      </c>
      <c r="H376" s="54" t="s">
        <v>4341</v>
      </c>
      <c r="I376" s="54" t="s">
        <v>2561</v>
      </c>
      <c r="J376" s="54" t="s">
        <v>2560</v>
      </c>
      <c r="K376" s="54" t="s">
        <v>147</v>
      </c>
      <c r="L376" s="54" t="s">
        <v>395</v>
      </c>
      <c r="M376" s="54" t="s">
        <v>4671</v>
      </c>
      <c r="N376" s="54" t="s">
        <v>4672</v>
      </c>
      <c r="O376" s="54" t="s">
        <v>4104</v>
      </c>
      <c r="P376" s="54" t="s">
        <v>4673</v>
      </c>
      <c r="Q376" s="54" t="s">
        <v>4101</v>
      </c>
      <c r="R376" s="54" t="s">
        <v>4101</v>
      </c>
      <c r="S376" s="54" t="s">
        <v>4674</v>
      </c>
      <c r="T376" s="54" t="s">
        <v>4101</v>
      </c>
      <c r="U376" s="54" t="s">
        <v>4101</v>
      </c>
      <c r="V376" s="54" t="s">
        <v>2562</v>
      </c>
      <c r="W376" s="57">
        <v>45</v>
      </c>
      <c r="X376" s="54" t="s">
        <v>3069</v>
      </c>
      <c r="Y376" s="54" t="s">
        <v>1150</v>
      </c>
      <c r="Z376" s="54" t="s">
        <v>143</v>
      </c>
      <c r="AA376" s="54" t="s">
        <v>140</v>
      </c>
      <c r="AB376" s="57">
        <v>1</v>
      </c>
      <c r="AC376" s="54" t="s">
        <v>144</v>
      </c>
      <c r="AD376" s="54" t="s">
        <v>145</v>
      </c>
      <c r="AE376">
        <v>400</v>
      </c>
      <c r="AF376" t="s">
        <v>142</v>
      </c>
      <c r="AG376" s="54" t="s">
        <v>3044</v>
      </c>
      <c r="AH376" s="54"/>
      <c r="AI376" s="54"/>
      <c r="AJ376" s="54"/>
      <c r="AK376" s="54"/>
      <c r="AL376" s="54">
        <v>2017</v>
      </c>
      <c r="AM376" s="54" t="s">
        <v>149</v>
      </c>
      <c r="AN376">
        <v>5.3890000000000002</v>
      </c>
      <c r="AO376" t="s">
        <v>5155</v>
      </c>
      <c r="AP376" t="s">
        <v>5156</v>
      </c>
      <c r="AQ376" s="93">
        <v>42627</v>
      </c>
      <c r="AR376" s="93">
        <v>42926</v>
      </c>
      <c r="AS376" s="93">
        <v>43025</v>
      </c>
      <c r="AT376">
        <f>AR376-AQ376</f>
        <v>299</v>
      </c>
      <c r="AU376">
        <f>AS376-AQ376</f>
        <v>398</v>
      </c>
      <c r="AV376">
        <v>5.3890000000000002</v>
      </c>
      <c r="AW376" s="54">
        <v>2</v>
      </c>
      <c r="AX376" s="54" t="s">
        <v>2563</v>
      </c>
      <c r="AY376" s="54" t="s">
        <v>2564</v>
      </c>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c r="BV376" s="54"/>
      <c r="BW376" s="54"/>
      <c r="BX376" s="54"/>
      <c r="BY376" s="54"/>
      <c r="BZ376" s="54"/>
      <c r="CA376" s="54"/>
      <c r="CB376" s="54"/>
      <c r="CC376" s="54"/>
      <c r="CD376" s="54"/>
      <c r="CE376" s="54"/>
      <c r="CF376" s="54"/>
      <c r="CG376" s="54"/>
      <c r="CH376" s="54"/>
      <c r="CI376" s="54"/>
      <c r="CJ376" s="54"/>
      <c r="CK376" s="54"/>
      <c r="CL376" s="54"/>
      <c r="CM376" s="54"/>
      <c r="CN376" s="54"/>
      <c r="CO376" s="54"/>
      <c r="CP376" s="54"/>
      <c r="CQ376" s="54"/>
      <c r="CR376" s="54"/>
      <c r="CS376" s="54"/>
      <c r="CT376" s="54"/>
      <c r="CU376" s="54"/>
      <c r="CV376" s="54"/>
      <c r="CW376" s="54"/>
      <c r="CX376" s="54"/>
      <c r="CY376" s="54"/>
      <c r="CZ376" s="54"/>
      <c r="DA376" s="54"/>
      <c r="DB376" s="54"/>
      <c r="DC376" s="54"/>
      <c r="DD376" s="54"/>
      <c r="DE376" s="54"/>
      <c r="DF376" s="54"/>
      <c r="DG376" s="54"/>
      <c r="DH376" s="54"/>
      <c r="DI376" s="54"/>
      <c r="DJ376" s="54"/>
      <c r="DK376" s="54"/>
      <c r="DL376" s="54"/>
      <c r="DM376" s="54"/>
      <c r="DN376" s="54"/>
      <c r="DO376" s="54"/>
      <c r="DP376" s="54"/>
      <c r="DQ376" s="54"/>
      <c r="DR376" s="54"/>
      <c r="DS376" s="54"/>
      <c r="DT376" s="54"/>
      <c r="DU376" s="54"/>
      <c r="DV376" s="54"/>
      <c r="DW376" s="54"/>
      <c r="DX376" s="54"/>
      <c r="DY376" s="54"/>
      <c r="DZ376" s="54"/>
      <c r="EA376" s="54"/>
      <c r="EB376" s="54"/>
      <c r="EC376" s="54"/>
      <c r="ED376" s="54"/>
      <c r="EE376" s="54"/>
      <c r="EF376" s="54"/>
      <c r="EG376" s="54"/>
      <c r="EH376" s="54"/>
      <c r="EI376" s="54"/>
      <c r="EJ376" s="54"/>
      <c r="EK376" s="54"/>
      <c r="EL376" s="54"/>
      <c r="EM376" s="54"/>
      <c r="EN376" s="54"/>
      <c r="EO376" s="54"/>
      <c r="EP376" s="54"/>
      <c r="EQ376" s="54"/>
      <c r="ER376" s="54"/>
      <c r="ES376" s="54"/>
      <c r="ET376" s="54"/>
      <c r="EU376" s="54"/>
      <c r="EV376" s="54"/>
      <c r="EW376" s="54"/>
      <c r="EX376" s="54"/>
      <c r="EY376" s="54"/>
      <c r="EZ376" s="54"/>
      <c r="FA376" s="54"/>
      <c r="FB376" s="54"/>
      <c r="FC376" s="54"/>
      <c r="FD376" s="54"/>
      <c r="FE376" s="54"/>
      <c r="FF376" s="54"/>
      <c r="FG376" s="54"/>
      <c r="FH376" s="54"/>
      <c r="FI376" s="54"/>
      <c r="FJ376" s="54"/>
      <c r="FK376" s="54"/>
      <c r="FL376" s="54"/>
      <c r="FM376" s="54"/>
      <c r="FN376" s="54"/>
    </row>
    <row r="377" spans="1:170" s="63" customFormat="1" x14ac:dyDescent="0.25">
      <c r="A377" s="54">
        <v>376</v>
      </c>
      <c r="B377" s="54" t="s">
        <v>2565</v>
      </c>
      <c r="C377" s="54" t="s">
        <v>3695</v>
      </c>
      <c r="D377" s="54" t="s">
        <v>3694</v>
      </c>
      <c r="E377" s="54" t="s">
        <v>5137</v>
      </c>
      <c r="F377" s="54" t="s">
        <v>5139</v>
      </c>
      <c r="G377" s="54" t="s">
        <v>4337</v>
      </c>
      <c r="H377" s="54" t="s">
        <v>4341</v>
      </c>
      <c r="I377" s="54" t="s">
        <v>2572</v>
      </c>
      <c r="J377" s="54" t="s">
        <v>2566</v>
      </c>
      <c r="K377" s="54" t="s">
        <v>147</v>
      </c>
      <c r="L377" s="54" t="s">
        <v>395</v>
      </c>
      <c r="M377" s="54" t="s">
        <v>4675</v>
      </c>
      <c r="N377" s="54" t="s">
        <v>4676</v>
      </c>
      <c r="O377" s="54" t="s">
        <v>4104</v>
      </c>
      <c r="P377" s="54" t="s">
        <v>4677</v>
      </c>
      <c r="Q377" s="54" t="s">
        <v>4101</v>
      </c>
      <c r="R377" s="54" t="s">
        <v>4101</v>
      </c>
      <c r="S377" s="54" t="s">
        <v>4678</v>
      </c>
      <c r="T377" s="54" t="s">
        <v>4101</v>
      </c>
      <c r="U377" s="54" t="s">
        <v>4101</v>
      </c>
      <c r="V377" s="54" t="s">
        <v>2573</v>
      </c>
      <c r="W377" s="57">
        <v>47</v>
      </c>
      <c r="X377" s="54" t="s">
        <v>3069</v>
      </c>
      <c r="Y377" s="54" t="s">
        <v>1150</v>
      </c>
      <c r="Z377" s="54" t="s">
        <v>143</v>
      </c>
      <c r="AA377" s="54" t="s">
        <v>140</v>
      </c>
      <c r="AB377" s="57">
        <v>3</v>
      </c>
      <c r="AC377" s="54" t="s">
        <v>144</v>
      </c>
      <c r="AD377" s="54" t="s">
        <v>145</v>
      </c>
      <c r="AE377">
        <v>200</v>
      </c>
      <c r="AF377" t="s">
        <v>142</v>
      </c>
      <c r="AG377" s="54" t="s">
        <v>3681</v>
      </c>
      <c r="AH377" s="54"/>
      <c r="AI377" s="54"/>
      <c r="AJ377" s="54"/>
      <c r="AK377" s="54"/>
      <c r="AL377" s="54">
        <v>2019</v>
      </c>
      <c r="AM377" s="54" t="s">
        <v>149</v>
      </c>
      <c r="AN377">
        <v>5.3890000000000002</v>
      </c>
      <c r="AO377" t="s">
        <v>5281</v>
      </c>
      <c r="AP377" t="s">
        <v>5156</v>
      </c>
      <c r="AQ377"/>
      <c r="AR377"/>
      <c r="AS377" s="93">
        <v>43782</v>
      </c>
      <c r="AT377"/>
      <c r="AU377"/>
      <c r="AV377">
        <v>5.3890000000000002</v>
      </c>
      <c r="AW377" s="54">
        <v>3</v>
      </c>
      <c r="AX377" s="54" t="s">
        <v>2569</v>
      </c>
      <c r="AY377" s="54" t="s">
        <v>2248</v>
      </c>
      <c r="AZ377" s="54" t="s">
        <v>2570</v>
      </c>
      <c r="BA377" s="54"/>
      <c r="BB377" s="54"/>
      <c r="BC377" s="54"/>
      <c r="BD377" s="54"/>
      <c r="BE377" s="54"/>
      <c r="BF377" s="54"/>
      <c r="BG377" s="54"/>
      <c r="BH377" s="54"/>
      <c r="BI377" s="54"/>
      <c r="BJ377" s="54"/>
      <c r="BK377" s="54"/>
      <c r="BL377" s="54"/>
      <c r="BM377" s="54"/>
      <c r="BN377" s="54"/>
      <c r="BO377" s="54"/>
      <c r="BP377" s="54"/>
      <c r="BQ377" s="54"/>
      <c r="BR377" s="54"/>
      <c r="BS377" s="54"/>
      <c r="BT377" s="54"/>
      <c r="BU377" s="54"/>
      <c r="BV377" s="54"/>
      <c r="BW377" s="54"/>
      <c r="BX377" s="54"/>
      <c r="BY377" s="54"/>
      <c r="BZ377" s="54"/>
      <c r="CA377" s="54"/>
      <c r="CB377" s="54"/>
      <c r="CC377" s="54"/>
      <c r="CD377" s="54"/>
      <c r="CE377" s="54"/>
      <c r="CF377" s="54"/>
      <c r="CG377" s="54"/>
      <c r="CH377" s="54"/>
      <c r="CI377" s="54"/>
      <c r="CJ377" s="54"/>
      <c r="CK377" s="54"/>
      <c r="CL377" s="54"/>
      <c r="CM377" s="54"/>
      <c r="CN377" s="54"/>
      <c r="CO377" s="54"/>
      <c r="CP377" s="54"/>
      <c r="CQ377" s="54"/>
      <c r="CR377" s="54"/>
      <c r="CS377" s="54"/>
      <c r="CT377" s="54"/>
      <c r="CU377" s="54"/>
      <c r="CV377" s="54"/>
      <c r="CW377" s="54"/>
      <c r="CX377" s="54"/>
      <c r="CY377" s="54"/>
      <c r="CZ377" s="54"/>
      <c r="DA377" s="54"/>
      <c r="DB377" s="54"/>
      <c r="DC377" s="54"/>
      <c r="DD377" s="54"/>
      <c r="DE377" s="54"/>
      <c r="DF377" s="54"/>
      <c r="DG377" s="54"/>
      <c r="DH377" s="54"/>
      <c r="DI377" s="54"/>
      <c r="DJ377" s="54"/>
      <c r="DK377" s="54"/>
      <c r="DL377" s="54"/>
      <c r="DM377" s="54"/>
      <c r="DN377" s="54"/>
      <c r="DO377" s="54"/>
      <c r="DP377" s="54"/>
      <c r="DQ377" s="54"/>
      <c r="DR377" s="54"/>
      <c r="DS377" s="54"/>
      <c r="DT377" s="54"/>
      <c r="DU377" s="54"/>
      <c r="DV377" s="54"/>
      <c r="DW377" s="54"/>
      <c r="DX377" s="54"/>
      <c r="DY377" s="54"/>
      <c r="DZ377" s="54"/>
      <c r="EA377" s="54"/>
      <c r="EB377" s="54"/>
      <c r="EC377" s="54"/>
      <c r="ED377" s="54"/>
      <c r="EE377" s="54"/>
      <c r="EF377" s="54"/>
      <c r="EG377" s="54"/>
      <c r="EH377" s="54"/>
      <c r="EI377" s="54"/>
      <c r="EJ377" s="54"/>
      <c r="EK377" s="54"/>
      <c r="EL377" s="54"/>
      <c r="EM377" s="54"/>
      <c r="EN377" s="54"/>
      <c r="EO377" s="54"/>
      <c r="EP377" s="54"/>
      <c r="EQ377" s="54"/>
      <c r="ER377" s="54"/>
      <c r="ES377" s="54"/>
      <c r="ET377" s="54"/>
      <c r="EU377" s="54"/>
      <c r="EV377" s="54"/>
      <c r="EW377" s="54"/>
      <c r="EX377" s="54"/>
      <c r="EY377" s="54"/>
      <c r="EZ377" s="54"/>
      <c r="FA377" s="54"/>
      <c r="FB377" s="54"/>
      <c r="FC377" s="54"/>
      <c r="FD377" s="54"/>
      <c r="FE377" s="54"/>
      <c r="FF377" s="54"/>
      <c r="FG377" s="54"/>
      <c r="FH377" s="54"/>
      <c r="FI377" s="54"/>
      <c r="FJ377" s="54"/>
      <c r="FK377" s="54"/>
      <c r="FL377" s="54"/>
      <c r="FM377" s="54"/>
      <c r="FN377" s="54"/>
    </row>
    <row r="378" spans="1:170" s="63" customFormat="1" x14ac:dyDescent="0.25">
      <c r="A378" s="54">
        <v>377</v>
      </c>
      <c r="B378" s="54" t="s">
        <v>2565</v>
      </c>
      <c r="C378" s="54" t="s">
        <v>3695</v>
      </c>
      <c r="D378" s="54" t="s">
        <v>3694</v>
      </c>
      <c r="E378" s="54" t="s">
        <v>5137</v>
      </c>
      <c r="F378" s="54" t="s">
        <v>5139</v>
      </c>
      <c r="G378" s="54" t="s">
        <v>4337</v>
      </c>
      <c r="H378" s="54" t="s">
        <v>4341</v>
      </c>
      <c r="I378" s="54" t="s">
        <v>2567</v>
      </c>
      <c r="J378" s="54" t="s">
        <v>2566</v>
      </c>
      <c r="K378" s="54" t="s">
        <v>147</v>
      </c>
      <c r="L378" s="54" t="s">
        <v>1344</v>
      </c>
      <c r="M378" s="54" t="s">
        <v>4679</v>
      </c>
      <c r="N378" s="54" t="s">
        <v>4680</v>
      </c>
      <c r="O378" s="54" t="s">
        <v>4104</v>
      </c>
      <c r="P378" s="54" t="s">
        <v>4681</v>
      </c>
      <c r="Q378" s="54" t="s">
        <v>4101</v>
      </c>
      <c r="R378" s="54" t="s">
        <v>4101</v>
      </c>
      <c r="S378" s="54" t="s">
        <v>4682</v>
      </c>
      <c r="T378" s="54" t="s">
        <v>4101</v>
      </c>
      <c r="U378" s="54" t="s">
        <v>4101</v>
      </c>
      <c r="V378" s="54" t="s">
        <v>2568</v>
      </c>
      <c r="W378" s="57">
        <v>66</v>
      </c>
      <c r="X378" s="54" t="s">
        <v>3069</v>
      </c>
      <c r="Y378" s="54" t="s">
        <v>1150</v>
      </c>
      <c r="Z378" s="54" t="s">
        <v>143</v>
      </c>
      <c r="AA378" s="54" t="s">
        <v>140</v>
      </c>
      <c r="AB378" s="57">
        <v>1</v>
      </c>
      <c r="AC378" s="54" t="s">
        <v>144</v>
      </c>
      <c r="AD378" s="54" t="s">
        <v>145</v>
      </c>
      <c r="AE378"/>
      <c r="AF378"/>
      <c r="AG378" s="54" t="s">
        <v>3044</v>
      </c>
      <c r="AH378" s="54"/>
      <c r="AI378" s="54"/>
      <c r="AJ378" s="54"/>
      <c r="AK378" s="54"/>
      <c r="AL378" s="54">
        <v>2019</v>
      </c>
      <c r="AM378" s="54" t="s">
        <v>149</v>
      </c>
      <c r="AN378">
        <v>5.3890000000000002</v>
      </c>
      <c r="AO378" t="s">
        <v>5281</v>
      </c>
      <c r="AP378" t="s">
        <v>5156</v>
      </c>
      <c r="AQ378"/>
      <c r="AR378"/>
      <c r="AS378" s="93">
        <v>43782</v>
      </c>
      <c r="AT378"/>
      <c r="AU378"/>
      <c r="AV378">
        <v>5.3890000000000002</v>
      </c>
      <c r="AW378" s="54">
        <v>3</v>
      </c>
      <c r="AX378" s="54" t="s">
        <v>2569</v>
      </c>
      <c r="AY378" s="54" t="s">
        <v>2248</v>
      </c>
      <c r="AZ378" s="54" t="s">
        <v>2570</v>
      </c>
      <c r="BA378" s="54"/>
      <c r="BB378" s="54"/>
      <c r="BC378" s="54"/>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54"/>
      <c r="CC378" s="54"/>
      <c r="CD378" s="54"/>
      <c r="CE378" s="54"/>
      <c r="CF378" s="54"/>
      <c r="CG378" s="54"/>
      <c r="CH378" s="54"/>
      <c r="CI378" s="54"/>
      <c r="CJ378" s="54"/>
      <c r="CK378" s="54"/>
      <c r="CL378" s="54"/>
      <c r="CM378" s="54"/>
      <c r="CN378" s="54"/>
      <c r="CO378" s="54"/>
      <c r="CP378" s="54"/>
      <c r="CQ378" s="54"/>
      <c r="CR378" s="54"/>
      <c r="CS378" s="54"/>
      <c r="CT378" s="54"/>
      <c r="CU378" s="54"/>
      <c r="CV378" s="54"/>
      <c r="CW378" s="54"/>
      <c r="CX378" s="54"/>
      <c r="CY378" s="54"/>
      <c r="CZ378" s="54"/>
      <c r="DA378" s="54"/>
      <c r="DB378" s="54"/>
      <c r="DC378" s="54"/>
      <c r="DD378" s="54"/>
      <c r="DE378" s="54"/>
      <c r="DF378" s="54"/>
      <c r="DG378" s="54"/>
      <c r="DH378" s="54"/>
      <c r="DI378" s="54"/>
      <c r="DJ378" s="54"/>
      <c r="DK378" s="54"/>
      <c r="DL378" s="54"/>
      <c r="DM378" s="54"/>
      <c r="DN378" s="54"/>
      <c r="DO378" s="54"/>
      <c r="DP378" s="54"/>
      <c r="DQ378" s="54"/>
      <c r="DR378" s="54"/>
      <c r="DS378" s="54"/>
      <c r="DT378" s="54"/>
      <c r="DU378" s="54"/>
      <c r="DV378" s="54"/>
      <c r="DW378" s="54"/>
      <c r="DX378" s="54"/>
      <c r="DY378" s="54"/>
      <c r="DZ378" s="54"/>
      <c r="EA378" s="54"/>
      <c r="EB378" s="54"/>
      <c r="EC378" s="54"/>
      <c r="ED378" s="54"/>
      <c r="EE378" s="54"/>
      <c r="EF378" s="54"/>
      <c r="EG378" s="54"/>
      <c r="EH378" s="54"/>
      <c r="EI378" s="54"/>
      <c r="EJ378" s="54"/>
      <c r="EK378" s="54"/>
      <c r="EL378" s="54"/>
      <c r="EM378" s="54"/>
      <c r="EN378" s="54"/>
      <c r="EO378" s="54"/>
      <c r="EP378" s="54"/>
      <c r="EQ378" s="54"/>
      <c r="ER378" s="54"/>
      <c r="ES378" s="54"/>
      <c r="ET378" s="54"/>
      <c r="EU378" s="54"/>
      <c r="EV378" s="54"/>
      <c r="EW378" s="54"/>
      <c r="EX378" s="54"/>
      <c r="EY378" s="54"/>
      <c r="EZ378" s="54"/>
      <c r="FA378" s="54"/>
      <c r="FB378" s="54"/>
      <c r="FC378" s="54"/>
      <c r="FD378" s="54"/>
      <c r="FE378" s="54"/>
      <c r="FF378" s="54"/>
      <c r="FG378" s="54"/>
      <c r="FH378" s="54"/>
      <c r="FI378" s="54"/>
      <c r="FJ378" s="54"/>
      <c r="FK378" s="54"/>
      <c r="FL378" s="54"/>
      <c r="FM378" s="54"/>
      <c r="FN378" s="54"/>
    </row>
    <row r="379" spans="1:170" s="63" customFormat="1" x14ac:dyDescent="0.25">
      <c r="A379" s="54">
        <v>378</v>
      </c>
      <c r="B379" s="54" t="s">
        <v>2565</v>
      </c>
      <c r="C379" s="54" t="s">
        <v>3695</v>
      </c>
      <c r="D379" s="54" t="s">
        <v>3694</v>
      </c>
      <c r="E379" s="54" t="s">
        <v>5137</v>
      </c>
      <c r="F379" s="54" t="s">
        <v>5139</v>
      </c>
      <c r="G379" s="54" t="s">
        <v>4337</v>
      </c>
      <c r="H379" s="54" t="s">
        <v>4341</v>
      </c>
      <c r="I379" s="54" t="s">
        <v>2571</v>
      </c>
      <c r="J379" s="54" t="s">
        <v>2566</v>
      </c>
      <c r="K379" s="54" t="s">
        <v>147</v>
      </c>
      <c r="L379" s="54" t="s">
        <v>1167</v>
      </c>
      <c r="M379" s="54" t="s">
        <v>4683</v>
      </c>
      <c r="N379" s="54" t="s">
        <v>4684</v>
      </c>
      <c r="O379" s="54" t="s">
        <v>4104</v>
      </c>
      <c r="P379" s="54" t="s">
        <v>4685</v>
      </c>
      <c r="Q379" s="54" t="s">
        <v>4101</v>
      </c>
      <c r="R379" s="54" t="s">
        <v>4101</v>
      </c>
      <c r="S379" s="54" t="s">
        <v>4686</v>
      </c>
      <c r="T379" s="54" t="s">
        <v>4101</v>
      </c>
      <c r="U379" s="54" t="s">
        <v>4101</v>
      </c>
      <c r="V379" s="54" t="s">
        <v>2568</v>
      </c>
      <c r="W379" s="57">
        <v>66</v>
      </c>
      <c r="X379" s="54" t="s">
        <v>3069</v>
      </c>
      <c r="Y379" s="54" t="s">
        <v>1150</v>
      </c>
      <c r="Z379" s="54" t="s">
        <v>143</v>
      </c>
      <c r="AA379" s="54" t="s">
        <v>140</v>
      </c>
      <c r="AB379" s="57">
        <v>2</v>
      </c>
      <c r="AC379" s="54" t="s">
        <v>144</v>
      </c>
      <c r="AD379" s="54" t="s">
        <v>145</v>
      </c>
      <c r="AE379"/>
      <c r="AF379"/>
      <c r="AG379" s="54" t="s">
        <v>3044</v>
      </c>
      <c r="AH379" s="54"/>
      <c r="AI379" s="54"/>
      <c r="AJ379" s="54"/>
      <c r="AK379" s="54"/>
      <c r="AL379" s="54">
        <v>2019</v>
      </c>
      <c r="AM379" s="54" t="s">
        <v>149</v>
      </c>
      <c r="AN379">
        <v>5.3890000000000002</v>
      </c>
      <c r="AO379" t="s">
        <v>5281</v>
      </c>
      <c r="AP379" t="s">
        <v>5156</v>
      </c>
      <c r="AQ379"/>
      <c r="AR379"/>
      <c r="AS379" s="93">
        <v>43782</v>
      </c>
      <c r="AT379"/>
      <c r="AU379"/>
      <c r="AV379">
        <v>5.3890000000000002</v>
      </c>
      <c r="AW379" s="54">
        <v>3</v>
      </c>
      <c r="AX379" s="54" t="s">
        <v>2569</v>
      </c>
      <c r="AY379" s="54" t="s">
        <v>2248</v>
      </c>
      <c r="AZ379" s="54" t="s">
        <v>2570</v>
      </c>
      <c r="BA379" s="54"/>
      <c r="BB379" s="54"/>
      <c r="BC379" s="54"/>
      <c r="BD379" s="54"/>
      <c r="BE379" s="54"/>
      <c r="BF379" s="54"/>
      <c r="BG379" s="54"/>
      <c r="BH379" s="54"/>
      <c r="BI379" s="54"/>
      <c r="BJ379" s="54"/>
      <c r="BK379" s="54"/>
      <c r="BL379" s="54"/>
      <c r="BM379" s="54"/>
      <c r="BN379" s="54"/>
      <c r="BO379" s="54"/>
      <c r="BP379" s="54"/>
      <c r="BQ379" s="54"/>
      <c r="BR379" s="54"/>
      <c r="BS379" s="54"/>
      <c r="BT379" s="54"/>
      <c r="BU379" s="54"/>
      <c r="BV379" s="54"/>
      <c r="BW379" s="54"/>
      <c r="BX379" s="54"/>
      <c r="BY379" s="54"/>
      <c r="BZ379" s="54"/>
      <c r="CA379" s="54"/>
      <c r="CB379" s="54"/>
      <c r="CC379" s="54"/>
      <c r="CD379" s="54"/>
      <c r="CE379" s="54"/>
      <c r="CF379" s="54"/>
      <c r="CG379" s="54"/>
      <c r="CH379" s="54"/>
      <c r="CI379" s="54"/>
      <c r="CJ379" s="54"/>
      <c r="CK379" s="54"/>
      <c r="CL379" s="54"/>
      <c r="CM379" s="54"/>
      <c r="CN379" s="54"/>
      <c r="CO379" s="54"/>
      <c r="CP379" s="54"/>
      <c r="CQ379" s="54"/>
      <c r="CR379" s="54"/>
      <c r="CS379" s="54"/>
      <c r="CT379" s="54"/>
      <c r="CU379" s="54"/>
      <c r="CV379" s="54"/>
      <c r="CW379" s="54"/>
      <c r="CX379" s="54"/>
      <c r="CY379" s="54"/>
      <c r="CZ379" s="54"/>
      <c r="DA379" s="54"/>
      <c r="DB379" s="54"/>
      <c r="DC379" s="54"/>
      <c r="DD379" s="54"/>
      <c r="DE379" s="54"/>
      <c r="DF379" s="54"/>
      <c r="DG379" s="54"/>
      <c r="DH379" s="54"/>
      <c r="DI379" s="54"/>
      <c r="DJ379" s="54"/>
      <c r="DK379" s="54"/>
      <c r="DL379" s="54"/>
      <c r="DM379" s="54"/>
      <c r="DN379" s="54"/>
      <c r="DO379" s="54"/>
      <c r="DP379" s="54"/>
      <c r="DQ379" s="54"/>
      <c r="DR379" s="54"/>
      <c r="DS379" s="54"/>
      <c r="DT379" s="54"/>
      <c r="DU379" s="54"/>
      <c r="DV379" s="54"/>
      <c r="DW379" s="54"/>
      <c r="DX379" s="54"/>
      <c r="DY379" s="54"/>
      <c r="DZ379" s="54"/>
      <c r="EA379" s="54"/>
      <c r="EB379" s="54"/>
      <c r="EC379" s="54"/>
      <c r="ED379" s="54"/>
      <c r="EE379" s="54"/>
      <c r="EF379" s="54"/>
      <c r="EG379" s="54"/>
      <c r="EH379" s="54"/>
      <c r="EI379" s="54"/>
      <c r="EJ379" s="54"/>
      <c r="EK379" s="54"/>
      <c r="EL379" s="54"/>
      <c r="EM379" s="54"/>
      <c r="EN379" s="54"/>
      <c r="EO379" s="54"/>
      <c r="EP379" s="54"/>
      <c r="EQ379" s="54"/>
      <c r="ER379" s="54"/>
      <c r="ES379" s="54"/>
      <c r="ET379" s="54"/>
      <c r="EU379" s="54"/>
      <c r="EV379" s="54"/>
      <c r="EW379" s="54"/>
      <c r="EX379" s="54"/>
      <c r="EY379" s="54"/>
      <c r="EZ379" s="54"/>
      <c r="FA379" s="54"/>
      <c r="FB379" s="54"/>
      <c r="FC379" s="54"/>
      <c r="FD379" s="54"/>
      <c r="FE379" s="54"/>
      <c r="FF379" s="54"/>
      <c r="FG379" s="54"/>
      <c r="FH379" s="54"/>
      <c r="FI379" s="54"/>
      <c r="FJ379" s="54"/>
      <c r="FK379" s="54"/>
      <c r="FL379" s="54"/>
      <c r="FM379" s="54"/>
      <c r="FN379" s="54"/>
    </row>
    <row r="380" spans="1:170" s="63" customFormat="1" x14ac:dyDescent="0.25">
      <c r="A380" s="54">
        <v>379</v>
      </c>
      <c r="B380" s="54" t="s">
        <v>976</v>
      </c>
      <c r="C380" s="54" t="s">
        <v>3695</v>
      </c>
      <c r="D380" s="54" t="s">
        <v>3694</v>
      </c>
      <c r="E380" s="54" t="s">
        <v>5137</v>
      </c>
      <c r="F380" s="54" t="s">
        <v>5139</v>
      </c>
      <c r="G380" s="54" t="s">
        <v>4337</v>
      </c>
      <c r="H380" s="54" t="s">
        <v>4341</v>
      </c>
      <c r="I380" s="54" t="s">
        <v>2931</v>
      </c>
      <c r="J380" s="54" t="s">
        <v>977</v>
      </c>
      <c r="K380" s="54" t="s">
        <v>147</v>
      </c>
      <c r="L380" s="54" t="s">
        <v>228</v>
      </c>
      <c r="M380" s="54" t="s">
        <v>4687</v>
      </c>
      <c r="N380" s="54" t="s">
        <v>4688</v>
      </c>
      <c r="O380" s="54" t="s">
        <v>4104</v>
      </c>
      <c r="P380" s="54" t="s">
        <v>4689</v>
      </c>
      <c r="Q380" s="54" t="s">
        <v>4101</v>
      </c>
      <c r="R380" s="54" t="s">
        <v>4101</v>
      </c>
      <c r="S380" s="54" t="s">
        <v>4615</v>
      </c>
      <c r="T380" s="54" t="s">
        <v>4101</v>
      </c>
      <c r="U380" s="54" t="s">
        <v>4101</v>
      </c>
      <c r="V380" s="56" t="s">
        <v>978</v>
      </c>
      <c r="W380" s="57">
        <v>52</v>
      </c>
      <c r="X380" s="54" t="s">
        <v>3069</v>
      </c>
      <c r="Y380" s="54" t="s">
        <v>157</v>
      </c>
      <c r="Z380" s="54" t="s">
        <v>143</v>
      </c>
      <c r="AA380" s="54" t="s">
        <v>140</v>
      </c>
      <c r="AB380" s="57">
        <v>1</v>
      </c>
      <c r="AC380" s="54" t="s">
        <v>144</v>
      </c>
      <c r="AD380" s="54" t="s">
        <v>145</v>
      </c>
      <c r="AE380">
        <v>184</v>
      </c>
      <c r="AF380" t="s">
        <v>140</v>
      </c>
      <c r="AG380" s="54" t="s">
        <v>148</v>
      </c>
      <c r="AH380" s="54"/>
      <c r="AI380" s="54"/>
      <c r="AJ380" s="54"/>
      <c r="AK380" s="54"/>
      <c r="AL380" s="54">
        <v>2018</v>
      </c>
      <c r="AM380" s="54" t="s">
        <v>484</v>
      </c>
      <c r="AN380">
        <v>2.4729999999999999</v>
      </c>
      <c r="AO380" t="s">
        <v>5213</v>
      </c>
      <c r="AP380" t="s">
        <v>5158</v>
      </c>
      <c r="AQ380" s="93">
        <v>43234</v>
      </c>
      <c r="AR380" s="93">
        <v>43419</v>
      </c>
      <c r="AS380" s="93">
        <v>43432</v>
      </c>
      <c r="AT380">
        <f>AR380-AQ380</f>
        <v>185</v>
      </c>
      <c r="AU380">
        <f>AS380-AQ380</f>
        <v>198</v>
      </c>
      <c r="AV380">
        <v>2.4729999999999999</v>
      </c>
      <c r="AW380" s="54">
        <f>COUNTA(AX380:IE380)</f>
        <v>3</v>
      </c>
      <c r="AX380" s="54" t="s">
        <v>439</v>
      </c>
      <c r="AY380" s="54" t="s">
        <v>979</v>
      </c>
      <c r="AZ380" s="54" t="s">
        <v>980</v>
      </c>
      <c r="BA380" s="54"/>
      <c r="BB380" s="54"/>
      <c r="BC380" s="54"/>
      <c r="BD380" s="54"/>
      <c r="BE380" s="54"/>
      <c r="BF380" s="54"/>
      <c r="BG380" s="54"/>
      <c r="BH380" s="54"/>
      <c r="BI380" s="54"/>
      <c r="BJ380" s="54"/>
      <c r="BK380" s="54"/>
      <c r="BL380" s="54"/>
      <c r="BM380" s="54"/>
      <c r="BN380" s="54"/>
      <c r="BO380" s="54"/>
      <c r="BP380" s="54"/>
      <c r="BQ380" s="54"/>
      <c r="BR380" s="54"/>
      <c r="BS380" s="54"/>
      <c r="BT380" s="54"/>
      <c r="BU380" s="54"/>
      <c r="BV380" s="54"/>
      <c r="BW380" s="54"/>
      <c r="BX380" s="54"/>
      <c r="BY380" s="54"/>
      <c r="BZ380" s="54"/>
      <c r="CA380" s="54"/>
      <c r="CB380" s="54"/>
      <c r="CC380" s="54"/>
      <c r="CD380" s="54"/>
      <c r="CE380" s="54"/>
      <c r="CF380" s="54"/>
      <c r="CG380" s="54"/>
      <c r="CH380" s="54"/>
      <c r="CI380" s="54"/>
      <c r="CJ380" s="54"/>
      <c r="CK380" s="54"/>
      <c r="CL380" s="54"/>
      <c r="CM380" s="54"/>
      <c r="CN380" s="54"/>
      <c r="CO380" s="54"/>
      <c r="CP380" s="54"/>
      <c r="CQ380" s="54"/>
      <c r="CR380" s="54"/>
      <c r="CS380" s="54"/>
      <c r="CT380" s="54"/>
      <c r="CU380" s="54"/>
      <c r="CV380" s="54"/>
      <c r="CW380" s="54"/>
      <c r="CX380" s="54"/>
      <c r="CY380" s="54"/>
      <c r="CZ380" s="54"/>
      <c r="DA380" s="54"/>
      <c r="DB380" s="54"/>
      <c r="DC380" s="54"/>
      <c r="DD380" s="54"/>
      <c r="DE380" s="54"/>
      <c r="DF380" s="54"/>
      <c r="DG380" s="54"/>
      <c r="DH380" s="54"/>
      <c r="DI380" s="54"/>
      <c r="DJ380" s="54"/>
      <c r="DK380" s="54"/>
      <c r="DL380" s="54"/>
      <c r="DM380" s="54"/>
      <c r="DN380" s="54"/>
      <c r="DO380" s="54"/>
      <c r="DP380" s="54"/>
      <c r="DQ380" s="54"/>
      <c r="DR380" s="54"/>
      <c r="DS380" s="54"/>
      <c r="DT380" s="54"/>
      <c r="DU380" s="54"/>
      <c r="DV380" s="54"/>
      <c r="DW380" s="54"/>
      <c r="DX380" s="54"/>
      <c r="DY380" s="54"/>
      <c r="DZ380" s="54"/>
      <c r="EA380" s="54"/>
      <c r="EB380" s="54"/>
      <c r="EC380" s="54"/>
      <c r="ED380" s="54"/>
      <c r="EE380" s="54"/>
      <c r="EF380" s="54"/>
      <c r="EG380" s="54"/>
      <c r="EH380" s="54"/>
      <c r="EI380" s="54"/>
      <c r="EJ380" s="54"/>
      <c r="EK380" s="54"/>
      <c r="EL380" s="54"/>
      <c r="EM380" s="54"/>
      <c r="EN380" s="54"/>
      <c r="EO380" s="54"/>
      <c r="EP380" s="54"/>
      <c r="EQ380" s="54"/>
      <c r="ER380" s="54"/>
      <c r="ES380" s="54"/>
      <c r="ET380" s="54"/>
      <c r="EU380" s="54"/>
      <c r="EV380" s="54"/>
      <c r="EW380" s="54"/>
      <c r="EX380" s="54"/>
      <c r="EY380" s="54"/>
      <c r="EZ380" s="54"/>
      <c r="FA380" s="54"/>
      <c r="FB380" s="54"/>
      <c r="FC380" s="54"/>
      <c r="FD380" s="54"/>
      <c r="FE380" s="54"/>
      <c r="FF380" s="54"/>
      <c r="FG380" s="54"/>
      <c r="FH380" s="54"/>
      <c r="FI380" s="54"/>
      <c r="FJ380" s="54"/>
      <c r="FK380" s="54"/>
      <c r="FL380" s="54"/>
      <c r="FM380" s="54"/>
      <c r="FN380" s="54"/>
    </row>
    <row r="381" spans="1:170" s="63" customFormat="1" x14ac:dyDescent="0.25">
      <c r="A381" s="54">
        <v>380</v>
      </c>
      <c r="B381" s="54" t="s">
        <v>976</v>
      </c>
      <c r="C381" s="54" t="s">
        <v>3695</v>
      </c>
      <c r="D381" s="54" t="s">
        <v>3694</v>
      </c>
      <c r="E381" s="54" t="s">
        <v>5137</v>
      </c>
      <c r="F381" s="54" t="s">
        <v>5139</v>
      </c>
      <c r="G381" s="54" t="s">
        <v>4337</v>
      </c>
      <c r="H381" s="54" t="s">
        <v>4341</v>
      </c>
      <c r="I381" s="54" t="s">
        <v>981</v>
      </c>
      <c r="J381" s="54" t="s">
        <v>977</v>
      </c>
      <c r="K381" s="54" t="s">
        <v>147</v>
      </c>
      <c r="L381" s="54" t="s">
        <v>591</v>
      </c>
      <c r="M381" s="54" t="s">
        <v>4690</v>
      </c>
      <c r="N381" s="54" t="s">
        <v>4691</v>
      </c>
      <c r="O381" s="54" t="s">
        <v>4104</v>
      </c>
      <c r="P381" s="54" t="s">
        <v>4689</v>
      </c>
      <c r="Q381" s="54" t="s">
        <v>4101</v>
      </c>
      <c r="R381" s="54" t="s">
        <v>4101</v>
      </c>
      <c r="S381" s="54" t="s">
        <v>4692</v>
      </c>
      <c r="T381" s="54" t="s">
        <v>4101</v>
      </c>
      <c r="U381" s="54" t="s">
        <v>4101</v>
      </c>
      <c r="V381" s="56" t="s">
        <v>982</v>
      </c>
      <c r="W381" s="57">
        <v>56</v>
      </c>
      <c r="X381" s="54" t="s">
        <v>3069</v>
      </c>
      <c r="Y381" s="54" t="s">
        <v>157</v>
      </c>
      <c r="Z381" s="54" t="s">
        <v>143</v>
      </c>
      <c r="AA381" s="54" t="s">
        <v>140</v>
      </c>
      <c r="AB381" s="57">
        <v>2</v>
      </c>
      <c r="AC381" s="54" t="s">
        <v>144</v>
      </c>
      <c r="AD381" s="54" t="s">
        <v>145</v>
      </c>
      <c r="AE381"/>
      <c r="AF381"/>
      <c r="AG381" s="54" t="s">
        <v>148</v>
      </c>
      <c r="AH381" s="54"/>
      <c r="AI381" s="54"/>
      <c r="AJ381" s="54"/>
      <c r="AK381" s="54"/>
      <c r="AL381" s="54">
        <v>2018</v>
      </c>
      <c r="AM381" s="54" t="s">
        <v>484</v>
      </c>
      <c r="AN381">
        <v>2.4729999999999999</v>
      </c>
      <c r="AO381" t="s">
        <v>5213</v>
      </c>
      <c r="AP381" t="s">
        <v>5158</v>
      </c>
      <c r="AQ381" s="93">
        <v>43234</v>
      </c>
      <c r="AR381" s="93">
        <v>43419</v>
      </c>
      <c r="AS381" s="93">
        <v>43432</v>
      </c>
      <c r="AT381">
        <f>AR381-AQ381</f>
        <v>185</v>
      </c>
      <c r="AU381">
        <f>AS381-AQ381</f>
        <v>198</v>
      </c>
      <c r="AV381">
        <v>2.4729999999999999</v>
      </c>
      <c r="AW381" s="54">
        <f>COUNTA(AX381:IE381)</f>
        <v>3</v>
      </c>
      <c r="AX381" s="54" t="s">
        <v>439</v>
      </c>
      <c r="AY381" s="54" t="s">
        <v>979</v>
      </c>
      <c r="AZ381" s="54" t="s">
        <v>980</v>
      </c>
      <c r="BA381" s="54"/>
      <c r="BB381" s="54"/>
      <c r="BC381" s="54"/>
      <c r="BD381" s="54"/>
      <c r="BE381" s="54"/>
      <c r="BF381" s="54"/>
      <c r="BG381" s="54"/>
      <c r="BH381" s="54"/>
      <c r="BI381" s="54"/>
      <c r="BJ381" s="54"/>
      <c r="BK381" s="54"/>
      <c r="BL381" s="54"/>
      <c r="BM381" s="54"/>
      <c r="BN381" s="54"/>
      <c r="BO381" s="54"/>
      <c r="BP381" s="54"/>
      <c r="BQ381" s="54"/>
      <c r="BR381" s="54"/>
      <c r="BS381" s="54"/>
      <c r="BT381" s="54"/>
      <c r="BU381" s="54"/>
      <c r="BV381" s="54"/>
      <c r="BW381" s="54"/>
      <c r="BX381" s="54"/>
      <c r="BY381" s="54"/>
      <c r="BZ381" s="54"/>
      <c r="CA381" s="54"/>
      <c r="CB381" s="54"/>
      <c r="CC381" s="54"/>
      <c r="CD381" s="54"/>
      <c r="CE381" s="54"/>
      <c r="CF381" s="54"/>
      <c r="CG381" s="54"/>
      <c r="CH381" s="54"/>
      <c r="CI381" s="54"/>
      <c r="CJ381" s="54"/>
      <c r="CK381" s="54"/>
      <c r="CL381" s="54"/>
      <c r="CM381" s="54"/>
      <c r="CN381" s="54"/>
      <c r="CO381" s="54"/>
      <c r="CP381" s="54"/>
      <c r="CQ381" s="54"/>
      <c r="CR381" s="54"/>
      <c r="CS381" s="54"/>
      <c r="CT381" s="54"/>
      <c r="CU381" s="54"/>
      <c r="CV381" s="54"/>
      <c r="CW381" s="54"/>
      <c r="CX381" s="54"/>
      <c r="CY381" s="54"/>
      <c r="CZ381" s="54"/>
      <c r="DA381" s="54"/>
      <c r="DB381" s="54"/>
      <c r="DC381" s="54"/>
      <c r="DD381" s="54"/>
      <c r="DE381" s="54"/>
      <c r="DF381" s="54"/>
      <c r="DG381" s="54"/>
      <c r="DH381" s="54"/>
      <c r="DI381" s="54"/>
      <c r="DJ381" s="54"/>
      <c r="DK381" s="54"/>
      <c r="DL381" s="54"/>
      <c r="DM381" s="54"/>
      <c r="DN381" s="54"/>
      <c r="DO381" s="54"/>
      <c r="DP381" s="54"/>
      <c r="DQ381" s="54"/>
      <c r="DR381" s="54"/>
      <c r="DS381" s="54"/>
      <c r="DT381" s="54"/>
      <c r="DU381" s="54"/>
      <c r="DV381" s="54"/>
      <c r="DW381" s="54"/>
      <c r="DX381" s="54"/>
      <c r="DY381" s="54"/>
      <c r="DZ381" s="54"/>
      <c r="EA381" s="54"/>
      <c r="EB381" s="54"/>
      <c r="EC381" s="54"/>
      <c r="ED381" s="54"/>
      <c r="EE381" s="54"/>
      <c r="EF381" s="54"/>
      <c r="EG381" s="54"/>
      <c r="EH381" s="54"/>
      <c r="EI381" s="54"/>
      <c r="EJ381" s="54"/>
      <c r="EK381" s="54"/>
      <c r="EL381" s="54"/>
      <c r="EM381" s="54"/>
      <c r="EN381" s="54"/>
      <c r="EO381" s="54"/>
      <c r="EP381" s="54"/>
      <c r="EQ381" s="54"/>
      <c r="ER381" s="54"/>
      <c r="ES381" s="54"/>
      <c r="ET381" s="54"/>
      <c r="EU381" s="54"/>
      <c r="EV381" s="54"/>
      <c r="EW381" s="54"/>
      <c r="EX381" s="54"/>
      <c r="EY381" s="54"/>
      <c r="EZ381" s="54"/>
      <c r="FA381" s="54"/>
      <c r="FB381" s="54"/>
      <c r="FC381" s="54"/>
      <c r="FD381" s="54"/>
      <c r="FE381" s="54"/>
      <c r="FF381" s="54"/>
      <c r="FG381" s="54"/>
      <c r="FH381" s="54"/>
      <c r="FI381" s="54"/>
      <c r="FJ381" s="54"/>
      <c r="FK381" s="54"/>
      <c r="FL381" s="54"/>
      <c r="FM381" s="54"/>
      <c r="FN381" s="54"/>
    </row>
    <row r="382" spans="1:170" s="64" customFormat="1" x14ac:dyDescent="0.25">
      <c r="A382" s="54">
        <v>381</v>
      </c>
      <c r="B382" s="54" t="s">
        <v>976</v>
      </c>
      <c r="C382" s="54" t="s">
        <v>3695</v>
      </c>
      <c r="D382" s="54" t="s">
        <v>3694</v>
      </c>
      <c r="E382" s="54" t="s">
        <v>5138</v>
      </c>
      <c r="F382" s="54" t="s">
        <v>5140</v>
      </c>
      <c r="G382" s="54" t="s">
        <v>4337</v>
      </c>
      <c r="H382" s="54" t="s">
        <v>4341</v>
      </c>
      <c r="I382" s="54" t="s">
        <v>983</v>
      </c>
      <c r="J382" s="54" t="s">
        <v>977</v>
      </c>
      <c r="K382" s="54" t="s">
        <v>147</v>
      </c>
      <c r="L382" s="54" t="s">
        <v>397</v>
      </c>
      <c r="M382" s="54" t="s">
        <v>4693</v>
      </c>
      <c r="N382" s="54" t="s">
        <v>4694</v>
      </c>
      <c r="O382" s="54" t="s">
        <v>4117</v>
      </c>
      <c r="P382" s="54" t="s">
        <v>4689</v>
      </c>
      <c r="Q382" s="54" t="s">
        <v>4695</v>
      </c>
      <c r="R382" s="54" t="s">
        <v>4101</v>
      </c>
      <c r="S382" s="54" t="s">
        <v>4615</v>
      </c>
      <c r="T382" s="54" t="s">
        <v>4101</v>
      </c>
      <c r="U382" s="54" t="s">
        <v>4101</v>
      </c>
      <c r="V382" s="56" t="s">
        <v>984</v>
      </c>
      <c r="W382" s="57">
        <v>57</v>
      </c>
      <c r="X382" s="54" t="s">
        <v>3069</v>
      </c>
      <c r="Y382" s="54" t="s">
        <v>157</v>
      </c>
      <c r="Z382" s="54" t="s">
        <v>143</v>
      </c>
      <c r="AA382" s="54" t="s">
        <v>140</v>
      </c>
      <c r="AB382" s="57">
        <v>3</v>
      </c>
      <c r="AC382" s="54" t="s">
        <v>144</v>
      </c>
      <c r="AD382" s="54" t="s">
        <v>145</v>
      </c>
      <c r="AE382"/>
      <c r="AF382"/>
      <c r="AG382" s="54" t="s">
        <v>148</v>
      </c>
      <c r="AH382" s="54"/>
      <c r="AI382" s="54"/>
      <c r="AJ382" s="54"/>
      <c r="AK382" s="54"/>
      <c r="AL382" s="54">
        <v>2018</v>
      </c>
      <c r="AM382" s="54" t="s">
        <v>484</v>
      </c>
      <c r="AN382">
        <v>2.4729999999999999</v>
      </c>
      <c r="AO382" t="s">
        <v>5213</v>
      </c>
      <c r="AP382" t="s">
        <v>5158</v>
      </c>
      <c r="AQ382" s="93">
        <v>43234</v>
      </c>
      <c r="AR382" s="93">
        <v>43419</v>
      </c>
      <c r="AS382" s="93">
        <v>43432</v>
      </c>
      <c r="AT382">
        <f>AR382-AQ382</f>
        <v>185</v>
      </c>
      <c r="AU382">
        <f>AS382-AQ382</f>
        <v>198</v>
      </c>
      <c r="AV382">
        <v>2.4729999999999999</v>
      </c>
      <c r="AW382" s="54">
        <f>COUNTA(AX382:IE382)</f>
        <v>3</v>
      </c>
      <c r="AX382" s="54" t="s">
        <v>439</v>
      </c>
      <c r="AY382" s="54" t="s">
        <v>979</v>
      </c>
      <c r="AZ382" s="54" t="s">
        <v>980</v>
      </c>
      <c r="BA382" s="54"/>
      <c r="BB382" s="54"/>
      <c r="BC382" s="54"/>
      <c r="BD382" s="54"/>
      <c r="BE382" s="54"/>
      <c r="BF382" s="54"/>
      <c r="BG382" s="54"/>
      <c r="BH382" s="54"/>
      <c r="BI382" s="54"/>
      <c r="BJ382" s="54"/>
      <c r="BK382" s="54"/>
      <c r="BL382" s="54"/>
      <c r="BM382" s="54"/>
      <c r="BN382" s="54"/>
      <c r="BO382" s="54"/>
      <c r="BP382" s="54"/>
      <c r="BQ382" s="54"/>
      <c r="BR382" s="54"/>
      <c r="BS382" s="54"/>
      <c r="BT382" s="54"/>
      <c r="BU382" s="54"/>
      <c r="BV382" s="54"/>
      <c r="BW382" s="54"/>
      <c r="BX382" s="54"/>
      <c r="BY382" s="54"/>
      <c r="BZ382" s="54"/>
      <c r="CA382" s="54"/>
      <c r="CB382" s="54"/>
      <c r="CC382" s="54"/>
      <c r="CD382" s="54"/>
      <c r="CE382" s="54"/>
      <c r="CF382" s="54"/>
      <c r="CG382" s="54"/>
      <c r="CH382" s="54"/>
      <c r="CI382" s="54"/>
      <c r="CJ382" s="54"/>
      <c r="CK382" s="54"/>
      <c r="CL382" s="54"/>
      <c r="CM382" s="54"/>
      <c r="CN382" s="54"/>
      <c r="CO382" s="54"/>
      <c r="CP382" s="54"/>
      <c r="CQ382" s="54"/>
      <c r="CR382" s="54"/>
      <c r="CS382" s="54"/>
      <c r="CT382" s="54"/>
      <c r="CU382" s="54"/>
      <c r="CV382" s="54"/>
      <c r="CW382" s="54"/>
      <c r="CX382" s="54"/>
      <c r="CY382" s="54"/>
      <c r="CZ382" s="54"/>
      <c r="DA382" s="54"/>
      <c r="DB382" s="54"/>
      <c r="DC382" s="54"/>
      <c r="DD382" s="54"/>
      <c r="DE382" s="54"/>
      <c r="DF382" s="54"/>
      <c r="DG382" s="54"/>
      <c r="DH382" s="54"/>
      <c r="DI382" s="54"/>
      <c r="DJ382" s="54"/>
      <c r="DK382" s="54"/>
      <c r="DL382" s="54"/>
      <c r="DM382" s="54"/>
      <c r="DN382" s="54"/>
      <c r="DO382" s="54"/>
      <c r="DP382" s="54"/>
      <c r="DQ382" s="54"/>
      <c r="DR382" s="54"/>
      <c r="DS382" s="54"/>
      <c r="DT382" s="54"/>
      <c r="DU382" s="54"/>
      <c r="DV382" s="54"/>
      <c r="DW382" s="54"/>
      <c r="DX382" s="54"/>
      <c r="DY382" s="54"/>
      <c r="DZ382" s="54"/>
      <c r="EA382" s="54"/>
      <c r="EB382" s="54"/>
      <c r="EC382" s="54"/>
      <c r="ED382" s="54"/>
      <c r="EE382" s="54"/>
      <c r="EF382" s="54"/>
      <c r="EG382" s="54"/>
      <c r="EH382" s="54"/>
      <c r="EI382" s="54"/>
      <c r="EJ382" s="54"/>
      <c r="EK382" s="54"/>
      <c r="EL382" s="54"/>
      <c r="EM382" s="54"/>
      <c r="EN382" s="54"/>
      <c r="EO382" s="54"/>
      <c r="EP382" s="54"/>
      <c r="EQ382" s="54"/>
      <c r="ER382" s="54"/>
      <c r="ES382" s="54"/>
      <c r="ET382" s="54"/>
      <c r="EU382" s="54"/>
      <c r="EV382" s="54"/>
      <c r="EW382" s="54"/>
      <c r="EX382" s="54"/>
      <c r="EY382" s="54"/>
      <c r="EZ382" s="54"/>
      <c r="FA382" s="54"/>
      <c r="FB382" s="54"/>
      <c r="FC382" s="54"/>
      <c r="FD382" s="54"/>
      <c r="FE382" s="54"/>
      <c r="FF382" s="54"/>
      <c r="FG382" s="54"/>
      <c r="FH382" s="54"/>
      <c r="FI382" s="54"/>
      <c r="FJ382" s="54"/>
      <c r="FK382" s="54"/>
      <c r="FL382" s="54"/>
      <c r="FM382" s="54"/>
      <c r="FN382" s="54"/>
    </row>
    <row r="383" spans="1:170" s="64" customFormat="1" x14ac:dyDescent="0.25">
      <c r="A383" s="54">
        <v>382</v>
      </c>
      <c r="B383" s="54" t="s">
        <v>976</v>
      </c>
      <c r="C383" s="54" t="s">
        <v>3695</v>
      </c>
      <c r="D383" s="54" t="s">
        <v>3694</v>
      </c>
      <c r="E383" s="54" t="s">
        <v>5138</v>
      </c>
      <c r="F383" s="54" t="s">
        <v>5140</v>
      </c>
      <c r="G383" s="54" t="s">
        <v>4337</v>
      </c>
      <c r="H383" s="54" t="s">
        <v>4341</v>
      </c>
      <c r="I383" s="54" t="s">
        <v>985</v>
      </c>
      <c r="J383" s="54" t="s">
        <v>977</v>
      </c>
      <c r="K383" s="54" t="s">
        <v>147</v>
      </c>
      <c r="L383" s="54" t="s">
        <v>987</v>
      </c>
      <c r="M383" s="54" t="s">
        <v>4696</v>
      </c>
      <c r="N383" s="54" t="s">
        <v>4697</v>
      </c>
      <c r="O383" s="54" t="s">
        <v>4124</v>
      </c>
      <c r="P383" s="54" t="s">
        <v>4698</v>
      </c>
      <c r="Q383" s="54" t="s">
        <v>4699</v>
      </c>
      <c r="R383" s="54" t="s">
        <v>4101</v>
      </c>
      <c r="S383" s="54" t="s">
        <v>4101</v>
      </c>
      <c r="T383" s="54" t="s">
        <v>4101</v>
      </c>
      <c r="U383" s="54" t="s">
        <v>4101</v>
      </c>
      <c r="V383" s="56" t="s">
        <v>986</v>
      </c>
      <c r="W383" s="57">
        <v>63</v>
      </c>
      <c r="X383" s="54" t="s">
        <v>3069</v>
      </c>
      <c r="Y383" s="54" t="s">
        <v>157</v>
      </c>
      <c r="Z383" s="54" t="s">
        <v>143</v>
      </c>
      <c r="AA383" s="54" t="s">
        <v>140</v>
      </c>
      <c r="AB383" s="57">
        <v>4</v>
      </c>
      <c r="AC383" s="54" t="s">
        <v>144</v>
      </c>
      <c r="AD383" s="54" t="s">
        <v>145</v>
      </c>
      <c r="AE383"/>
      <c r="AF383"/>
      <c r="AG383" s="54" t="s">
        <v>148</v>
      </c>
      <c r="AH383" s="54"/>
      <c r="AI383" s="54"/>
      <c r="AJ383" s="54"/>
      <c r="AK383" s="54"/>
      <c r="AL383" s="54">
        <v>2018</v>
      </c>
      <c r="AM383" s="54" t="s">
        <v>484</v>
      </c>
      <c r="AN383">
        <v>2.4729999999999999</v>
      </c>
      <c r="AO383" t="s">
        <v>5213</v>
      </c>
      <c r="AP383" t="s">
        <v>5158</v>
      </c>
      <c r="AQ383" s="93">
        <v>43234</v>
      </c>
      <c r="AR383" s="93">
        <v>43419</v>
      </c>
      <c r="AS383" s="93">
        <v>43432</v>
      </c>
      <c r="AT383">
        <f>AR383-AQ383</f>
        <v>185</v>
      </c>
      <c r="AU383">
        <f>AS383-AQ383</f>
        <v>198</v>
      </c>
      <c r="AV383">
        <v>2.4729999999999999</v>
      </c>
      <c r="AW383" s="54">
        <f>COUNTA(AX383:IE383)</f>
        <v>3</v>
      </c>
      <c r="AX383" s="54" t="s">
        <v>439</v>
      </c>
      <c r="AY383" s="54" t="s">
        <v>979</v>
      </c>
      <c r="AZ383" s="54" t="s">
        <v>980</v>
      </c>
      <c r="BA383" s="54"/>
      <c r="BB383" s="54"/>
      <c r="BC383" s="54"/>
      <c r="BD383" s="54"/>
      <c r="BE383" s="54"/>
      <c r="BF383" s="54"/>
      <c r="BG383" s="54"/>
      <c r="BH383" s="54"/>
      <c r="BI383" s="54"/>
      <c r="BJ383" s="54"/>
      <c r="BK383" s="54"/>
      <c r="BL383" s="54"/>
      <c r="BM383" s="54"/>
      <c r="BN383" s="54"/>
      <c r="BO383" s="54"/>
      <c r="BP383" s="54"/>
      <c r="BQ383" s="54"/>
      <c r="BR383" s="54"/>
      <c r="BS383" s="54"/>
      <c r="BT383" s="54"/>
      <c r="BU383" s="54"/>
      <c r="BV383" s="54"/>
      <c r="BW383" s="54"/>
      <c r="BX383" s="54"/>
      <c r="BY383" s="54"/>
      <c r="BZ383" s="54"/>
      <c r="CA383" s="54"/>
      <c r="CB383" s="54"/>
      <c r="CC383" s="54"/>
      <c r="CD383" s="54"/>
      <c r="CE383" s="54"/>
      <c r="CF383" s="54"/>
      <c r="CG383" s="54"/>
      <c r="CH383" s="54"/>
      <c r="CI383" s="54"/>
      <c r="CJ383" s="54"/>
      <c r="CK383" s="54"/>
      <c r="CL383" s="54"/>
      <c r="CM383" s="54"/>
      <c r="CN383" s="54"/>
      <c r="CO383" s="54"/>
      <c r="CP383" s="54"/>
      <c r="CQ383" s="54"/>
      <c r="CR383" s="54"/>
      <c r="CS383" s="54"/>
      <c r="CT383" s="54"/>
      <c r="CU383" s="54"/>
      <c r="CV383" s="54"/>
      <c r="CW383" s="54"/>
      <c r="CX383" s="54"/>
      <c r="CY383" s="54"/>
      <c r="CZ383" s="54"/>
      <c r="DA383" s="54"/>
      <c r="DB383" s="54"/>
      <c r="DC383" s="54"/>
      <c r="DD383" s="54"/>
      <c r="DE383" s="54"/>
      <c r="DF383" s="54"/>
      <c r="DG383" s="54"/>
      <c r="DH383" s="54"/>
      <c r="DI383" s="54"/>
      <c r="DJ383" s="54"/>
      <c r="DK383" s="54"/>
      <c r="DL383" s="54"/>
      <c r="DM383" s="54"/>
      <c r="DN383" s="54"/>
      <c r="DO383" s="54"/>
      <c r="DP383" s="54"/>
      <c r="DQ383" s="54"/>
      <c r="DR383" s="54"/>
      <c r="DS383" s="54"/>
      <c r="DT383" s="54"/>
      <c r="DU383" s="54"/>
      <c r="DV383" s="54"/>
      <c r="DW383" s="54"/>
      <c r="DX383" s="54"/>
      <c r="DY383" s="54"/>
      <c r="DZ383" s="54"/>
      <c r="EA383" s="54"/>
      <c r="EB383" s="54"/>
      <c r="EC383" s="54"/>
      <c r="ED383" s="54"/>
      <c r="EE383" s="54"/>
      <c r="EF383" s="54"/>
      <c r="EG383" s="54"/>
      <c r="EH383" s="54"/>
      <c r="EI383" s="54"/>
      <c r="EJ383" s="54"/>
      <c r="EK383" s="54"/>
      <c r="EL383" s="54"/>
      <c r="EM383" s="54"/>
      <c r="EN383" s="54"/>
      <c r="EO383" s="54"/>
      <c r="EP383" s="54"/>
      <c r="EQ383" s="54"/>
      <c r="ER383" s="54"/>
      <c r="ES383" s="54"/>
      <c r="ET383" s="54"/>
      <c r="EU383" s="54"/>
      <c r="EV383" s="54"/>
      <c r="EW383" s="54"/>
      <c r="EX383" s="54"/>
      <c r="EY383" s="54"/>
      <c r="EZ383" s="54"/>
      <c r="FA383" s="54"/>
      <c r="FB383" s="54"/>
      <c r="FC383" s="54"/>
      <c r="FD383" s="54"/>
      <c r="FE383" s="54"/>
      <c r="FF383" s="54"/>
      <c r="FG383" s="54"/>
      <c r="FH383" s="54"/>
      <c r="FI383" s="54"/>
      <c r="FJ383" s="54"/>
      <c r="FK383" s="54"/>
      <c r="FL383" s="54"/>
      <c r="FM383" s="54"/>
      <c r="FN383" s="54"/>
    </row>
    <row r="384" spans="1:170" s="64" customFormat="1" x14ac:dyDescent="0.25">
      <c r="A384" s="54">
        <v>383</v>
      </c>
      <c r="B384" s="54" t="s">
        <v>988</v>
      </c>
      <c r="C384" s="54" t="s">
        <v>3695</v>
      </c>
      <c r="D384" s="54" t="s">
        <v>3694</v>
      </c>
      <c r="E384" s="54" t="s">
        <v>5138</v>
      </c>
      <c r="F384" s="54" t="s">
        <v>5140</v>
      </c>
      <c r="G384" s="54" t="s">
        <v>4337</v>
      </c>
      <c r="H384" s="54" t="s">
        <v>4341</v>
      </c>
      <c r="I384" s="54" t="s">
        <v>990</v>
      </c>
      <c r="J384" s="54" t="s">
        <v>989</v>
      </c>
      <c r="K384" s="54" t="s">
        <v>147</v>
      </c>
      <c r="L384" s="54" t="s">
        <v>147</v>
      </c>
      <c r="M384" s="54" t="s">
        <v>4700</v>
      </c>
      <c r="N384" s="54" t="s">
        <v>4701</v>
      </c>
      <c r="O384" s="54" t="s">
        <v>4124</v>
      </c>
      <c r="P384" s="54" t="s">
        <v>4702</v>
      </c>
      <c r="Q384" s="54" t="s">
        <v>4703</v>
      </c>
      <c r="R384" s="54" t="s">
        <v>4101</v>
      </c>
      <c r="S384" s="54" t="s">
        <v>4704</v>
      </c>
      <c r="T384" s="54" t="s">
        <v>4101</v>
      </c>
      <c r="U384" s="54" t="s">
        <v>4101</v>
      </c>
      <c r="V384" s="56" t="s">
        <v>991</v>
      </c>
      <c r="W384" s="57">
        <v>50</v>
      </c>
      <c r="X384" s="54" t="s">
        <v>3069</v>
      </c>
      <c r="Y384" s="54" t="s">
        <v>157</v>
      </c>
      <c r="Z384" s="54" t="s">
        <v>143</v>
      </c>
      <c r="AA384" s="54" t="s">
        <v>140</v>
      </c>
      <c r="AB384" s="57">
        <v>1</v>
      </c>
      <c r="AC384" s="54" t="s">
        <v>144</v>
      </c>
      <c r="AD384" s="54" t="s">
        <v>145</v>
      </c>
      <c r="AE384">
        <v>85</v>
      </c>
      <c r="AF384" t="s">
        <v>140</v>
      </c>
      <c r="AG384" s="54" t="s">
        <v>148</v>
      </c>
      <c r="AH384" s="54"/>
      <c r="AI384" s="54"/>
      <c r="AJ384" s="54"/>
      <c r="AK384" s="54"/>
      <c r="AL384" s="54">
        <v>2018</v>
      </c>
      <c r="AM384" s="54" t="s">
        <v>258</v>
      </c>
      <c r="AN384">
        <v>1.591</v>
      </c>
      <c r="AO384" t="s">
        <v>5177</v>
      </c>
      <c r="AP384" t="s">
        <v>5158</v>
      </c>
      <c r="AQ384"/>
      <c r="AR384"/>
      <c r="AS384" s="93">
        <v>43297</v>
      </c>
      <c r="AT384"/>
      <c r="AU384"/>
      <c r="AV384">
        <v>1.591</v>
      </c>
      <c r="AW384" s="54">
        <f>COUNTA(AX384:IE384)</f>
        <v>4</v>
      </c>
      <c r="AX384" s="54" t="s">
        <v>259</v>
      </c>
      <c r="AY384" s="54" t="s">
        <v>992</v>
      </c>
      <c r="AZ384" s="54" t="s">
        <v>262</v>
      </c>
      <c r="BA384" s="54" t="s">
        <v>263</v>
      </c>
      <c r="BB384" s="54"/>
      <c r="BC384" s="54"/>
      <c r="BD384" s="54"/>
      <c r="BE384" s="54"/>
      <c r="BF384" s="54"/>
      <c r="BG384" s="54"/>
      <c r="BH384" s="54"/>
      <c r="BI384" s="54"/>
      <c r="BJ384" s="54"/>
      <c r="BK384" s="54"/>
      <c r="BL384" s="54"/>
      <c r="BM384" s="54"/>
      <c r="BN384" s="54"/>
      <c r="BO384" s="54"/>
      <c r="BP384" s="54"/>
      <c r="BQ384" s="54"/>
      <c r="BR384" s="54"/>
      <c r="BS384" s="54"/>
      <c r="BT384" s="54"/>
      <c r="BU384" s="54"/>
      <c r="BV384" s="54"/>
      <c r="BW384" s="54"/>
      <c r="BX384" s="54"/>
      <c r="BY384" s="54"/>
      <c r="BZ384" s="54"/>
      <c r="CA384" s="54"/>
      <c r="CB384" s="54"/>
      <c r="CC384" s="54"/>
      <c r="CD384" s="54"/>
      <c r="CE384" s="54"/>
      <c r="CF384" s="54"/>
      <c r="CG384" s="54"/>
      <c r="CH384" s="54"/>
      <c r="CI384" s="54"/>
      <c r="CJ384" s="54"/>
      <c r="CK384" s="54"/>
      <c r="CL384" s="54"/>
      <c r="CM384" s="54"/>
      <c r="CN384" s="54"/>
      <c r="CO384" s="54"/>
      <c r="CP384" s="54"/>
      <c r="CQ384" s="54"/>
      <c r="CR384" s="54"/>
      <c r="CS384" s="54"/>
      <c r="CT384" s="54"/>
      <c r="CU384" s="54"/>
      <c r="CV384" s="54"/>
      <c r="CW384" s="54"/>
      <c r="CX384" s="54"/>
      <c r="CY384" s="54"/>
      <c r="CZ384" s="54"/>
      <c r="DA384" s="54"/>
      <c r="DB384" s="54"/>
      <c r="DC384" s="54"/>
      <c r="DD384" s="54"/>
      <c r="DE384" s="54"/>
      <c r="DF384" s="54"/>
      <c r="DG384" s="54"/>
      <c r="DH384" s="54"/>
      <c r="DI384" s="54"/>
      <c r="DJ384" s="54"/>
      <c r="DK384" s="54"/>
      <c r="DL384" s="54"/>
      <c r="DM384" s="54"/>
      <c r="DN384" s="54"/>
      <c r="DO384" s="54"/>
      <c r="DP384" s="54"/>
      <c r="DQ384" s="54"/>
      <c r="DR384" s="54"/>
      <c r="DS384" s="54"/>
      <c r="DT384" s="54"/>
      <c r="DU384" s="54"/>
      <c r="DV384" s="54"/>
      <c r="DW384" s="54"/>
      <c r="DX384" s="54"/>
      <c r="DY384" s="54"/>
      <c r="DZ384" s="54"/>
      <c r="EA384" s="54"/>
      <c r="EB384" s="54"/>
      <c r="EC384" s="54"/>
      <c r="ED384" s="54"/>
      <c r="EE384" s="54"/>
      <c r="EF384" s="54"/>
      <c r="EG384" s="54"/>
      <c r="EH384" s="54"/>
      <c r="EI384" s="54"/>
      <c r="EJ384" s="54"/>
      <c r="EK384" s="54"/>
      <c r="EL384" s="54"/>
      <c r="EM384" s="54"/>
      <c r="EN384" s="54"/>
      <c r="EO384" s="54"/>
      <c r="EP384" s="54"/>
      <c r="EQ384" s="54"/>
      <c r="ER384" s="54"/>
      <c r="ES384" s="54"/>
      <c r="ET384" s="54"/>
      <c r="EU384" s="54"/>
      <c r="EV384" s="54"/>
      <c r="EW384" s="54"/>
      <c r="EX384" s="54"/>
      <c r="EY384" s="54"/>
      <c r="EZ384" s="54"/>
      <c r="FA384" s="54"/>
      <c r="FB384" s="54"/>
      <c r="FC384" s="54"/>
      <c r="FD384" s="54"/>
      <c r="FE384" s="54"/>
      <c r="FF384" s="54"/>
      <c r="FG384" s="54"/>
      <c r="FH384" s="54"/>
      <c r="FI384" s="54"/>
      <c r="FJ384" s="54"/>
      <c r="FK384" s="54"/>
      <c r="FL384" s="54"/>
      <c r="FM384" s="54"/>
      <c r="FN384" s="54"/>
    </row>
    <row r="385" spans="1:170" s="64" customFormat="1" x14ac:dyDescent="0.25">
      <c r="A385" s="54">
        <v>384</v>
      </c>
      <c r="B385" s="54" t="s">
        <v>2574</v>
      </c>
      <c r="C385" s="54" t="s">
        <v>3695</v>
      </c>
      <c r="D385" s="54" t="s">
        <v>3694</v>
      </c>
      <c r="E385" s="54" t="s">
        <v>5138</v>
      </c>
      <c r="F385" s="54" t="s">
        <v>5140</v>
      </c>
      <c r="G385" s="54" t="s">
        <v>4337</v>
      </c>
      <c r="H385" s="54" t="s">
        <v>4341</v>
      </c>
      <c r="I385" s="54" t="s">
        <v>2576</v>
      </c>
      <c r="J385" s="54" t="s">
        <v>2575</v>
      </c>
      <c r="K385" s="54" t="s">
        <v>147</v>
      </c>
      <c r="L385" s="54" t="s">
        <v>249</v>
      </c>
      <c r="M385" s="54" t="s">
        <v>4705</v>
      </c>
      <c r="N385" s="54" t="s">
        <v>4706</v>
      </c>
      <c r="O385" s="54" t="s">
        <v>4124</v>
      </c>
      <c r="P385" s="54" t="s">
        <v>4707</v>
      </c>
      <c r="Q385" s="54" t="s">
        <v>4708</v>
      </c>
      <c r="R385" s="54" t="s">
        <v>4101</v>
      </c>
      <c r="S385" s="54" t="s">
        <v>4101</v>
      </c>
      <c r="T385" s="54" t="s">
        <v>4101</v>
      </c>
      <c r="U385" s="54" t="s">
        <v>4101</v>
      </c>
      <c r="V385" s="54" t="s">
        <v>2577</v>
      </c>
      <c r="W385" s="57">
        <v>42</v>
      </c>
      <c r="X385" s="54" t="s">
        <v>3069</v>
      </c>
      <c r="Y385" s="54" t="s">
        <v>1150</v>
      </c>
      <c r="Z385" s="54" t="s">
        <v>143</v>
      </c>
      <c r="AA385" s="54" t="s">
        <v>140</v>
      </c>
      <c r="AB385" s="57">
        <v>1</v>
      </c>
      <c r="AC385" s="54" t="s">
        <v>144</v>
      </c>
      <c r="AD385" s="54" t="s">
        <v>145</v>
      </c>
      <c r="AE385">
        <v>201</v>
      </c>
      <c r="AF385" t="s">
        <v>142</v>
      </c>
      <c r="AG385" s="54" t="s">
        <v>3044</v>
      </c>
      <c r="AH385" s="54"/>
      <c r="AI385" s="54"/>
      <c r="AJ385" s="54"/>
      <c r="AK385" s="54"/>
      <c r="AL385" s="54">
        <v>2018</v>
      </c>
      <c r="AM385" s="54" t="s">
        <v>336</v>
      </c>
      <c r="AN385">
        <v>3.254</v>
      </c>
      <c r="AO385" t="s">
        <v>5309</v>
      </c>
      <c r="AP385" t="s">
        <v>5158</v>
      </c>
      <c r="AQ385" s="93">
        <v>42815</v>
      </c>
      <c r="AR385" s="93">
        <v>43131</v>
      </c>
      <c r="AS385" s="93">
        <v>43144</v>
      </c>
      <c r="AT385">
        <f>AR385-AQ385</f>
        <v>316</v>
      </c>
      <c r="AU385">
        <f>AS385-AQ385</f>
        <v>329</v>
      </c>
      <c r="AV385">
        <v>3.254</v>
      </c>
      <c r="AW385" s="54">
        <v>2</v>
      </c>
      <c r="AX385" s="54" t="s">
        <v>2578</v>
      </c>
      <c r="AY385" s="54" t="s">
        <v>2579</v>
      </c>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c r="BV385" s="54"/>
      <c r="BW385" s="54"/>
      <c r="BX385" s="54"/>
      <c r="BY385" s="54"/>
      <c r="BZ385" s="54"/>
      <c r="CA385" s="54"/>
      <c r="CB385" s="54"/>
      <c r="CC385" s="54"/>
      <c r="CD385" s="54"/>
      <c r="CE385" s="54"/>
      <c r="CF385" s="54"/>
      <c r="CG385" s="54"/>
      <c r="CH385" s="54"/>
      <c r="CI385" s="54"/>
      <c r="CJ385" s="54"/>
      <c r="CK385" s="54"/>
      <c r="CL385" s="54"/>
      <c r="CM385" s="54"/>
      <c r="CN385" s="54"/>
      <c r="CO385" s="54"/>
      <c r="CP385" s="54"/>
      <c r="CQ385" s="54"/>
      <c r="CR385" s="54"/>
      <c r="CS385" s="54"/>
      <c r="CT385" s="54"/>
      <c r="CU385" s="54"/>
      <c r="CV385" s="54"/>
      <c r="CW385" s="54"/>
      <c r="CX385" s="54"/>
      <c r="CY385" s="54"/>
      <c r="CZ385" s="54"/>
      <c r="DA385" s="54"/>
      <c r="DB385" s="54"/>
      <c r="DC385" s="54"/>
      <c r="DD385" s="54"/>
      <c r="DE385" s="54"/>
      <c r="DF385" s="54"/>
      <c r="DG385" s="54"/>
      <c r="DH385" s="54"/>
      <c r="DI385" s="54"/>
      <c r="DJ385" s="54"/>
      <c r="DK385" s="54"/>
      <c r="DL385" s="54"/>
      <c r="DM385" s="54"/>
      <c r="DN385" s="54"/>
      <c r="DO385" s="54"/>
      <c r="DP385" s="54"/>
      <c r="DQ385" s="54"/>
      <c r="DR385" s="54"/>
      <c r="DS385" s="54"/>
      <c r="DT385" s="54"/>
      <c r="DU385" s="54"/>
      <c r="DV385" s="54"/>
      <c r="DW385" s="54"/>
      <c r="DX385" s="54"/>
      <c r="DY385" s="54"/>
      <c r="DZ385" s="54"/>
      <c r="EA385" s="54"/>
      <c r="EB385" s="54"/>
      <c r="EC385" s="54"/>
      <c r="ED385" s="54"/>
      <c r="EE385" s="54"/>
      <c r="EF385" s="54"/>
      <c r="EG385" s="54"/>
      <c r="EH385" s="54"/>
      <c r="EI385" s="54"/>
      <c r="EJ385" s="54"/>
      <c r="EK385" s="54"/>
      <c r="EL385" s="54"/>
      <c r="EM385" s="54"/>
      <c r="EN385" s="54"/>
      <c r="EO385" s="54"/>
      <c r="EP385" s="54"/>
      <c r="EQ385" s="54"/>
      <c r="ER385" s="54"/>
      <c r="ES385" s="54"/>
      <c r="ET385" s="54"/>
      <c r="EU385" s="54"/>
      <c r="EV385" s="54"/>
      <c r="EW385" s="54"/>
      <c r="EX385" s="54"/>
      <c r="EY385" s="54"/>
      <c r="EZ385" s="54"/>
      <c r="FA385" s="54"/>
      <c r="FB385" s="54"/>
      <c r="FC385" s="54"/>
      <c r="FD385" s="54"/>
      <c r="FE385" s="54"/>
      <c r="FF385" s="54"/>
      <c r="FG385" s="54"/>
      <c r="FH385" s="54"/>
      <c r="FI385" s="54"/>
      <c r="FJ385" s="54"/>
      <c r="FK385" s="54"/>
      <c r="FL385" s="54"/>
      <c r="FM385" s="54"/>
      <c r="FN385" s="54"/>
    </row>
    <row r="386" spans="1:170" s="64" customFormat="1" x14ac:dyDescent="0.25">
      <c r="A386" s="54">
        <v>385</v>
      </c>
      <c r="B386" s="54" t="s">
        <v>2580</v>
      </c>
      <c r="C386" s="54" t="s">
        <v>3695</v>
      </c>
      <c r="D386" s="54" t="s">
        <v>3694</v>
      </c>
      <c r="E386" s="54" t="s">
        <v>5138</v>
      </c>
      <c r="F386" s="54" t="s">
        <v>5140</v>
      </c>
      <c r="G386" s="54" t="s">
        <v>4337</v>
      </c>
      <c r="H386" s="54" t="s">
        <v>4341</v>
      </c>
      <c r="I386" s="54" t="s">
        <v>2582</v>
      </c>
      <c r="J386" s="54" t="s">
        <v>2581</v>
      </c>
      <c r="K386" s="54" t="s">
        <v>147</v>
      </c>
      <c r="L386" s="54" t="s">
        <v>275</v>
      </c>
      <c r="M386" s="54" t="s">
        <v>4709</v>
      </c>
      <c r="N386" s="54" t="s">
        <v>4710</v>
      </c>
      <c r="O386" s="54" t="s">
        <v>4117</v>
      </c>
      <c r="P386" s="54" t="s">
        <v>4711</v>
      </c>
      <c r="Q386" s="54" t="s">
        <v>4712</v>
      </c>
      <c r="R386" s="54" t="s">
        <v>4101</v>
      </c>
      <c r="S386" s="54" t="s">
        <v>4713</v>
      </c>
      <c r="T386" s="54" t="s">
        <v>4101</v>
      </c>
      <c r="U386" s="54" t="s">
        <v>4101</v>
      </c>
      <c r="V386" s="54" t="s">
        <v>2583</v>
      </c>
      <c r="W386" s="57">
        <v>50</v>
      </c>
      <c r="X386" s="54" t="s">
        <v>3069</v>
      </c>
      <c r="Y386" s="54" t="s">
        <v>1150</v>
      </c>
      <c r="Z386" s="54" t="s">
        <v>143</v>
      </c>
      <c r="AA386" s="54" t="s">
        <v>140</v>
      </c>
      <c r="AB386" s="57">
        <v>1</v>
      </c>
      <c r="AC386" s="54" t="s">
        <v>144</v>
      </c>
      <c r="AD386" s="54" t="s">
        <v>145</v>
      </c>
      <c r="AE386">
        <v>173</v>
      </c>
      <c r="AF386" t="s">
        <v>140</v>
      </c>
      <c r="AG386" s="54" t="s">
        <v>3044</v>
      </c>
      <c r="AH386" s="54"/>
      <c r="AI386" s="54"/>
      <c r="AJ386" s="54"/>
      <c r="AK386" s="54"/>
      <c r="AL386" s="54">
        <v>2019</v>
      </c>
      <c r="AM386" s="54" t="s">
        <v>149</v>
      </c>
      <c r="AN386" s="14">
        <v>5.3890000000000002</v>
      </c>
      <c r="AO386" t="s">
        <v>5310</v>
      </c>
      <c r="AP386" t="s">
        <v>5156</v>
      </c>
      <c r="AQ386" s="93">
        <v>43290</v>
      </c>
      <c r="AR386" s="93">
        <v>43504</v>
      </c>
      <c r="AS386" s="93">
        <v>43615</v>
      </c>
      <c r="AT386">
        <f>AR386-AQ386</f>
        <v>214</v>
      </c>
      <c r="AU386">
        <f>AS386-AQ386</f>
        <v>325</v>
      </c>
      <c r="AV386" s="14">
        <v>5.3890000000000002</v>
      </c>
      <c r="AW386" s="54">
        <v>4</v>
      </c>
      <c r="AX386" s="54" t="s">
        <v>2584</v>
      </c>
      <c r="AY386" s="54" t="s">
        <v>2585</v>
      </c>
      <c r="AZ386" s="54" t="s">
        <v>2586</v>
      </c>
      <c r="BA386" s="54" t="s">
        <v>2587</v>
      </c>
      <c r="BB386" s="54"/>
      <c r="BC386" s="54"/>
      <c r="BD386" s="54"/>
      <c r="BE386" s="54"/>
      <c r="BF386" s="54"/>
      <c r="BG386" s="54"/>
      <c r="BH386" s="54"/>
      <c r="BI386" s="54"/>
      <c r="BJ386" s="54"/>
      <c r="BK386" s="54"/>
      <c r="BL386" s="54"/>
      <c r="BM386" s="54"/>
      <c r="BN386" s="54"/>
      <c r="BO386" s="54"/>
      <c r="BP386" s="54"/>
      <c r="BQ386" s="54"/>
      <c r="BR386" s="54"/>
      <c r="BS386" s="54"/>
      <c r="BT386" s="54"/>
      <c r="BU386" s="54"/>
      <c r="BV386" s="54"/>
      <c r="BW386" s="54"/>
      <c r="BX386" s="54"/>
      <c r="BY386" s="54"/>
      <c r="BZ386" s="54"/>
      <c r="CA386" s="54"/>
      <c r="CB386" s="54"/>
      <c r="CC386" s="54"/>
      <c r="CD386" s="54"/>
      <c r="CE386" s="54"/>
      <c r="CF386" s="54"/>
      <c r="CG386" s="54"/>
      <c r="CH386" s="54"/>
      <c r="CI386" s="54"/>
      <c r="CJ386" s="54"/>
      <c r="CK386" s="54"/>
      <c r="CL386" s="54"/>
      <c r="CM386" s="54"/>
      <c r="CN386" s="54"/>
      <c r="CO386" s="54"/>
      <c r="CP386" s="54"/>
      <c r="CQ386" s="54"/>
      <c r="CR386" s="54"/>
      <c r="CS386" s="54"/>
      <c r="CT386" s="54"/>
      <c r="CU386" s="54"/>
      <c r="CV386" s="54"/>
      <c r="CW386" s="54"/>
      <c r="CX386" s="54"/>
      <c r="CY386" s="54"/>
      <c r="CZ386" s="54"/>
      <c r="DA386" s="54"/>
      <c r="DB386" s="54"/>
      <c r="DC386" s="54"/>
      <c r="DD386" s="54"/>
      <c r="DE386" s="54"/>
      <c r="DF386" s="54"/>
      <c r="DG386" s="54"/>
      <c r="DH386" s="54"/>
      <c r="DI386" s="54"/>
      <c r="DJ386" s="54"/>
      <c r="DK386" s="54"/>
      <c r="DL386" s="54"/>
      <c r="DM386" s="54"/>
      <c r="DN386" s="54"/>
      <c r="DO386" s="54"/>
      <c r="DP386" s="54"/>
      <c r="DQ386" s="54"/>
      <c r="DR386" s="54"/>
      <c r="DS386" s="54"/>
      <c r="DT386" s="54"/>
      <c r="DU386" s="54"/>
      <c r="DV386" s="54"/>
      <c r="DW386" s="54"/>
      <c r="DX386" s="54"/>
      <c r="DY386" s="54"/>
      <c r="DZ386" s="54"/>
      <c r="EA386" s="54"/>
      <c r="EB386" s="54"/>
      <c r="EC386" s="54"/>
      <c r="ED386" s="54"/>
      <c r="EE386" s="54"/>
      <c r="EF386" s="54"/>
      <c r="EG386" s="54"/>
      <c r="EH386" s="54"/>
      <c r="EI386" s="54"/>
      <c r="EJ386" s="54"/>
      <c r="EK386" s="54"/>
      <c r="EL386" s="54"/>
      <c r="EM386" s="54"/>
      <c r="EN386" s="54"/>
      <c r="EO386" s="54"/>
      <c r="EP386" s="54"/>
      <c r="EQ386" s="54"/>
      <c r="ER386" s="54"/>
      <c r="ES386" s="54"/>
      <c r="ET386" s="54"/>
      <c r="EU386" s="54"/>
      <c r="EV386" s="54"/>
      <c r="EW386" s="54"/>
      <c r="EX386" s="54"/>
      <c r="EY386" s="54"/>
      <c r="EZ386" s="54"/>
      <c r="FA386" s="54"/>
      <c r="FB386" s="54"/>
      <c r="FC386" s="54"/>
      <c r="FD386" s="54"/>
      <c r="FE386" s="54"/>
      <c r="FF386" s="54"/>
      <c r="FG386" s="54"/>
      <c r="FH386" s="54"/>
      <c r="FI386" s="54"/>
      <c r="FJ386" s="54"/>
      <c r="FK386" s="54"/>
      <c r="FL386" s="54"/>
      <c r="FM386" s="54"/>
      <c r="FN386" s="54"/>
    </row>
    <row r="387" spans="1:170" s="54" customFormat="1" x14ac:dyDescent="0.25">
      <c r="A387" s="54">
        <v>386</v>
      </c>
      <c r="B387" s="54" t="s">
        <v>2588</v>
      </c>
      <c r="C387" s="54" t="s">
        <v>3695</v>
      </c>
      <c r="D387" s="54" t="s">
        <v>3694</v>
      </c>
      <c r="E387" s="54" t="s">
        <v>4097</v>
      </c>
      <c r="F387" s="54" t="s">
        <v>4097</v>
      </c>
      <c r="G387" s="54" t="s">
        <v>4337</v>
      </c>
      <c r="H387" s="54" t="s">
        <v>4341</v>
      </c>
      <c r="I387" s="54" t="s">
        <v>2590</v>
      </c>
      <c r="J387" s="54" t="s">
        <v>2589</v>
      </c>
      <c r="K387" s="54" t="s">
        <v>147</v>
      </c>
      <c r="L387" s="54" t="s">
        <v>275</v>
      </c>
      <c r="M387" s="54" t="s">
        <v>4101</v>
      </c>
      <c r="N387" s="54" t="s">
        <v>4101</v>
      </c>
      <c r="O387" s="54" t="s">
        <v>4101</v>
      </c>
      <c r="P387" s="54" t="s">
        <v>4101</v>
      </c>
      <c r="Q387" s="54" t="s">
        <v>4101</v>
      </c>
      <c r="R387" s="54" t="s">
        <v>4101</v>
      </c>
      <c r="S387" s="54" t="s">
        <v>4101</v>
      </c>
      <c r="T387" s="54" t="s">
        <v>4101</v>
      </c>
      <c r="U387" s="54" t="s">
        <v>4101</v>
      </c>
      <c r="V387" s="54" t="s">
        <v>2591</v>
      </c>
      <c r="W387" s="57">
        <v>33</v>
      </c>
      <c r="X387" s="54" t="s">
        <v>3069</v>
      </c>
      <c r="Y387" s="54" t="s">
        <v>1150</v>
      </c>
      <c r="Z387" s="54" t="s">
        <v>143</v>
      </c>
      <c r="AA387" s="54" t="s">
        <v>140</v>
      </c>
      <c r="AB387" s="57">
        <v>1</v>
      </c>
      <c r="AC387" s="54" t="s">
        <v>144</v>
      </c>
      <c r="AD387" s="54" t="s">
        <v>145</v>
      </c>
      <c r="AE387"/>
      <c r="AF387"/>
      <c r="AG387" s="54" t="s">
        <v>3681</v>
      </c>
      <c r="AL387" s="54">
        <v>2017</v>
      </c>
      <c r="AM387" s="54" t="s">
        <v>149</v>
      </c>
      <c r="AN387" s="14">
        <v>5.3890000000000002</v>
      </c>
      <c r="AO387" t="s">
        <v>5169</v>
      </c>
      <c r="AP387" t="s">
        <v>5156</v>
      </c>
      <c r="AQ387"/>
      <c r="AR387"/>
      <c r="AS387" s="93">
        <v>43033</v>
      </c>
      <c r="AT387"/>
      <c r="AU387"/>
      <c r="AV387" s="14">
        <v>5.3890000000000002</v>
      </c>
      <c r="AW387" s="54">
        <v>3</v>
      </c>
      <c r="AX387" s="54" t="s">
        <v>2592</v>
      </c>
      <c r="AY387" s="54" t="s">
        <v>2593</v>
      </c>
      <c r="AZ387" s="54" t="s">
        <v>1557</v>
      </c>
    </row>
    <row r="388" spans="1:170" s="54" customFormat="1" x14ac:dyDescent="0.25">
      <c r="A388" s="54">
        <v>387</v>
      </c>
      <c r="B388" s="54" t="s">
        <v>2588</v>
      </c>
      <c r="C388" s="54" t="s">
        <v>3695</v>
      </c>
      <c r="D388" s="54" t="s">
        <v>3694</v>
      </c>
      <c r="E388" s="54" t="s">
        <v>4097</v>
      </c>
      <c r="F388" s="54" t="s">
        <v>4097</v>
      </c>
      <c r="G388" s="54" t="s">
        <v>4337</v>
      </c>
      <c r="H388" s="54" t="s">
        <v>4341</v>
      </c>
      <c r="I388" s="54" t="s">
        <v>2594</v>
      </c>
      <c r="J388" s="54" t="s">
        <v>2589</v>
      </c>
      <c r="K388" s="54" t="s">
        <v>147</v>
      </c>
      <c r="L388" s="54" t="s">
        <v>737</v>
      </c>
      <c r="M388" s="54" t="s">
        <v>4101</v>
      </c>
      <c r="N388" s="54" t="s">
        <v>4101</v>
      </c>
      <c r="O388" s="54" t="s">
        <v>4101</v>
      </c>
      <c r="P388" s="54" t="s">
        <v>4101</v>
      </c>
      <c r="Q388" s="54" t="s">
        <v>4101</v>
      </c>
      <c r="R388" s="54" t="s">
        <v>4101</v>
      </c>
      <c r="S388" s="54" t="s">
        <v>4101</v>
      </c>
      <c r="T388" s="54" t="s">
        <v>4101</v>
      </c>
      <c r="U388" s="54" t="s">
        <v>4101</v>
      </c>
      <c r="V388" s="54" t="s">
        <v>2595</v>
      </c>
      <c r="W388" s="57">
        <v>35</v>
      </c>
      <c r="X388" s="54" t="s">
        <v>3069</v>
      </c>
      <c r="Y388" s="54" t="s">
        <v>1150</v>
      </c>
      <c r="Z388" s="54" t="s">
        <v>143</v>
      </c>
      <c r="AA388" s="54" t="s">
        <v>140</v>
      </c>
      <c r="AB388" s="57">
        <v>2</v>
      </c>
      <c r="AC388" s="54" t="s">
        <v>144</v>
      </c>
      <c r="AD388" s="54" t="s">
        <v>145</v>
      </c>
      <c r="AE388"/>
      <c r="AF388"/>
      <c r="AG388" s="54" t="s">
        <v>3681</v>
      </c>
      <c r="AL388" s="54">
        <v>2017</v>
      </c>
      <c r="AM388" s="54" t="s">
        <v>149</v>
      </c>
      <c r="AN388" s="14">
        <v>5.3890000000000002</v>
      </c>
      <c r="AO388" t="s">
        <v>5169</v>
      </c>
      <c r="AP388" t="s">
        <v>5156</v>
      </c>
      <c r="AQ388"/>
      <c r="AR388"/>
      <c r="AS388" s="93">
        <v>43033</v>
      </c>
      <c r="AT388"/>
      <c r="AU388"/>
      <c r="AV388" s="14">
        <v>5.3890000000000002</v>
      </c>
      <c r="AW388" s="54">
        <v>3</v>
      </c>
      <c r="AX388" s="54" t="s">
        <v>2592</v>
      </c>
      <c r="AY388" s="54" t="s">
        <v>2593</v>
      </c>
      <c r="AZ388" s="54" t="s">
        <v>1557</v>
      </c>
    </row>
    <row r="389" spans="1:170" s="64" customFormat="1" x14ac:dyDescent="0.25">
      <c r="A389" s="54">
        <v>388</v>
      </c>
      <c r="B389" s="54" t="s">
        <v>2588</v>
      </c>
      <c r="C389" s="54" t="s">
        <v>3695</v>
      </c>
      <c r="D389" s="54" t="s">
        <v>3694</v>
      </c>
      <c r="E389" s="54" t="s">
        <v>5138</v>
      </c>
      <c r="F389" s="54" t="s">
        <v>5140</v>
      </c>
      <c r="G389" s="54" t="s">
        <v>4337</v>
      </c>
      <c r="H389" s="54" t="s">
        <v>4341</v>
      </c>
      <c r="I389" s="54" t="s">
        <v>2598</v>
      </c>
      <c r="J389" s="54" t="s">
        <v>2589</v>
      </c>
      <c r="K389" s="54" t="s">
        <v>147</v>
      </c>
      <c r="L389" s="54" t="s">
        <v>348</v>
      </c>
      <c r="M389" s="54" t="s">
        <v>4714</v>
      </c>
      <c r="N389" s="54" t="s">
        <v>4715</v>
      </c>
      <c r="O389" s="54" t="s">
        <v>4117</v>
      </c>
      <c r="P389" s="54" t="s">
        <v>4716</v>
      </c>
      <c r="Q389" s="54" t="s">
        <v>4717</v>
      </c>
      <c r="R389" s="54" t="s">
        <v>4101</v>
      </c>
      <c r="S389" s="54" t="s">
        <v>4718</v>
      </c>
      <c r="T389" s="54" t="s">
        <v>4101</v>
      </c>
      <c r="U389" s="54" t="s">
        <v>4101</v>
      </c>
      <c r="V389" s="83" t="s">
        <v>2599</v>
      </c>
      <c r="W389" s="57">
        <v>35</v>
      </c>
      <c r="X389" s="54" t="s">
        <v>3069</v>
      </c>
      <c r="Y389" s="54" t="s">
        <v>1150</v>
      </c>
      <c r="Z389" s="54" t="s">
        <v>143</v>
      </c>
      <c r="AA389" s="54" t="s">
        <v>140</v>
      </c>
      <c r="AB389" s="57">
        <v>4</v>
      </c>
      <c r="AC389" s="54" t="s">
        <v>144</v>
      </c>
      <c r="AD389" s="54" t="s">
        <v>145</v>
      </c>
      <c r="AE389">
        <v>666</v>
      </c>
      <c r="AF389" t="s">
        <v>142</v>
      </c>
      <c r="AG389" s="54" t="s">
        <v>3681</v>
      </c>
      <c r="AH389" s="54"/>
      <c r="AI389" s="54"/>
      <c r="AJ389" s="54"/>
      <c r="AK389" s="54"/>
      <c r="AL389" s="54">
        <v>2017</v>
      </c>
      <c r="AM389" s="54" t="s">
        <v>149</v>
      </c>
      <c r="AN389" s="14">
        <v>5.3890000000000002</v>
      </c>
      <c r="AO389" t="s">
        <v>5169</v>
      </c>
      <c r="AP389" t="s">
        <v>5156</v>
      </c>
      <c r="AQ389"/>
      <c r="AR389"/>
      <c r="AS389" s="93">
        <v>43033</v>
      </c>
      <c r="AT389"/>
      <c r="AU389"/>
      <c r="AV389" s="14">
        <v>5.3890000000000002</v>
      </c>
      <c r="AW389" s="54">
        <v>3</v>
      </c>
      <c r="AX389" s="54" t="s">
        <v>2592</v>
      </c>
      <c r="AY389" s="54" t="s">
        <v>2593</v>
      </c>
      <c r="AZ389" s="54" t="s">
        <v>1557</v>
      </c>
      <c r="BA389" s="54"/>
      <c r="BB389" s="54"/>
      <c r="BC389" s="54"/>
      <c r="BD389" s="54"/>
      <c r="BE389" s="54"/>
      <c r="BF389" s="54"/>
      <c r="BG389" s="54"/>
      <c r="BH389" s="54"/>
      <c r="BI389" s="54"/>
      <c r="BJ389" s="54"/>
      <c r="BK389" s="54"/>
      <c r="BL389" s="54"/>
      <c r="BM389" s="54"/>
      <c r="BN389" s="54"/>
      <c r="BO389" s="54"/>
      <c r="BP389" s="54"/>
      <c r="BQ389" s="54"/>
      <c r="BR389" s="54"/>
      <c r="BS389" s="54"/>
      <c r="BT389" s="54"/>
      <c r="BU389" s="54"/>
      <c r="BV389" s="54"/>
      <c r="BW389" s="54"/>
      <c r="BX389" s="54"/>
      <c r="BY389" s="54"/>
      <c r="BZ389" s="54"/>
      <c r="CA389" s="54"/>
      <c r="CB389" s="54"/>
      <c r="CC389" s="54"/>
      <c r="CD389" s="54"/>
      <c r="CE389" s="54"/>
      <c r="CF389" s="54"/>
      <c r="CG389" s="54"/>
      <c r="CH389" s="54"/>
      <c r="CI389" s="54"/>
      <c r="CJ389" s="54"/>
      <c r="CK389" s="54"/>
      <c r="CL389" s="54"/>
      <c r="CM389" s="54"/>
      <c r="CN389" s="54"/>
      <c r="CO389" s="54"/>
      <c r="CP389" s="54"/>
      <c r="CQ389" s="54"/>
      <c r="CR389" s="54"/>
      <c r="CS389" s="54"/>
      <c r="CT389" s="54"/>
      <c r="CU389" s="54"/>
      <c r="CV389" s="54"/>
      <c r="CW389" s="54"/>
      <c r="CX389" s="54"/>
      <c r="CY389" s="54"/>
      <c r="CZ389" s="54"/>
      <c r="DA389" s="54"/>
      <c r="DB389" s="54"/>
      <c r="DC389" s="54"/>
      <c r="DD389" s="54"/>
      <c r="DE389" s="54"/>
      <c r="DF389" s="54"/>
      <c r="DG389" s="54"/>
      <c r="DH389" s="54"/>
      <c r="DI389" s="54"/>
      <c r="DJ389" s="54"/>
      <c r="DK389" s="54"/>
      <c r="DL389" s="54"/>
      <c r="DM389" s="54"/>
      <c r="DN389" s="54"/>
      <c r="DO389" s="54"/>
      <c r="DP389" s="54"/>
      <c r="DQ389" s="54"/>
      <c r="DR389" s="54"/>
      <c r="DS389" s="54"/>
      <c r="DT389" s="54"/>
      <c r="DU389" s="54"/>
      <c r="DV389" s="54"/>
      <c r="DW389" s="54"/>
      <c r="DX389" s="54"/>
      <c r="DY389" s="54"/>
      <c r="DZ389" s="54"/>
      <c r="EA389" s="54"/>
      <c r="EB389" s="54"/>
      <c r="EC389" s="54"/>
      <c r="ED389" s="54"/>
      <c r="EE389" s="54"/>
      <c r="EF389" s="54"/>
      <c r="EG389" s="54"/>
      <c r="EH389" s="54"/>
      <c r="EI389" s="54"/>
      <c r="EJ389" s="54"/>
      <c r="EK389" s="54"/>
      <c r="EL389" s="54"/>
      <c r="EM389" s="54"/>
      <c r="EN389" s="54"/>
      <c r="EO389" s="54"/>
      <c r="EP389" s="54"/>
      <c r="EQ389" s="54"/>
      <c r="ER389" s="54"/>
      <c r="ES389" s="54"/>
      <c r="ET389" s="54"/>
      <c r="EU389" s="54"/>
      <c r="EV389" s="54"/>
      <c r="EW389" s="54"/>
      <c r="EX389" s="54"/>
      <c r="EY389" s="54"/>
      <c r="EZ389" s="54"/>
      <c r="FA389" s="54"/>
      <c r="FB389" s="54"/>
      <c r="FC389" s="54"/>
      <c r="FD389" s="54"/>
      <c r="FE389" s="54"/>
      <c r="FF389" s="54"/>
      <c r="FG389" s="54"/>
      <c r="FH389" s="54"/>
      <c r="FI389" s="54"/>
      <c r="FJ389" s="54"/>
      <c r="FK389" s="54"/>
      <c r="FL389" s="54"/>
      <c r="FM389" s="54"/>
      <c r="FN389" s="54"/>
    </row>
    <row r="390" spans="1:170" s="64" customFormat="1" x14ac:dyDescent="0.25">
      <c r="A390" s="54">
        <v>389</v>
      </c>
      <c r="B390" s="54" t="s">
        <v>2588</v>
      </c>
      <c r="C390" s="54" t="s">
        <v>3695</v>
      </c>
      <c r="D390" s="54" t="s">
        <v>3694</v>
      </c>
      <c r="E390" s="54" t="s">
        <v>5138</v>
      </c>
      <c r="F390" s="54" t="s">
        <v>5140</v>
      </c>
      <c r="G390" s="54" t="s">
        <v>4337</v>
      </c>
      <c r="H390" s="54" t="s">
        <v>4341</v>
      </c>
      <c r="I390" s="54" t="s">
        <v>2596</v>
      </c>
      <c r="J390" s="54" t="s">
        <v>2589</v>
      </c>
      <c r="K390" s="54" t="s">
        <v>147</v>
      </c>
      <c r="L390" s="54" t="s">
        <v>2597</v>
      </c>
      <c r="M390" s="54" t="s">
        <v>4719</v>
      </c>
      <c r="N390" s="54" t="s">
        <v>4720</v>
      </c>
      <c r="O390" s="54" t="s">
        <v>4104</v>
      </c>
      <c r="P390" s="54" t="s">
        <v>4721</v>
      </c>
      <c r="Q390" s="54" t="s">
        <v>4101</v>
      </c>
      <c r="R390" s="54" t="s">
        <v>4101</v>
      </c>
      <c r="S390" s="54" t="s">
        <v>4722</v>
      </c>
      <c r="T390" s="54" t="s">
        <v>4101</v>
      </c>
      <c r="U390" s="54" t="s">
        <v>4101</v>
      </c>
      <c r="V390" s="54" t="s">
        <v>1836</v>
      </c>
      <c r="W390" s="57">
        <v>39</v>
      </c>
      <c r="X390" s="54" t="s">
        <v>3069</v>
      </c>
      <c r="Y390" s="54" t="s">
        <v>1150</v>
      </c>
      <c r="Z390" s="54" t="s">
        <v>143</v>
      </c>
      <c r="AA390" s="54" t="s">
        <v>140</v>
      </c>
      <c r="AB390" s="57">
        <v>3</v>
      </c>
      <c r="AC390" s="54" t="s">
        <v>144</v>
      </c>
      <c r="AD390" s="54" t="s">
        <v>145</v>
      </c>
      <c r="AE390"/>
      <c r="AF390"/>
      <c r="AG390" s="54" t="s">
        <v>3681</v>
      </c>
      <c r="AH390" s="54"/>
      <c r="AI390" s="54"/>
      <c r="AJ390" s="54"/>
      <c r="AK390" s="54"/>
      <c r="AL390" s="54">
        <v>2017</v>
      </c>
      <c r="AM390" s="54" t="s">
        <v>149</v>
      </c>
      <c r="AN390" s="14">
        <v>5.3890000000000002</v>
      </c>
      <c r="AO390" t="s">
        <v>5169</v>
      </c>
      <c r="AP390" t="s">
        <v>5156</v>
      </c>
      <c r="AQ390"/>
      <c r="AR390"/>
      <c r="AS390" s="93">
        <v>43033</v>
      </c>
      <c r="AT390"/>
      <c r="AU390"/>
      <c r="AV390" s="14">
        <v>5.3890000000000002</v>
      </c>
      <c r="AW390" s="54">
        <v>3</v>
      </c>
      <c r="AX390" s="54" t="s">
        <v>2592</v>
      </c>
      <c r="AY390" s="54" t="s">
        <v>2593</v>
      </c>
      <c r="AZ390" s="54" t="s">
        <v>1557</v>
      </c>
      <c r="BA390" s="54"/>
      <c r="BB390" s="54"/>
      <c r="BC390" s="54"/>
      <c r="BD390" s="54"/>
      <c r="BE390" s="54"/>
      <c r="BF390" s="54"/>
      <c r="BG390" s="54"/>
      <c r="BH390" s="54"/>
      <c r="BI390" s="54"/>
      <c r="BJ390" s="54"/>
      <c r="BK390" s="54"/>
      <c r="BL390" s="54"/>
      <c r="BM390" s="54"/>
      <c r="BN390" s="54"/>
      <c r="BO390" s="54"/>
      <c r="BP390" s="54"/>
      <c r="BQ390" s="54"/>
      <c r="BR390" s="54"/>
      <c r="BS390" s="54"/>
      <c r="BT390" s="54"/>
      <c r="BU390" s="54"/>
      <c r="BV390" s="54"/>
      <c r="BW390" s="54"/>
      <c r="BX390" s="54"/>
      <c r="BY390" s="54"/>
      <c r="BZ390" s="54"/>
      <c r="CA390" s="54"/>
      <c r="CB390" s="54"/>
      <c r="CC390" s="54"/>
      <c r="CD390" s="54"/>
      <c r="CE390" s="54"/>
      <c r="CF390" s="54"/>
      <c r="CG390" s="54"/>
      <c r="CH390" s="54"/>
      <c r="CI390" s="54"/>
      <c r="CJ390" s="54"/>
      <c r="CK390" s="54"/>
      <c r="CL390" s="54"/>
      <c r="CM390" s="54"/>
      <c r="CN390" s="54"/>
      <c r="CO390" s="54"/>
      <c r="CP390" s="54"/>
      <c r="CQ390" s="54"/>
      <c r="CR390" s="54"/>
      <c r="CS390" s="54"/>
      <c r="CT390" s="54"/>
      <c r="CU390" s="54"/>
      <c r="CV390" s="54"/>
      <c r="CW390" s="54"/>
      <c r="CX390" s="54"/>
      <c r="CY390" s="54"/>
      <c r="CZ390" s="54"/>
      <c r="DA390" s="54"/>
      <c r="DB390" s="54"/>
      <c r="DC390" s="54"/>
      <c r="DD390" s="54"/>
      <c r="DE390" s="54"/>
      <c r="DF390" s="54"/>
      <c r="DG390" s="54"/>
      <c r="DH390" s="54"/>
      <c r="DI390" s="54"/>
      <c r="DJ390" s="54"/>
      <c r="DK390" s="54"/>
      <c r="DL390" s="54"/>
      <c r="DM390" s="54"/>
      <c r="DN390" s="54"/>
      <c r="DO390" s="54"/>
      <c r="DP390" s="54"/>
      <c r="DQ390" s="54"/>
      <c r="DR390" s="54"/>
      <c r="DS390" s="54"/>
      <c r="DT390" s="54"/>
      <c r="DU390" s="54"/>
      <c r="DV390" s="54"/>
      <c r="DW390" s="54"/>
      <c r="DX390" s="54"/>
      <c r="DY390" s="54"/>
      <c r="DZ390" s="54"/>
      <c r="EA390" s="54"/>
      <c r="EB390" s="54"/>
      <c r="EC390" s="54"/>
      <c r="ED390" s="54"/>
      <c r="EE390" s="54"/>
      <c r="EF390" s="54"/>
      <c r="EG390" s="54"/>
      <c r="EH390" s="54"/>
      <c r="EI390" s="54"/>
      <c r="EJ390" s="54"/>
      <c r="EK390" s="54"/>
      <c r="EL390" s="54"/>
      <c r="EM390" s="54"/>
      <c r="EN390" s="54"/>
      <c r="EO390" s="54"/>
      <c r="EP390" s="54"/>
      <c r="EQ390" s="54"/>
      <c r="ER390" s="54"/>
      <c r="ES390" s="54"/>
      <c r="ET390" s="54"/>
      <c r="EU390" s="54"/>
      <c r="EV390" s="54"/>
      <c r="EW390" s="54"/>
      <c r="EX390" s="54"/>
      <c r="EY390" s="54"/>
      <c r="EZ390" s="54"/>
      <c r="FA390" s="54"/>
      <c r="FB390" s="54"/>
      <c r="FC390" s="54"/>
      <c r="FD390" s="54"/>
      <c r="FE390" s="54"/>
      <c r="FF390" s="54"/>
      <c r="FG390" s="54"/>
      <c r="FH390" s="54"/>
      <c r="FI390" s="54"/>
      <c r="FJ390" s="54"/>
      <c r="FK390" s="54"/>
      <c r="FL390" s="54"/>
      <c r="FM390" s="54"/>
      <c r="FN390" s="54"/>
    </row>
    <row r="391" spans="1:170" s="64" customFormat="1" x14ac:dyDescent="0.25">
      <c r="A391" s="54">
        <v>390</v>
      </c>
      <c r="B391" s="54" t="s">
        <v>2600</v>
      </c>
      <c r="C391" s="54" t="s">
        <v>3695</v>
      </c>
      <c r="D391" s="54" t="s">
        <v>3694</v>
      </c>
      <c r="E391" s="54" t="s">
        <v>5138</v>
      </c>
      <c r="F391" s="54" t="s">
        <v>5140</v>
      </c>
      <c r="G391" s="54" t="s">
        <v>4337</v>
      </c>
      <c r="H391" s="54" t="s">
        <v>4341</v>
      </c>
      <c r="I391" s="54" t="s">
        <v>3134</v>
      </c>
      <c r="J391" s="54" t="s">
        <v>2601</v>
      </c>
      <c r="K391" s="54" t="s">
        <v>147</v>
      </c>
      <c r="L391" s="54" t="s">
        <v>348</v>
      </c>
      <c r="M391" s="54" t="s">
        <v>4723</v>
      </c>
      <c r="N391" s="54" t="s">
        <v>4724</v>
      </c>
      <c r="O391" s="54" t="s">
        <v>4104</v>
      </c>
      <c r="P391" s="54" t="s">
        <v>4725</v>
      </c>
      <c r="Q391" s="54" t="s">
        <v>4101</v>
      </c>
      <c r="R391" s="54" t="s">
        <v>4101</v>
      </c>
      <c r="S391" s="54" t="s">
        <v>4726</v>
      </c>
      <c r="T391" s="54" t="s">
        <v>4101</v>
      </c>
      <c r="U391" s="54" t="s">
        <v>4101</v>
      </c>
      <c r="V391" s="61">
        <v>42801</v>
      </c>
      <c r="W391" s="57">
        <v>44</v>
      </c>
      <c r="X391" s="54" t="s">
        <v>3069</v>
      </c>
      <c r="Y391" s="54" t="s">
        <v>1150</v>
      </c>
      <c r="Z391" s="54" t="s">
        <v>143</v>
      </c>
      <c r="AA391" s="54" t="s">
        <v>140</v>
      </c>
      <c r="AB391" s="57">
        <v>5</v>
      </c>
      <c r="AC391" s="54" t="s">
        <v>144</v>
      </c>
      <c r="AD391" s="54" t="s">
        <v>145</v>
      </c>
      <c r="AE391">
        <v>240</v>
      </c>
      <c r="AF391" t="s">
        <v>142</v>
      </c>
      <c r="AG391" s="54" t="s">
        <v>3044</v>
      </c>
      <c r="AH391" s="54"/>
      <c r="AI391" s="54"/>
      <c r="AJ391" s="54"/>
      <c r="AK391" s="54"/>
      <c r="AL391" s="54">
        <v>2019</v>
      </c>
      <c r="AM391" s="54" t="s">
        <v>149</v>
      </c>
      <c r="AN391" s="14">
        <v>5.3890000000000002</v>
      </c>
      <c r="AO391" t="s">
        <v>5243</v>
      </c>
      <c r="AP391" t="s">
        <v>5156</v>
      </c>
      <c r="AQ391"/>
      <c r="AR391"/>
      <c r="AS391" s="93">
        <v>43656</v>
      </c>
      <c r="AT391"/>
      <c r="AU391"/>
      <c r="AV391" s="14">
        <v>5.3890000000000002</v>
      </c>
      <c r="AW391" s="54">
        <v>3</v>
      </c>
      <c r="AX391" s="54" t="s">
        <v>2518</v>
      </c>
      <c r="AY391" s="54" t="s">
        <v>2602</v>
      </c>
      <c r="AZ391" s="54" t="s">
        <v>2519</v>
      </c>
      <c r="BA391" s="54"/>
      <c r="BB391" s="54"/>
      <c r="BC391" s="54"/>
      <c r="BD391" s="54"/>
      <c r="BE391" s="54"/>
      <c r="BF391" s="54"/>
      <c r="BG391" s="54"/>
      <c r="BH391" s="54"/>
      <c r="BI391" s="54"/>
      <c r="BJ391" s="54"/>
      <c r="BK391" s="54"/>
      <c r="BL391" s="54"/>
      <c r="BM391" s="54"/>
      <c r="BN391" s="54"/>
      <c r="BO391" s="54"/>
      <c r="BP391" s="54"/>
      <c r="BQ391" s="54"/>
      <c r="BR391" s="54"/>
      <c r="BS391" s="54"/>
      <c r="BT391" s="54"/>
      <c r="BU391" s="54"/>
      <c r="BV391" s="54"/>
      <c r="BW391" s="54"/>
      <c r="BX391" s="54"/>
      <c r="BY391" s="54"/>
      <c r="BZ391" s="54"/>
      <c r="CA391" s="54"/>
      <c r="CB391" s="54"/>
      <c r="CC391" s="54"/>
      <c r="CD391" s="54"/>
      <c r="CE391" s="54"/>
      <c r="CF391" s="54"/>
      <c r="CG391" s="54"/>
      <c r="CH391" s="54"/>
      <c r="CI391" s="54"/>
      <c r="CJ391" s="54"/>
      <c r="CK391" s="54"/>
      <c r="CL391" s="54"/>
      <c r="CM391" s="54"/>
      <c r="CN391" s="54"/>
      <c r="CO391" s="54"/>
      <c r="CP391" s="54"/>
      <c r="CQ391" s="54"/>
      <c r="CR391" s="54"/>
      <c r="CS391" s="54"/>
      <c r="CT391" s="54"/>
      <c r="CU391" s="54"/>
      <c r="CV391" s="54"/>
      <c r="CW391" s="54"/>
      <c r="CX391" s="54"/>
      <c r="CY391" s="54"/>
      <c r="CZ391" s="54"/>
      <c r="DA391" s="54"/>
      <c r="DB391" s="54"/>
      <c r="DC391" s="54"/>
      <c r="DD391" s="54"/>
      <c r="DE391" s="54"/>
      <c r="DF391" s="54"/>
      <c r="DG391" s="54"/>
      <c r="DH391" s="54"/>
      <c r="DI391" s="54"/>
      <c r="DJ391" s="54"/>
      <c r="DK391" s="54"/>
      <c r="DL391" s="54"/>
      <c r="DM391" s="54"/>
      <c r="DN391" s="54"/>
      <c r="DO391" s="54"/>
      <c r="DP391" s="54"/>
      <c r="DQ391" s="54"/>
      <c r="DR391" s="54"/>
      <c r="DS391" s="54"/>
      <c r="DT391" s="54"/>
      <c r="DU391" s="54"/>
      <c r="DV391" s="54"/>
      <c r="DW391" s="54"/>
      <c r="DX391" s="54"/>
      <c r="DY391" s="54"/>
      <c r="DZ391" s="54"/>
      <c r="EA391" s="54"/>
      <c r="EB391" s="54"/>
      <c r="EC391" s="54"/>
      <c r="ED391" s="54"/>
      <c r="EE391" s="54"/>
      <c r="EF391" s="54"/>
      <c r="EG391" s="54"/>
      <c r="EH391" s="54"/>
      <c r="EI391" s="54"/>
      <c r="EJ391" s="54"/>
      <c r="EK391" s="54"/>
      <c r="EL391" s="54"/>
      <c r="EM391" s="54"/>
      <c r="EN391" s="54"/>
      <c r="EO391" s="54"/>
      <c r="EP391" s="54"/>
      <c r="EQ391" s="54"/>
      <c r="ER391" s="54"/>
      <c r="ES391" s="54"/>
      <c r="ET391" s="54"/>
      <c r="EU391" s="54"/>
      <c r="EV391" s="54"/>
      <c r="EW391" s="54"/>
      <c r="EX391" s="54"/>
      <c r="EY391" s="54"/>
      <c r="EZ391" s="54"/>
      <c r="FA391" s="54"/>
      <c r="FB391" s="54"/>
      <c r="FC391" s="54"/>
      <c r="FD391" s="54"/>
      <c r="FE391" s="54"/>
      <c r="FF391" s="54"/>
      <c r="FG391" s="54"/>
      <c r="FH391" s="54"/>
      <c r="FI391" s="54"/>
      <c r="FJ391" s="54"/>
      <c r="FK391" s="54"/>
      <c r="FL391" s="54"/>
      <c r="FM391" s="54"/>
      <c r="FN391" s="54"/>
    </row>
    <row r="392" spans="1:170" s="64" customFormat="1" x14ac:dyDescent="0.25">
      <c r="A392" s="54">
        <v>391</v>
      </c>
      <c r="B392" s="54" t="s">
        <v>2600</v>
      </c>
      <c r="C392" s="54" t="s">
        <v>3695</v>
      </c>
      <c r="D392" s="54" t="s">
        <v>3694</v>
      </c>
      <c r="E392" s="54" t="s">
        <v>5138</v>
      </c>
      <c r="F392" s="54" t="s">
        <v>5140</v>
      </c>
      <c r="G392" s="54" t="s">
        <v>4337</v>
      </c>
      <c r="H392" s="54" t="s">
        <v>4341</v>
      </c>
      <c r="I392" s="54" t="s">
        <v>3131</v>
      </c>
      <c r="J392" s="54" t="s">
        <v>2601</v>
      </c>
      <c r="K392" s="54" t="s">
        <v>147</v>
      </c>
      <c r="L392" s="54" t="s">
        <v>275</v>
      </c>
      <c r="M392" s="54" t="s">
        <v>4727</v>
      </c>
      <c r="N392" s="54" t="s">
        <v>4728</v>
      </c>
      <c r="O392" s="54" t="s">
        <v>4104</v>
      </c>
      <c r="P392" s="54" t="s">
        <v>4729</v>
      </c>
      <c r="Q392" s="54" t="s">
        <v>4101</v>
      </c>
      <c r="R392" s="54" t="s">
        <v>4101</v>
      </c>
      <c r="S392" s="54" t="s">
        <v>4726</v>
      </c>
      <c r="T392" s="54" t="s">
        <v>4101</v>
      </c>
      <c r="U392" s="54" t="s">
        <v>4101</v>
      </c>
      <c r="V392" s="84">
        <v>43087</v>
      </c>
      <c r="W392" s="57">
        <v>53</v>
      </c>
      <c r="X392" s="54" t="s">
        <v>3068</v>
      </c>
      <c r="Y392" s="54" t="s">
        <v>1150</v>
      </c>
      <c r="Z392" s="54" t="s">
        <v>143</v>
      </c>
      <c r="AA392" s="54" t="s">
        <v>140</v>
      </c>
      <c r="AB392" s="57">
        <v>1</v>
      </c>
      <c r="AC392" s="54" t="s">
        <v>144</v>
      </c>
      <c r="AD392" s="54" t="s">
        <v>145</v>
      </c>
      <c r="AE392"/>
      <c r="AF392"/>
      <c r="AG392" s="54" t="s">
        <v>3044</v>
      </c>
      <c r="AH392" s="54"/>
      <c r="AI392" s="54"/>
      <c r="AJ392" s="54"/>
      <c r="AK392" s="54"/>
      <c r="AL392" s="54">
        <v>2019</v>
      </c>
      <c r="AM392" s="54" t="s">
        <v>149</v>
      </c>
      <c r="AN392" s="14">
        <v>5.3890000000000002</v>
      </c>
      <c r="AO392" t="s">
        <v>5243</v>
      </c>
      <c r="AP392" t="s">
        <v>5156</v>
      </c>
      <c r="AQ392"/>
      <c r="AR392"/>
      <c r="AS392" s="93">
        <v>43656</v>
      </c>
      <c r="AT392"/>
      <c r="AU392"/>
      <c r="AV392" s="14">
        <v>5.3890000000000002</v>
      </c>
      <c r="AW392" s="54">
        <v>3</v>
      </c>
      <c r="AX392" s="54" t="s">
        <v>2518</v>
      </c>
      <c r="AY392" s="54" t="s">
        <v>2602</v>
      </c>
      <c r="AZ392" s="54" t="s">
        <v>2519</v>
      </c>
      <c r="BA392" s="54"/>
      <c r="BB392" s="54"/>
      <c r="BC392" s="54"/>
      <c r="BD392" s="54"/>
      <c r="BE392" s="54"/>
      <c r="BF392" s="54"/>
      <c r="BG392" s="54"/>
      <c r="BH392" s="54"/>
      <c r="BI392" s="54"/>
      <c r="BJ392" s="54"/>
      <c r="BK392" s="54"/>
      <c r="BL392" s="54"/>
      <c r="BM392" s="54"/>
      <c r="BN392" s="54"/>
      <c r="BO392" s="54"/>
      <c r="BP392" s="54"/>
      <c r="BQ392" s="54"/>
      <c r="BR392" s="54"/>
      <c r="BS392" s="54"/>
      <c r="BT392" s="54"/>
      <c r="BU392" s="54"/>
      <c r="BV392" s="54"/>
      <c r="BW392" s="54"/>
      <c r="BX392" s="54"/>
      <c r="BY392" s="54"/>
      <c r="BZ392" s="54"/>
      <c r="CA392" s="54"/>
      <c r="CB392" s="54"/>
      <c r="CC392" s="54"/>
      <c r="CD392" s="54"/>
      <c r="CE392" s="54"/>
      <c r="CF392" s="54"/>
      <c r="CG392" s="54"/>
      <c r="CH392" s="54"/>
      <c r="CI392" s="54"/>
      <c r="CJ392" s="54"/>
      <c r="CK392" s="54"/>
      <c r="CL392" s="54"/>
      <c r="CM392" s="54"/>
      <c r="CN392" s="54"/>
      <c r="CO392" s="54"/>
      <c r="CP392" s="54"/>
      <c r="CQ392" s="54"/>
      <c r="CR392" s="54"/>
      <c r="CS392" s="54"/>
      <c r="CT392" s="54"/>
      <c r="CU392" s="54"/>
      <c r="CV392" s="54"/>
      <c r="CW392" s="54"/>
      <c r="CX392" s="54"/>
      <c r="CY392" s="54"/>
      <c r="CZ392" s="54"/>
      <c r="DA392" s="54"/>
      <c r="DB392" s="54"/>
      <c r="DC392" s="54"/>
      <c r="DD392" s="54"/>
      <c r="DE392" s="54"/>
      <c r="DF392" s="54"/>
      <c r="DG392" s="54"/>
      <c r="DH392" s="54"/>
      <c r="DI392" s="54"/>
      <c r="DJ392" s="54"/>
      <c r="DK392" s="54"/>
      <c r="DL392" s="54"/>
      <c r="DM392" s="54"/>
      <c r="DN392" s="54"/>
      <c r="DO392" s="54"/>
      <c r="DP392" s="54"/>
      <c r="DQ392" s="54"/>
      <c r="DR392" s="54"/>
      <c r="DS392" s="54"/>
      <c r="DT392" s="54"/>
      <c r="DU392" s="54"/>
      <c r="DV392" s="54"/>
      <c r="DW392" s="54"/>
      <c r="DX392" s="54"/>
      <c r="DY392" s="54"/>
      <c r="DZ392" s="54"/>
      <c r="EA392" s="54"/>
      <c r="EB392" s="54"/>
      <c r="EC392" s="54"/>
      <c r="ED392" s="54"/>
      <c r="EE392" s="54"/>
      <c r="EF392" s="54"/>
      <c r="EG392" s="54"/>
      <c r="EH392" s="54"/>
      <c r="EI392" s="54"/>
      <c r="EJ392" s="54"/>
      <c r="EK392" s="54"/>
      <c r="EL392" s="54"/>
      <c r="EM392" s="54"/>
      <c r="EN392" s="54"/>
      <c r="EO392" s="54"/>
      <c r="EP392" s="54"/>
      <c r="EQ392" s="54"/>
      <c r="ER392" s="54"/>
      <c r="ES392" s="54"/>
      <c r="ET392" s="54"/>
      <c r="EU392" s="54"/>
      <c r="EV392" s="54"/>
      <c r="EW392" s="54"/>
      <c r="EX392" s="54"/>
      <c r="EY392" s="54"/>
      <c r="EZ392" s="54"/>
      <c r="FA392" s="54"/>
      <c r="FB392" s="54"/>
      <c r="FC392" s="54"/>
      <c r="FD392" s="54"/>
      <c r="FE392" s="54"/>
      <c r="FF392" s="54"/>
      <c r="FG392" s="54"/>
      <c r="FH392" s="54"/>
      <c r="FI392" s="54"/>
      <c r="FJ392" s="54"/>
      <c r="FK392" s="54"/>
      <c r="FL392" s="54"/>
      <c r="FM392" s="54"/>
      <c r="FN392" s="54"/>
    </row>
    <row r="393" spans="1:170" s="64" customFormat="1" x14ac:dyDescent="0.25">
      <c r="A393" s="54">
        <v>392</v>
      </c>
      <c r="B393" s="54" t="s">
        <v>2600</v>
      </c>
      <c r="C393" s="54" t="s">
        <v>3695</v>
      </c>
      <c r="D393" s="54" t="s">
        <v>3694</v>
      </c>
      <c r="E393" s="54" t="s">
        <v>5138</v>
      </c>
      <c r="F393" s="54" t="s">
        <v>5140</v>
      </c>
      <c r="G393" s="54" t="s">
        <v>4337</v>
      </c>
      <c r="H393" s="54" t="s">
        <v>4341</v>
      </c>
      <c r="I393" s="54" t="s">
        <v>3132</v>
      </c>
      <c r="J393" s="54" t="s">
        <v>2601</v>
      </c>
      <c r="K393" s="54" t="s">
        <v>147</v>
      </c>
      <c r="L393" s="54" t="s">
        <v>146</v>
      </c>
      <c r="M393" s="54" t="s">
        <v>4730</v>
      </c>
      <c r="N393" s="54" t="s">
        <v>4731</v>
      </c>
      <c r="O393" s="54" t="s">
        <v>4104</v>
      </c>
      <c r="P393" s="54" t="s">
        <v>4729</v>
      </c>
      <c r="Q393" s="54" t="s">
        <v>4101</v>
      </c>
      <c r="R393" s="54" t="s">
        <v>4101</v>
      </c>
      <c r="S393" s="54" t="s">
        <v>4726</v>
      </c>
      <c r="T393" s="54" t="s">
        <v>4101</v>
      </c>
      <c r="U393" s="54" t="s">
        <v>4101</v>
      </c>
      <c r="V393" s="61">
        <v>43087</v>
      </c>
      <c r="W393" s="57">
        <v>53</v>
      </c>
      <c r="X393" s="54" t="s">
        <v>3069</v>
      </c>
      <c r="Y393" s="54" t="s">
        <v>1150</v>
      </c>
      <c r="Z393" s="54" t="s">
        <v>143</v>
      </c>
      <c r="AA393" s="54" t="s">
        <v>140</v>
      </c>
      <c r="AB393" s="57">
        <v>2</v>
      </c>
      <c r="AC393" s="54" t="s">
        <v>144</v>
      </c>
      <c r="AD393" s="54" t="s">
        <v>145</v>
      </c>
      <c r="AE393"/>
      <c r="AF393"/>
      <c r="AG393" s="54" t="s">
        <v>3044</v>
      </c>
      <c r="AH393" s="54"/>
      <c r="AI393" s="54"/>
      <c r="AJ393" s="54"/>
      <c r="AK393" s="54"/>
      <c r="AL393" s="54">
        <v>2019</v>
      </c>
      <c r="AM393" s="54" t="s">
        <v>149</v>
      </c>
      <c r="AN393" s="14">
        <v>5.3890000000000002</v>
      </c>
      <c r="AO393" t="s">
        <v>5243</v>
      </c>
      <c r="AP393" t="s">
        <v>5156</v>
      </c>
      <c r="AQ393"/>
      <c r="AR393"/>
      <c r="AS393" s="93">
        <v>43656</v>
      </c>
      <c r="AT393"/>
      <c r="AU393"/>
      <c r="AV393" s="14">
        <v>5.3890000000000002</v>
      </c>
      <c r="AW393" s="54">
        <v>3</v>
      </c>
      <c r="AX393" s="54" t="s">
        <v>2518</v>
      </c>
      <c r="AY393" s="54" t="s">
        <v>2602</v>
      </c>
      <c r="AZ393" s="54" t="s">
        <v>2519</v>
      </c>
      <c r="BA393" s="54"/>
      <c r="BB393" s="54"/>
      <c r="BC393" s="54"/>
      <c r="BD393" s="54"/>
      <c r="BE393" s="54"/>
      <c r="BF393" s="54"/>
      <c r="BG393" s="54"/>
      <c r="BH393" s="54"/>
      <c r="BI393" s="54"/>
      <c r="BJ393" s="54"/>
      <c r="BK393" s="54"/>
      <c r="BL393" s="54"/>
      <c r="BM393" s="54"/>
      <c r="BN393" s="54"/>
      <c r="BO393" s="54"/>
      <c r="BP393" s="54"/>
      <c r="BQ393" s="54"/>
      <c r="BR393" s="54"/>
      <c r="BS393" s="54"/>
      <c r="BT393" s="54"/>
      <c r="BU393" s="54"/>
      <c r="BV393" s="54"/>
      <c r="BW393" s="54"/>
      <c r="BX393" s="54"/>
      <c r="BY393" s="54"/>
      <c r="BZ393" s="54"/>
      <c r="CA393" s="54"/>
      <c r="CB393" s="54"/>
      <c r="CC393" s="54"/>
      <c r="CD393" s="54"/>
      <c r="CE393" s="54"/>
      <c r="CF393" s="54"/>
      <c r="CG393" s="54"/>
      <c r="CH393" s="54"/>
      <c r="CI393" s="54"/>
      <c r="CJ393" s="54"/>
      <c r="CK393" s="54"/>
      <c r="CL393" s="54"/>
      <c r="CM393" s="54"/>
      <c r="CN393" s="54"/>
      <c r="CO393" s="54"/>
      <c r="CP393" s="54"/>
      <c r="CQ393" s="54"/>
      <c r="CR393" s="54"/>
      <c r="CS393" s="54"/>
      <c r="CT393" s="54"/>
      <c r="CU393" s="54"/>
      <c r="CV393" s="54"/>
      <c r="CW393" s="54"/>
      <c r="CX393" s="54"/>
      <c r="CY393" s="54"/>
      <c r="CZ393" s="54"/>
      <c r="DA393" s="54"/>
      <c r="DB393" s="54"/>
      <c r="DC393" s="54"/>
      <c r="DD393" s="54"/>
      <c r="DE393" s="54"/>
      <c r="DF393" s="54"/>
      <c r="DG393" s="54"/>
      <c r="DH393" s="54"/>
      <c r="DI393" s="54"/>
      <c r="DJ393" s="54"/>
      <c r="DK393" s="54"/>
      <c r="DL393" s="54"/>
      <c r="DM393" s="54"/>
      <c r="DN393" s="54"/>
      <c r="DO393" s="54"/>
      <c r="DP393" s="54"/>
      <c r="DQ393" s="54"/>
      <c r="DR393" s="54"/>
      <c r="DS393" s="54"/>
      <c r="DT393" s="54"/>
      <c r="DU393" s="54"/>
      <c r="DV393" s="54"/>
      <c r="DW393" s="54"/>
      <c r="DX393" s="54"/>
      <c r="DY393" s="54"/>
      <c r="DZ393" s="54"/>
      <c r="EA393" s="54"/>
      <c r="EB393" s="54"/>
      <c r="EC393" s="54"/>
      <c r="ED393" s="54"/>
      <c r="EE393" s="54"/>
      <c r="EF393" s="54"/>
      <c r="EG393" s="54"/>
      <c r="EH393" s="54"/>
      <c r="EI393" s="54"/>
      <c r="EJ393" s="54"/>
      <c r="EK393" s="54"/>
      <c r="EL393" s="54"/>
      <c r="EM393" s="54"/>
      <c r="EN393" s="54"/>
      <c r="EO393" s="54"/>
      <c r="EP393" s="54"/>
      <c r="EQ393" s="54"/>
      <c r="ER393" s="54"/>
      <c r="ES393" s="54"/>
      <c r="ET393" s="54"/>
      <c r="EU393" s="54"/>
      <c r="EV393" s="54"/>
      <c r="EW393" s="54"/>
      <c r="EX393" s="54"/>
      <c r="EY393" s="54"/>
      <c r="EZ393" s="54"/>
      <c r="FA393" s="54"/>
      <c r="FB393" s="54"/>
      <c r="FC393" s="54"/>
      <c r="FD393" s="54"/>
      <c r="FE393" s="54"/>
      <c r="FF393" s="54"/>
      <c r="FG393" s="54"/>
      <c r="FH393" s="54"/>
      <c r="FI393" s="54"/>
      <c r="FJ393" s="54"/>
      <c r="FK393" s="54"/>
      <c r="FL393" s="54"/>
      <c r="FM393" s="54"/>
      <c r="FN393" s="54"/>
    </row>
    <row r="394" spans="1:170" s="64" customFormat="1" x14ac:dyDescent="0.25">
      <c r="A394" s="54">
        <v>393</v>
      </c>
      <c r="B394" s="54" t="s">
        <v>2600</v>
      </c>
      <c r="C394" s="54" t="s">
        <v>3695</v>
      </c>
      <c r="D394" s="54" t="s">
        <v>3694</v>
      </c>
      <c r="E394" s="54" t="s">
        <v>5138</v>
      </c>
      <c r="F394" s="54" t="s">
        <v>5140</v>
      </c>
      <c r="G394" s="54" t="s">
        <v>4337</v>
      </c>
      <c r="H394" s="54" t="s">
        <v>4341</v>
      </c>
      <c r="I394" s="54" t="s">
        <v>3133</v>
      </c>
      <c r="J394" s="54" t="s">
        <v>2601</v>
      </c>
      <c r="K394" s="54" t="s">
        <v>147</v>
      </c>
      <c r="L394" s="54" t="s">
        <v>158</v>
      </c>
      <c r="M394" s="54" t="s">
        <v>4732</v>
      </c>
      <c r="N394" s="54" t="s">
        <v>4733</v>
      </c>
      <c r="O394" s="54" t="s">
        <v>4104</v>
      </c>
      <c r="P394" s="54" t="s">
        <v>4734</v>
      </c>
      <c r="Q394" s="54" t="s">
        <v>4101</v>
      </c>
      <c r="R394" s="54" t="s">
        <v>4101</v>
      </c>
      <c r="S394" s="54" t="s">
        <v>4726</v>
      </c>
      <c r="T394" s="54" t="s">
        <v>4101</v>
      </c>
      <c r="U394" s="54" t="s">
        <v>4101</v>
      </c>
      <c r="V394" s="61">
        <v>43102</v>
      </c>
      <c r="W394" s="57">
        <v>54</v>
      </c>
      <c r="X394" s="54" t="s">
        <v>3069</v>
      </c>
      <c r="Y394" s="54" t="s">
        <v>1150</v>
      </c>
      <c r="Z394" s="54" t="s">
        <v>143</v>
      </c>
      <c r="AA394" s="54" t="s">
        <v>140</v>
      </c>
      <c r="AB394" s="57">
        <v>3</v>
      </c>
      <c r="AC394" s="54" t="s">
        <v>144</v>
      </c>
      <c r="AD394" s="54" t="s">
        <v>145</v>
      </c>
      <c r="AE394"/>
      <c r="AF394"/>
      <c r="AG394" s="54" t="s">
        <v>3044</v>
      </c>
      <c r="AH394" s="54"/>
      <c r="AI394" s="54"/>
      <c r="AJ394" s="59"/>
      <c r="AK394" s="54"/>
      <c r="AL394" s="54">
        <v>2019</v>
      </c>
      <c r="AM394" s="54" t="s">
        <v>149</v>
      </c>
      <c r="AN394" s="14">
        <v>5.3890000000000002</v>
      </c>
      <c r="AO394" t="s">
        <v>5243</v>
      </c>
      <c r="AP394" t="s">
        <v>5156</v>
      </c>
      <c r="AQ394"/>
      <c r="AR394"/>
      <c r="AS394" s="93">
        <v>43656</v>
      </c>
      <c r="AT394"/>
      <c r="AU394"/>
      <c r="AV394" s="14">
        <v>5.3890000000000002</v>
      </c>
      <c r="AW394" s="54">
        <v>3</v>
      </c>
      <c r="AX394" s="54" t="s">
        <v>2518</v>
      </c>
      <c r="AY394" s="54" t="s">
        <v>2602</v>
      </c>
      <c r="AZ394" s="54" t="s">
        <v>2519</v>
      </c>
      <c r="BA394" s="54"/>
      <c r="BB394" s="54"/>
      <c r="BC394" s="54"/>
      <c r="BD394" s="54"/>
      <c r="BE394" s="54"/>
      <c r="BF394" s="54"/>
      <c r="BG394" s="54"/>
      <c r="BH394" s="54"/>
      <c r="BI394" s="54"/>
      <c r="BJ394" s="54"/>
      <c r="BK394" s="54"/>
      <c r="BL394" s="54"/>
      <c r="BM394" s="54"/>
      <c r="BN394" s="54"/>
      <c r="BO394" s="54"/>
      <c r="BP394" s="54"/>
      <c r="BQ394" s="54"/>
      <c r="BR394" s="54"/>
      <c r="BS394" s="54"/>
      <c r="BT394" s="54"/>
      <c r="BU394" s="54"/>
      <c r="BV394" s="54"/>
      <c r="BW394" s="54"/>
      <c r="BX394" s="54"/>
      <c r="BY394" s="54"/>
      <c r="BZ394" s="54"/>
      <c r="CA394" s="54"/>
      <c r="CB394" s="54"/>
      <c r="CC394" s="54"/>
      <c r="CD394" s="54"/>
      <c r="CE394" s="54"/>
      <c r="CF394" s="54"/>
      <c r="CG394" s="54"/>
      <c r="CH394" s="54"/>
      <c r="CI394" s="54"/>
      <c r="CJ394" s="54"/>
      <c r="CK394" s="54"/>
      <c r="CL394" s="54"/>
      <c r="CM394" s="54"/>
      <c r="CN394" s="54"/>
      <c r="CO394" s="54"/>
      <c r="CP394" s="54"/>
      <c r="CQ394" s="54"/>
      <c r="CR394" s="54"/>
      <c r="CS394" s="54"/>
      <c r="CT394" s="54"/>
      <c r="CU394" s="54"/>
      <c r="CV394" s="54"/>
      <c r="CW394" s="54"/>
      <c r="CX394" s="54"/>
      <c r="CY394" s="54"/>
      <c r="CZ394" s="54"/>
      <c r="DA394" s="54"/>
      <c r="DB394" s="54"/>
      <c r="DC394" s="54"/>
      <c r="DD394" s="54"/>
      <c r="DE394" s="54"/>
      <c r="DF394" s="54"/>
      <c r="DG394" s="54"/>
      <c r="DH394" s="54"/>
      <c r="DI394" s="54"/>
      <c r="DJ394" s="54"/>
      <c r="DK394" s="54"/>
      <c r="DL394" s="54"/>
      <c r="DM394" s="54"/>
      <c r="DN394" s="54"/>
      <c r="DO394" s="54"/>
      <c r="DP394" s="54"/>
      <c r="DQ394" s="54"/>
      <c r="DR394" s="54"/>
      <c r="DS394" s="54"/>
      <c r="DT394" s="54"/>
      <c r="DU394" s="54"/>
      <c r="DV394" s="54"/>
      <c r="DW394" s="54"/>
      <c r="DX394" s="54"/>
      <c r="DY394" s="54"/>
      <c r="DZ394" s="54"/>
      <c r="EA394" s="54"/>
      <c r="EB394" s="54"/>
      <c r="EC394" s="54"/>
      <c r="ED394" s="54"/>
      <c r="EE394" s="54"/>
      <c r="EF394" s="54"/>
      <c r="EG394" s="54"/>
      <c r="EH394" s="54"/>
      <c r="EI394" s="54"/>
      <c r="EJ394" s="54"/>
      <c r="EK394" s="54"/>
      <c r="EL394" s="54"/>
      <c r="EM394" s="54"/>
      <c r="EN394" s="54"/>
      <c r="EO394" s="54"/>
      <c r="EP394" s="54"/>
      <c r="EQ394" s="54"/>
      <c r="ER394" s="54"/>
      <c r="ES394" s="54"/>
      <c r="ET394" s="54"/>
      <c r="EU394" s="54"/>
      <c r="EV394" s="54"/>
      <c r="EW394" s="54"/>
      <c r="EX394" s="54"/>
      <c r="EY394" s="54"/>
      <c r="EZ394" s="54"/>
      <c r="FA394" s="54"/>
      <c r="FB394" s="54"/>
      <c r="FC394" s="54"/>
      <c r="FD394" s="54"/>
      <c r="FE394" s="54"/>
      <c r="FF394" s="54"/>
      <c r="FG394" s="54"/>
      <c r="FH394" s="54"/>
      <c r="FI394" s="54"/>
      <c r="FJ394" s="54"/>
      <c r="FK394" s="54"/>
      <c r="FL394" s="54"/>
      <c r="FM394" s="54"/>
      <c r="FN394" s="54"/>
    </row>
    <row r="395" spans="1:170" s="54" customFormat="1" x14ac:dyDescent="0.25">
      <c r="A395" s="54">
        <v>394</v>
      </c>
      <c r="B395" s="54" t="s">
        <v>2600</v>
      </c>
      <c r="C395" s="54" t="s">
        <v>3695</v>
      </c>
      <c r="D395" s="54" t="s">
        <v>3694</v>
      </c>
      <c r="E395" s="54" t="s">
        <v>4097</v>
      </c>
      <c r="F395" s="54" t="s">
        <v>4097</v>
      </c>
      <c r="G395" s="54" t="s">
        <v>4337</v>
      </c>
      <c r="H395" s="54" t="s">
        <v>4341</v>
      </c>
      <c r="I395" s="54" t="s">
        <v>3137</v>
      </c>
      <c r="J395" s="54" t="s">
        <v>2601</v>
      </c>
      <c r="K395" s="54" t="s">
        <v>147</v>
      </c>
      <c r="L395" s="54" t="s">
        <v>3136</v>
      </c>
      <c r="M395" s="54" t="s">
        <v>4101</v>
      </c>
      <c r="N395" s="54" t="s">
        <v>4101</v>
      </c>
      <c r="O395" s="54" t="s">
        <v>4101</v>
      </c>
      <c r="P395" s="54" t="s">
        <v>4101</v>
      </c>
      <c r="Q395" s="54" t="s">
        <v>4101</v>
      </c>
      <c r="R395" s="54" t="s">
        <v>4101</v>
      </c>
      <c r="S395" s="54" t="s">
        <v>4101</v>
      </c>
      <c r="T395" s="54" t="s">
        <v>4101</v>
      </c>
      <c r="U395" s="54" t="s">
        <v>4101</v>
      </c>
      <c r="V395" s="61">
        <v>43102</v>
      </c>
      <c r="W395" s="57">
        <v>54</v>
      </c>
      <c r="X395" s="54" t="s">
        <v>3069</v>
      </c>
      <c r="Y395" s="54" t="s">
        <v>1150</v>
      </c>
      <c r="Z395" s="54" t="s">
        <v>143</v>
      </c>
      <c r="AA395" s="54" t="s">
        <v>140</v>
      </c>
      <c r="AB395" s="57">
        <v>4</v>
      </c>
      <c r="AC395" s="54" t="s">
        <v>144</v>
      </c>
      <c r="AD395" s="54" t="s">
        <v>145</v>
      </c>
      <c r="AE395"/>
      <c r="AF395"/>
      <c r="AG395" s="54" t="s">
        <v>3044</v>
      </c>
      <c r="AJ395" s="59"/>
      <c r="AL395" s="54">
        <v>2019</v>
      </c>
      <c r="AM395" s="54" t="s">
        <v>149</v>
      </c>
      <c r="AN395" s="14">
        <v>5.3890000000000002</v>
      </c>
      <c r="AO395" t="s">
        <v>5243</v>
      </c>
      <c r="AP395" t="s">
        <v>5156</v>
      </c>
      <c r="AQ395"/>
      <c r="AR395"/>
      <c r="AS395" s="93">
        <v>43656</v>
      </c>
      <c r="AT395"/>
      <c r="AU395"/>
      <c r="AV395" s="14">
        <v>5.3890000000000002</v>
      </c>
      <c r="AW395" s="54">
        <v>3</v>
      </c>
      <c r="AX395" s="54" t="s">
        <v>2518</v>
      </c>
      <c r="AY395" s="54" t="s">
        <v>2602</v>
      </c>
      <c r="AZ395" s="54" t="s">
        <v>2519</v>
      </c>
    </row>
    <row r="396" spans="1:170" s="64" customFormat="1" x14ac:dyDescent="0.25">
      <c r="A396" s="54">
        <v>395</v>
      </c>
      <c r="B396" s="54" t="s">
        <v>2600</v>
      </c>
      <c r="C396" s="54" t="s">
        <v>3695</v>
      </c>
      <c r="D396" s="54" t="s">
        <v>3694</v>
      </c>
      <c r="E396" s="54" t="s">
        <v>5138</v>
      </c>
      <c r="F396" s="54" t="s">
        <v>5140</v>
      </c>
      <c r="G396" s="54" t="s">
        <v>4337</v>
      </c>
      <c r="H396" s="54" t="s">
        <v>4341</v>
      </c>
      <c r="I396" s="54" t="s">
        <v>3135</v>
      </c>
      <c r="J396" s="54" t="s">
        <v>2601</v>
      </c>
      <c r="K396" s="54" t="s">
        <v>147</v>
      </c>
      <c r="L396" s="54" t="s">
        <v>1018</v>
      </c>
      <c r="M396" s="54" t="s">
        <v>4735</v>
      </c>
      <c r="N396" s="54" t="s">
        <v>4736</v>
      </c>
      <c r="O396" s="54" t="s">
        <v>4104</v>
      </c>
      <c r="P396" s="54" t="s">
        <v>4737</v>
      </c>
      <c r="Q396" s="54" t="s">
        <v>4101</v>
      </c>
      <c r="R396" s="54" t="s">
        <v>4101</v>
      </c>
      <c r="S396" s="54" t="s">
        <v>4738</v>
      </c>
      <c r="T396" s="54" t="s">
        <v>4101</v>
      </c>
      <c r="U396" s="54" t="s">
        <v>4101</v>
      </c>
      <c r="V396" s="61">
        <v>43138</v>
      </c>
      <c r="W396" s="57">
        <v>55</v>
      </c>
      <c r="X396" s="54" t="s">
        <v>3069</v>
      </c>
      <c r="Y396" s="54" t="s">
        <v>1150</v>
      </c>
      <c r="Z396" s="54" t="s">
        <v>143</v>
      </c>
      <c r="AA396" s="54" t="s">
        <v>140</v>
      </c>
      <c r="AB396" s="57">
        <v>6</v>
      </c>
      <c r="AC396" s="54" t="s">
        <v>144</v>
      </c>
      <c r="AD396" s="54" t="s">
        <v>145</v>
      </c>
      <c r="AE396"/>
      <c r="AF396"/>
      <c r="AG396" s="54" t="s">
        <v>3044</v>
      </c>
      <c r="AH396" s="54"/>
      <c r="AI396" s="54"/>
      <c r="AJ396" s="54"/>
      <c r="AK396" s="54"/>
      <c r="AL396" s="54">
        <v>2019</v>
      </c>
      <c r="AM396" s="54" t="s">
        <v>149</v>
      </c>
      <c r="AN396" s="14">
        <v>5.3890000000000002</v>
      </c>
      <c r="AO396" t="s">
        <v>5243</v>
      </c>
      <c r="AP396" t="s">
        <v>5156</v>
      </c>
      <c r="AQ396"/>
      <c r="AR396"/>
      <c r="AS396" s="93">
        <v>43656</v>
      </c>
      <c r="AT396"/>
      <c r="AU396"/>
      <c r="AV396" s="14">
        <v>5.3890000000000002</v>
      </c>
      <c r="AW396" s="54">
        <v>3</v>
      </c>
      <c r="AX396" s="54" t="s">
        <v>2518</v>
      </c>
      <c r="AY396" s="54" t="s">
        <v>2602</v>
      </c>
      <c r="AZ396" s="54" t="s">
        <v>2519</v>
      </c>
      <c r="BA396" s="54"/>
      <c r="BB396" s="54"/>
      <c r="BC396" s="54"/>
      <c r="BD396" s="54"/>
      <c r="BE396" s="54"/>
      <c r="BF396" s="54"/>
      <c r="BG396" s="54"/>
      <c r="BH396" s="54"/>
      <c r="BI396" s="54"/>
      <c r="BJ396" s="54"/>
      <c r="BK396" s="54"/>
      <c r="BL396" s="54"/>
      <c r="BM396" s="54"/>
      <c r="BN396" s="54"/>
      <c r="BO396" s="54"/>
      <c r="BP396" s="54"/>
      <c r="BQ396" s="54"/>
      <c r="BR396" s="54"/>
      <c r="BS396" s="54"/>
      <c r="BT396" s="54"/>
      <c r="BU396" s="54"/>
      <c r="BV396" s="54"/>
      <c r="BW396" s="54"/>
      <c r="BX396" s="54"/>
      <c r="BY396" s="54"/>
      <c r="BZ396" s="54"/>
      <c r="CA396" s="54"/>
      <c r="CB396" s="54"/>
      <c r="CC396" s="54"/>
      <c r="CD396" s="54"/>
      <c r="CE396" s="54"/>
      <c r="CF396" s="54"/>
      <c r="CG396" s="54"/>
      <c r="CH396" s="54"/>
      <c r="CI396" s="54"/>
      <c r="CJ396" s="54"/>
      <c r="CK396" s="54"/>
      <c r="CL396" s="54"/>
      <c r="CM396" s="54"/>
      <c r="CN396" s="54"/>
      <c r="CO396" s="54"/>
      <c r="CP396" s="54"/>
      <c r="CQ396" s="54"/>
      <c r="CR396" s="54"/>
      <c r="CS396" s="54"/>
      <c r="CT396" s="54"/>
      <c r="CU396" s="54"/>
      <c r="CV396" s="54"/>
      <c r="CW396" s="54"/>
      <c r="CX396" s="54"/>
      <c r="CY396" s="54"/>
      <c r="CZ396" s="54"/>
      <c r="DA396" s="54"/>
      <c r="DB396" s="54"/>
      <c r="DC396" s="54"/>
      <c r="DD396" s="54"/>
      <c r="DE396" s="54"/>
      <c r="DF396" s="54"/>
      <c r="DG396" s="54"/>
      <c r="DH396" s="54"/>
      <c r="DI396" s="54"/>
      <c r="DJ396" s="54"/>
      <c r="DK396" s="54"/>
      <c r="DL396" s="54"/>
      <c r="DM396" s="54"/>
      <c r="DN396" s="54"/>
      <c r="DO396" s="54"/>
      <c r="DP396" s="54"/>
      <c r="DQ396" s="54"/>
      <c r="DR396" s="54"/>
      <c r="DS396" s="54"/>
      <c r="DT396" s="54"/>
      <c r="DU396" s="54"/>
      <c r="DV396" s="54"/>
      <c r="DW396" s="54"/>
      <c r="DX396" s="54"/>
      <c r="DY396" s="54"/>
      <c r="DZ396" s="54"/>
      <c r="EA396" s="54"/>
      <c r="EB396" s="54"/>
      <c r="EC396" s="54"/>
      <c r="ED396" s="54"/>
      <c r="EE396" s="54"/>
      <c r="EF396" s="54"/>
      <c r="EG396" s="54"/>
      <c r="EH396" s="54"/>
      <c r="EI396" s="54"/>
      <c r="EJ396" s="54"/>
      <c r="EK396" s="54"/>
      <c r="EL396" s="54"/>
      <c r="EM396" s="54"/>
      <c r="EN396" s="54"/>
      <c r="EO396" s="54"/>
      <c r="EP396" s="54"/>
      <c r="EQ396" s="54"/>
      <c r="ER396" s="54"/>
      <c r="ES396" s="54"/>
      <c r="ET396" s="54"/>
      <c r="EU396" s="54"/>
      <c r="EV396" s="54"/>
      <c r="EW396" s="54"/>
      <c r="EX396" s="54"/>
      <c r="EY396" s="54"/>
      <c r="EZ396" s="54"/>
      <c r="FA396" s="54"/>
      <c r="FB396" s="54"/>
      <c r="FC396" s="54"/>
      <c r="FD396" s="54"/>
      <c r="FE396" s="54"/>
      <c r="FF396" s="54"/>
      <c r="FG396" s="54"/>
      <c r="FH396" s="54"/>
      <c r="FI396" s="54"/>
      <c r="FJ396" s="54"/>
      <c r="FK396" s="54"/>
      <c r="FL396" s="54"/>
      <c r="FM396" s="54"/>
      <c r="FN396" s="54"/>
    </row>
    <row r="397" spans="1:170" s="64" customFormat="1" x14ac:dyDescent="0.25">
      <c r="A397" s="54">
        <v>396</v>
      </c>
      <c r="B397" s="54" t="s">
        <v>993</v>
      </c>
      <c r="C397" s="54" t="s">
        <v>3695</v>
      </c>
      <c r="D397" s="54" t="s">
        <v>3694</v>
      </c>
      <c r="E397" s="54" t="s">
        <v>5138</v>
      </c>
      <c r="F397" s="54" t="s">
        <v>5140</v>
      </c>
      <c r="G397" s="54" t="s">
        <v>4337</v>
      </c>
      <c r="H397" s="54" t="s">
        <v>4341</v>
      </c>
      <c r="I397" s="54" t="s">
        <v>995</v>
      </c>
      <c r="J397" s="54" t="s">
        <v>994</v>
      </c>
      <c r="K397" s="54" t="s">
        <v>147</v>
      </c>
      <c r="L397" s="54" t="s">
        <v>275</v>
      </c>
      <c r="M397" s="54" t="s">
        <v>4739</v>
      </c>
      <c r="N397" s="54" t="s">
        <v>4740</v>
      </c>
      <c r="O397" s="54" t="s">
        <v>4124</v>
      </c>
      <c r="P397" s="54" t="s">
        <v>4741</v>
      </c>
      <c r="Q397" s="54" t="s">
        <v>4742</v>
      </c>
      <c r="R397" s="54" t="s">
        <v>4101</v>
      </c>
      <c r="S397" s="54" t="s">
        <v>4101</v>
      </c>
      <c r="T397" s="54" t="s">
        <v>4101</v>
      </c>
      <c r="U397" s="54" t="s">
        <v>4101</v>
      </c>
      <c r="V397" s="56" t="s">
        <v>996</v>
      </c>
      <c r="W397" s="57">
        <v>46</v>
      </c>
      <c r="X397" s="54" t="s">
        <v>3069</v>
      </c>
      <c r="Y397" s="54" t="s">
        <v>157</v>
      </c>
      <c r="Z397" s="54" t="s">
        <v>143</v>
      </c>
      <c r="AA397" s="54" t="s">
        <v>140</v>
      </c>
      <c r="AB397" s="57">
        <v>1</v>
      </c>
      <c r="AC397" s="54" t="s">
        <v>144</v>
      </c>
      <c r="AD397" s="54" t="s">
        <v>145</v>
      </c>
      <c r="AE397">
        <v>342</v>
      </c>
      <c r="AF397" t="s">
        <v>140</v>
      </c>
      <c r="AG397" s="54" t="s">
        <v>148</v>
      </c>
      <c r="AH397" s="54"/>
      <c r="AI397" s="54"/>
      <c r="AJ397" s="54"/>
      <c r="AK397" s="54"/>
      <c r="AL397" s="54">
        <v>2018</v>
      </c>
      <c r="AM397" s="54" t="s">
        <v>484</v>
      </c>
      <c r="AN397" s="14">
        <v>2.4729999999999999</v>
      </c>
      <c r="AO397" t="s">
        <v>5292</v>
      </c>
      <c r="AP397" t="s">
        <v>5158</v>
      </c>
      <c r="AQ397" s="93">
        <v>43003</v>
      </c>
      <c r="AR397" s="93">
        <v>43302</v>
      </c>
      <c r="AS397" s="93">
        <v>43322</v>
      </c>
      <c r="AT397">
        <f t="shared" ref="AT397:AT405" si="32">AR397-AQ397</f>
        <v>299</v>
      </c>
      <c r="AU397">
        <f t="shared" ref="AU397:AU405" si="33">AS397-AQ397</f>
        <v>319</v>
      </c>
      <c r="AV397" s="14">
        <v>2.4729999999999999</v>
      </c>
      <c r="AW397" s="54">
        <f>COUNTA(AX397:IE397)</f>
        <v>2</v>
      </c>
      <c r="AX397" s="54" t="s">
        <v>997</v>
      </c>
      <c r="AY397" s="54" t="s">
        <v>998</v>
      </c>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c r="BV397" s="54"/>
      <c r="BW397" s="54"/>
      <c r="BX397" s="54"/>
      <c r="BY397" s="54"/>
      <c r="BZ397" s="54"/>
      <c r="CA397" s="54"/>
      <c r="CB397" s="54"/>
      <c r="CC397" s="54"/>
      <c r="CD397" s="54"/>
      <c r="CE397" s="54"/>
      <c r="CF397" s="54"/>
      <c r="CG397" s="54"/>
      <c r="CH397" s="54"/>
      <c r="CI397" s="54"/>
      <c r="CJ397" s="54"/>
      <c r="CK397" s="54"/>
      <c r="CL397" s="54"/>
      <c r="CM397" s="54"/>
      <c r="CN397" s="54"/>
      <c r="CO397" s="54"/>
      <c r="CP397" s="54"/>
      <c r="CQ397" s="54"/>
      <c r="CR397" s="54"/>
      <c r="CS397" s="54"/>
      <c r="CT397" s="54"/>
      <c r="CU397" s="54"/>
      <c r="CV397" s="54"/>
      <c r="CW397" s="54"/>
      <c r="CX397" s="54"/>
      <c r="CY397" s="54"/>
      <c r="CZ397" s="54"/>
      <c r="DA397" s="54"/>
      <c r="DB397" s="54"/>
      <c r="DC397" s="54"/>
      <c r="DD397" s="54"/>
      <c r="DE397" s="54"/>
      <c r="DF397" s="54"/>
      <c r="DG397" s="54"/>
      <c r="DH397" s="54"/>
      <c r="DI397" s="54"/>
      <c r="DJ397" s="54"/>
      <c r="DK397" s="54"/>
      <c r="DL397" s="54"/>
      <c r="DM397" s="54"/>
      <c r="DN397" s="54"/>
      <c r="DO397" s="54"/>
      <c r="DP397" s="54"/>
      <c r="DQ397" s="54"/>
      <c r="DR397" s="54"/>
      <c r="DS397" s="54"/>
      <c r="DT397" s="54"/>
      <c r="DU397" s="54"/>
      <c r="DV397" s="54"/>
      <c r="DW397" s="54"/>
      <c r="DX397" s="54"/>
      <c r="DY397" s="54"/>
      <c r="DZ397" s="54"/>
      <c r="EA397" s="54"/>
      <c r="EB397" s="54"/>
      <c r="EC397" s="54"/>
      <c r="ED397" s="54"/>
      <c r="EE397" s="54"/>
      <c r="EF397" s="54"/>
      <c r="EG397" s="54"/>
      <c r="EH397" s="54"/>
      <c r="EI397" s="54"/>
      <c r="EJ397" s="54"/>
      <c r="EK397" s="54"/>
      <c r="EL397" s="54"/>
      <c r="EM397" s="54"/>
      <c r="EN397" s="54"/>
      <c r="EO397" s="54"/>
      <c r="EP397" s="54"/>
      <c r="EQ397" s="54"/>
      <c r="ER397" s="54"/>
      <c r="ES397" s="54"/>
      <c r="ET397" s="54"/>
      <c r="EU397" s="54"/>
      <c r="EV397" s="54"/>
      <c r="EW397" s="54"/>
      <c r="EX397" s="54"/>
      <c r="EY397" s="54"/>
      <c r="EZ397" s="54"/>
      <c r="FA397" s="54"/>
      <c r="FB397" s="54"/>
      <c r="FC397" s="54"/>
      <c r="FD397" s="54"/>
      <c r="FE397" s="54"/>
      <c r="FF397" s="54"/>
      <c r="FG397" s="54"/>
      <c r="FH397" s="54"/>
      <c r="FI397" s="54"/>
      <c r="FJ397" s="54"/>
      <c r="FK397" s="54"/>
      <c r="FL397" s="54"/>
      <c r="FM397" s="54"/>
      <c r="FN397" s="54"/>
    </row>
    <row r="398" spans="1:170" s="64" customFormat="1" x14ac:dyDescent="0.25">
      <c r="A398" s="54">
        <v>397</v>
      </c>
      <c r="B398" s="54" t="s">
        <v>993</v>
      </c>
      <c r="C398" s="54" t="s">
        <v>3695</v>
      </c>
      <c r="D398" s="54" t="s">
        <v>3694</v>
      </c>
      <c r="E398" s="54" t="s">
        <v>5138</v>
      </c>
      <c r="F398" s="54" t="s">
        <v>5140</v>
      </c>
      <c r="G398" s="54" t="s">
        <v>4337</v>
      </c>
      <c r="H398" s="54" t="s">
        <v>4341</v>
      </c>
      <c r="I398" s="54" t="s">
        <v>999</v>
      </c>
      <c r="J398" s="54" t="s">
        <v>994</v>
      </c>
      <c r="K398" s="54" t="s">
        <v>147</v>
      </c>
      <c r="L398" s="54" t="s">
        <v>146</v>
      </c>
      <c r="M398" s="54" t="s">
        <v>4743</v>
      </c>
      <c r="N398" s="54" t="s">
        <v>4744</v>
      </c>
      <c r="O398" s="54" t="s">
        <v>4104</v>
      </c>
      <c r="P398" s="54" t="s">
        <v>4745</v>
      </c>
      <c r="Q398" s="54" t="s">
        <v>4101</v>
      </c>
      <c r="R398" s="54" t="s">
        <v>4101</v>
      </c>
      <c r="S398" s="54" t="s">
        <v>4746</v>
      </c>
      <c r="T398" s="54" t="s">
        <v>4101</v>
      </c>
      <c r="U398" s="54" t="s">
        <v>4101</v>
      </c>
      <c r="V398" s="56" t="s">
        <v>1000</v>
      </c>
      <c r="W398" s="57">
        <v>55</v>
      </c>
      <c r="X398" s="54" t="s">
        <v>3069</v>
      </c>
      <c r="Y398" s="54" t="s">
        <v>157</v>
      </c>
      <c r="Z398" s="54" t="s">
        <v>143</v>
      </c>
      <c r="AA398" s="54" t="s">
        <v>140</v>
      </c>
      <c r="AB398" s="57">
        <v>2</v>
      </c>
      <c r="AC398" s="54" t="s">
        <v>144</v>
      </c>
      <c r="AD398" s="54" t="s">
        <v>145</v>
      </c>
      <c r="AE398"/>
      <c r="AF398"/>
      <c r="AG398" s="54" t="s">
        <v>148</v>
      </c>
      <c r="AH398" s="54"/>
      <c r="AI398" s="54"/>
      <c r="AJ398" s="54"/>
      <c r="AK398" s="54"/>
      <c r="AL398" s="54">
        <v>2018</v>
      </c>
      <c r="AM398" s="54" t="s">
        <v>484</v>
      </c>
      <c r="AN398" s="14">
        <v>2.4729999999999999</v>
      </c>
      <c r="AO398" t="s">
        <v>5292</v>
      </c>
      <c r="AP398" t="s">
        <v>5158</v>
      </c>
      <c r="AQ398" s="93">
        <v>43003</v>
      </c>
      <c r="AR398" s="93">
        <v>43302</v>
      </c>
      <c r="AS398" s="93">
        <v>43322</v>
      </c>
      <c r="AT398">
        <f t="shared" si="32"/>
        <v>299</v>
      </c>
      <c r="AU398">
        <f t="shared" si="33"/>
        <v>319</v>
      </c>
      <c r="AV398" s="14">
        <v>2.4729999999999999</v>
      </c>
      <c r="AW398" s="54">
        <f>COUNTA(AX398:IE398)</f>
        <v>2</v>
      </c>
      <c r="AX398" s="54" t="s">
        <v>997</v>
      </c>
      <c r="AY398" s="54" t="s">
        <v>998</v>
      </c>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c r="BV398" s="54"/>
      <c r="BW398" s="54"/>
      <c r="BX398" s="54"/>
      <c r="BY398" s="54"/>
      <c r="BZ398" s="54"/>
      <c r="CA398" s="54"/>
      <c r="CB398" s="54"/>
      <c r="CC398" s="54"/>
      <c r="CD398" s="54"/>
      <c r="CE398" s="54"/>
      <c r="CF398" s="54"/>
      <c r="CG398" s="54"/>
      <c r="CH398" s="54"/>
      <c r="CI398" s="54"/>
      <c r="CJ398" s="54"/>
      <c r="CK398" s="54"/>
      <c r="CL398" s="54"/>
      <c r="CM398" s="54"/>
      <c r="CN398" s="54"/>
      <c r="CO398" s="54"/>
      <c r="CP398" s="54"/>
      <c r="CQ398" s="54"/>
      <c r="CR398" s="54"/>
      <c r="CS398" s="54"/>
      <c r="CT398" s="54"/>
      <c r="CU398" s="54"/>
      <c r="CV398" s="54"/>
      <c r="CW398" s="54"/>
      <c r="CX398" s="54"/>
      <c r="CY398" s="54"/>
      <c r="CZ398" s="54"/>
      <c r="DA398" s="54"/>
      <c r="DB398" s="54"/>
      <c r="DC398" s="54"/>
      <c r="DD398" s="54"/>
      <c r="DE398" s="54"/>
      <c r="DF398" s="54"/>
      <c r="DG398" s="54"/>
      <c r="DH398" s="54"/>
      <c r="DI398" s="54"/>
      <c r="DJ398" s="54"/>
      <c r="DK398" s="54"/>
      <c r="DL398" s="54"/>
      <c r="DM398" s="54"/>
      <c r="DN398" s="54"/>
      <c r="DO398" s="54"/>
      <c r="DP398" s="54"/>
      <c r="DQ398" s="54"/>
      <c r="DR398" s="54"/>
      <c r="DS398" s="54"/>
      <c r="DT398" s="54"/>
      <c r="DU398" s="54"/>
      <c r="DV398" s="54"/>
      <c r="DW398" s="54"/>
      <c r="DX398" s="54"/>
      <c r="DY398" s="54"/>
      <c r="DZ398" s="54"/>
      <c r="EA398" s="54"/>
      <c r="EB398" s="54"/>
      <c r="EC398" s="54"/>
      <c r="ED398" s="54"/>
      <c r="EE398" s="54"/>
      <c r="EF398" s="54"/>
      <c r="EG398" s="54"/>
      <c r="EH398" s="54"/>
      <c r="EI398" s="54"/>
      <c r="EJ398" s="54"/>
      <c r="EK398" s="54"/>
      <c r="EL398" s="54"/>
      <c r="EM398" s="54"/>
      <c r="EN398" s="54"/>
      <c r="EO398" s="54"/>
      <c r="EP398" s="54"/>
      <c r="EQ398" s="54"/>
      <c r="ER398" s="54"/>
      <c r="ES398" s="54"/>
      <c r="ET398" s="54"/>
      <c r="EU398" s="54"/>
      <c r="EV398" s="54"/>
      <c r="EW398" s="54"/>
      <c r="EX398" s="54"/>
      <c r="EY398" s="54"/>
      <c r="EZ398" s="54"/>
      <c r="FA398" s="54"/>
      <c r="FB398" s="54"/>
      <c r="FC398" s="54"/>
      <c r="FD398" s="54"/>
      <c r="FE398" s="54"/>
      <c r="FF398" s="54"/>
      <c r="FG398" s="54"/>
      <c r="FH398" s="54"/>
      <c r="FI398" s="54"/>
      <c r="FJ398" s="54"/>
      <c r="FK398" s="54"/>
      <c r="FL398" s="54"/>
      <c r="FM398" s="54"/>
      <c r="FN398" s="54"/>
    </row>
    <row r="399" spans="1:170" s="64" customFormat="1" x14ac:dyDescent="0.25">
      <c r="A399" s="54">
        <v>398</v>
      </c>
      <c r="B399" s="54" t="s">
        <v>1001</v>
      </c>
      <c r="C399" s="54" t="s">
        <v>3695</v>
      </c>
      <c r="D399" s="54" t="s">
        <v>3694</v>
      </c>
      <c r="E399" s="54" t="s">
        <v>5138</v>
      </c>
      <c r="F399" s="54" t="s">
        <v>5140</v>
      </c>
      <c r="G399" s="54" t="s">
        <v>4337</v>
      </c>
      <c r="H399" s="54" t="s">
        <v>4341</v>
      </c>
      <c r="I399" s="54" t="s">
        <v>2932</v>
      </c>
      <c r="J399" s="54" t="s">
        <v>1002</v>
      </c>
      <c r="K399" s="54" t="s">
        <v>147</v>
      </c>
      <c r="L399" s="54" t="s">
        <v>331</v>
      </c>
      <c r="M399" s="54" t="s">
        <v>4747</v>
      </c>
      <c r="N399" s="54" t="s">
        <v>4748</v>
      </c>
      <c r="O399" s="54" t="s">
        <v>4117</v>
      </c>
      <c r="P399" s="54" t="s">
        <v>4749</v>
      </c>
      <c r="Q399" s="54" t="s">
        <v>4101</v>
      </c>
      <c r="R399" s="54" t="s">
        <v>4101</v>
      </c>
      <c r="S399" s="54" t="s">
        <v>4750</v>
      </c>
      <c r="T399" s="54" t="s">
        <v>4101</v>
      </c>
      <c r="U399" s="54" t="s">
        <v>4101</v>
      </c>
      <c r="V399" s="56" t="s">
        <v>1003</v>
      </c>
      <c r="W399" s="57">
        <v>57</v>
      </c>
      <c r="X399" s="54" t="s">
        <v>3069</v>
      </c>
      <c r="Y399" s="54" t="s">
        <v>157</v>
      </c>
      <c r="Z399" s="54" t="s">
        <v>143</v>
      </c>
      <c r="AA399" s="54" t="s">
        <v>140</v>
      </c>
      <c r="AB399" s="57">
        <v>1</v>
      </c>
      <c r="AC399" s="54" t="s">
        <v>144</v>
      </c>
      <c r="AD399" s="54" t="s">
        <v>145</v>
      </c>
      <c r="AE399">
        <v>238</v>
      </c>
      <c r="AF399" t="s">
        <v>142</v>
      </c>
      <c r="AG399" s="54" t="s">
        <v>148</v>
      </c>
      <c r="AH399" s="54"/>
      <c r="AI399" s="54"/>
      <c r="AJ399" s="54"/>
      <c r="AK399" s="54"/>
      <c r="AL399" s="54">
        <v>2018</v>
      </c>
      <c r="AM399" s="54" t="s">
        <v>383</v>
      </c>
      <c r="AN399" s="14">
        <v>2.0670000000000002</v>
      </c>
      <c r="AO399" t="s">
        <v>5311</v>
      </c>
      <c r="AP399" t="s">
        <v>5158</v>
      </c>
      <c r="AQ399" s="93">
        <v>43298</v>
      </c>
      <c r="AR399" s="93">
        <v>43397</v>
      </c>
      <c r="AS399" s="93">
        <v>43423</v>
      </c>
      <c r="AT399" s="14">
        <f t="shared" si="32"/>
        <v>99</v>
      </c>
      <c r="AU399" s="14">
        <f t="shared" si="33"/>
        <v>125</v>
      </c>
      <c r="AV399" s="14">
        <v>2.0670000000000002</v>
      </c>
      <c r="AW399" s="54">
        <f>COUNTA(AX399:IE399)</f>
        <v>3</v>
      </c>
      <c r="AX399" s="54" t="s">
        <v>1004</v>
      </c>
      <c r="AY399" s="54" t="s">
        <v>1005</v>
      </c>
      <c r="AZ399" s="54" t="s">
        <v>1006</v>
      </c>
      <c r="BA399" s="54"/>
      <c r="BB399" s="54"/>
      <c r="BC399" s="54"/>
      <c r="BD399" s="54"/>
      <c r="BE399" s="54"/>
      <c r="BF399" s="54"/>
      <c r="BG399" s="54"/>
      <c r="BH399" s="54"/>
      <c r="BI399" s="54"/>
      <c r="BJ399" s="54"/>
      <c r="BK399" s="54"/>
      <c r="BL399" s="54"/>
      <c r="BM399" s="54"/>
      <c r="BN399" s="54"/>
      <c r="BO399" s="54"/>
      <c r="BP399" s="54"/>
      <c r="BQ399" s="54"/>
      <c r="BR399" s="54"/>
      <c r="BS399" s="54"/>
      <c r="BT399" s="54"/>
      <c r="BU399" s="54"/>
      <c r="BV399" s="54"/>
      <c r="BW399" s="54"/>
      <c r="BX399" s="54"/>
      <c r="BY399" s="54"/>
      <c r="BZ399" s="54"/>
      <c r="CA399" s="54"/>
      <c r="CB399" s="54"/>
      <c r="CC399" s="54"/>
      <c r="CD399" s="54"/>
      <c r="CE399" s="54"/>
      <c r="CF399" s="54"/>
      <c r="CG399" s="54"/>
      <c r="CH399" s="54"/>
      <c r="CI399" s="54"/>
      <c r="CJ399" s="54"/>
      <c r="CK399" s="54"/>
      <c r="CL399" s="54"/>
      <c r="CM399" s="54"/>
      <c r="CN399" s="54"/>
      <c r="CO399" s="54"/>
      <c r="CP399" s="54"/>
      <c r="CQ399" s="54"/>
      <c r="CR399" s="54"/>
      <c r="CS399" s="54"/>
      <c r="CT399" s="54"/>
      <c r="CU399" s="54"/>
      <c r="CV399" s="54"/>
      <c r="CW399" s="54"/>
      <c r="CX399" s="54"/>
      <c r="CY399" s="54"/>
      <c r="CZ399" s="54"/>
      <c r="DA399" s="54"/>
      <c r="DB399" s="54"/>
      <c r="DC399" s="54"/>
      <c r="DD399" s="54"/>
      <c r="DE399" s="54"/>
      <c r="DF399" s="54"/>
      <c r="DG399" s="54"/>
      <c r="DH399" s="54"/>
      <c r="DI399" s="54"/>
      <c r="DJ399" s="54"/>
      <c r="DK399" s="54"/>
      <c r="DL399" s="54"/>
      <c r="DM399" s="54"/>
      <c r="DN399" s="54"/>
      <c r="DO399" s="54"/>
      <c r="DP399" s="54"/>
      <c r="DQ399" s="54"/>
      <c r="DR399" s="54"/>
      <c r="DS399" s="54"/>
      <c r="DT399" s="54"/>
      <c r="DU399" s="54"/>
      <c r="DV399" s="54"/>
      <c r="DW399" s="54"/>
      <c r="DX399" s="54"/>
      <c r="DY399" s="54"/>
      <c r="DZ399" s="54"/>
      <c r="EA399" s="54"/>
      <c r="EB399" s="54"/>
      <c r="EC399" s="54"/>
      <c r="ED399" s="54"/>
      <c r="EE399" s="54"/>
      <c r="EF399" s="54"/>
      <c r="EG399" s="54"/>
      <c r="EH399" s="54"/>
      <c r="EI399" s="54"/>
      <c r="EJ399" s="54"/>
      <c r="EK399" s="54"/>
      <c r="EL399" s="54"/>
      <c r="EM399" s="54"/>
      <c r="EN399" s="54"/>
      <c r="EO399" s="54"/>
      <c r="EP399" s="54"/>
      <c r="EQ399" s="54"/>
      <c r="ER399" s="54"/>
      <c r="ES399" s="54"/>
      <c r="ET399" s="54"/>
      <c r="EU399" s="54"/>
      <c r="EV399" s="54"/>
      <c r="EW399" s="54"/>
      <c r="EX399" s="54"/>
      <c r="EY399" s="54"/>
      <c r="EZ399" s="54"/>
      <c r="FA399" s="54"/>
      <c r="FB399" s="54"/>
      <c r="FC399" s="54"/>
      <c r="FD399" s="54"/>
      <c r="FE399" s="54"/>
      <c r="FF399" s="54"/>
      <c r="FG399" s="54"/>
      <c r="FH399" s="54"/>
      <c r="FI399" s="54"/>
      <c r="FJ399" s="54"/>
      <c r="FK399" s="54"/>
      <c r="FL399" s="54"/>
      <c r="FM399" s="54"/>
      <c r="FN399" s="54"/>
    </row>
    <row r="400" spans="1:170" s="67" customFormat="1" x14ac:dyDescent="0.25">
      <c r="A400" s="54">
        <v>399</v>
      </c>
      <c r="B400" s="54" t="s">
        <v>2610</v>
      </c>
      <c r="C400" s="54" t="s">
        <v>3695</v>
      </c>
      <c r="D400" s="54" t="s">
        <v>3694</v>
      </c>
      <c r="E400" s="54" t="s">
        <v>5138</v>
      </c>
      <c r="F400" s="54" t="s">
        <v>5140</v>
      </c>
      <c r="G400" s="54" t="s">
        <v>4337</v>
      </c>
      <c r="H400" s="54" t="s">
        <v>4341</v>
      </c>
      <c r="I400" s="54" t="s">
        <v>2612</v>
      </c>
      <c r="J400" s="54" t="s">
        <v>2611</v>
      </c>
      <c r="K400" s="54" t="s">
        <v>147</v>
      </c>
      <c r="L400" s="54" t="s">
        <v>2614</v>
      </c>
      <c r="M400" s="54" t="s">
        <v>4751</v>
      </c>
      <c r="N400" s="54" t="s">
        <v>4752</v>
      </c>
      <c r="O400" s="54" t="s">
        <v>4104</v>
      </c>
      <c r="P400" s="54" t="s">
        <v>4753</v>
      </c>
      <c r="Q400" s="54" t="s">
        <v>4101</v>
      </c>
      <c r="R400" s="54" t="s">
        <v>4101</v>
      </c>
      <c r="S400" s="54" t="s">
        <v>4754</v>
      </c>
      <c r="T400" s="54" t="s">
        <v>4101</v>
      </c>
      <c r="U400" s="54" t="s">
        <v>4101</v>
      </c>
      <c r="V400" s="56" t="s">
        <v>2613</v>
      </c>
      <c r="W400" s="57">
        <v>53</v>
      </c>
      <c r="X400" s="54" t="s">
        <v>3069</v>
      </c>
      <c r="Y400" s="54" t="s">
        <v>1302</v>
      </c>
      <c r="Z400" s="54" t="s">
        <v>143</v>
      </c>
      <c r="AA400" s="54" t="s">
        <v>140</v>
      </c>
      <c r="AB400" s="57">
        <v>1</v>
      </c>
      <c r="AC400" s="54" t="s">
        <v>144</v>
      </c>
      <c r="AD400" s="54" t="s">
        <v>145</v>
      </c>
      <c r="AE400">
        <v>603</v>
      </c>
      <c r="AF400" t="s">
        <v>142</v>
      </c>
      <c r="AG400" s="54" t="s">
        <v>3044</v>
      </c>
      <c r="AH400" s="54"/>
      <c r="AI400" s="54"/>
      <c r="AJ400" s="54"/>
      <c r="AK400" s="54"/>
      <c r="AL400" s="54">
        <v>2018</v>
      </c>
      <c r="AM400" s="54" t="s">
        <v>149</v>
      </c>
      <c r="AN400" s="14">
        <v>5.3890000000000002</v>
      </c>
      <c r="AO400" t="s">
        <v>5312</v>
      </c>
      <c r="AP400" t="s">
        <v>5156</v>
      </c>
      <c r="AQ400" s="93">
        <v>42897</v>
      </c>
      <c r="AR400" s="93">
        <v>43077</v>
      </c>
      <c r="AS400" s="93">
        <v>43231</v>
      </c>
      <c r="AT400" s="14">
        <f t="shared" si="32"/>
        <v>180</v>
      </c>
      <c r="AU400" s="14">
        <f t="shared" si="33"/>
        <v>334</v>
      </c>
      <c r="AV400" s="14">
        <v>5.3890000000000002</v>
      </c>
      <c r="AW400" s="54">
        <v>1</v>
      </c>
      <c r="AX400" s="54" t="s">
        <v>2615</v>
      </c>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c r="BV400" s="54"/>
      <c r="BW400" s="54"/>
      <c r="BX400" s="54"/>
      <c r="BY400" s="54"/>
      <c r="BZ400" s="54"/>
      <c r="CA400" s="54"/>
      <c r="CB400" s="54"/>
      <c r="CC400" s="54"/>
      <c r="CD400" s="54"/>
      <c r="CE400" s="54"/>
      <c r="CF400" s="54"/>
      <c r="CG400" s="54"/>
      <c r="CH400" s="54"/>
      <c r="CI400" s="54"/>
      <c r="CJ400" s="54"/>
      <c r="CK400" s="54"/>
      <c r="CL400" s="54"/>
      <c r="CM400" s="54"/>
      <c r="CN400" s="54"/>
      <c r="CO400" s="54"/>
      <c r="CP400" s="54"/>
      <c r="CQ400" s="54"/>
      <c r="CR400" s="54"/>
      <c r="CS400" s="54"/>
      <c r="CT400" s="54"/>
      <c r="CU400" s="54"/>
      <c r="CV400" s="54"/>
      <c r="CW400" s="54"/>
      <c r="CX400" s="54"/>
      <c r="CY400" s="54"/>
      <c r="CZ400" s="54"/>
      <c r="DA400" s="54"/>
      <c r="DB400" s="54"/>
      <c r="DC400" s="54"/>
      <c r="DD400" s="54"/>
      <c r="DE400" s="54"/>
      <c r="DF400" s="54"/>
      <c r="DG400" s="54"/>
      <c r="DH400" s="54"/>
      <c r="DI400" s="54"/>
      <c r="DJ400" s="54"/>
      <c r="DK400" s="54"/>
      <c r="DL400" s="54"/>
      <c r="DM400" s="54"/>
      <c r="DN400" s="54"/>
      <c r="DO400" s="54"/>
      <c r="DP400" s="54"/>
      <c r="DQ400" s="54"/>
      <c r="DR400" s="54"/>
      <c r="DS400" s="54"/>
      <c r="DT400" s="54"/>
      <c r="DU400" s="54"/>
      <c r="DV400" s="54"/>
      <c r="DW400" s="54"/>
      <c r="DX400" s="54"/>
      <c r="DY400" s="54"/>
      <c r="DZ400" s="54"/>
      <c r="EA400" s="54"/>
      <c r="EB400" s="54"/>
      <c r="EC400" s="54"/>
      <c r="ED400" s="54"/>
      <c r="EE400" s="54"/>
      <c r="EF400" s="54"/>
      <c r="EG400" s="54"/>
      <c r="EH400" s="54"/>
      <c r="EI400" s="54"/>
      <c r="EJ400" s="54"/>
      <c r="EK400" s="54"/>
      <c r="EL400" s="54"/>
      <c r="EM400" s="54"/>
      <c r="EN400" s="54"/>
      <c r="EO400" s="54"/>
      <c r="EP400" s="54"/>
      <c r="EQ400" s="54"/>
      <c r="ER400" s="54"/>
      <c r="ES400" s="54"/>
      <c r="ET400" s="54"/>
      <c r="EU400" s="54"/>
      <c r="EV400" s="54"/>
      <c r="EW400" s="54"/>
      <c r="EX400" s="54"/>
      <c r="EY400" s="54"/>
      <c r="EZ400" s="54"/>
      <c r="FA400" s="54"/>
      <c r="FB400" s="54"/>
      <c r="FC400" s="54"/>
      <c r="FD400" s="54"/>
      <c r="FE400" s="54"/>
      <c r="FF400" s="54"/>
      <c r="FG400" s="54"/>
      <c r="FH400" s="54"/>
      <c r="FI400" s="54"/>
      <c r="FJ400" s="54"/>
      <c r="FK400" s="54"/>
      <c r="FL400" s="54"/>
      <c r="FM400" s="54"/>
      <c r="FN400" s="54"/>
    </row>
    <row r="401" spans="1:170" s="64" customFormat="1" x14ac:dyDescent="0.25">
      <c r="A401" s="54">
        <v>400</v>
      </c>
      <c r="B401" s="54" t="s">
        <v>2610</v>
      </c>
      <c r="C401" s="54" t="s">
        <v>3695</v>
      </c>
      <c r="D401" s="54" t="s">
        <v>3694</v>
      </c>
      <c r="E401" s="54" t="s">
        <v>5138</v>
      </c>
      <c r="F401" s="54" t="s">
        <v>5140</v>
      </c>
      <c r="G401" s="54" t="s">
        <v>4337</v>
      </c>
      <c r="H401" s="54" t="s">
        <v>4341</v>
      </c>
      <c r="I401" s="54" t="s">
        <v>2616</v>
      </c>
      <c r="J401" s="54" t="s">
        <v>2611</v>
      </c>
      <c r="K401" s="54" t="s">
        <v>147</v>
      </c>
      <c r="L401" s="54" t="s">
        <v>348</v>
      </c>
      <c r="M401" s="54" t="s">
        <v>4755</v>
      </c>
      <c r="N401" s="54" t="s">
        <v>4756</v>
      </c>
      <c r="O401" s="54" t="s">
        <v>4104</v>
      </c>
      <c r="P401" s="54" t="s">
        <v>4757</v>
      </c>
      <c r="Q401" s="54" t="s">
        <v>4101</v>
      </c>
      <c r="R401" s="54" t="s">
        <v>4101</v>
      </c>
      <c r="S401" s="54" t="s">
        <v>4758</v>
      </c>
      <c r="T401" s="54" t="s">
        <v>4101</v>
      </c>
      <c r="U401" s="54" t="s">
        <v>4101</v>
      </c>
      <c r="V401" s="56" t="s">
        <v>2613</v>
      </c>
      <c r="W401" s="57">
        <v>53</v>
      </c>
      <c r="X401" s="54" t="s">
        <v>3069</v>
      </c>
      <c r="Y401" s="54" t="s">
        <v>1302</v>
      </c>
      <c r="Z401" s="54" t="s">
        <v>143</v>
      </c>
      <c r="AA401" s="54" t="s">
        <v>140</v>
      </c>
      <c r="AB401" s="57">
        <v>2</v>
      </c>
      <c r="AC401" s="54" t="s">
        <v>144</v>
      </c>
      <c r="AD401" s="54" t="s">
        <v>145</v>
      </c>
      <c r="AE401"/>
      <c r="AF401"/>
      <c r="AG401" s="54" t="s">
        <v>3044</v>
      </c>
      <c r="AH401" s="54"/>
      <c r="AI401" s="54"/>
      <c r="AJ401" s="54"/>
      <c r="AK401" s="54"/>
      <c r="AL401" s="54">
        <v>2018</v>
      </c>
      <c r="AM401" s="54" t="s">
        <v>149</v>
      </c>
      <c r="AN401" s="14">
        <v>5.3890000000000002</v>
      </c>
      <c r="AO401" t="s">
        <v>5312</v>
      </c>
      <c r="AP401" t="s">
        <v>5156</v>
      </c>
      <c r="AQ401" s="93">
        <v>42897</v>
      </c>
      <c r="AR401" s="93">
        <v>43077</v>
      </c>
      <c r="AS401" s="93">
        <v>43231</v>
      </c>
      <c r="AT401" s="14">
        <f t="shared" si="32"/>
        <v>180</v>
      </c>
      <c r="AU401" s="14">
        <f t="shared" si="33"/>
        <v>334</v>
      </c>
      <c r="AV401" s="14">
        <v>5.3890000000000002</v>
      </c>
      <c r="AW401" s="54">
        <v>1</v>
      </c>
      <c r="AX401" s="54" t="s">
        <v>2615</v>
      </c>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c r="BV401" s="54"/>
      <c r="BW401" s="54"/>
      <c r="BX401" s="54"/>
      <c r="BY401" s="54"/>
      <c r="BZ401" s="54"/>
      <c r="CA401" s="54"/>
      <c r="CB401" s="54"/>
      <c r="CC401" s="54"/>
      <c r="CD401" s="54"/>
      <c r="CE401" s="54"/>
      <c r="CF401" s="54"/>
      <c r="CG401" s="54"/>
      <c r="CH401" s="54"/>
      <c r="CI401" s="54"/>
      <c r="CJ401" s="54"/>
      <c r="CK401" s="54"/>
      <c r="CL401" s="54"/>
      <c r="CM401" s="54"/>
      <c r="CN401" s="54"/>
      <c r="CO401" s="54"/>
      <c r="CP401" s="54"/>
      <c r="CQ401" s="54"/>
      <c r="CR401" s="54"/>
      <c r="CS401" s="54"/>
      <c r="CT401" s="54"/>
      <c r="CU401" s="54"/>
      <c r="CV401" s="54"/>
      <c r="CW401" s="54"/>
      <c r="CX401" s="54"/>
      <c r="CY401" s="54"/>
      <c r="CZ401" s="54"/>
      <c r="DA401" s="54"/>
      <c r="DB401" s="54"/>
      <c r="DC401" s="54"/>
      <c r="DD401" s="54"/>
      <c r="DE401" s="54"/>
      <c r="DF401" s="54"/>
      <c r="DG401" s="54"/>
      <c r="DH401" s="54"/>
      <c r="DI401" s="54"/>
      <c r="DJ401" s="54"/>
      <c r="DK401" s="54"/>
      <c r="DL401" s="54"/>
      <c r="DM401" s="54"/>
      <c r="DN401" s="54"/>
      <c r="DO401" s="54"/>
      <c r="DP401" s="54"/>
      <c r="DQ401" s="54"/>
      <c r="DR401" s="54"/>
      <c r="DS401" s="54"/>
      <c r="DT401" s="54"/>
      <c r="DU401" s="54"/>
      <c r="DV401" s="54"/>
      <c r="DW401" s="54"/>
      <c r="DX401" s="54"/>
      <c r="DY401" s="54"/>
      <c r="DZ401" s="54"/>
      <c r="EA401" s="54"/>
      <c r="EB401" s="54"/>
      <c r="EC401" s="54"/>
      <c r="ED401" s="54"/>
      <c r="EE401" s="54"/>
      <c r="EF401" s="54"/>
      <c r="EG401" s="54"/>
      <c r="EH401" s="54"/>
      <c r="EI401" s="54"/>
      <c r="EJ401" s="54"/>
      <c r="EK401" s="54"/>
      <c r="EL401" s="54"/>
      <c r="EM401" s="54"/>
      <c r="EN401" s="54"/>
      <c r="EO401" s="54"/>
      <c r="EP401" s="54"/>
      <c r="EQ401" s="54"/>
      <c r="ER401" s="54"/>
      <c r="ES401" s="54"/>
      <c r="ET401" s="54"/>
      <c r="EU401" s="54"/>
      <c r="EV401" s="54"/>
      <c r="EW401" s="54"/>
      <c r="EX401" s="54"/>
      <c r="EY401" s="54"/>
      <c r="EZ401" s="54"/>
      <c r="FA401" s="54"/>
      <c r="FB401" s="54"/>
      <c r="FC401" s="54"/>
      <c r="FD401" s="54"/>
      <c r="FE401" s="54"/>
      <c r="FF401" s="54"/>
      <c r="FG401" s="54"/>
      <c r="FH401" s="54"/>
      <c r="FI401" s="54"/>
      <c r="FJ401" s="54"/>
      <c r="FK401" s="54"/>
      <c r="FL401" s="54"/>
      <c r="FM401" s="54"/>
      <c r="FN401" s="54"/>
    </row>
    <row r="402" spans="1:170" s="64" customFormat="1" x14ac:dyDescent="0.25">
      <c r="A402" s="54">
        <v>401</v>
      </c>
      <c r="B402" s="54" t="s">
        <v>2610</v>
      </c>
      <c r="C402" s="54" t="s">
        <v>3695</v>
      </c>
      <c r="D402" s="54" t="s">
        <v>3694</v>
      </c>
      <c r="E402" s="54" t="s">
        <v>5138</v>
      </c>
      <c r="F402" s="54" t="s">
        <v>5140</v>
      </c>
      <c r="G402" s="54" t="s">
        <v>4337</v>
      </c>
      <c r="H402" s="54" t="s">
        <v>4341</v>
      </c>
      <c r="I402" s="54" t="s">
        <v>3025</v>
      </c>
      <c r="J402" s="54" t="s">
        <v>2611</v>
      </c>
      <c r="K402" s="54" t="s">
        <v>147</v>
      </c>
      <c r="L402" s="54" t="s">
        <v>2617</v>
      </c>
      <c r="M402" s="54" t="s">
        <v>4759</v>
      </c>
      <c r="N402" s="54" t="s">
        <v>4760</v>
      </c>
      <c r="O402" s="54" t="s">
        <v>4117</v>
      </c>
      <c r="P402" s="54" t="s">
        <v>4761</v>
      </c>
      <c r="Q402" s="54" t="s">
        <v>4762</v>
      </c>
      <c r="R402" s="54" t="s">
        <v>4101</v>
      </c>
      <c r="S402" s="54" t="s">
        <v>4763</v>
      </c>
      <c r="T402" s="54" t="s">
        <v>4101</v>
      </c>
      <c r="U402" s="54" t="s">
        <v>4101</v>
      </c>
      <c r="V402" s="56" t="s">
        <v>2613</v>
      </c>
      <c r="W402" s="57">
        <v>53</v>
      </c>
      <c r="X402" s="54" t="s">
        <v>3069</v>
      </c>
      <c r="Y402" s="54" t="s">
        <v>1302</v>
      </c>
      <c r="Z402" s="54" t="s">
        <v>143</v>
      </c>
      <c r="AA402" s="54" t="s">
        <v>140</v>
      </c>
      <c r="AB402" s="57">
        <v>3</v>
      </c>
      <c r="AC402" s="54" t="s">
        <v>144</v>
      </c>
      <c r="AD402" s="54" t="s">
        <v>145</v>
      </c>
      <c r="AE402"/>
      <c r="AF402"/>
      <c r="AG402" s="54" t="s">
        <v>3044</v>
      </c>
      <c r="AH402" s="54"/>
      <c r="AI402" s="54"/>
      <c r="AJ402" s="54"/>
      <c r="AK402" s="54"/>
      <c r="AL402" s="54">
        <v>2018</v>
      </c>
      <c r="AM402" s="54" t="s">
        <v>149</v>
      </c>
      <c r="AN402" s="14">
        <v>5.3890000000000002</v>
      </c>
      <c r="AO402" t="s">
        <v>5312</v>
      </c>
      <c r="AP402" t="s">
        <v>5156</v>
      </c>
      <c r="AQ402" s="93">
        <v>42897</v>
      </c>
      <c r="AR402" s="93">
        <v>43077</v>
      </c>
      <c r="AS402" s="93">
        <v>43231</v>
      </c>
      <c r="AT402" s="14">
        <f t="shared" si="32"/>
        <v>180</v>
      </c>
      <c r="AU402" s="14">
        <f t="shared" si="33"/>
        <v>334</v>
      </c>
      <c r="AV402" s="14">
        <v>5.3890000000000002</v>
      </c>
      <c r="AW402" s="54">
        <v>1</v>
      </c>
      <c r="AX402" s="54" t="s">
        <v>2615</v>
      </c>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c r="BV402" s="54"/>
      <c r="BW402" s="54"/>
      <c r="BX402" s="54"/>
      <c r="BY402" s="54"/>
      <c r="BZ402" s="54"/>
      <c r="CA402" s="54"/>
      <c r="CB402" s="54"/>
      <c r="CC402" s="54"/>
      <c r="CD402" s="54"/>
      <c r="CE402" s="54"/>
      <c r="CF402" s="54"/>
      <c r="CG402" s="54"/>
      <c r="CH402" s="54"/>
      <c r="CI402" s="54"/>
      <c r="CJ402" s="54"/>
      <c r="CK402" s="54"/>
      <c r="CL402" s="54"/>
      <c r="CM402" s="54"/>
      <c r="CN402" s="54"/>
      <c r="CO402" s="54"/>
      <c r="CP402" s="54"/>
      <c r="CQ402" s="54"/>
      <c r="CR402" s="54"/>
      <c r="CS402" s="54"/>
      <c r="CT402" s="54"/>
      <c r="CU402" s="54"/>
      <c r="CV402" s="54"/>
      <c r="CW402" s="54"/>
      <c r="CX402" s="54"/>
      <c r="CY402" s="54"/>
      <c r="CZ402" s="54"/>
      <c r="DA402" s="54"/>
      <c r="DB402" s="54"/>
      <c r="DC402" s="54"/>
      <c r="DD402" s="54"/>
      <c r="DE402" s="54"/>
      <c r="DF402" s="54"/>
      <c r="DG402" s="54"/>
      <c r="DH402" s="54"/>
      <c r="DI402" s="54"/>
      <c r="DJ402" s="54"/>
      <c r="DK402" s="54"/>
      <c r="DL402" s="54"/>
      <c r="DM402" s="54"/>
      <c r="DN402" s="54"/>
      <c r="DO402" s="54"/>
      <c r="DP402" s="54"/>
      <c r="DQ402" s="54"/>
      <c r="DR402" s="54"/>
      <c r="DS402" s="54"/>
      <c r="DT402" s="54"/>
      <c r="DU402" s="54"/>
      <c r="DV402" s="54"/>
      <c r="DW402" s="54"/>
      <c r="DX402" s="54"/>
      <c r="DY402" s="54"/>
      <c r="DZ402" s="54"/>
      <c r="EA402" s="54"/>
      <c r="EB402" s="54"/>
      <c r="EC402" s="54"/>
      <c r="ED402" s="54"/>
      <c r="EE402" s="54"/>
      <c r="EF402" s="54"/>
      <c r="EG402" s="54"/>
      <c r="EH402" s="54"/>
      <c r="EI402" s="54"/>
      <c r="EJ402" s="54"/>
      <c r="EK402" s="54"/>
      <c r="EL402" s="54"/>
      <c r="EM402" s="54"/>
      <c r="EN402" s="54"/>
      <c r="EO402" s="54"/>
      <c r="EP402" s="54"/>
      <c r="EQ402" s="54"/>
      <c r="ER402" s="54"/>
      <c r="ES402" s="54"/>
      <c r="ET402" s="54"/>
      <c r="EU402" s="54"/>
      <c r="EV402" s="54"/>
      <c r="EW402" s="54"/>
      <c r="EX402" s="54"/>
      <c r="EY402" s="54"/>
      <c r="EZ402" s="54"/>
      <c r="FA402" s="54"/>
      <c r="FB402" s="54"/>
      <c r="FC402" s="54"/>
      <c r="FD402" s="54"/>
      <c r="FE402" s="54"/>
      <c r="FF402" s="54"/>
      <c r="FG402" s="54"/>
      <c r="FH402" s="54"/>
      <c r="FI402" s="54"/>
      <c r="FJ402" s="54"/>
      <c r="FK402" s="54"/>
      <c r="FL402" s="54"/>
      <c r="FM402" s="54"/>
      <c r="FN402" s="54"/>
    </row>
    <row r="403" spans="1:170" s="64" customFormat="1" x14ac:dyDescent="0.25">
      <c r="A403" s="54">
        <v>402</v>
      </c>
      <c r="B403" s="54" t="s">
        <v>2610</v>
      </c>
      <c r="C403" s="54" t="s">
        <v>3695</v>
      </c>
      <c r="D403" s="54" t="s">
        <v>3694</v>
      </c>
      <c r="E403" s="54" t="s">
        <v>5138</v>
      </c>
      <c r="F403" s="54" t="s">
        <v>5140</v>
      </c>
      <c r="G403" s="54" t="s">
        <v>4337</v>
      </c>
      <c r="H403" s="54" t="s">
        <v>4341</v>
      </c>
      <c r="I403" s="54" t="s">
        <v>3026</v>
      </c>
      <c r="J403" s="54" t="s">
        <v>2611</v>
      </c>
      <c r="K403" s="54" t="s">
        <v>147</v>
      </c>
      <c r="L403" s="54" t="s">
        <v>2618</v>
      </c>
      <c r="M403" s="54" t="s">
        <v>4764</v>
      </c>
      <c r="N403" s="54" t="s">
        <v>4765</v>
      </c>
      <c r="O403" s="54" t="s">
        <v>4104</v>
      </c>
      <c r="P403" s="54" t="s">
        <v>4766</v>
      </c>
      <c r="Q403" s="54" t="s">
        <v>4101</v>
      </c>
      <c r="R403" s="54" t="s">
        <v>4101</v>
      </c>
      <c r="S403" s="54" t="s">
        <v>4767</v>
      </c>
      <c r="T403" s="54" t="s">
        <v>4101</v>
      </c>
      <c r="U403" s="54" t="s">
        <v>4101</v>
      </c>
      <c r="V403" s="56" t="s">
        <v>2613</v>
      </c>
      <c r="W403" s="57">
        <v>53</v>
      </c>
      <c r="X403" s="54" t="s">
        <v>3069</v>
      </c>
      <c r="Y403" s="54" t="s">
        <v>1302</v>
      </c>
      <c r="Z403" s="54" t="s">
        <v>143</v>
      </c>
      <c r="AA403" s="54" t="s">
        <v>140</v>
      </c>
      <c r="AB403" s="57">
        <v>4</v>
      </c>
      <c r="AC403" s="54" t="s">
        <v>144</v>
      </c>
      <c r="AD403" s="54" t="s">
        <v>145</v>
      </c>
      <c r="AE403"/>
      <c r="AF403"/>
      <c r="AG403" s="54" t="s">
        <v>3044</v>
      </c>
      <c r="AH403" s="54"/>
      <c r="AI403" s="54"/>
      <c r="AJ403" s="54"/>
      <c r="AK403" s="54"/>
      <c r="AL403" s="54">
        <v>2018</v>
      </c>
      <c r="AM403" s="54" t="s">
        <v>149</v>
      </c>
      <c r="AN403" s="14">
        <v>5.3890000000000002</v>
      </c>
      <c r="AO403" t="s">
        <v>5312</v>
      </c>
      <c r="AP403" t="s">
        <v>5156</v>
      </c>
      <c r="AQ403" s="93">
        <v>42897</v>
      </c>
      <c r="AR403" s="93">
        <v>43077</v>
      </c>
      <c r="AS403" s="93">
        <v>43231</v>
      </c>
      <c r="AT403" s="14">
        <f t="shared" si="32"/>
        <v>180</v>
      </c>
      <c r="AU403" s="14">
        <f t="shared" si="33"/>
        <v>334</v>
      </c>
      <c r="AV403" s="14">
        <v>5.3890000000000002</v>
      </c>
      <c r="AW403" s="54">
        <v>1</v>
      </c>
      <c r="AX403" s="54" t="s">
        <v>2615</v>
      </c>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c r="BV403" s="54"/>
      <c r="BW403" s="54"/>
      <c r="BX403" s="54"/>
      <c r="BY403" s="54"/>
      <c r="BZ403" s="54"/>
      <c r="CA403" s="54"/>
      <c r="CB403" s="54"/>
      <c r="CC403" s="54"/>
      <c r="CD403" s="54"/>
      <c r="CE403" s="54"/>
      <c r="CF403" s="54"/>
      <c r="CG403" s="54"/>
      <c r="CH403" s="54"/>
      <c r="CI403" s="54"/>
      <c r="CJ403" s="54"/>
      <c r="CK403" s="54"/>
      <c r="CL403" s="54"/>
      <c r="CM403" s="54"/>
      <c r="CN403" s="54"/>
      <c r="CO403" s="54"/>
      <c r="CP403" s="54"/>
      <c r="CQ403" s="54"/>
      <c r="CR403" s="54"/>
      <c r="CS403" s="54"/>
      <c r="CT403" s="54"/>
      <c r="CU403" s="54"/>
      <c r="CV403" s="54"/>
      <c r="CW403" s="54"/>
      <c r="CX403" s="54"/>
      <c r="CY403" s="54"/>
      <c r="CZ403" s="54"/>
      <c r="DA403" s="54"/>
      <c r="DB403" s="54"/>
      <c r="DC403" s="54"/>
      <c r="DD403" s="54"/>
      <c r="DE403" s="54"/>
      <c r="DF403" s="54"/>
      <c r="DG403" s="54"/>
      <c r="DH403" s="54"/>
      <c r="DI403" s="54"/>
      <c r="DJ403" s="54"/>
      <c r="DK403" s="54"/>
      <c r="DL403" s="54"/>
      <c r="DM403" s="54"/>
      <c r="DN403" s="54"/>
      <c r="DO403" s="54"/>
      <c r="DP403" s="54"/>
      <c r="DQ403" s="54"/>
      <c r="DR403" s="54"/>
      <c r="DS403" s="54"/>
      <c r="DT403" s="54"/>
      <c r="DU403" s="54"/>
      <c r="DV403" s="54"/>
      <c r="DW403" s="54"/>
      <c r="DX403" s="54"/>
      <c r="DY403" s="54"/>
      <c r="DZ403" s="54"/>
      <c r="EA403" s="54"/>
      <c r="EB403" s="54"/>
      <c r="EC403" s="54"/>
      <c r="ED403" s="54"/>
      <c r="EE403" s="54"/>
      <c r="EF403" s="54"/>
      <c r="EG403" s="54"/>
      <c r="EH403" s="54"/>
      <c r="EI403" s="54"/>
      <c r="EJ403" s="54"/>
      <c r="EK403" s="54"/>
      <c r="EL403" s="54"/>
      <c r="EM403" s="54"/>
      <c r="EN403" s="54"/>
      <c r="EO403" s="54"/>
      <c r="EP403" s="54"/>
      <c r="EQ403" s="54"/>
      <c r="ER403" s="54"/>
      <c r="ES403" s="54"/>
      <c r="ET403" s="54"/>
      <c r="EU403" s="54"/>
      <c r="EV403" s="54"/>
      <c r="EW403" s="54"/>
      <c r="EX403" s="54"/>
      <c r="EY403" s="54"/>
      <c r="EZ403" s="54"/>
      <c r="FA403" s="54"/>
      <c r="FB403" s="54"/>
      <c r="FC403" s="54"/>
      <c r="FD403" s="54"/>
      <c r="FE403" s="54"/>
      <c r="FF403" s="54"/>
      <c r="FG403" s="54"/>
      <c r="FH403" s="54"/>
      <c r="FI403" s="54"/>
      <c r="FJ403" s="54"/>
      <c r="FK403" s="54"/>
      <c r="FL403" s="54"/>
      <c r="FM403" s="54"/>
      <c r="FN403" s="54"/>
    </row>
    <row r="404" spans="1:170" s="64" customFormat="1" x14ac:dyDescent="0.25">
      <c r="A404" s="54">
        <v>403</v>
      </c>
      <c r="B404" s="54" t="s">
        <v>1007</v>
      </c>
      <c r="C404" s="54" t="s">
        <v>3695</v>
      </c>
      <c r="D404" s="54" t="s">
        <v>3694</v>
      </c>
      <c r="E404" s="54" t="s">
        <v>5138</v>
      </c>
      <c r="F404" s="54" t="s">
        <v>5140</v>
      </c>
      <c r="G404" s="54" t="s">
        <v>4337</v>
      </c>
      <c r="H404" s="54" t="s">
        <v>4341</v>
      </c>
      <c r="I404" s="54" t="s">
        <v>2933</v>
      </c>
      <c r="J404" s="54" t="s">
        <v>1008</v>
      </c>
      <c r="K404" s="54" t="s">
        <v>147</v>
      </c>
      <c r="L404" s="54" t="s">
        <v>147</v>
      </c>
      <c r="M404" s="54" t="s">
        <v>4768</v>
      </c>
      <c r="N404" s="54" t="s">
        <v>4769</v>
      </c>
      <c r="O404" s="54" t="s">
        <v>4117</v>
      </c>
      <c r="P404" s="54" t="s">
        <v>4770</v>
      </c>
      <c r="Q404" s="54" t="s">
        <v>4771</v>
      </c>
      <c r="R404" s="54" t="s">
        <v>4772</v>
      </c>
      <c r="S404" s="54" t="s">
        <v>4773</v>
      </c>
      <c r="T404" s="54" t="s">
        <v>4101</v>
      </c>
      <c r="U404" s="54" t="s">
        <v>4101</v>
      </c>
      <c r="V404" s="56" t="s">
        <v>1009</v>
      </c>
      <c r="W404" s="57">
        <v>55</v>
      </c>
      <c r="X404" s="54" t="s">
        <v>3069</v>
      </c>
      <c r="Y404" s="54" t="s">
        <v>157</v>
      </c>
      <c r="Z404" s="54" t="s">
        <v>143</v>
      </c>
      <c r="AA404" s="54" t="s">
        <v>140</v>
      </c>
      <c r="AB404" s="57">
        <v>1</v>
      </c>
      <c r="AC404" s="54" t="s">
        <v>144</v>
      </c>
      <c r="AD404" s="54" t="s">
        <v>145</v>
      </c>
      <c r="AE404">
        <v>63</v>
      </c>
      <c r="AF404" t="s">
        <v>140</v>
      </c>
      <c r="AG404" s="54" t="s">
        <v>148</v>
      </c>
      <c r="AH404" s="54"/>
      <c r="AI404" s="54"/>
      <c r="AJ404" s="54"/>
      <c r="AK404" s="54"/>
      <c r="AL404" s="54">
        <v>2018</v>
      </c>
      <c r="AM404" s="54" t="s">
        <v>484</v>
      </c>
      <c r="AN404" s="14">
        <v>2.4729999999999999</v>
      </c>
      <c r="AO404" t="s">
        <v>5177</v>
      </c>
      <c r="AP404" t="s">
        <v>5158</v>
      </c>
      <c r="AQ404" s="93">
        <v>43298</v>
      </c>
      <c r="AR404" s="93">
        <v>43429</v>
      </c>
      <c r="AS404" s="93">
        <v>43436</v>
      </c>
      <c r="AT404" s="14">
        <f t="shared" si="32"/>
        <v>131</v>
      </c>
      <c r="AU404" s="14">
        <f t="shared" si="33"/>
        <v>138</v>
      </c>
      <c r="AV404" s="14">
        <v>2.4729999999999999</v>
      </c>
      <c r="AW404" s="54">
        <f>COUNTA(AX404:IE404)</f>
        <v>3</v>
      </c>
      <c r="AX404" s="54" t="s">
        <v>1010</v>
      </c>
      <c r="AY404" s="54" t="s">
        <v>1011</v>
      </c>
      <c r="AZ404" s="54" t="s">
        <v>263</v>
      </c>
      <c r="BA404" s="54"/>
      <c r="BB404" s="54"/>
      <c r="BC404" s="54"/>
      <c r="BD404" s="54"/>
      <c r="BE404" s="54"/>
      <c r="BF404" s="54"/>
      <c r="BG404" s="54"/>
      <c r="BH404" s="54"/>
      <c r="BI404" s="54"/>
      <c r="BJ404" s="54"/>
      <c r="BK404" s="54"/>
      <c r="BL404" s="54"/>
      <c r="BM404" s="54"/>
      <c r="BN404" s="54"/>
      <c r="BO404" s="54"/>
      <c r="BP404" s="54"/>
      <c r="BQ404" s="54"/>
      <c r="BR404" s="54"/>
      <c r="BS404" s="54"/>
      <c r="BT404" s="54"/>
      <c r="BU404" s="54"/>
      <c r="BV404" s="54"/>
      <c r="BW404" s="54"/>
      <c r="BX404" s="54"/>
      <c r="BY404" s="54"/>
      <c r="BZ404" s="54"/>
      <c r="CA404" s="54"/>
      <c r="CB404" s="54"/>
      <c r="CC404" s="54"/>
      <c r="CD404" s="54"/>
      <c r="CE404" s="54"/>
      <c r="CF404" s="54"/>
      <c r="CG404" s="54"/>
      <c r="CH404" s="54"/>
      <c r="CI404" s="54"/>
      <c r="CJ404" s="54"/>
      <c r="CK404" s="54"/>
      <c r="CL404" s="54"/>
      <c r="CM404" s="54"/>
      <c r="CN404" s="54"/>
      <c r="CO404" s="54"/>
      <c r="CP404" s="54"/>
      <c r="CQ404" s="54"/>
      <c r="CR404" s="54"/>
      <c r="CS404" s="54"/>
      <c r="CT404" s="54"/>
      <c r="CU404" s="54"/>
      <c r="CV404" s="54"/>
      <c r="CW404" s="54"/>
      <c r="CX404" s="54"/>
      <c r="CY404" s="54"/>
      <c r="CZ404" s="54"/>
      <c r="DA404" s="54"/>
      <c r="DB404" s="54"/>
      <c r="DC404" s="54"/>
      <c r="DD404" s="54"/>
      <c r="DE404" s="54"/>
      <c r="DF404" s="54"/>
      <c r="DG404" s="54"/>
      <c r="DH404" s="54"/>
      <c r="DI404" s="54"/>
      <c r="DJ404" s="54"/>
      <c r="DK404" s="54"/>
      <c r="DL404" s="54"/>
      <c r="DM404" s="54"/>
      <c r="DN404" s="54"/>
      <c r="DO404" s="54"/>
      <c r="DP404" s="54"/>
      <c r="DQ404" s="54"/>
      <c r="DR404" s="54"/>
      <c r="DS404" s="54"/>
      <c r="DT404" s="54"/>
      <c r="DU404" s="54"/>
      <c r="DV404" s="54"/>
      <c r="DW404" s="54"/>
      <c r="DX404" s="54"/>
      <c r="DY404" s="54"/>
      <c r="DZ404" s="54"/>
      <c r="EA404" s="54"/>
      <c r="EB404" s="54"/>
      <c r="EC404" s="54"/>
      <c r="ED404" s="54"/>
      <c r="EE404" s="54"/>
      <c r="EF404" s="54"/>
      <c r="EG404" s="54"/>
      <c r="EH404" s="54"/>
      <c r="EI404" s="54"/>
      <c r="EJ404" s="54"/>
      <c r="EK404" s="54"/>
      <c r="EL404" s="54"/>
      <c r="EM404" s="54"/>
      <c r="EN404" s="54"/>
      <c r="EO404" s="54"/>
      <c r="EP404" s="54"/>
      <c r="EQ404" s="54"/>
      <c r="ER404" s="54"/>
      <c r="ES404" s="54"/>
      <c r="ET404" s="54"/>
      <c r="EU404" s="54"/>
      <c r="EV404" s="54"/>
      <c r="EW404" s="54"/>
      <c r="EX404" s="54"/>
      <c r="EY404" s="54"/>
      <c r="EZ404" s="54"/>
      <c r="FA404" s="54"/>
      <c r="FB404" s="54"/>
      <c r="FC404" s="54"/>
      <c r="FD404" s="54"/>
      <c r="FE404" s="54"/>
      <c r="FF404" s="54"/>
      <c r="FG404" s="54"/>
      <c r="FH404" s="54"/>
      <c r="FI404" s="54"/>
      <c r="FJ404" s="54"/>
      <c r="FK404" s="54"/>
      <c r="FL404" s="54"/>
      <c r="FM404" s="54"/>
      <c r="FN404" s="54"/>
    </row>
    <row r="405" spans="1:170" s="64" customFormat="1" x14ac:dyDescent="0.25">
      <c r="A405" s="54">
        <v>404</v>
      </c>
      <c r="B405" s="54" t="s">
        <v>2619</v>
      </c>
      <c r="C405" s="54" t="s">
        <v>3695</v>
      </c>
      <c r="D405" s="54" t="s">
        <v>3694</v>
      </c>
      <c r="E405" s="54" t="s">
        <v>5138</v>
      </c>
      <c r="F405" s="54" t="s">
        <v>5140</v>
      </c>
      <c r="G405" s="54" t="s">
        <v>4337</v>
      </c>
      <c r="H405" s="54" t="s">
        <v>4341</v>
      </c>
      <c r="I405" s="54" t="s">
        <v>3138</v>
      </c>
      <c r="J405" s="54" t="s">
        <v>2620</v>
      </c>
      <c r="K405" s="54" t="s">
        <v>147</v>
      </c>
      <c r="L405" s="54" t="s">
        <v>331</v>
      </c>
      <c r="M405" s="54" t="s">
        <v>4774</v>
      </c>
      <c r="N405" s="54" t="s">
        <v>4775</v>
      </c>
      <c r="O405" s="54" t="s">
        <v>4111</v>
      </c>
      <c r="P405" s="54" t="s">
        <v>4776</v>
      </c>
      <c r="Q405" s="54" t="s">
        <v>4101</v>
      </c>
      <c r="R405" s="54" t="s">
        <v>4777</v>
      </c>
      <c r="S405" s="54" t="s">
        <v>4778</v>
      </c>
      <c r="T405" s="54" t="s">
        <v>4101</v>
      </c>
      <c r="U405" s="54" t="s">
        <v>4101</v>
      </c>
      <c r="V405" s="56" t="s">
        <v>2624</v>
      </c>
      <c r="W405" s="57">
        <v>51</v>
      </c>
      <c r="X405" s="54" t="s">
        <v>3068</v>
      </c>
      <c r="Y405" s="54" t="s">
        <v>1302</v>
      </c>
      <c r="Z405" s="54" t="s">
        <v>143</v>
      </c>
      <c r="AA405" s="54" t="s">
        <v>140</v>
      </c>
      <c r="AB405" s="57">
        <v>1</v>
      </c>
      <c r="AC405" s="54" t="s">
        <v>144</v>
      </c>
      <c r="AD405" s="54" t="s">
        <v>145</v>
      </c>
      <c r="AE405">
        <v>429</v>
      </c>
      <c r="AF405" t="s">
        <v>142</v>
      </c>
      <c r="AG405" s="54" t="s">
        <v>1348</v>
      </c>
      <c r="AH405" s="54"/>
      <c r="AI405" s="54"/>
      <c r="AJ405" s="54"/>
      <c r="AK405" s="54"/>
      <c r="AL405" s="54">
        <v>2018</v>
      </c>
      <c r="AM405" s="54" t="s">
        <v>149</v>
      </c>
      <c r="AN405" s="14">
        <v>5.3890000000000002</v>
      </c>
      <c r="AO405" t="s">
        <v>5313</v>
      </c>
      <c r="AP405" t="s">
        <v>5156</v>
      </c>
      <c r="AQ405" s="93">
        <v>42762</v>
      </c>
      <c r="AR405" s="93">
        <v>43128</v>
      </c>
      <c r="AS405" s="93">
        <v>43242</v>
      </c>
      <c r="AT405" s="14">
        <f t="shared" si="32"/>
        <v>366</v>
      </c>
      <c r="AU405" s="14">
        <f t="shared" si="33"/>
        <v>480</v>
      </c>
      <c r="AV405" s="14">
        <v>5.3890000000000002</v>
      </c>
      <c r="AW405" s="54">
        <v>4</v>
      </c>
      <c r="AX405" s="54" t="s">
        <v>2569</v>
      </c>
      <c r="AY405" s="54" t="s">
        <v>2621</v>
      </c>
      <c r="AZ405" s="54" t="s">
        <v>2622</v>
      </c>
      <c r="BA405" s="54" t="s">
        <v>2623</v>
      </c>
      <c r="BB405" s="54"/>
      <c r="BC405" s="54"/>
      <c r="BD405" s="54"/>
      <c r="BE405" s="54"/>
      <c r="BF405" s="54"/>
      <c r="BG405" s="54"/>
      <c r="BH405" s="54"/>
      <c r="BI405" s="54"/>
      <c r="BJ405" s="54"/>
      <c r="BK405" s="54"/>
      <c r="BL405" s="54"/>
      <c r="BM405" s="54"/>
      <c r="BN405" s="54"/>
      <c r="BO405" s="54"/>
      <c r="BP405" s="54"/>
      <c r="BQ405" s="54"/>
      <c r="BR405" s="54"/>
      <c r="BS405" s="54"/>
      <c r="BT405" s="54"/>
      <c r="BU405" s="54"/>
      <c r="BV405" s="54"/>
      <c r="BW405" s="54"/>
      <c r="BX405" s="54"/>
      <c r="BY405" s="54"/>
      <c r="BZ405" s="54"/>
      <c r="CA405" s="54"/>
      <c r="CB405" s="54"/>
      <c r="CC405" s="54"/>
      <c r="CD405" s="54"/>
      <c r="CE405" s="54"/>
      <c r="CF405" s="54"/>
      <c r="CG405" s="54"/>
      <c r="CH405" s="54"/>
      <c r="CI405" s="54"/>
      <c r="CJ405" s="54"/>
      <c r="CK405" s="54"/>
      <c r="CL405" s="54"/>
      <c r="CM405" s="54"/>
      <c r="CN405" s="54"/>
      <c r="CO405" s="54"/>
      <c r="CP405" s="54"/>
      <c r="CQ405" s="54"/>
      <c r="CR405" s="54"/>
      <c r="CS405" s="54"/>
      <c r="CT405" s="54"/>
      <c r="CU405" s="54"/>
      <c r="CV405" s="54"/>
      <c r="CW405" s="54"/>
      <c r="CX405" s="54"/>
      <c r="CY405" s="54"/>
      <c r="CZ405" s="54"/>
      <c r="DA405" s="54"/>
      <c r="DB405" s="54"/>
      <c r="DC405" s="54"/>
      <c r="DD405" s="54"/>
      <c r="DE405" s="54"/>
      <c r="DF405" s="54"/>
      <c r="DG405" s="54"/>
      <c r="DH405" s="54"/>
      <c r="DI405" s="54"/>
      <c r="DJ405" s="54"/>
      <c r="DK405" s="54"/>
      <c r="DL405" s="54"/>
      <c r="DM405" s="54"/>
      <c r="DN405" s="54"/>
      <c r="DO405" s="54"/>
      <c r="DP405" s="54"/>
      <c r="DQ405" s="54"/>
      <c r="DR405" s="54"/>
      <c r="DS405" s="54"/>
      <c r="DT405" s="54"/>
      <c r="DU405" s="54"/>
      <c r="DV405" s="54"/>
      <c r="DW405" s="54"/>
      <c r="DX405" s="54"/>
      <c r="DY405" s="54"/>
      <c r="DZ405" s="54"/>
      <c r="EA405" s="54"/>
      <c r="EB405" s="54"/>
      <c r="EC405" s="54"/>
      <c r="ED405" s="54"/>
      <c r="EE405" s="54"/>
      <c r="EF405" s="54"/>
      <c r="EG405" s="54"/>
      <c r="EH405" s="54"/>
      <c r="EI405" s="54"/>
      <c r="EJ405" s="54"/>
      <c r="EK405" s="54"/>
      <c r="EL405" s="54"/>
      <c r="EM405" s="54"/>
      <c r="EN405" s="54"/>
      <c r="EO405" s="54"/>
      <c r="EP405" s="54"/>
      <c r="EQ405" s="54"/>
      <c r="ER405" s="54"/>
      <c r="ES405" s="54"/>
      <c r="ET405" s="54"/>
      <c r="EU405" s="54"/>
      <c r="EV405" s="54"/>
      <c r="EW405" s="54"/>
      <c r="EX405" s="54"/>
      <c r="EY405" s="54"/>
      <c r="EZ405" s="54"/>
      <c r="FA405" s="54"/>
      <c r="FB405" s="54"/>
      <c r="FC405" s="54"/>
      <c r="FD405" s="54"/>
      <c r="FE405" s="54"/>
      <c r="FF405" s="54"/>
      <c r="FG405" s="54"/>
      <c r="FH405" s="54"/>
      <c r="FI405" s="54"/>
      <c r="FJ405" s="54"/>
      <c r="FK405" s="54"/>
      <c r="FL405" s="54"/>
      <c r="FM405" s="54"/>
      <c r="FN405" s="54"/>
    </row>
    <row r="406" spans="1:170" s="54" customFormat="1" x14ac:dyDescent="0.25">
      <c r="A406" s="54">
        <v>405</v>
      </c>
      <c r="B406" s="54" t="s">
        <v>2625</v>
      </c>
      <c r="C406" s="54" t="s">
        <v>3694</v>
      </c>
      <c r="D406" s="54" t="s">
        <v>3695</v>
      </c>
      <c r="E406" s="54" t="s">
        <v>4097</v>
      </c>
      <c r="F406" s="54" t="s">
        <v>4097</v>
      </c>
      <c r="G406" s="54" t="s">
        <v>4337</v>
      </c>
      <c r="H406" s="54" t="s">
        <v>4341</v>
      </c>
      <c r="I406" s="54" t="s">
        <v>3027</v>
      </c>
      <c r="J406" s="54" t="s">
        <v>2626</v>
      </c>
      <c r="K406" s="54" t="s">
        <v>147</v>
      </c>
      <c r="L406" s="54" t="s">
        <v>331</v>
      </c>
      <c r="M406" s="54" t="s">
        <v>4101</v>
      </c>
      <c r="N406" s="54" t="s">
        <v>4101</v>
      </c>
      <c r="O406" s="54" t="s">
        <v>4101</v>
      </c>
      <c r="P406" s="54" t="s">
        <v>4101</v>
      </c>
      <c r="Q406" s="54" t="s">
        <v>4101</v>
      </c>
      <c r="R406" s="54" t="s">
        <v>4101</v>
      </c>
      <c r="S406" s="54" t="s">
        <v>4101</v>
      </c>
      <c r="T406" s="54" t="s">
        <v>4101</v>
      </c>
      <c r="U406" s="54" t="s">
        <v>4101</v>
      </c>
      <c r="V406" s="56" t="s">
        <v>156</v>
      </c>
      <c r="W406" s="57">
        <v>44</v>
      </c>
      <c r="X406" s="54" t="s">
        <v>3070</v>
      </c>
      <c r="Y406" s="54" t="s">
        <v>1302</v>
      </c>
      <c r="Z406" s="54" t="s">
        <v>143</v>
      </c>
      <c r="AA406" s="54" t="s">
        <v>140</v>
      </c>
      <c r="AB406" s="57">
        <v>1</v>
      </c>
      <c r="AC406" s="54" t="s">
        <v>144</v>
      </c>
      <c r="AD406" s="54" t="s">
        <v>145</v>
      </c>
      <c r="AE406"/>
      <c r="AF406"/>
      <c r="AG406" s="54" t="s">
        <v>2917</v>
      </c>
      <c r="AJ406" s="54" t="s">
        <v>2959</v>
      </c>
      <c r="AK406" s="54" t="s">
        <v>5130</v>
      </c>
      <c r="AL406" s="54">
        <v>2018</v>
      </c>
      <c r="AM406" s="54" t="s">
        <v>1303</v>
      </c>
      <c r="AN406" s="14">
        <v>3.91</v>
      </c>
      <c r="AO406" s="14" t="s">
        <v>5314</v>
      </c>
      <c r="AP406" s="14" t="s">
        <v>5158</v>
      </c>
      <c r="AQ406" s="14"/>
      <c r="AR406" s="14"/>
      <c r="AS406" s="94">
        <v>43409</v>
      </c>
      <c r="AT406" s="14"/>
      <c r="AU406" s="14"/>
      <c r="AV406" s="14">
        <v>3.91</v>
      </c>
      <c r="AW406" s="54">
        <v>9</v>
      </c>
      <c r="AX406" s="54" t="s">
        <v>2627</v>
      </c>
      <c r="AY406" s="54" t="s">
        <v>2628</v>
      </c>
      <c r="AZ406" s="54" t="s">
        <v>2629</v>
      </c>
      <c r="BA406" s="54" t="s">
        <v>2630</v>
      </c>
      <c r="BB406" s="54" t="s">
        <v>2631</v>
      </c>
      <c r="BC406" s="54" t="s">
        <v>2632</v>
      </c>
      <c r="BD406" s="54" t="s">
        <v>2633</v>
      </c>
      <c r="BE406" s="54" t="s">
        <v>2634</v>
      </c>
      <c r="BF406" s="54" t="s">
        <v>2635</v>
      </c>
    </row>
    <row r="407" spans="1:170" s="76" customFormat="1" x14ac:dyDescent="0.25">
      <c r="A407" s="54">
        <v>406</v>
      </c>
      <c r="B407" s="54" t="s">
        <v>2636</v>
      </c>
      <c r="C407" s="54" t="s">
        <v>3694</v>
      </c>
      <c r="D407" s="54" t="s">
        <v>3695</v>
      </c>
      <c r="E407" s="54" t="s">
        <v>3694</v>
      </c>
      <c r="F407" s="54" t="s">
        <v>3691</v>
      </c>
      <c r="G407" s="54" t="s">
        <v>4337</v>
      </c>
      <c r="H407" s="54" t="s">
        <v>4341</v>
      </c>
      <c r="I407" s="54" t="s">
        <v>2638</v>
      </c>
      <c r="J407" s="54" t="s">
        <v>2637</v>
      </c>
      <c r="K407" s="54" t="s">
        <v>147</v>
      </c>
      <c r="L407" s="54" t="s">
        <v>158</v>
      </c>
      <c r="M407" s="54" t="s">
        <v>4779</v>
      </c>
      <c r="N407" s="54" t="s">
        <v>4780</v>
      </c>
      <c r="O407" s="54" t="s">
        <v>4104</v>
      </c>
      <c r="P407" s="54" t="s">
        <v>4781</v>
      </c>
      <c r="Q407" s="54" t="s">
        <v>4101</v>
      </c>
      <c r="R407" s="54" t="s">
        <v>4101</v>
      </c>
      <c r="S407" s="54" t="s">
        <v>4782</v>
      </c>
      <c r="T407" s="54" t="s">
        <v>4101</v>
      </c>
      <c r="U407" s="54" t="s">
        <v>4101</v>
      </c>
      <c r="V407" s="56" t="s">
        <v>2639</v>
      </c>
      <c r="W407" s="57">
        <v>49</v>
      </c>
      <c r="X407" s="54" t="s">
        <v>3069</v>
      </c>
      <c r="Y407" s="54" t="s">
        <v>1150</v>
      </c>
      <c r="Z407" s="54" t="s">
        <v>143</v>
      </c>
      <c r="AA407" s="54" t="s">
        <v>140</v>
      </c>
      <c r="AB407" s="57">
        <v>1</v>
      </c>
      <c r="AC407" s="54" t="s">
        <v>144</v>
      </c>
      <c r="AD407" s="54" t="s">
        <v>145</v>
      </c>
      <c r="AE407">
        <v>60</v>
      </c>
      <c r="AF407" t="s">
        <v>142</v>
      </c>
      <c r="AG407" s="54" t="s">
        <v>3044</v>
      </c>
      <c r="AH407" s="54"/>
      <c r="AI407" s="54"/>
      <c r="AJ407" s="54"/>
      <c r="AK407" s="54"/>
      <c r="AL407" s="54">
        <v>2019</v>
      </c>
      <c r="AM407" s="54" t="s">
        <v>336</v>
      </c>
      <c r="AN407" s="14">
        <v>3.254</v>
      </c>
      <c r="AO407" t="s">
        <v>5272</v>
      </c>
      <c r="AP407" t="s">
        <v>5156</v>
      </c>
      <c r="AQ407" s="93">
        <v>43183</v>
      </c>
      <c r="AR407" s="93">
        <v>43655</v>
      </c>
      <c r="AS407" s="93">
        <v>43664</v>
      </c>
      <c r="AT407" s="14">
        <f t="shared" ref="AT407:AT412" si="34">AR407-AQ407</f>
        <v>472</v>
      </c>
      <c r="AU407" s="14">
        <f t="shared" ref="AU407:AU412" si="35">AS407-AQ407</f>
        <v>481</v>
      </c>
      <c r="AV407" s="14">
        <v>3.254</v>
      </c>
      <c r="AW407" s="54">
        <v>3</v>
      </c>
      <c r="AX407" s="54" t="s">
        <v>2640</v>
      </c>
      <c r="AY407" s="54" t="s">
        <v>2641</v>
      </c>
      <c r="AZ407" s="54" t="s">
        <v>2642</v>
      </c>
      <c r="BA407" s="54"/>
      <c r="BB407" s="54"/>
      <c r="BC407" s="54"/>
      <c r="BD407" s="54"/>
      <c r="BE407" s="54"/>
      <c r="BF407" s="54"/>
      <c r="BG407" s="54"/>
      <c r="BH407" s="54"/>
      <c r="BI407" s="54"/>
      <c r="BJ407" s="54"/>
      <c r="BK407" s="54"/>
      <c r="BL407" s="54"/>
      <c r="BM407" s="54"/>
      <c r="BN407" s="54"/>
      <c r="BO407" s="54"/>
      <c r="BP407" s="54"/>
      <c r="BQ407" s="54"/>
      <c r="BR407" s="54"/>
      <c r="BS407" s="54"/>
      <c r="BT407" s="54"/>
      <c r="BU407" s="54"/>
      <c r="BV407" s="54"/>
      <c r="BW407" s="54"/>
      <c r="BX407" s="54"/>
      <c r="BY407" s="54"/>
      <c r="BZ407" s="54"/>
      <c r="CA407" s="54"/>
      <c r="CB407" s="54"/>
      <c r="CC407" s="54"/>
      <c r="CD407" s="54"/>
      <c r="CE407" s="54"/>
      <c r="CF407" s="54"/>
      <c r="CG407" s="54"/>
      <c r="CH407" s="54"/>
      <c r="CI407" s="54"/>
      <c r="CJ407" s="54"/>
      <c r="CK407" s="54"/>
      <c r="CL407" s="54"/>
      <c r="CM407" s="54"/>
      <c r="CN407" s="54"/>
      <c r="CO407" s="54"/>
      <c r="CP407" s="54"/>
      <c r="CQ407" s="54"/>
      <c r="CR407" s="54"/>
      <c r="CS407" s="54"/>
      <c r="CT407" s="54"/>
      <c r="CU407" s="54"/>
      <c r="CV407" s="54"/>
      <c r="CW407" s="54"/>
      <c r="CX407" s="54"/>
      <c r="CY407" s="54"/>
      <c r="CZ407" s="54"/>
      <c r="DA407" s="54"/>
      <c r="DB407" s="54"/>
      <c r="DC407" s="54"/>
      <c r="DD407" s="54"/>
      <c r="DE407" s="54"/>
      <c r="DF407" s="54"/>
      <c r="DG407" s="54"/>
      <c r="DH407" s="54"/>
      <c r="DI407" s="54"/>
      <c r="DJ407" s="54"/>
      <c r="DK407" s="54"/>
      <c r="DL407" s="54"/>
      <c r="DM407" s="54"/>
      <c r="DN407" s="54"/>
      <c r="DO407" s="54"/>
      <c r="DP407" s="54"/>
      <c r="DQ407" s="54"/>
      <c r="DR407" s="54"/>
      <c r="DS407" s="54"/>
      <c r="DT407" s="54"/>
      <c r="DU407" s="54"/>
      <c r="DV407" s="54"/>
      <c r="DW407" s="54"/>
      <c r="DX407" s="54"/>
      <c r="DY407" s="54"/>
      <c r="DZ407" s="54"/>
      <c r="EA407" s="54"/>
      <c r="EB407" s="54"/>
      <c r="EC407" s="54"/>
      <c r="ED407" s="54"/>
      <c r="EE407" s="54"/>
      <c r="EF407" s="54"/>
      <c r="EG407" s="54"/>
      <c r="EH407" s="54"/>
      <c r="EI407" s="54"/>
      <c r="EJ407" s="54"/>
      <c r="EK407" s="54"/>
      <c r="EL407" s="54"/>
      <c r="EM407" s="54"/>
      <c r="EN407" s="54"/>
      <c r="EO407" s="54"/>
      <c r="EP407" s="54"/>
      <c r="EQ407" s="54"/>
      <c r="ER407" s="54"/>
      <c r="ES407" s="54"/>
      <c r="ET407" s="54"/>
      <c r="EU407" s="54"/>
      <c r="EV407" s="54"/>
      <c r="EW407" s="54"/>
      <c r="EX407" s="54"/>
      <c r="EY407" s="54"/>
      <c r="EZ407" s="54"/>
      <c r="FA407" s="54"/>
      <c r="FB407" s="54"/>
      <c r="FC407" s="54"/>
      <c r="FD407" s="54"/>
      <c r="FE407" s="54"/>
      <c r="FF407" s="54"/>
      <c r="FG407" s="54"/>
      <c r="FH407" s="54"/>
      <c r="FI407" s="54"/>
      <c r="FJ407" s="54"/>
      <c r="FK407" s="54"/>
      <c r="FL407" s="54"/>
      <c r="FM407" s="54"/>
      <c r="FN407" s="54"/>
    </row>
    <row r="408" spans="1:170" s="54" customFormat="1" x14ac:dyDescent="0.25">
      <c r="A408" s="54">
        <v>407</v>
      </c>
      <c r="B408" s="54" t="s">
        <v>2651</v>
      </c>
      <c r="C408" s="54" t="s">
        <v>3694</v>
      </c>
      <c r="D408" s="54" t="s">
        <v>3695</v>
      </c>
      <c r="E408" s="54" t="s">
        <v>4097</v>
      </c>
      <c r="F408" s="54" t="s">
        <v>4097</v>
      </c>
      <c r="G408" s="54" t="s">
        <v>4337</v>
      </c>
      <c r="H408" s="54" t="s">
        <v>4341</v>
      </c>
      <c r="I408" s="54" t="s">
        <v>2653</v>
      </c>
      <c r="J408" s="54" t="s">
        <v>2652</v>
      </c>
      <c r="K408" s="54" t="s">
        <v>147</v>
      </c>
      <c r="L408" s="54" t="s">
        <v>147</v>
      </c>
      <c r="M408" s="54" t="s">
        <v>4101</v>
      </c>
      <c r="N408" s="54" t="s">
        <v>4101</v>
      </c>
      <c r="O408" s="54" t="s">
        <v>4101</v>
      </c>
      <c r="P408" s="54" t="s">
        <v>4101</v>
      </c>
      <c r="Q408" s="54" t="s">
        <v>4101</v>
      </c>
      <c r="R408" s="54" t="s">
        <v>4101</v>
      </c>
      <c r="S408" s="54" t="s">
        <v>4101</v>
      </c>
      <c r="T408" s="54" t="s">
        <v>4101</v>
      </c>
      <c r="U408" s="54" t="s">
        <v>4101</v>
      </c>
      <c r="V408" s="56" t="s">
        <v>2654</v>
      </c>
      <c r="W408" s="57">
        <v>18</v>
      </c>
      <c r="X408" s="54" t="s">
        <v>3068</v>
      </c>
      <c r="Y408" s="54" t="s">
        <v>1150</v>
      </c>
      <c r="Z408" s="54" t="s">
        <v>143</v>
      </c>
      <c r="AA408" s="54" t="s">
        <v>140</v>
      </c>
      <c r="AB408" s="57">
        <v>1</v>
      </c>
      <c r="AC408" s="54" t="s">
        <v>144</v>
      </c>
      <c r="AD408" s="54" t="s">
        <v>145</v>
      </c>
      <c r="AE408"/>
      <c r="AF408"/>
      <c r="AG408" s="54" t="s">
        <v>2917</v>
      </c>
      <c r="AK408" s="54" t="s">
        <v>5130</v>
      </c>
      <c r="AL408" s="54">
        <v>2017</v>
      </c>
      <c r="AM408" s="54" t="s">
        <v>496</v>
      </c>
      <c r="AN408" s="14">
        <v>2.7669999999999999</v>
      </c>
      <c r="AO408" t="s">
        <v>5315</v>
      </c>
      <c r="AP408" t="s">
        <v>5156</v>
      </c>
      <c r="AQ408" s="93">
        <v>42757</v>
      </c>
      <c r="AR408" s="93">
        <v>42885</v>
      </c>
      <c r="AS408" s="93">
        <v>42899</v>
      </c>
      <c r="AT408" s="14">
        <f t="shared" si="34"/>
        <v>128</v>
      </c>
      <c r="AU408" s="14">
        <f t="shared" si="35"/>
        <v>142</v>
      </c>
      <c r="AV408" s="14">
        <v>2.7669999999999999</v>
      </c>
      <c r="AW408" s="54">
        <v>3</v>
      </c>
      <c r="AX408" s="54" t="s">
        <v>2655</v>
      </c>
      <c r="AY408" s="54" t="s">
        <v>2656</v>
      </c>
      <c r="AZ408" s="54" t="s">
        <v>2657</v>
      </c>
    </row>
    <row r="409" spans="1:170" s="76" customFormat="1" x14ac:dyDescent="0.25">
      <c r="A409" s="54">
        <v>408</v>
      </c>
      <c r="B409" s="54" t="s">
        <v>2658</v>
      </c>
      <c r="C409" s="54" t="s">
        <v>3694</v>
      </c>
      <c r="D409" s="54" t="s">
        <v>3695</v>
      </c>
      <c r="E409" s="54" t="s">
        <v>3694</v>
      </c>
      <c r="F409" s="54" t="s">
        <v>3691</v>
      </c>
      <c r="G409" s="54" t="s">
        <v>4337</v>
      </c>
      <c r="H409" s="54" t="s">
        <v>4341</v>
      </c>
      <c r="I409" s="54" t="s">
        <v>3141</v>
      </c>
      <c r="J409" s="54" t="s">
        <v>2659</v>
      </c>
      <c r="K409" s="54" t="s">
        <v>147</v>
      </c>
      <c r="L409" s="54" t="s">
        <v>659</v>
      </c>
      <c r="M409" s="54" t="s">
        <v>4783</v>
      </c>
      <c r="N409" s="54" t="s">
        <v>4784</v>
      </c>
      <c r="O409" s="54" t="s">
        <v>4111</v>
      </c>
      <c r="P409" s="54" t="s">
        <v>4785</v>
      </c>
      <c r="Q409" s="54" t="s">
        <v>4101</v>
      </c>
      <c r="R409" s="54" t="s">
        <v>4786</v>
      </c>
      <c r="S409" s="54" t="s">
        <v>4787</v>
      </c>
      <c r="T409" s="54" t="s">
        <v>4101</v>
      </c>
      <c r="U409" s="54" t="s">
        <v>4101</v>
      </c>
      <c r="V409" s="56" t="s">
        <v>2660</v>
      </c>
      <c r="W409" s="57">
        <v>53</v>
      </c>
      <c r="X409" s="54" t="s">
        <v>3068</v>
      </c>
      <c r="Y409" s="54" t="s">
        <v>1302</v>
      </c>
      <c r="Z409" s="54" t="s">
        <v>143</v>
      </c>
      <c r="AA409" s="54" t="s">
        <v>140</v>
      </c>
      <c r="AB409" s="57">
        <v>1</v>
      </c>
      <c r="AC409" s="54" t="s">
        <v>144</v>
      </c>
      <c r="AD409" s="54" t="s">
        <v>145</v>
      </c>
      <c r="AE409">
        <v>799</v>
      </c>
      <c r="AF409" t="s">
        <v>142</v>
      </c>
      <c r="AG409" s="54" t="s">
        <v>1348</v>
      </c>
      <c r="AH409" s="54"/>
      <c r="AI409" s="54"/>
      <c r="AJ409" s="54"/>
      <c r="AK409" s="54"/>
      <c r="AL409" s="54">
        <v>2018</v>
      </c>
      <c r="AM409" s="54" t="s">
        <v>149</v>
      </c>
      <c r="AN409" s="14">
        <v>5.3890000000000002</v>
      </c>
      <c r="AO409" t="s">
        <v>5182</v>
      </c>
      <c r="AP409" t="s">
        <v>5156</v>
      </c>
      <c r="AQ409" s="93">
        <v>43002</v>
      </c>
      <c r="AR409" s="93">
        <v>43228</v>
      </c>
      <c r="AS409" s="93">
        <v>43321</v>
      </c>
      <c r="AT409" s="14">
        <f t="shared" si="34"/>
        <v>226</v>
      </c>
      <c r="AU409" s="14">
        <f t="shared" si="35"/>
        <v>319</v>
      </c>
      <c r="AV409" s="14">
        <v>5.3890000000000002</v>
      </c>
      <c r="AW409" s="54">
        <v>2</v>
      </c>
      <c r="AX409" s="54" t="s">
        <v>2661</v>
      </c>
      <c r="AY409" s="54" t="s">
        <v>2662</v>
      </c>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c r="BV409" s="54"/>
      <c r="BW409" s="54"/>
      <c r="BX409" s="54"/>
      <c r="BY409" s="54"/>
      <c r="BZ409" s="54"/>
      <c r="CA409" s="54"/>
      <c r="CB409" s="54"/>
      <c r="CC409" s="54"/>
      <c r="CD409" s="54"/>
      <c r="CE409" s="54"/>
      <c r="CF409" s="54"/>
      <c r="CG409" s="54"/>
      <c r="CH409" s="54"/>
      <c r="CI409" s="54"/>
      <c r="CJ409" s="54"/>
      <c r="CK409" s="54"/>
      <c r="CL409" s="54"/>
      <c r="CM409" s="54"/>
      <c r="CN409" s="54"/>
      <c r="CO409" s="54"/>
      <c r="CP409" s="54"/>
      <c r="CQ409" s="54"/>
      <c r="CR409" s="54"/>
      <c r="CS409" s="54"/>
      <c r="CT409" s="54"/>
      <c r="CU409" s="54"/>
      <c r="CV409" s="54"/>
      <c r="CW409" s="54"/>
      <c r="CX409" s="54"/>
      <c r="CY409" s="54"/>
      <c r="CZ409" s="54"/>
      <c r="DA409" s="54"/>
      <c r="DB409" s="54"/>
      <c r="DC409" s="54"/>
      <c r="DD409" s="54"/>
      <c r="DE409" s="54"/>
      <c r="DF409" s="54"/>
      <c r="DG409" s="54"/>
      <c r="DH409" s="54"/>
      <c r="DI409" s="54"/>
      <c r="DJ409" s="54"/>
      <c r="DK409" s="54"/>
      <c r="DL409" s="54"/>
      <c r="DM409" s="54"/>
      <c r="DN409" s="54"/>
      <c r="DO409" s="54"/>
      <c r="DP409" s="54"/>
      <c r="DQ409" s="54"/>
      <c r="DR409" s="54"/>
      <c r="DS409" s="54"/>
      <c r="DT409" s="54"/>
      <c r="DU409" s="54"/>
      <c r="DV409" s="54"/>
      <c r="DW409" s="54"/>
      <c r="DX409" s="54"/>
      <c r="DY409" s="54"/>
      <c r="DZ409" s="54"/>
      <c r="EA409" s="54"/>
      <c r="EB409" s="54"/>
      <c r="EC409" s="54"/>
      <c r="ED409" s="54"/>
      <c r="EE409" s="54"/>
      <c r="EF409" s="54"/>
      <c r="EG409" s="54"/>
      <c r="EH409" s="54"/>
      <c r="EI409" s="54"/>
      <c r="EJ409" s="54"/>
      <c r="EK409" s="54"/>
      <c r="EL409" s="54"/>
      <c r="EM409" s="54"/>
      <c r="EN409" s="54"/>
      <c r="EO409" s="54"/>
      <c r="EP409" s="54"/>
      <c r="EQ409" s="54"/>
      <c r="ER409" s="54"/>
      <c r="ES409" s="54"/>
      <c r="ET409" s="54"/>
      <c r="EU409" s="54"/>
      <c r="EV409" s="54"/>
      <c r="EW409" s="54"/>
      <c r="EX409" s="54"/>
      <c r="EY409" s="54"/>
      <c r="EZ409" s="54"/>
      <c r="FA409" s="54"/>
      <c r="FB409" s="54"/>
      <c r="FC409" s="54"/>
      <c r="FD409" s="54"/>
      <c r="FE409" s="54"/>
      <c r="FF409" s="54"/>
      <c r="FG409" s="54"/>
      <c r="FH409" s="54"/>
      <c r="FI409" s="54"/>
      <c r="FJ409" s="54"/>
      <c r="FK409" s="54"/>
      <c r="FL409" s="54"/>
      <c r="FM409" s="54"/>
      <c r="FN409" s="54"/>
    </row>
    <row r="410" spans="1:170" s="76" customFormat="1" x14ac:dyDescent="0.25">
      <c r="A410" s="54">
        <v>409</v>
      </c>
      <c r="B410" s="54" t="s">
        <v>2658</v>
      </c>
      <c r="C410" s="54" t="s">
        <v>3694</v>
      </c>
      <c r="D410" s="54" t="s">
        <v>3695</v>
      </c>
      <c r="E410" s="54" t="s">
        <v>3694</v>
      </c>
      <c r="F410" s="54" t="s">
        <v>3691</v>
      </c>
      <c r="G410" s="54" t="s">
        <v>4337</v>
      </c>
      <c r="H410" s="54" t="s">
        <v>4341</v>
      </c>
      <c r="I410" s="54" t="s">
        <v>3142</v>
      </c>
      <c r="J410" s="54" t="s">
        <v>2659</v>
      </c>
      <c r="K410" s="54" t="s">
        <v>147</v>
      </c>
      <c r="L410" s="54" t="s">
        <v>1844</v>
      </c>
      <c r="M410" s="54" t="s">
        <v>4788</v>
      </c>
      <c r="N410" s="54" t="s">
        <v>4789</v>
      </c>
      <c r="O410" s="54" t="s">
        <v>4111</v>
      </c>
      <c r="P410" s="54" t="s">
        <v>4785</v>
      </c>
      <c r="Q410" s="54" t="s">
        <v>4101</v>
      </c>
      <c r="R410" s="54" t="s">
        <v>4790</v>
      </c>
      <c r="S410" s="54" t="s">
        <v>4791</v>
      </c>
      <c r="T410" s="54" t="s">
        <v>4101</v>
      </c>
      <c r="U410" s="54" t="s">
        <v>4101</v>
      </c>
      <c r="V410" s="56" t="s">
        <v>2663</v>
      </c>
      <c r="W410" s="57">
        <v>53</v>
      </c>
      <c r="X410" s="54" t="s">
        <v>3068</v>
      </c>
      <c r="Y410" s="54" t="s">
        <v>1302</v>
      </c>
      <c r="Z410" s="54" t="s">
        <v>143</v>
      </c>
      <c r="AA410" s="54" t="s">
        <v>140</v>
      </c>
      <c r="AB410" s="57">
        <v>2</v>
      </c>
      <c r="AC410" s="54" t="s">
        <v>144</v>
      </c>
      <c r="AD410" s="54" t="s">
        <v>145</v>
      </c>
      <c r="AE410"/>
      <c r="AF410"/>
      <c r="AG410" s="54" t="s">
        <v>1348</v>
      </c>
      <c r="AH410" s="54"/>
      <c r="AI410" s="54"/>
      <c r="AJ410" s="54"/>
      <c r="AK410" s="54"/>
      <c r="AL410" s="54">
        <v>2018</v>
      </c>
      <c r="AM410" s="54" t="s">
        <v>149</v>
      </c>
      <c r="AN410" s="14">
        <v>5.3890000000000002</v>
      </c>
      <c r="AO410" t="s">
        <v>5182</v>
      </c>
      <c r="AP410" t="s">
        <v>5156</v>
      </c>
      <c r="AQ410" s="93">
        <v>43002</v>
      </c>
      <c r="AR410" s="93">
        <v>43228</v>
      </c>
      <c r="AS410" s="93">
        <v>43321</v>
      </c>
      <c r="AT410" s="14">
        <f t="shared" si="34"/>
        <v>226</v>
      </c>
      <c r="AU410" s="14">
        <f t="shared" si="35"/>
        <v>319</v>
      </c>
      <c r="AV410" s="14">
        <v>5.3890000000000002</v>
      </c>
      <c r="AW410" s="54">
        <v>2</v>
      </c>
      <c r="AX410" s="54" t="s">
        <v>2661</v>
      </c>
      <c r="AY410" s="54" t="s">
        <v>2662</v>
      </c>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c r="BV410" s="54"/>
      <c r="BW410" s="54"/>
      <c r="BX410" s="54"/>
      <c r="BY410" s="54"/>
      <c r="BZ410" s="54"/>
      <c r="CA410" s="54"/>
      <c r="CB410" s="54"/>
      <c r="CC410" s="54"/>
      <c r="CD410" s="54"/>
      <c r="CE410" s="54"/>
      <c r="CF410" s="54"/>
      <c r="CG410" s="54"/>
      <c r="CH410" s="54"/>
      <c r="CI410" s="54"/>
      <c r="CJ410" s="54"/>
      <c r="CK410" s="54"/>
      <c r="CL410" s="54"/>
      <c r="CM410" s="54"/>
      <c r="CN410" s="54"/>
      <c r="CO410" s="54"/>
      <c r="CP410" s="54"/>
      <c r="CQ410" s="54"/>
      <c r="CR410" s="54"/>
      <c r="CS410" s="54"/>
      <c r="CT410" s="54"/>
      <c r="CU410" s="54"/>
      <c r="CV410" s="54"/>
      <c r="CW410" s="54"/>
      <c r="CX410" s="54"/>
      <c r="CY410" s="54"/>
      <c r="CZ410" s="54"/>
      <c r="DA410" s="54"/>
      <c r="DB410" s="54"/>
      <c r="DC410" s="54"/>
      <c r="DD410" s="54"/>
      <c r="DE410" s="54"/>
      <c r="DF410" s="54"/>
      <c r="DG410" s="54"/>
      <c r="DH410" s="54"/>
      <c r="DI410" s="54"/>
      <c r="DJ410" s="54"/>
      <c r="DK410" s="54"/>
      <c r="DL410" s="54"/>
      <c r="DM410" s="54"/>
      <c r="DN410" s="54"/>
      <c r="DO410" s="54"/>
      <c r="DP410" s="54"/>
      <c r="DQ410" s="54"/>
      <c r="DR410" s="54"/>
      <c r="DS410" s="54"/>
      <c r="DT410" s="54"/>
      <c r="DU410" s="54"/>
      <c r="DV410" s="54"/>
      <c r="DW410" s="54"/>
      <c r="DX410" s="54"/>
      <c r="DY410" s="54"/>
      <c r="DZ410" s="54"/>
      <c r="EA410" s="54"/>
      <c r="EB410" s="54"/>
      <c r="EC410" s="54"/>
      <c r="ED410" s="54"/>
      <c r="EE410" s="54"/>
      <c r="EF410" s="54"/>
      <c r="EG410" s="54"/>
      <c r="EH410" s="54"/>
      <c r="EI410" s="54"/>
      <c r="EJ410" s="54"/>
      <c r="EK410" s="54"/>
      <c r="EL410" s="54"/>
      <c r="EM410" s="54"/>
      <c r="EN410" s="54"/>
      <c r="EO410" s="54"/>
      <c r="EP410" s="54"/>
      <c r="EQ410" s="54"/>
      <c r="ER410" s="54"/>
      <c r="ES410" s="54"/>
      <c r="ET410" s="54"/>
      <c r="EU410" s="54"/>
      <c r="EV410" s="54"/>
      <c r="EW410" s="54"/>
      <c r="EX410" s="54"/>
      <c r="EY410" s="54"/>
      <c r="EZ410" s="54"/>
      <c r="FA410" s="54"/>
      <c r="FB410" s="54"/>
      <c r="FC410" s="54"/>
      <c r="FD410" s="54"/>
      <c r="FE410" s="54"/>
      <c r="FF410" s="54"/>
      <c r="FG410" s="54"/>
      <c r="FH410" s="54"/>
      <c r="FI410" s="54"/>
      <c r="FJ410" s="54"/>
      <c r="FK410" s="54"/>
      <c r="FL410" s="54"/>
      <c r="FM410" s="54"/>
      <c r="FN410" s="54"/>
    </row>
    <row r="411" spans="1:170" s="76" customFormat="1" x14ac:dyDescent="0.25">
      <c r="A411" s="54">
        <v>410</v>
      </c>
      <c r="B411" s="54" t="s">
        <v>2664</v>
      </c>
      <c r="C411" s="54" t="s">
        <v>3694</v>
      </c>
      <c r="D411" s="54" t="s">
        <v>3695</v>
      </c>
      <c r="E411" s="54" t="s">
        <v>3694</v>
      </c>
      <c r="F411" s="54" t="s">
        <v>3691</v>
      </c>
      <c r="G411" s="54" t="s">
        <v>4337</v>
      </c>
      <c r="H411" s="54" t="s">
        <v>4341</v>
      </c>
      <c r="I411" s="54" t="s">
        <v>3028</v>
      </c>
      <c r="J411" s="54" t="s">
        <v>2665</v>
      </c>
      <c r="K411" s="54" t="s">
        <v>147</v>
      </c>
      <c r="L411" s="54" t="s">
        <v>228</v>
      </c>
      <c r="M411" s="54" t="s">
        <v>4792</v>
      </c>
      <c r="N411" s="54" t="s">
        <v>4793</v>
      </c>
      <c r="O411" s="54" t="s">
        <v>4117</v>
      </c>
      <c r="P411" s="54" t="s">
        <v>4794</v>
      </c>
      <c r="Q411" s="54" t="s">
        <v>4487</v>
      </c>
      <c r="R411" s="54" t="s">
        <v>4101</v>
      </c>
      <c r="S411" s="54" t="s">
        <v>4795</v>
      </c>
      <c r="T411" s="54" t="s">
        <v>4101</v>
      </c>
      <c r="U411" s="54" t="s">
        <v>4101</v>
      </c>
      <c r="V411" s="56" t="s">
        <v>442</v>
      </c>
      <c r="W411" s="57">
        <v>52</v>
      </c>
      <c r="X411" s="54" t="s">
        <v>3069</v>
      </c>
      <c r="Y411" s="54" t="s">
        <v>1302</v>
      </c>
      <c r="Z411" s="54" t="s">
        <v>143</v>
      </c>
      <c r="AA411" s="54" t="s">
        <v>140</v>
      </c>
      <c r="AB411" s="57">
        <v>1</v>
      </c>
      <c r="AC411" s="54" t="s">
        <v>144</v>
      </c>
      <c r="AD411" s="54" t="s">
        <v>145</v>
      </c>
      <c r="AE411">
        <v>100</v>
      </c>
      <c r="AF411" t="s">
        <v>140</v>
      </c>
      <c r="AG411" s="54" t="s">
        <v>148</v>
      </c>
      <c r="AH411" s="54"/>
      <c r="AI411" s="54"/>
      <c r="AJ411" s="54"/>
      <c r="AK411" s="54"/>
      <c r="AL411" s="54">
        <v>2018</v>
      </c>
      <c r="AM411" s="54" t="s">
        <v>149</v>
      </c>
      <c r="AN411" s="14">
        <v>5.3890000000000002</v>
      </c>
      <c r="AO411" t="s">
        <v>5316</v>
      </c>
      <c r="AP411" t="s">
        <v>5158</v>
      </c>
      <c r="AQ411" s="93">
        <v>42747</v>
      </c>
      <c r="AR411" s="93">
        <v>43287</v>
      </c>
      <c r="AS411" s="93">
        <v>43381</v>
      </c>
      <c r="AT411" s="14">
        <f t="shared" si="34"/>
        <v>540</v>
      </c>
      <c r="AU411" s="14">
        <f t="shared" si="35"/>
        <v>634</v>
      </c>
      <c r="AV411" s="14">
        <v>5.3890000000000002</v>
      </c>
      <c r="AW411" s="54">
        <v>2</v>
      </c>
      <c r="AX411" s="54" t="s">
        <v>2666</v>
      </c>
      <c r="AY411" s="54" t="s">
        <v>2667</v>
      </c>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c r="BV411" s="54"/>
      <c r="BW411" s="54"/>
      <c r="BX411" s="54"/>
      <c r="BY411" s="54"/>
      <c r="BZ411" s="54"/>
      <c r="CA411" s="54"/>
      <c r="CB411" s="54"/>
      <c r="CC411" s="54"/>
      <c r="CD411" s="54"/>
      <c r="CE411" s="54"/>
      <c r="CF411" s="54"/>
      <c r="CG411" s="54"/>
      <c r="CH411" s="54"/>
      <c r="CI411" s="54"/>
      <c r="CJ411" s="54"/>
      <c r="CK411" s="54"/>
      <c r="CL411" s="54"/>
      <c r="CM411" s="54"/>
      <c r="CN411" s="54"/>
      <c r="CO411" s="54"/>
      <c r="CP411" s="54"/>
      <c r="CQ411" s="54"/>
      <c r="CR411" s="54"/>
      <c r="CS411" s="54"/>
      <c r="CT411" s="54"/>
      <c r="CU411" s="54"/>
      <c r="CV411" s="54"/>
      <c r="CW411" s="54"/>
      <c r="CX411" s="54"/>
      <c r="CY411" s="54"/>
      <c r="CZ411" s="54"/>
      <c r="DA411" s="54"/>
      <c r="DB411" s="54"/>
      <c r="DC411" s="54"/>
      <c r="DD411" s="54"/>
      <c r="DE411" s="54"/>
      <c r="DF411" s="54"/>
      <c r="DG411" s="54"/>
      <c r="DH411" s="54"/>
      <c r="DI411" s="54"/>
      <c r="DJ411" s="54"/>
      <c r="DK411" s="54"/>
      <c r="DL411" s="54"/>
      <c r="DM411" s="54"/>
      <c r="DN411" s="54"/>
      <c r="DO411" s="54"/>
      <c r="DP411" s="54"/>
      <c r="DQ411" s="54"/>
      <c r="DR411" s="54"/>
      <c r="DS411" s="54"/>
      <c r="DT411" s="54"/>
      <c r="DU411" s="54"/>
      <c r="DV411" s="54"/>
      <c r="DW411" s="54"/>
      <c r="DX411" s="54"/>
      <c r="DY411" s="54"/>
      <c r="DZ411" s="54"/>
      <c r="EA411" s="54"/>
      <c r="EB411" s="54"/>
      <c r="EC411" s="54"/>
      <c r="ED411" s="54"/>
      <c r="EE411" s="54"/>
      <c r="EF411" s="54"/>
      <c r="EG411" s="54"/>
      <c r="EH411" s="54"/>
      <c r="EI411" s="54"/>
      <c r="EJ411" s="54"/>
      <c r="EK411" s="54"/>
      <c r="EL411" s="54"/>
      <c r="EM411" s="54"/>
      <c r="EN411" s="54"/>
      <c r="EO411" s="54"/>
      <c r="EP411" s="54"/>
      <c r="EQ411" s="54"/>
      <c r="ER411" s="54"/>
      <c r="ES411" s="54"/>
      <c r="ET411" s="54"/>
      <c r="EU411" s="54"/>
      <c r="EV411" s="54"/>
      <c r="EW411" s="54"/>
      <c r="EX411" s="54"/>
      <c r="EY411" s="54"/>
      <c r="EZ411" s="54"/>
      <c r="FA411" s="54"/>
      <c r="FB411" s="54"/>
      <c r="FC411" s="54"/>
      <c r="FD411" s="54"/>
      <c r="FE411" s="54"/>
      <c r="FF411" s="54"/>
      <c r="FG411" s="54"/>
      <c r="FH411" s="54"/>
      <c r="FI411" s="54"/>
      <c r="FJ411" s="54"/>
      <c r="FK411" s="54"/>
      <c r="FL411" s="54"/>
      <c r="FM411" s="54"/>
      <c r="FN411" s="54"/>
    </row>
    <row r="412" spans="1:170" s="76" customFormat="1" x14ac:dyDescent="0.25">
      <c r="A412" s="54">
        <v>411</v>
      </c>
      <c r="B412" s="54" t="s">
        <v>2668</v>
      </c>
      <c r="C412" s="54" t="s">
        <v>3694</v>
      </c>
      <c r="D412" s="54" t="s">
        <v>3695</v>
      </c>
      <c r="E412" s="54" t="s">
        <v>3694</v>
      </c>
      <c r="F412" s="54" t="s">
        <v>3691</v>
      </c>
      <c r="G412" s="54" t="s">
        <v>4337</v>
      </c>
      <c r="H412" s="54" t="s">
        <v>4341</v>
      </c>
      <c r="I412" s="68" t="s">
        <v>4349</v>
      </c>
      <c r="J412" s="54" t="s">
        <v>2669</v>
      </c>
      <c r="K412" s="54" t="s">
        <v>147</v>
      </c>
      <c r="L412" s="54" t="s">
        <v>228</v>
      </c>
      <c r="M412" s="54" t="s">
        <v>4796</v>
      </c>
      <c r="N412" s="54" t="s">
        <v>4797</v>
      </c>
      <c r="O412" s="54" t="s">
        <v>4104</v>
      </c>
      <c r="P412" s="54" t="s">
        <v>4798</v>
      </c>
      <c r="Q412" s="54" t="s">
        <v>4101</v>
      </c>
      <c r="R412" s="54" t="s">
        <v>4101</v>
      </c>
      <c r="S412" s="54" t="s">
        <v>4799</v>
      </c>
      <c r="T412" s="54" t="s">
        <v>4435</v>
      </c>
      <c r="U412" s="54" t="s">
        <v>4800</v>
      </c>
      <c r="V412" s="56" t="s">
        <v>2671</v>
      </c>
      <c r="W412" s="57">
        <v>69</v>
      </c>
      <c r="X412" s="54" t="s">
        <v>3069</v>
      </c>
      <c r="Y412" s="54" t="s">
        <v>1150</v>
      </c>
      <c r="Z412" s="54" t="s">
        <v>143</v>
      </c>
      <c r="AA412" s="54" t="s">
        <v>140</v>
      </c>
      <c r="AB412" s="57">
        <v>1</v>
      </c>
      <c r="AC412" s="54" t="s">
        <v>144</v>
      </c>
      <c r="AD412" s="54" t="s">
        <v>145</v>
      </c>
      <c r="AE412">
        <v>150</v>
      </c>
      <c r="AF412" t="s">
        <v>142</v>
      </c>
      <c r="AG412" s="54" t="s">
        <v>3044</v>
      </c>
      <c r="AH412" s="54"/>
      <c r="AI412" s="54"/>
      <c r="AJ412" s="54"/>
      <c r="AK412" s="54"/>
      <c r="AL412" s="54">
        <v>2019</v>
      </c>
      <c r="AM412" s="54" t="s">
        <v>336</v>
      </c>
      <c r="AN412" s="14">
        <v>3.254</v>
      </c>
      <c r="AO412" t="s">
        <v>5155</v>
      </c>
      <c r="AP412" t="s">
        <v>5156</v>
      </c>
      <c r="AQ412" s="93">
        <v>43373</v>
      </c>
      <c r="AR412" s="93">
        <v>43662</v>
      </c>
      <c r="AS412" s="93">
        <v>43670</v>
      </c>
      <c r="AT412" s="14">
        <f t="shared" si="34"/>
        <v>289</v>
      </c>
      <c r="AU412" s="14">
        <f t="shared" si="35"/>
        <v>297</v>
      </c>
      <c r="AV412" s="14">
        <v>3.254</v>
      </c>
      <c r="AW412" s="54">
        <v>3</v>
      </c>
      <c r="AX412" s="54" t="s">
        <v>2672</v>
      </c>
      <c r="AY412" s="54" t="s">
        <v>2447</v>
      </c>
      <c r="AZ412" s="54" t="s">
        <v>2622</v>
      </c>
      <c r="BA412" s="54"/>
      <c r="BB412" s="54"/>
      <c r="BC412" s="54"/>
      <c r="BD412" s="54"/>
      <c r="BE412" s="54"/>
      <c r="BF412" s="54"/>
      <c r="BG412" s="54"/>
      <c r="BH412" s="54"/>
      <c r="BI412" s="54"/>
      <c r="BJ412" s="54"/>
      <c r="BK412" s="54"/>
      <c r="BL412" s="54"/>
      <c r="BM412" s="54"/>
      <c r="BN412" s="54"/>
      <c r="BO412" s="54"/>
      <c r="BP412" s="54"/>
      <c r="BQ412" s="54"/>
      <c r="BR412" s="54"/>
      <c r="BS412" s="54"/>
      <c r="BT412" s="54"/>
      <c r="BU412" s="54"/>
      <c r="BV412" s="54"/>
      <c r="BW412" s="54"/>
      <c r="BX412" s="54"/>
      <c r="BY412" s="54"/>
      <c r="BZ412" s="54"/>
      <c r="CA412" s="54"/>
      <c r="CB412" s="54"/>
      <c r="CC412" s="54"/>
      <c r="CD412" s="54"/>
      <c r="CE412" s="54"/>
      <c r="CF412" s="54"/>
      <c r="CG412" s="54"/>
      <c r="CH412" s="54"/>
      <c r="CI412" s="54"/>
      <c r="CJ412" s="54"/>
      <c r="CK412" s="54"/>
      <c r="CL412" s="54"/>
      <c r="CM412" s="54"/>
      <c r="CN412" s="54"/>
      <c r="CO412" s="54"/>
      <c r="CP412" s="54"/>
      <c r="CQ412" s="54"/>
      <c r="CR412" s="54"/>
      <c r="CS412" s="54"/>
      <c r="CT412" s="54"/>
      <c r="CU412" s="54"/>
      <c r="CV412" s="54"/>
      <c r="CW412" s="54"/>
      <c r="CX412" s="54"/>
      <c r="CY412" s="54"/>
      <c r="CZ412" s="54"/>
      <c r="DA412" s="54"/>
      <c r="DB412" s="54"/>
      <c r="DC412" s="54"/>
      <c r="DD412" s="54"/>
      <c r="DE412" s="54"/>
      <c r="DF412" s="54"/>
      <c r="DG412" s="54"/>
      <c r="DH412" s="54"/>
      <c r="DI412" s="54"/>
      <c r="DJ412" s="54"/>
      <c r="DK412" s="54"/>
      <c r="DL412" s="54"/>
      <c r="DM412" s="54"/>
      <c r="DN412" s="54"/>
      <c r="DO412" s="54"/>
      <c r="DP412" s="54"/>
      <c r="DQ412" s="54"/>
      <c r="DR412" s="54"/>
      <c r="DS412" s="54"/>
      <c r="DT412" s="54"/>
      <c r="DU412" s="54"/>
      <c r="DV412" s="54"/>
      <c r="DW412" s="54"/>
      <c r="DX412" s="54"/>
      <c r="DY412" s="54"/>
      <c r="DZ412" s="54"/>
      <c r="EA412" s="54"/>
      <c r="EB412" s="54"/>
      <c r="EC412" s="54"/>
      <c r="ED412" s="54"/>
      <c r="EE412" s="54"/>
      <c r="EF412" s="54"/>
      <c r="EG412" s="54"/>
      <c r="EH412" s="54"/>
      <c r="EI412" s="54"/>
      <c r="EJ412" s="54"/>
      <c r="EK412" s="54"/>
      <c r="EL412" s="54"/>
      <c r="EM412" s="54"/>
      <c r="EN412" s="54"/>
      <c r="EO412" s="54"/>
      <c r="EP412" s="54"/>
      <c r="EQ412" s="54"/>
      <c r="ER412" s="54"/>
      <c r="ES412" s="54"/>
      <c r="ET412" s="54"/>
      <c r="EU412" s="54"/>
      <c r="EV412" s="54"/>
      <c r="EW412" s="54"/>
      <c r="EX412" s="54"/>
      <c r="EY412" s="54"/>
      <c r="EZ412" s="54"/>
      <c r="FA412" s="54"/>
      <c r="FB412" s="54"/>
      <c r="FC412" s="54"/>
      <c r="FD412" s="54"/>
      <c r="FE412" s="54"/>
      <c r="FF412" s="54"/>
      <c r="FG412" s="54"/>
      <c r="FH412" s="54"/>
      <c r="FI412" s="54"/>
      <c r="FJ412" s="54"/>
      <c r="FK412" s="54"/>
      <c r="FL412" s="54"/>
      <c r="FM412" s="54"/>
      <c r="FN412" s="54"/>
    </row>
    <row r="413" spans="1:170" s="76" customFormat="1" x14ac:dyDescent="0.25">
      <c r="A413" s="54">
        <v>412</v>
      </c>
      <c r="B413" s="54" t="s">
        <v>1012</v>
      </c>
      <c r="C413" s="54" t="s">
        <v>3694</v>
      </c>
      <c r="D413" s="54" t="s">
        <v>3695</v>
      </c>
      <c r="E413" s="54" t="s">
        <v>3694</v>
      </c>
      <c r="F413" s="54" t="s">
        <v>3691</v>
      </c>
      <c r="G413" s="54" t="s">
        <v>4337</v>
      </c>
      <c r="H413" s="54" t="s">
        <v>4341</v>
      </c>
      <c r="I413" s="54" t="s">
        <v>1014</v>
      </c>
      <c r="J413" s="54" t="s">
        <v>1013</v>
      </c>
      <c r="K413" s="54" t="s">
        <v>147</v>
      </c>
      <c r="L413" s="54" t="s">
        <v>158</v>
      </c>
      <c r="M413" s="54" t="s">
        <v>4801</v>
      </c>
      <c r="N413" s="54" t="s">
        <v>4802</v>
      </c>
      <c r="O413" s="54" t="s">
        <v>4104</v>
      </c>
      <c r="P413" s="54" t="s">
        <v>4803</v>
      </c>
      <c r="Q413" s="54" t="s">
        <v>4101</v>
      </c>
      <c r="R413" s="54" t="s">
        <v>4101</v>
      </c>
      <c r="S413" s="54" t="s">
        <v>4804</v>
      </c>
      <c r="T413" s="54" t="s">
        <v>4101</v>
      </c>
      <c r="U413" s="54" t="s">
        <v>4101</v>
      </c>
      <c r="V413" s="56" t="s">
        <v>1015</v>
      </c>
      <c r="W413" s="57">
        <v>52</v>
      </c>
      <c r="X413" s="54" t="s">
        <v>3069</v>
      </c>
      <c r="Y413" s="54" t="s">
        <v>157</v>
      </c>
      <c r="Z413" s="54" t="s">
        <v>143</v>
      </c>
      <c r="AA413" s="54" t="s">
        <v>140</v>
      </c>
      <c r="AB413" s="57">
        <v>1</v>
      </c>
      <c r="AC413" s="54" t="s">
        <v>144</v>
      </c>
      <c r="AD413" s="54" t="s">
        <v>145</v>
      </c>
      <c r="AE413">
        <v>406</v>
      </c>
      <c r="AF413" t="s">
        <v>142</v>
      </c>
      <c r="AG413" s="54" t="s">
        <v>148</v>
      </c>
      <c r="AH413" s="54"/>
      <c r="AI413" s="54"/>
      <c r="AJ413" s="54"/>
      <c r="AK413" s="54"/>
      <c r="AL413" s="54">
        <v>2018</v>
      </c>
      <c r="AM413" s="54" t="s">
        <v>457</v>
      </c>
      <c r="AN413" s="14">
        <v>4.3849999999999998</v>
      </c>
      <c r="AO413" t="s">
        <v>5317</v>
      </c>
      <c r="AP413" t="s">
        <v>5156</v>
      </c>
      <c r="AQ413" s="14"/>
      <c r="AR413"/>
      <c r="AS413" s="93">
        <v>43222</v>
      </c>
      <c r="AT413"/>
      <c r="AU413"/>
      <c r="AV413" s="14">
        <v>4.3849999999999998</v>
      </c>
      <c r="AW413" s="54">
        <f>COUNTA(AX413:IE413)</f>
        <v>1</v>
      </c>
      <c r="AX413" s="54" t="s">
        <v>1016</v>
      </c>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c r="BV413" s="54"/>
      <c r="BW413" s="54"/>
      <c r="BX413" s="54"/>
      <c r="BY413" s="54"/>
      <c r="BZ413" s="54"/>
      <c r="CA413" s="54"/>
      <c r="CB413" s="54"/>
      <c r="CC413" s="54"/>
      <c r="CD413" s="54"/>
      <c r="CE413" s="54"/>
      <c r="CF413" s="54"/>
      <c r="CG413" s="54"/>
      <c r="CH413" s="54"/>
      <c r="CI413" s="54"/>
      <c r="CJ413" s="54"/>
      <c r="CK413" s="54"/>
      <c r="CL413" s="54"/>
      <c r="CM413" s="54"/>
      <c r="CN413" s="54"/>
      <c r="CO413" s="54"/>
      <c r="CP413" s="54"/>
      <c r="CQ413" s="54"/>
      <c r="CR413" s="54"/>
      <c r="CS413" s="54"/>
      <c r="CT413" s="54"/>
      <c r="CU413" s="54"/>
      <c r="CV413" s="54"/>
      <c r="CW413" s="54"/>
      <c r="CX413" s="54"/>
      <c r="CY413" s="54"/>
      <c r="CZ413" s="54"/>
      <c r="DA413" s="54"/>
      <c r="DB413" s="54"/>
      <c r="DC413" s="54"/>
      <c r="DD413" s="54"/>
      <c r="DE413" s="54"/>
      <c r="DF413" s="54"/>
      <c r="DG413" s="54"/>
      <c r="DH413" s="54"/>
      <c r="DI413" s="54"/>
      <c r="DJ413" s="54"/>
      <c r="DK413" s="54"/>
      <c r="DL413" s="54"/>
      <c r="DM413" s="54"/>
      <c r="DN413" s="54"/>
      <c r="DO413" s="54"/>
      <c r="DP413" s="54"/>
      <c r="DQ413" s="54"/>
      <c r="DR413" s="54"/>
      <c r="DS413" s="54"/>
      <c r="DT413" s="54"/>
      <c r="DU413" s="54"/>
      <c r="DV413" s="54"/>
      <c r="DW413" s="54"/>
      <c r="DX413" s="54"/>
      <c r="DY413" s="54"/>
      <c r="DZ413" s="54"/>
      <c r="EA413" s="54"/>
      <c r="EB413" s="54"/>
      <c r="EC413" s="54"/>
      <c r="ED413" s="54"/>
      <c r="EE413" s="54"/>
      <c r="EF413" s="54"/>
      <c r="EG413" s="54"/>
      <c r="EH413" s="54"/>
      <c r="EI413" s="54"/>
      <c r="EJ413" s="54"/>
      <c r="EK413" s="54"/>
      <c r="EL413" s="54"/>
      <c r="EM413" s="54"/>
      <c r="EN413" s="54"/>
      <c r="EO413" s="54"/>
      <c r="EP413" s="54"/>
      <c r="EQ413" s="54"/>
      <c r="ER413" s="54"/>
      <c r="ES413" s="54"/>
      <c r="ET413" s="54"/>
      <c r="EU413" s="54"/>
      <c r="EV413" s="54"/>
      <c r="EW413" s="54"/>
      <c r="EX413" s="54"/>
      <c r="EY413" s="54"/>
      <c r="EZ413" s="54"/>
      <c r="FA413" s="54"/>
      <c r="FB413" s="54"/>
      <c r="FC413" s="54"/>
      <c r="FD413" s="54"/>
      <c r="FE413" s="54"/>
      <c r="FF413" s="54"/>
      <c r="FG413" s="54"/>
      <c r="FH413" s="54"/>
      <c r="FI413" s="54"/>
      <c r="FJ413" s="54"/>
      <c r="FK413" s="54"/>
      <c r="FL413" s="54"/>
      <c r="FM413" s="54"/>
      <c r="FN413" s="54"/>
    </row>
    <row r="414" spans="1:170" s="76" customFormat="1" x14ac:dyDescent="0.25">
      <c r="A414" s="54">
        <v>413</v>
      </c>
      <c r="B414" s="54" t="s">
        <v>1012</v>
      </c>
      <c r="C414" s="54" t="s">
        <v>3694</v>
      </c>
      <c r="D414" s="54" t="s">
        <v>3695</v>
      </c>
      <c r="E414" s="54" t="s">
        <v>3694</v>
      </c>
      <c r="F414" s="54" t="s">
        <v>3691</v>
      </c>
      <c r="G414" s="54" t="s">
        <v>4337</v>
      </c>
      <c r="H414" s="54" t="s">
        <v>4341</v>
      </c>
      <c r="I414" s="54" t="s">
        <v>2934</v>
      </c>
      <c r="J414" s="54" t="s">
        <v>1013</v>
      </c>
      <c r="K414" s="54" t="s">
        <v>147</v>
      </c>
      <c r="L414" s="54" t="s">
        <v>348</v>
      </c>
      <c r="M414" s="54" t="s">
        <v>4801</v>
      </c>
      <c r="N414" s="54" t="s">
        <v>4805</v>
      </c>
      <c r="O414" s="54" t="s">
        <v>4104</v>
      </c>
      <c r="P414" s="54" t="s">
        <v>4806</v>
      </c>
      <c r="Q414" s="54" t="s">
        <v>4101</v>
      </c>
      <c r="R414" s="54" t="s">
        <v>4101</v>
      </c>
      <c r="S414" s="54" t="s">
        <v>4807</v>
      </c>
      <c r="T414" s="54" t="s">
        <v>4101</v>
      </c>
      <c r="U414" s="54" t="s">
        <v>4101</v>
      </c>
      <c r="V414" s="56" t="s">
        <v>1017</v>
      </c>
      <c r="W414" s="57">
        <v>52</v>
      </c>
      <c r="X414" s="54" t="s">
        <v>3069</v>
      </c>
      <c r="Y414" s="54" t="s">
        <v>157</v>
      </c>
      <c r="Z414" s="54" t="s">
        <v>143</v>
      </c>
      <c r="AA414" s="54" t="s">
        <v>140</v>
      </c>
      <c r="AB414" s="57">
        <v>2</v>
      </c>
      <c r="AC414" s="54" t="s">
        <v>144</v>
      </c>
      <c r="AD414" s="54" t="s">
        <v>145</v>
      </c>
      <c r="AE414"/>
      <c r="AF414"/>
      <c r="AG414" s="54" t="s">
        <v>148</v>
      </c>
      <c r="AH414" s="54"/>
      <c r="AI414" s="54"/>
      <c r="AJ414" s="54"/>
      <c r="AK414" s="54"/>
      <c r="AL414" s="54">
        <v>2018</v>
      </c>
      <c r="AM414" s="54" t="s">
        <v>457</v>
      </c>
      <c r="AN414" s="14">
        <v>4.3849999999999998</v>
      </c>
      <c r="AO414" t="s">
        <v>5317</v>
      </c>
      <c r="AP414" t="s">
        <v>5156</v>
      </c>
      <c r="AQ414" s="14"/>
      <c r="AR414"/>
      <c r="AS414" s="93">
        <v>43222</v>
      </c>
      <c r="AT414"/>
      <c r="AU414"/>
      <c r="AV414" s="14">
        <v>4.3849999999999998</v>
      </c>
      <c r="AW414" s="54">
        <f>COUNTA(AX414:IE414)</f>
        <v>1</v>
      </c>
      <c r="AX414" s="54" t="s">
        <v>1016</v>
      </c>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c r="BV414" s="54"/>
      <c r="BW414" s="54"/>
      <c r="BX414" s="54"/>
      <c r="BY414" s="54"/>
      <c r="BZ414" s="54"/>
      <c r="CA414" s="54"/>
      <c r="CB414" s="54"/>
      <c r="CC414" s="54"/>
      <c r="CD414" s="54"/>
      <c r="CE414" s="54"/>
      <c r="CF414" s="54"/>
      <c r="CG414" s="54"/>
      <c r="CH414" s="54"/>
      <c r="CI414" s="54"/>
      <c r="CJ414" s="54"/>
      <c r="CK414" s="54"/>
      <c r="CL414" s="54"/>
      <c r="CM414" s="54"/>
      <c r="CN414" s="54"/>
      <c r="CO414" s="54"/>
      <c r="CP414" s="54"/>
      <c r="CQ414" s="54"/>
      <c r="CR414" s="54"/>
      <c r="CS414" s="54"/>
      <c r="CT414" s="54"/>
      <c r="CU414" s="54"/>
      <c r="CV414" s="54"/>
      <c r="CW414" s="54"/>
      <c r="CX414" s="54"/>
      <c r="CY414" s="54"/>
      <c r="CZ414" s="54"/>
      <c r="DA414" s="54"/>
      <c r="DB414" s="54"/>
      <c r="DC414" s="54"/>
      <c r="DD414" s="54"/>
      <c r="DE414" s="54"/>
      <c r="DF414" s="54"/>
      <c r="DG414" s="54"/>
      <c r="DH414" s="54"/>
      <c r="DI414" s="54"/>
      <c r="DJ414" s="54"/>
      <c r="DK414" s="54"/>
      <c r="DL414" s="54"/>
      <c r="DM414" s="54"/>
      <c r="DN414" s="54"/>
      <c r="DO414" s="54"/>
      <c r="DP414" s="54"/>
      <c r="DQ414" s="54"/>
      <c r="DR414" s="54"/>
      <c r="DS414" s="54"/>
      <c r="DT414" s="54"/>
      <c r="DU414" s="54"/>
      <c r="DV414" s="54"/>
      <c r="DW414" s="54"/>
      <c r="DX414" s="54"/>
      <c r="DY414" s="54"/>
      <c r="DZ414" s="54"/>
      <c r="EA414" s="54"/>
      <c r="EB414" s="54"/>
      <c r="EC414" s="54"/>
      <c r="ED414" s="54"/>
      <c r="EE414" s="54"/>
      <c r="EF414" s="54"/>
      <c r="EG414" s="54"/>
      <c r="EH414" s="54"/>
      <c r="EI414" s="54"/>
      <c r="EJ414" s="54"/>
      <c r="EK414" s="54"/>
      <c r="EL414" s="54"/>
      <c r="EM414" s="54"/>
      <c r="EN414" s="54"/>
      <c r="EO414" s="54"/>
      <c r="EP414" s="54"/>
      <c r="EQ414" s="54"/>
      <c r="ER414" s="54"/>
      <c r="ES414" s="54"/>
      <c r="ET414" s="54"/>
      <c r="EU414" s="54"/>
      <c r="EV414" s="54"/>
      <c r="EW414" s="54"/>
      <c r="EX414" s="54"/>
      <c r="EY414" s="54"/>
      <c r="EZ414" s="54"/>
      <c r="FA414" s="54"/>
      <c r="FB414" s="54"/>
      <c r="FC414" s="54"/>
      <c r="FD414" s="54"/>
      <c r="FE414" s="54"/>
      <c r="FF414" s="54"/>
      <c r="FG414" s="54"/>
      <c r="FH414" s="54"/>
      <c r="FI414" s="54"/>
      <c r="FJ414" s="54"/>
      <c r="FK414" s="54"/>
      <c r="FL414" s="54"/>
      <c r="FM414" s="54"/>
      <c r="FN414" s="54"/>
    </row>
    <row r="415" spans="1:170" s="76" customFormat="1" x14ac:dyDescent="0.25">
      <c r="A415" s="54">
        <v>414</v>
      </c>
      <c r="B415" s="54" t="s">
        <v>1012</v>
      </c>
      <c r="C415" s="54" t="s">
        <v>3694</v>
      </c>
      <c r="D415" s="54" t="s">
        <v>3695</v>
      </c>
      <c r="E415" s="54" t="s">
        <v>3694</v>
      </c>
      <c r="F415" s="54" t="s">
        <v>3691</v>
      </c>
      <c r="G415" s="54" t="s">
        <v>4337</v>
      </c>
      <c r="H415" s="54" t="s">
        <v>4341</v>
      </c>
      <c r="I415" s="54" t="s">
        <v>2935</v>
      </c>
      <c r="J415" s="54" t="s">
        <v>1013</v>
      </c>
      <c r="K415" s="54" t="s">
        <v>147</v>
      </c>
      <c r="L415" s="54" t="s">
        <v>1018</v>
      </c>
      <c r="M415" s="54" t="s">
        <v>4808</v>
      </c>
      <c r="N415" s="54" t="s">
        <v>4809</v>
      </c>
      <c r="O415" s="54" t="s">
        <v>4117</v>
      </c>
      <c r="P415" s="54" t="s">
        <v>4810</v>
      </c>
      <c r="Q415" s="54" t="s">
        <v>4811</v>
      </c>
      <c r="R415" s="54" t="s">
        <v>4101</v>
      </c>
      <c r="S415" s="54" t="s">
        <v>4812</v>
      </c>
      <c r="T415" s="54" t="s">
        <v>4101</v>
      </c>
      <c r="U415" s="54" t="s">
        <v>4101</v>
      </c>
      <c r="V415" s="56" t="s">
        <v>978</v>
      </c>
      <c r="W415" s="57">
        <v>52</v>
      </c>
      <c r="X415" s="54" t="s">
        <v>3069</v>
      </c>
      <c r="Y415" s="54" t="s">
        <v>157</v>
      </c>
      <c r="Z415" s="54" t="s">
        <v>143</v>
      </c>
      <c r="AA415" s="54" t="s">
        <v>140</v>
      </c>
      <c r="AB415" s="57">
        <v>3</v>
      </c>
      <c r="AC415" s="54" t="s">
        <v>144</v>
      </c>
      <c r="AD415" s="54" t="s">
        <v>145</v>
      </c>
      <c r="AE415"/>
      <c r="AF415"/>
      <c r="AG415" s="54" t="s">
        <v>148</v>
      </c>
      <c r="AH415" s="54"/>
      <c r="AI415" s="54"/>
      <c r="AJ415" s="54"/>
      <c r="AK415" s="54"/>
      <c r="AL415" s="54">
        <v>2018</v>
      </c>
      <c r="AM415" s="54" t="s">
        <v>457</v>
      </c>
      <c r="AN415" s="14">
        <v>4.3849999999999998</v>
      </c>
      <c r="AO415" t="s">
        <v>5317</v>
      </c>
      <c r="AP415" t="s">
        <v>5156</v>
      </c>
      <c r="AQ415" s="14"/>
      <c r="AR415"/>
      <c r="AS415" s="93">
        <v>43222</v>
      </c>
      <c r="AT415"/>
      <c r="AU415"/>
      <c r="AV415" s="14">
        <v>4.3849999999999998</v>
      </c>
      <c r="AW415" s="54">
        <f>COUNTA(AX415:IE415)</f>
        <v>1</v>
      </c>
      <c r="AX415" s="54" t="s">
        <v>1016</v>
      </c>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c r="BV415" s="54"/>
      <c r="BW415" s="54"/>
      <c r="BX415" s="54"/>
      <c r="BY415" s="54"/>
      <c r="BZ415" s="54"/>
      <c r="CA415" s="54"/>
      <c r="CB415" s="54"/>
      <c r="CC415" s="54"/>
      <c r="CD415" s="54"/>
      <c r="CE415" s="54"/>
      <c r="CF415" s="54"/>
      <c r="CG415" s="54"/>
      <c r="CH415" s="54"/>
      <c r="CI415" s="54"/>
      <c r="CJ415" s="54"/>
      <c r="CK415" s="54"/>
      <c r="CL415" s="54"/>
      <c r="CM415" s="54"/>
      <c r="CN415" s="54"/>
      <c r="CO415" s="54"/>
      <c r="CP415" s="54"/>
      <c r="CQ415" s="54"/>
      <c r="CR415" s="54"/>
      <c r="CS415" s="54"/>
      <c r="CT415" s="54"/>
      <c r="CU415" s="54"/>
      <c r="CV415" s="54"/>
      <c r="CW415" s="54"/>
      <c r="CX415" s="54"/>
      <c r="CY415" s="54"/>
      <c r="CZ415" s="54"/>
      <c r="DA415" s="54"/>
      <c r="DB415" s="54"/>
      <c r="DC415" s="54"/>
      <c r="DD415" s="54"/>
      <c r="DE415" s="54"/>
      <c r="DF415" s="54"/>
      <c r="DG415" s="54"/>
      <c r="DH415" s="54"/>
      <c r="DI415" s="54"/>
      <c r="DJ415" s="54"/>
      <c r="DK415" s="54"/>
      <c r="DL415" s="54"/>
      <c r="DM415" s="54"/>
      <c r="DN415" s="54"/>
      <c r="DO415" s="54"/>
      <c r="DP415" s="54"/>
      <c r="DQ415" s="54"/>
      <c r="DR415" s="54"/>
      <c r="DS415" s="54"/>
      <c r="DT415" s="54"/>
      <c r="DU415" s="54"/>
      <c r="DV415" s="54"/>
      <c r="DW415" s="54"/>
      <c r="DX415" s="54"/>
      <c r="DY415" s="54"/>
      <c r="DZ415" s="54"/>
      <c r="EA415" s="54"/>
      <c r="EB415" s="54"/>
      <c r="EC415" s="54"/>
      <c r="ED415" s="54"/>
      <c r="EE415" s="54"/>
      <c r="EF415" s="54"/>
      <c r="EG415" s="54"/>
      <c r="EH415" s="54"/>
      <c r="EI415" s="54"/>
      <c r="EJ415" s="54"/>
      <c r="EK415" s="54"/>
      <c r="EL415" s="54"/>
      <c r="EM415" s="54"/>
      <c r="EN415" s="54"/>
      <c r="EO415" s="54"/>
      <c r="EP415" s="54"/>
      <c r="EQ415" s="54"/>
      <c r="ER415" s="54"/>
      <c r="ES415" s="54"/>
      <c r="ET415" s="54"/>
      <c r="EU415" s="54"/>
      <c r="EV415" s="54"/>
      <c r="EW415" s="54"/>
      <c r="EX415" s="54"/>
      <c r="EY415" s="54"/>
      <c r="EZ415" s="54"/>
      <c r="FA415" s="54"/>
      <c r="FB415" s="54"/>
      <c r="FC415" s="54"/>
      <c r="FD415" s="54"/>
      <c r="FE415" s="54"/>
      <c r="FF415" s="54"/>
      <c r="FG415" s="54"/>
      <c r="FH415" s="54"/>
      <c r="FI415" s="54"/>
      <c r="FJ415" s="54"/>
      <c r="FK415" s="54"/>
      <c r="FL415" s="54"/>
      <c r="FM415" s="54"/>
      <c r="FN415" s="54"/>
    </row>
    <row r="416" spans="1:170" s="63" customFormat="1" x14ac:dyDescent="0.25">
      <c r="A416" s="54">
        <v>415</v>
      </c>
      <c r="B416" s="54" t="s">
        <v>1019</v>
      </c>
      <c r="C416" s="54" t="s">
        <v>3694</v>
      </c>
      <c r="D416" s="54" t="s">
        <v>3695</v>
      </c>
      <c r="E416" s="54" t="s">
        <v>5144</v>
      </c>
      <c r="F416" s="54" t="s">
        <v>5122</v>
      </c>
      <c r="G416" s="54" t="s">
        <v>4337</v>
      </c>
      <c r="H416" s="54" t="s">
        <v>4341</v>
      </c>
      <c r="I416" s="54" t="s">
        <v>2936</v>
      </c>
      <c r="J416" s="54" t="s">
        <v>1020</v>
      </c>
      <c r="K416" s="54" t="s">
        <v>147</v>
      </c>
      <c r="L416" s="54" t="s">
        <v>1022</v>
      </c>
      <c r="M416" s="54" t="s">
        <v>4813</v>
      </c>
      <c r="N416" s="54" t="s">
        <v>4814</v>
      </c>
      <c r="O416" s="54" t="s">
        <v>4124</v>
      </c>
      <c r="P416" s="54" t="s">
        <v>4815</v>
      </c>
      <c r="Q416" s="54" t="s">
        <v>4816</v>
      </c>
      <c r="R416" s="54" t="s">
        <v>4101</v>
      </c>
      <c r="S416" s="54" t="s">
        <v>4101</v>
      </c>
      <c r="T416" s="54" t="s">
        <v>4101</v>
      </c>
      <c r="U416" s="54" t="s">
        <v>4101</v>
      </c>
      <c r="V416" s="56" t="s">
        <v>996</v>
      </c>
      <c r="W416" s="57">
        <v>46</v>
      </c>
      <c r="X416" s="54" t="s">
        <v>3069</v>
      </c>
      <c r="Y416" s="54" t="s">
        <v>157</v>
      </c>
      <c r="Z416" s="54" t="s">
        <v>1021</v>
      </c>
      <c r="AA416" s="54" t="s">
        <v>140</v>
      </c>
      <c r="AB416" s="57">
        <v>1</v>
      </c>
      <c r="AC416" s="54" t="s">
        <v>144</v>
      </c>
      <c r="AD416" s="54" t="s">
        <v>145</v>
      </c>
      <c r="AE416">
        <v>120</v>
      </c>
      <c r="AF416" t="s">
        <v>140</v>
      </c>
      <c r="AG416" s="54" t="s">
        <v>148</v>
      </c>
      <c r="AH416" s="54"/>
      <c r="AI416" s="54"/>
      <c r="AJ416" s="54"/>
      <c r="AK416" s="54"/>
      <c r="AL416" s="54">
        <v>2018</v>
      </c>
      <c r="AM416" s="54" t="s">
        <v>1023</v>
      </c>
      <c r="AN416" s="14">
        <v>3.254</v>
      </c>
      <c r="AO416" t="s">
        <v>5167</v>
      </c>
      <c r="AP416" t="s">
        <v>5158</v>
      </c>
      <c r="AQ416" s="93">
        <v>43025</v>
      </c>
      <c r="AR416" s="93">
        <v>43152</v>
      </c>
      <c r="AS416" s="93">
        <v>43161</v>
      </c>
      <c r="AT416" s="14">
        <f t="shared" ref="AT416:AT426" si="36">AR416-AQ416</f>
        <v>127</v>
      </c>
      <c r="AU416" s="14">
        <f t="shared" ref="AU416:AU426" si="37">AS416-AQ416</f>
        <v>136</v>
      </c>
      <c r="AV416" s="14">
        <v>3.254</v>
      </c>
      <c r="AW416" s="54">
        <f>COUNTA(AX416:IE416)</f>
        <v>3</v>
      </c>
      <c r="AX416" s="54" t="s">
        <v>1024</v>
      </c>
      <c r="AY416" s="54" t="s">
        <v>1025</v>
      </c>
      <c r="AZ416" s="54" t="s">
        <v>1026</v>
      </c>
      <c r="BA416" s="54"/>
      <c r="BB416" s="54"/>
      <c r="BC416" s="54"/>
      <c r="BD416" s="54"/>
      <c r="BE416" s="54"/>
      <c r="BF416" s="54"/>
      <c r="BG416" s="54"/>
      <c r="BH416" s="54"/>
      <c r="BI416" s="54"/>
      <c r="BJ416" s="54"/>
      <c r="BK416" s="54"/>
      <c r="BL416" s="54"/>
      <c r="BM416" s="54"/>
      <c r="BN416" s="54"/>
      <c r="BO416" s="54"/>
      <c r="BP416" s="54"/>
      <c r="BQ416" s="54"/>
      <c r="BR416" s="54"/>
      <c r="BS416" s="54"/>
      <c r="BT416" s="54"/>
      <c r="BU416" s="54"/>
      <c r="BV416" s="54"/>
      <c r="BW416" s="54"/>
      <c r="BX416" s="54"/>
      <c r="BY416" s="54"/>
      <c r="BZ416" s="54"/>
      <c r="CA416" s="54"/>
      <c r="CB416" s="54"/>
      <c r="CC416" s="54"/>
      <c r="CD416" s="54"/>
      <c r="CE416" s="54"/>
      <c r="CF416" s="54"/>
      <c r="CG416" s="54"/>
      <c r="CH416" s="54"/>
      <c r="CI416" s="54"/>
      <c r="CJ416" s="54"/>
      <c r="CK416" s="54"/>
      <c r="CL416" s="54"/>
      <c r="CM416" s="54"/>
      <c r="CN416" s="54"/>
      <c r="CO416" s="54"/>
      <c r="CP416" s="54"/>
      <c r="CQ416" s="54"/>
      <c r="CR416" s="54"/>
      <c r="CS416" s="54"/>
      <c r="CT416" s="54"/>
      <c r="CU416" s="54"/>
      <c r="CV416" s="54"/>
      <c r="CW416" s="54"/>
      <c r="CX416" s="54"/>
      <c r="CY416" s="54"/>
      <c r="CZ416" s="54"/>
      <c r="DA416" s="54"/>
      <c r="DB416" s="54"/>
      <c r="DC416" s="54"/>
      <c r="DD416" s="54"/>
      <c r="DE416" s="54"/>
      <c r="DF416" s="54"/>
      <c r="DG416" s="54"/>
      <c r="DH416" s="54"/>
      <c r="DI416" s="54"/>
      <c r="DJ416" s="54"/>
      <c r="DK416" s="54"/>
      <c r="DL416" s="54"/>
      <c r="DM416" s="54"/>
      <c r="DN416" s="54"/>
      <c r="DO416" s="54"/>
      <c r="DP416" s="54"/>
      <c r="DQ416" s="54"/>
      <c r="DR416" s="54"/>
      <c r="DS416" s="54"/>
      <c r="DT416" s="54"/>
      <c r="DU416" s="54"/>
      <c r="DV416" s="54"/>
      <c r="DW416" s="54"/>
      <c r="DX416" s="54"/>
      <c r="DY416" s="54"/>
      <c r="DZ416" s="54"/>
      <c r="EA416" s="54"/>
      <c r="EB416" s="54"/>
      <c r="EC416" s="54"/>
      <c r="ED416" s="54"/>
      <c r="EE416" s="54"/>
      <c r="EF416" s="54"/>
      <c r="EG416" s="54"/>
      <c r="EH416" s="54"/>
      <c r="EI416" s="54"/>
      <c r="EJ416" s="54"/>
      <c r="EK416" s="54"/>
      <c r="EL416" s="54"/>
      <c r="EM416" s="54"/>
      <c r="EN416" s="54"/>
      <c r="EO416" s="54"/>
      <c r="EP416" s="54"/>
      <c r="EQ416" s="54"/>
      <c r="ER416" s="54"/>
      <c r="ES416" s="54"/>
      <c r="ET416" s="54"/>
      <c r="EU416" s="54"/>
      <c r="EV416" s="54"/>
      <c r="EW416" s="54"/>
      <c r="EX416" s="54"/>
      <c r="EY416" s="54"/>
      <c r="EZ416" s="54"/>
      <c r="FA416" s="54"/>
      <c r="FB416" s="54"/>
      <c r="FC416" s="54"/>
      <c r="FD416" s="54"/>
      <c r="FE416" s="54"/>
      <c r="FF416" s="54"/>
      <c r="FG416" s="54"/>
      <c r="FH416" s="54"/>
      <c r="FI416" s="54"/>
      <c r="FJ416" s="54"/>
      <c r="FK416" s="54"/>
      <c r="FL416" s="54"/>
      <c r="FM416" s="54"/>
      <c r="FN416" s="54"/>
    </row>
    <row r="417" spans="1:170" s="63" customFormat="1" x14ac:dyDescent="0.25">
      <c r="A417" s="54">
        <v>416</v>
      </c>
      <c r="B417" s="54" t="s">
        <v>1019</v>
      </c>
      <c r="C417" s="54" t="s">
        <v>3694</v>
      </c>
      <c r="D417" s="54" t="s">
        <v>3695</v>
      </c>
      <c r="E417" s="54" t="s">
        <v>5144</v>
      </c>
      <c r="F417" s="54" t="s">
        <v>5122</v>
      </c>
      <c r="G417" s="54" t="s">
        <v>4337</v>
      </c>
      <c r="H417" s="54" t="s">
        <v>4341</v>
      </c>
      <c r="I417" s="54" t="s">
        <v>1027</v>
      </c>
      <c r="J417" s="54" t="s">
        <v>1020</v>
      </c>
      <c r="K417" s="54" t="s">
        <v>147</v>
      </c>
      <c r="L417" s="54" t="s">
        <v>1029</v>
      </c>
      <c r="M417" s="54" t="s">
        <v>4817</v>
      </c>
      <c r="N417" s="54" t="s">
        <v>4818</v>
      </c>
      <c r="O417" s="54" t="s">
        <v>4124</v>
      </c>
      <c r="P417" s="54" t="s">
        <v>4819</v>
      </c>
      <c r="Q417" s="54" t="s">
        <v>4820</v>
      </c>
      <c r="R417" s="54" t="s">
        <v>4101</v>
      </c>
      <c r="S417" s="54" t="s">
        <v>4101</v>
      </c>
      <c r="T417" s="54" t="s">
        <v>4101</v>
      </c>
      <c r="U417" s="54" t="s">
        <v>4101</v>
      </c>
      <c r="V417" s="56" t="s">
        <v>1028</v>
      </c>
      <c r="W417" s="57">
        <v>47</v>
      </c>
      <c r="X417" s="54" t="s">
        <v>3069</v>
      </c>
      <c r="Y417" s="54" t="s">
        <v>157</v>
      </c>
      <c r="Z417" s="54" t="s">
        <v>1021</v>
      </c>
      <c r="AA417" s="54" t="s">
        <v>140</v>
      </c>
      <c r="AB417" s="57">
        <v>2</v>
      </c>
      <c r="AC417" s="54" t="s">
        <v>144</v>
      </c>
      <c r="AD417" s="54" t="s">
        <v>145</v>
      </c>
      <c r="AE417"/>
      <c r="AF417"/>
      <c r="AG417" s="54" t="s">
        <v>148</v>
      </c>
      <c r="AH417" s="54"/>
      <c r="AI417" s="54"/>
      <c r="AJ417" s="54"/>
      <c r="AK417" s="54"/>
      <c r="AL417" s="54">
        <v>2018</v>
      </c>
      <c r="AM417" s="54" t="s">
        <v>1023</v>
      </c>
      <c r="AN417" s="14">
        <v>3.254</v>
      </c>
      <c r="AO417" t="s">
        <v>5167</v>
      </c>
      <c r="AP417" t="s">
        <v>5158</v>
      </c>
      <c r="AQ417" s="93">
        <v>43025</v>
      </c>
      <c r="AR417" s="93">
        <v>43152</v>
      </c>
      <c r="AS417" s="93">
        <v>43161</v>
      </c>
      <c r="AT417" s="14">
        <f t="shared" si="36"/>
        <v>127</v>
      </c>
      <c r="AU417" s="14">
        <f t="shared" si="37"/>
        <v>136</v>
      </c>
      <c r="AV417" s="14">
        <v>3.254</v>
      </c>
      <c r="AW417" s="54">
        <f>COUNTA(AX417:IE417)</f>
        <v>3</v>
      </c>
      <c r="AX417" s="54" t="s">
        <v>1024</v>
      </c>
      <c r="AY417" s="54" t="s">
        <v>1025</v>
      </c>
      <c r="AZ417" s="54" t="s">
        <v>1026</v>
      </c>
      <c r="BA417" s="54"/>
      <c r="BB417" s="54"/>
      <c r="BC417" s="54"/>
      <c r="BD417" s="54"/>
      <c r="BE417" s="54"/>
      <c r="BF417" s="54"/>
      <c r="BG417" s="54"/>
      <c r="BH417" s="54"/>
      <c r="BI417" s="54"/>
      <c r="BJ417" s="54"/>
      <c r="BK417" s="54"/>
      <c r="BL417" s="54"/>
      <c r="BM417" s="54"/>
      <c r="BN417" s="54"/>
      <c r="BO417" s="54"/>
      <c r="BP417" s="54"/>
      <c r="BQ417" s="54"/>
      <c r="BR417" s="54"/>
      <c r="BS417" s="54"/>
      <c r="BT417" s="54"/>
      <c r="BU417" s="54"/>
      <c r="BV417" s="54"/>
      <c r="BW417" s="54"/>
      <c r="BX417" s="54"/>
      <c r="BY417" s="54"/>
      <c r="BZ417" s="54"/>
      <c r="CA417" s="54"/>
      <c r="CB417" s="54"/>
      <c r="CC417" s="54"/>
      <c r="CD417" s="54"/>
      <c r="CE417" s="54"/>
      <c r="CF417" s="54"/>
      <c r="CG417" s="54"/>
      <c r="CH417" s="54"/>
      <c r="CI417" s="54"/>
      <c r="CJ417" s="54"/>
      <c r="CK417" s="54"/>
      <c r="CL417" s="54"/>
      <c r="CM417" s="54"/>
      <c r="CN417" s="54"/>
      <c r="CO417" s="54"/>
      <c r="CP417" s="54"/>
      <c r="CQ417" s="54"/>
      <c r="CR417" s="54"/>
      <c r="CS417" s="54"/>
      <c r="CT417" s="54"/>
      <c r="CU417" s="54"/>
      <c r="CV417" s="54"/>
      <c r="CW417" s="54"/>
      <c r="CX417" s="54"/>
      <c r="CY417" s="54"/>
      <c r="CZ417" s="54"/>
      <c r="DA417" s="54"/>
      <c r="DB417" s="54"/>
      <c r="DC417" s="54"/>
      <c r="DD417" s="54"/>
      <c r="DE417" s="54"/>
      <c r="DF417" s="54"/>
      <c r="DG417" s="54"/>
      <c r="DH417" s="54"/>
      <c r="DI417" s="54"/>
      <c r="DJ417" s="54"/>
      <c r="DK417" s="54"/>
      <c r="DL417" s="54"/>
      <c r="DM417" s="54"/>
      <c r="DN417" s="54"/>
      <c r="DO417" s="54"/>
      <c r="DP417" s="54"/>
      <c r="DQ417" s="54"/>
      <c r="DR417" s="54"/>
      <c r="DS417" s="54"/>
      <c r="DT417" s="54"/>
      <c r="DU417" s="54"/>
      <c r="DV417" s="54"/>
      <c r="DW417" s="54"/>
      <c r="DX417" s="54"/>
      <c r="DY417" s="54"/>
      <c r="DZ417" s="54"/>
      <c r="EA417" s="54"/>
      <c r="EB417" s="54"/>
      <c r="EC417" s="54"/>
      <c r="ED417" s="54"/>
      <c r="EE417" s="54"/>
      <c r="EF417" s="54"/>
      <c r="EG417" s="54"/>
      <c r="EH417" s="54"/>
      <c r="EI417" s="54"/>
      <c r="EJ417" s="54"/>
      <c r="EK417" s="54"/>
      <c r="EL417" s="54"/>
      <c r="EM417" s="54"/>
      <c r="EN417" s="54"/>
      <c r="EO417" s="54"/>
      <c r="EP417" s="54"/>
      <c r="EQ417" s="54"/>
      <c r="ER417" s="54"/>
      <c r="ES417" s="54"/>
      <c r="ET417" s="54"/>
      <c r="EU417" s="54"/>
      <c r="EV417" s="54"/>
      <c r="EW417" s="54"/>
      <c r="EX417" s="54"/>
      <c r="EY417" s="54"/>
      <c r="EZ417" s="54"/>
      <c r="FA417" s="54"/>
      <c r="FB417" s="54"/>
      <c r="FC417" s="54"/>
      <c r="FD417" s="54"/>
      <c r="FE417" s="54"/>
      <c r="FF417" s="54"/>
      <c r="FG417" s="54"/>
      <c r="FH417" s="54"/>
      <c r="FI417" s="54"/>
      <c r="FJ417" s="54"/>
      <c r="FK417" s="54"/>
      <c r="FL417" s="54"/>
      <c r="FM417" s="54"/>
      <c r="FN417" s="54"/>
    </row>
    <row r="418" spans="1:170" s="63" customFormat="1" x14ac:dyDescent="0.25">
      <c r="A418" s="54">
        <v>417</v>
      </c>
      <c r="B418" s="54" t="s">
        <v>2673</v>
      </c>
      <c r="C418" s="54" t="s">
        <v>3694</v>
      </c>
      <c r="D418" s="54" t="s">
        <v>3695</v>
      </c>
      <c r="E418" s="54" t="s">
        <v>5144</v>
      </c>
      <c r="F418" s="54" t="s">
        <v>5122</v>
      </c>
      <c r="G418" s="54" t="s">
        <v>4337</v>
      </c>
      <c r="H418" s="54" t="s">
        <v>4341</v>
      </c>
      <c r="I418" s="54" t="s">
        <v>2675</v>
      </c>
      <c r="J418" s="54" t="s">
        <v>2674</v>
      </c>
      <c r="K418" s="54" t="s">
        <v>147</v>
      </c>
      <c r="L418" s="54" t="s">
        <v>147</v>
      </c>
      <c r="M418" s="54" t="s">
        <v>4821</v>
      </c>
      <c r="N418" s="54" t="s">
        <v>4822</v>
      </c>
      <c r="O418" s="54" t="s">
        <v>4104</v>
      </c>
      <c r="P418" s="54" t="s">
        <v>4823</v>
      </c>
      <c r="Q418" s="54" t="s">
        <v>4101</v>
      </c>
      <c r="R418" s="54" t="s">
        <v>4101</v>
      </c>
      <c r="S418" s="54" t="s">
        <v>4824</v>
      </c>
      <c r="T418" s="54" t="s">
        <v>4101</v>
      </c>
      <c r="U418" s="54" t="s">
        <v>4101</v>
      </c>
      <c r="V418" s="56" t="s">
        <v>2676</v>
      </c>
      <c r="W418" s="57">
        <v>73</v>
      </c>
      <c r="X418" s="54" t="s">
        <v>3069</v>
      </c>
      <c r="Y418" s="54" t="s">
        <v>1150</v>
      </c>
      <c r="Z418" s="54" t="s">
        <v>143</v>
      </c>
      <c r="AA418" s="54" t="s">
        <v>140</v>
      </c>
      <c r="AB418" s="57">
        <v>1</v>
      </c>
      <c r="AC418" s="54" t="s">
        <v>144</v>
      </c>
      <c r="AD418" s="54" t="s">
        <v>145</v>
      </c>
      <c r="AE418">
        <v>136</v>
      </c>
      <c r="AF418" t="s">
        <v>142</v>
      </c>
      <c r="AG418" s="54" t="s">
        <v>3044</v>
      </c>
      <c r="AH418" s="54"/>
      <c r="AI418" s="54"/>
      <c r="AJ418" s="54"/>
      <c r="AK418" s="54"/>
      <c r="AL418" s="54">
        <v>2019</v>
      </c>
      <c r="AM418" s="54" t="s">
        <v>336</v>
      </c>
      <c r="AN418" s="14">
        <v>3.254</v>
      </c>
      <c r="AO418" t="s">
        <v>5228</v>
      </c>
      <c r="AP418" t="s">
        <v>5229</v>
      </c>
      <c r="AQ418" s="93">
        <v>43152</v>
      </c>
      <c r="AR418" s="93">
        <v>43694</v>
      </c>
      <c r="AS418" s="93">
        <v>43773</v>
      </c>
      <c r="AT418" s="14">
        <f t="shared" si="36"/>
        <v>542</v>
      </c>
      <c r="AU418" s="14">
        <f t="shared" si="37"/>
        <v>621</v>
      </c>
      <c r="AV418" s="14">
        <v>3.254</v>
      </c>
      <c r="AW418" s="54">
        <v>2</v>
      </c>
      <c r="AX418" s="54" t="s">
        <v>2677</v>
      </c>
      <c r="AY418" s="54" t="s">
        <v>2678</v>
      </c>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c r="BV418" s="54"/>
      <c r="BW418" s="54"/>
      <c r="BX418" s="54"/>
      <c r="BY418" s="54"/>
      <c r="BZ418" s="54"/>
      <c r="CA418" s="54"/>
      <c r="CB418" s="54"/>
      <c r="CC418" s="54"/>
      <c r="CD418" s="54"/>
      <c r="CE418" s="54"/>
      <c r="CF418" s="54"/>
      <c r="CG418" s="54"/>
      <c r="CH418" s="54"/>
      <c r="CI418" s="54"/>
      <c r="CJ418" s="54"/>
      <c r="CK418" s="54"/>
      <c r="CL418" s="54"/>
      <c r="CM418" s="54"/>
      <c r="CN418" s="54"/>
      <c r="CO418" s="54"/>
      <c r="CP418" s="54"/>
      <c r="CQ418" s="54"/>
      <c r="CR418" s="54"/>
      <c r="CS418" s="54"/>
      <c r="CT418" s="54"/>
      <c r="CU418" s="54"/>
      <c r="CV418" s="54"/>
      <c r="CW418" s="54"/>
      <c r="CX418" s="54"/>
      <c r="CY418" s="54"/>
      <c r="CZ418" s="54"/>
      <c r="DA418" s="54"/>
      <c r="DB418" s="54"/>
      <c r="DC418" s="54"/>
      <c r="DD418" s="54"/>
      <c r="DE418" s="54"/>
      <c r="DF418" s="54"/>
      <c r="DG418" s="54"/>
      <c r="DH418" s="54"/>
      <c r="DI418" s="54"/>
      <c r="DJ418" s="54"/>
      <c r="DK418" s="54"/>
      <c r="DL418" s="54"/>
      <c r="DM418" s="54"/>
      <c r="DN418" s="54"/>
      <c r="DO418" s="54"/>
      <c r="DP418" s="54"/>
      <c r="DQ418" s="54"/>
      <c r="DR418" s="54"/>
      <c r="DS418" s="54"/>
      <c r="DT418" s="54"/>
      <c r="DU418" s="54"/>
      <c r="DV418" s="54"/>
      <c r="DW418" s="54"/>
      <c r="DX418" s="54"/>
      <c r="DY418" s="54"/>
      <c r="DZ418" s="54"/>
      <c r="EA418" s="54"/>
      <c r="EB418" s="54"/>
      <c r="EC418" s="54"/>
      <c r="ED418" s="54"/>
      <c r="EE418" s="54"/>
      <c r="EF418" s="54"/>
      <c r="EG418" s="54"/>
      <c r="EH418" s="54"/>
      <c r="EI418" s="54"/>
      <c r="EJ418" s="54"/>
      <c r="EK418" s="54"/>
      <c r="EL418" s="54"/>
      <c r="EM418" s="54"/>
      <c r="EN418" s="54"/>
      <c r="EO418" s="54"/>
      <c r="EP418" s="54"/>
      <c r="EQ418" s="54"/>
      <c r="ER418" s="54"/>
      <c r="ES418" s="54"/>
      <c r="ET418" s="54"/>
      <c r="EU418" s="54"/>
      <c r="EV418" s="54"/>
      <c r="EW418" s="54"/>
      <c r="EX418" s="54"/>
      <c r="EY418" s="54"/>
      <c r="EZ418" s="54"/>
      <c r="FA418" s="54"/>
      <c r="FB418" s="54"/>
      <c r="FC418" s="54"/>
      <c r="FD418" s="54"/>
      <c r="FE418" s="54"/>
      <c r="FF418" s="54"/>
      <c r="FG418" s="54"/>
      <c r="FH418" s="54"/>
      <c r="FI418" s="54"/>
      <c r="FJ418" s="54"/>
      <c r="FK418" s="54"/>
      <c r="FL418" s="54"/>
      <c r="FM418" s="54"/>
      <c r="FN418" s="54"/>
    </row>
    <row r="419" spans="1:170" s="63" customFormat="1" x14ac:dyDescent="0.25">
      <c r="A419" s="54">
        <v>418</v>
      </c>
      <c r="B419" s="54" t="s">
        <v>1036</v>
      </c>
      <c r="C419" s="54" t="s">
        <v>3694</v>
      </c>
      <c r="D419" s="54" t="s">
        <v>3695</v>
      </c>
      <c r="E419" s="54" t="s">
        <v>5144</v>
      </c>
      <c r="F419" s="54" t="s">
        <v>5122</v>
      </c>
      <c r="G419" s="54" t="s">
        <v>4337</v>
      </c>
      <c r="H419" s="54" t="s">
        <v>4341</v>
      </c>
      <c r="I419" s="54" t="s">
        <v>1038</v>
      </c>
      <c r="J419" s="54" t="s">
        <v>1037</v>
      </c>
      <c r="K419" s="54" t="s">
        <v>147</v>
      </c>
      <c r="L419" s="54" t="s">
        <v>228</v>
      </c>
      <c r="M419" s="54" t="s">
        <v>4825</v>
      </c>
      <c r="N419" s="54" t="s">
        <v>4826</v>
      </c>
      <c r="O419" s="54" t="s">
        <v>4111</v>
      </c>
      <c r="P419" s="54" t="s">
        <v>4827</v>
      </c>
      <c r="Q419" s="54" t="s">
        <v>4101</v>
      </c>
      <c r="R419" s="54" t="s">
        <v>4828</v>
      </c>
      <c r="S419" s="54" t="s">
        <v>4829</v>
      </c>
      <c r="T419" s="54" t="s">
        <v>4101</v>
      </c>
      <c r="U419" s="54" t="s">
        <v>4101</v>
      </c>
      <c r="V419" s="56" t="s">
        <v>330</v>
      </c>
      <c r="W419" s="57">
        <v>46</v>
      </c>
      <c r="X419" s="54" t="s">
        <v>3069</v>
      </c>
      <c r="Y419" s="54" t="s">
        <v>157</v>
      </c>
      <c r="Z419" s="54" t="s">
        <v>198</v>
      </c>
      <c r="AA419" s="54" t="s">
        <v>140</v>
      </c>
      <c r="AB419" s="57">
        <v>1</v>
      </c>
      <c r="AC419" s="54" t="s">
        <v>144</v>
      </c>
      <c r="AD419" s="54" t="s">
        <v>145</v>
      </c>
      <c r="AE419">
        <v>523</v>
      </c>
      <c r="AF419" t="s">
        <v>142</v>
      </c>
      <c r="AG419" s="54" t="s">
        <v>3044</v>
      </c>
      <c r="AH419" s="54"/>
      <c r="AI419" s="54"/>
      <c r="AJ419" s="54"/>
      <c r="AK419" s="54"/>
      <c r="AL419" s="54">
        <v>2019</v>
      </c>
      <c r="AM419" s="54" t="s">
        <v>1039</v>
      </c>
      <c r="AN419" s="14">
        <v>1.718</v>
      </c>
      <c r="AO419" t="s">
        <v>5261</v>
      </c>
      <c r="AP419" t="s">
        <v>5158</v>
      </c>
      <c r="AQ419" s="93">
        <v>43404</v>
      </c>
      <c r="AR419" s="93">
        <v>43670</v>
      </c>
      <c r="AS419" s="93">
        <v>43673</v>
      </c>
      <c r="AT419" s="14">
        <f t="shared" si="36"/>
        <v>266</v>
      </c>
      <c r="AU419" s="14">
        <f t="shared" si="37"/>
        <v>269</v>
      </c>
      <c r="AV419" s="14">
        <v>1.718</v>
      </c>
      <c r="AW419" s="54">
        <f>COUNTA(AX419:IE419)</f>
        <v>6</v>
      </c>
      <c r="AX419" s="54" t="s">
        <v>1040</v>
      </c>
      <c r="AY419" s="54" t="s">
        <v>1041</v>
      </c>
      <c r="AZ419" s="54" t="s">
        <v>1042</v>
      </c>
      <c r="BA419" s="54" t="s">
        <v>1043</v>
      </c>
      <c r="BB419" s="54" t="s">
        <v>1044</v>
      </c>
      <c r="BC419" s="54" t="s">
        <v>1045</v>
      </c>
      <c r="BD419" s="54"/>
      <c r="BE419" s="54"/>
      <c r="BF419" s="54"/>
      <c r="BG419" s="54"/>
      <c r="BH419" s="54"/>
      <c r="BI419" s="54"/>
      <c r="BJ419" s="54"/>
      <c r="BK419" s="54"/>
      <c r="BL419" s="54"/>
      <c r="BM419" s="54"/>
      <c r="BN419" s="54"/>
      <c r="BO419" s="54"/>
      <c r="BP419" s="54"/>
      <c r="BQ419" s="54"/>
      <c r="BR419" s="54"/>
      <c r="BS419" s="54"/>
      <c r="BT419" s="54"/>
      <c r="BU419" s="54"/>
      <c r="BV419" s="54"/>
      <c r="BW419" s="54"/>
      <c r="BX419" s="54"/>
      <c r="BY419" s="54"/>
      <c r="BZ419" s="54"/>
      <c r="CA419" s="54"/>
      <c r="CB419" s="54"/>
      <c r="CC419" s="54"/>
      <c r="CD419" s="54"/>
      <c r="CE419" s="54"/>
      <c r="CF419" s="54"/>
      <c r="CG419" s="54"/>
      <c r="CH419" s="54"/>
      <c r="CI419" s="54"/>
      <c r="CJ419" s="54"/>
      <c r="CK419" s="54"/>
      <c r="CL419" s="54"/>
      <c r="CM419" s="54"/>
      <c r="CN419" s="54"/>
      <c r="CO419" s="54"/>
      <c r="CP419" s="54"/>
      <c r="CQ419" s="54"/>
      <c r="CR419" s="54"/>
      <c r="CS419" s="54"/>
      <c r="CT419" s="54"/>
      <c r="CU419" s="54"/>
      <c r="CV419" s="54"/>
      <c r="CW419" s="54"/>
      <c r="CX419" s="54"/>
      <c r="CY419" s="54"/>
      <c r="CZ419" s="54"/>
      <c r="DA419" s="54"/>
      <c r="DB419" s="54"/>
      <c r="DC419" s="54"/>
      <c r="DD419" s="54"/>
      <c r="DE419" s="54"/>
      <c r="DF419" s="54"/>
      <c r="DG419" s="54"/>
      <c r="DH419" s="54"/>
      <c r="DI419" s="54"/>
      <c r="DJ419" s="54"/>
      <c r="DK419" s="54"/>
      <c r="DL419" s="54"/>
      <c r="DM419" s="54"/>
      <c r="DN419" s="54"/>
      <c r="DO419" s="54"/>
      <c r="DP419" s="54"/>
      <c r="DQ419" s="54"/>
      <c r="DR419" s="54"/>
      <c r="DS419" s="54"/>
      <c r="DT419" s="54"/>
      <c r="DU419" s="54"/>
      <c r="DV419" s="54"/>
      <c r="DW419" s="54"/>
      <c r="DX419" s="54"/>
      <c r="DY419" s="54"/>
      <c r="DZ419" s="54"/>
      <c r="EA419" s="54"/>
      <c r="EB419" s="54"/>
      <c r="EC419" s="54"/>
      <c r="ED419" s="54"/>
      <c r="EE419" s="54"/>
      <c r="EF419" s="54"/>
      <c r="EG419" s="54"/>
      <c r="EH419" s="54"/>
      <c r="EI419" s="54"/>
      <c r="EJ419" s="54"/>
      <c r="EK419" s="54"/>
      <c r="EL419" s="54"/>
      <c r="EM419" s="54"/>
      <c r="EN419" s="54"/>
      <c r="EO419" s="54"/>
      <c r="EP419" s="54"/>
      <c r="EQ419" s="54"/>
      <c r="ER419" s="54"/>
      <c r="ES419" s="54"/>
      <c r="ET419" s="54"/>
      <c r="EU419" s="54"/>
      <c r="EV419" s="54"/>
      <c r="EW419" s="54"/>
      <c r="EX419" s="54"/>
      <c r="EY419" s="54"/>
      <c r="EZ419" s="54"/>
      <c r="FA419" s="54"/>
      <c r="FB419" s="54"/>
      <c r="FC419" s="54"/>
      <c r="FD419" s="54"/>
      <c r="FE419" s="54"/>
      <c r="FF419" s="54"/>
      <c r="FG419" s="54"/>
      <c r="FH419" s="54"/>
      <c r="FI419" s="54"/>
      <c r="FJ419" s="54"/>
      <c r="FK419" s="54"/>
      <c r="FL419" s="54"/>
      <c r="FM419" s="54"/>
      <c r="FN419" s="54"/>
    </row>
    <row r="420" spans="1:170" s="63" customFormat="1" x14ac:dyDescent="0.25">
      <c r="A420" s="54">
        <v>419</v>
      </c>
      <c r="B420" s="54" t="s">
        <v>1030</v>
      </c>
      <c r="C420" s="54" t="s">
        <v>3694</v>
      </c>
      <c r="D420" s="54" t="s">
        <v>3695</v>
      </c>
      <c r="E420" s="54" t="s">
        <v>5144</v>
      </c>
      <c r="F420" s="54" t="s">
        <v>5122</v>
      </c>
      <c r="G420" s="54" t="s">
        <v>4337</v>
      </c>
      <c r="H420" s="54" t="s">
        <v>4341</v>
      </c>
      <c r="I420" s="54" t="s">
        <v>1032</v>
      </c>
      <c r="J420" s="54" t="s">
        <v>1031</v>
      </c>
      <c r="K420" s="54" t="s">
        <v>147</v>
      </c>
      <c r="L420" s="54" t="s">
        <v>1018</v>
      </c>
      <c r="M420" s="54" t="s">
        <v>4830</v>
      </c>
      <c r="N420" s="54" t="s">
        <v>4831</v>
      </c>
      <c r="O420" s="54" t="s">
        <v>4104</v>
      </c>
      <c r="P420" s="54" t="s">
        <v>4832</v>
      </c>
      <c r="Q420" s="54" t="s">
        <v>4101</v>
      </c>
      <c r="R420" s="54" t="s">
        <v>4101</v>
      </c>
      <c r="S420" s="54" t="s">
        <v>4833</v>
      </c>
      <c r="T420" s="54" t="s">
        <v>4101</v>
      </c>
      <c r="U420" s="54" t="s">
        <v>4101</v>
      </c>
      <c r="V420" s="56" t="s">
        <v>1033</v>
      </c>
      <c r="W420" s="57">
        <v>37</v>
      </c>
      <c r="X420" s="54" t="s">
        <v>3069</v>
      </c>
      <c r="Y420" s="54" t="s">
        <v>237</v>
      </c>
      <c r="Z420" s="54" t="s">
        <v>143</v>
      </c>
      <c r="AA420" s="54" t="s">
        <v>140</v>
      </c>
      <c r="AB420" s="57">
        <v>1</v>
      </c>
      <c r="AC420" s="54" t="s">
        <v>144</v>
      </c>
      <c r="AD420" s="54" t="s">
        <v>145</v>
      </c>
      <c r="AE420">
        <v>400</v>
      </c>
      <c r="AF420" t="s">
        <v>140</v>
      </c>
      <c r="AG420" s="54" t="s">
        <v>148</v>
      </c>
      <c r="AH420" s="54"/>
      <c r="AI420" s="54"/>
      <c r="AJ420" s="54"/>
      <c r="AK420" s="54"/>
      <c r="AL420" s="54">
        <v>2018</v>
      </c>
      <c r="AM420" s="54" t="s">
        <v>149</v>
      </c>
      <c r="AN420" s="14">
        <v>5.3890000000000002</v>
      </c>
      <c r="AO420" t="s">
        <v>5318</v>
      </c>
      <c r="AP420" t="s">
        <v>5158</v>
      </c>
      <c r="AQ420" s="93">
        <v>42947</v>
      </c>
      <c r="AR420" s="93">
        <v>42997</v>
      </c>
      <c r="AS420" s="93">
        <v>43129</v>
      </c>
      <c r="AT420" s="14">
        <f t="shared" si="36"/>
        <v>50</v>
      </c>
      <c r="AU420" s="14">
        <f t="shared" si="37"/>
        <v>182</v>
      </c>
      <c r="AV420" s="14">
        <v>5.3890000000000002</v>
      </c>
      <c r="AW420" s="54">
        <f>COUNTA(AX420:IE420)</f>
        <v>2</v>
      </c>
      <c r="AX420" s="54" t="s">
        <v>1034</v>
      </c>
      <c r="AY420" s="54" t="s">
        <v>1035</v>
      </c>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c r="BV420" s="54"/>
      <c r="BW420" s="54"/>
      <c r="BX420" s="54"/>
      <c r="BY420" s="54"/>
      <c r="BZ420" s="54"/>
      <c r="CA420" s="54"/>
      <c r="CB420" s="54"/>
      <c r="CC420" s="54"/>
      <c r="CD420" s="54"/>
      <c r="CE420" s="54"/>
      <c r="CF420" s="54"/>
      <c r="CG420" s="54"/>
      <c r="CH420" s="54"/>
      <c r="CI420" s="54"/>
      <c r="CJ420" s="54"/>
      <c r="CK420" s="54"/>
      <c r="CL420" s="54"/>
      <c r="CM420" s="54"/>
      <c r="CN420" s="54"/>
      <c r="CO420" s="54"/>
      <c r="CP420" s="54"/>
      <c r="CQ420" s="54"/>
      <c r="CR420" s="54"/>
      <c r="CS420" s="54"/>
      <c r="CT420" s="54"/>
      <c r="CU420" s="54"/>
      <c r="CV420" s="54"/>
      <c r="CW420" s="54"/>
      <c r="CX420" s="54"/>
      <c r="CY420" s="54"/>
      <c r="CZ420" s="54"/>
      <c r="DA420" s="54"/>
      <c r="DB420" s="54"/>
      <c r="DC420" s="54"/>
      <c r="DD420" s="54"/>
      <c r="DE420" s="54"/>
      <c r="DF420" s="54"/>
      <c r="DG420" s="54"/>
      <c r="DH420" s="54"/>
      <c r="DI420" s="54"/>
      <c r="DJ420" s="54"/>
      <c r="DK420" s="54"/>
      <c r="DL420" s="54"/>
      <c r="DM420" s="54"/>
      <c r="DN420" s="54"/>
      <c r="DO420" s="54"/>
      <c r="DP420" s="54"/>
      <c r="DQ420" s="54"/>
      <c r="DR420" s="54"/>
      <c r="DS420" s="54"/>
      <c r="DT420" s="54"/>
      <c r="DU420" s="54"/>
      <c r="DV420" s="54"/>
      <c r="DW420" s="54"/>
      <c r="DX420" s="54"/>
      <c r="DY420" s="54"/>
      <c r="DZ420" s="54"/>
      <c r="EA420" s="54"/>
      <c r="EB420" s="54"/>
      <c r="EC420" s="54"/>
      <c r="ED420" s="54"/>
      <c r="EE420" s="54"/>
      <c r="EF420" s="54"/>
      <c r="EG420" s="54"/>
      <c r="EH420" s="54"/>
      <c r="EI420" s="54"/>
      <c r="EJ420" s="54"/>
      <c r="EK420" s="54"/>
      <c r="EL420" s="54"/>
      <c r="EM420" s="54"/>
      <c r="EN420" s="54"/>
      <c r="EO420" s="54"/>
      <c r="EP420" s="54"/>
      <c r="EQ420" s="54"/>
      <c r="ER420" s="54"/>
      <c r="ES420" s="54"/>
      <c r="ET420" s="54"/>
      <c r="EU420" s="54"/>
      <c r="EV420" s="54"/>
      <c r="EW420" s="54"/>
      <c r="EX420" s="54"/>
      <c r="EY420" s="54"/>
      <c r="EZ420" s="54"/>
      <c r="FA420" s="54"/>
      <c r="FB420" s="54"/>
      <c r="FC420" s="54"/>
      <c r="FD420" s="54"/>
      <c r="FE420" s="54"/>
      <c r="FF420" s="54"/>
      <c r="FG420" s="54"/>
      <c r="FH420" s="54"/>
      <c r="FI420" s="54"/>
      <c r="FJ420" s="54"/>
      <c r="FK420" s="54"/>
      <c r="FL420" s="54"/>
      <c r="FM420" s="54"/>
      <c r="FN420" s="54"/>
    </row>
    <row r="421" spans="1:170" s="63" customFormat="1" x14ac:dyDescent="0.25">
      <c r="A421" s="54">
        <v>420</v>
      </c>
      <c r="B421" s="54" t="s">
        <v>1052</v>
      </c>
      <c r="C421" s="54" t="s">
        <v>3694</v>
      </c>
      <c r="D421" s="54" t="s">
        <v>3695</v>
      </c>
      <c r="E421" s="54" t="s">
        <v>5144</v>
      </c>
      <c r="F421" s="54" t="s">
        <v>5122</v>
      </c>
      <c r="G421" s="54" t="s">
        <v>4337</v>
      </c>
      <c r="H421" s="54" t="s">
        <v>4341</v>
      </c>
      <c r="I421" s="54" t="s">
        <v>1054</v>
      </c>
      <c r="J421" s="54" t="s">
        <v>1053</v>
      </c>
      <c r="K421" s="54" t="s">
        <v>147</v>
      </c>
      <c r="L421" s="54" t="s">
        <v>249</v>
      </c>
      <c r="M421" s="54" t="s">
        <v>4834</v>
      </c>
      <c r="N421" s="54" t="s">
        <v>4835</v>
      </c>
      <c r="O421" s="54" t="s">
        <v>4104</v>
      </c>
      <c r="P421" s="54" t="s">
        <v>4836</v>
      </c>
      <c r="Q421" s="54" t="s">
        <v>4101</v>
      </c>
      <c r="R421" s="54" t="s">
        <v>4101</v>
      </c>
      <c r="S421" s="54" t="s">
        <v>4837</v>
      </c>
      <c r="T421" s="54" t="s">
        <v>4101</v>
      </c>
      <c r="U421" s="54" t="s">
        <v>4101</v>
      </c>
      <c r="V421" s="56" t="s">
        <v>1055</v>
      </c>
      <c r="W421" s="57">
        <v>51</v>
      </c>
      <c r="X421" s="54" t="s">
        <v>3069</v>
      </c>
      <c r="Y421" s="54" t="s">
        <v>141</v>
      </c>
      <c r="Z421" s="54" t="s">
        <v>143</v>
      </c>
      <c r="AA421" s="54" t="s">
        <v>140</v>
      </c>
      <c r="AB421" s="57">
        <v>1</v>
      </c>
      <c r="AC421" s="54" t="s">
        <v>144</v>
      </c>
      <c r="AD421" s="54" t="s">
        <v>145</v>
      </c>
      <c r="AE421">
        <v>375</v>
      </c>
      <c r="AF421" t="s">
        <v>140</v>
      </c>
      <c r="AG421" s="54" t="s">
        <v>148</v>
      </c>
      <c r="AH421" s="54"/>
      <c r="AI421" s="54"/>
      <c r="AJ421" s="54"/>
      <c r="AK421" s="54"/>
      <c r="AL421" s="54">
        <v>2018</v>
      </c>
      <c r="AM421" s="54" t="s">
        <v>149</v>
      </c>
      <c r="AN421" s="14">
        <v>5.3890000000000002</v>
      </c>
      <c r="AO421" t="s">
        <v>5288</v>
      </c>
      <c r="AP421" t="s">
        <v>5229</v>
      </c>
      <c r="AQ421" s="93">
        <v>42893</v>
      </c>
      <c r="AR421" s="93">
        <v>43127</v>
      </c>
      <c r="AS421" s="93">
        <v>43270</v>
      </c>
      <c r="AT421" s="14">
        <f t="shared" si="36"/>
        <v>234</v>
      </c>
      <c r="AU421" s="14">
        <f t="shared" si="37"/>
        <v>377</v>
      </c>
      <c r="AV421" s="14">
        <v>5.3890000000000002</v>
      </c>
      <c r="AW421" s="54">
        <f>COUNTA(AX421:IE421)</f>
        <v>2</v>
      </c>
      <c r="AX421" s="54" t="s">
        <v>1056</v>
      </c>
      <c r="AY421" s="54" t="s">
        <v>1057</v>
      </c>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c r="BV421" s="54"/>
      <c r="BW421" s="54"/>
      <c r="BX421" s="54"/>
      <c r="BY421" s="54"/>
      <c r="BZ421" s="54"/>
      <c r="CA421" s="54"/>
      <c r="CB421" s="54"/>
      <c r="CC421" s="54"/>
      <c r="CD421" s="54"/>
      <c r="CE421" s="54"/>
      <c r="CF421" s="54"/>
      <c r="CG421" s="54"/>
      <c r="CH421" s="54"/>
      <c r="CI421" s="54"/>
      <c r="CJ421" s="54"/>
      <c r="CK421" s="54"/>
      <c r="CL421" s="54"/>
      <c r="CM421" s="54"/>
      <c r="CN421" s="54"/>
      <c r="CO421" s="54"/>
      <c r="CP421" s="54"/>
      <c r="CQ421" s="54"/>
      <c r="CR421" s="54"/>
      <c r="CS421" s="54"/>
      <c r="CT421" s="54"/>
      <c r="CU421" s="54"/>
      <c r="CV421" s="54"/>
      <c r="CW421" s="54"/>
      <c r="CX421" s="54"/>
      <c r="CY421" s="54"/>
      <c r="CZ421" s="54"/>
      <c r="DA421" s="54"/>
      <c r="DB421" s="54"/>
      <c r="DC421" s="54"/>
      <c r="DD421" s="54"/>
      <c r="DE421" s="54"/>
      <c r="DF421" s="54"/>
      <c r="DG421" s="54"/>
      <c r="DH421" s="54"/>
      <c r="DI421" s="54"/>
      <c r="DJ421" s="54"/>
      <c r="DK421" s="54"/>
      <c r="DL421" s="54"/>
      <c r="DM421" s="54"/>
      <c r="DN421" s="54"/>
      <c r="DO421" s="54"/>
      <c r="DP421" s="54"/>
      <c r="DQ421" s="54"/>
      <c r="DR421" s="54"/>
      <c r="DS421" s="54"/>
      <c r="DT421" s="54"/>
      <c r="DU421" s="54"/>
      <c r="DV421" s="54"/>
      <c r="DW421" s="54"/>
      <c r="DX421" s="54"/>
      <c r="DY421" s="54"/>
      <c r="DZ421" s="54"/>
      <c r="EA421" s="54"/>
      <c r="EB421" s="54"/>
      <c r="EC421" s="54"/>
      <c r="ED421" s="54"/>
      <c r="EE421" s="54"/>
      <c r="EF421" s="54"/>
      <c r="EG421" s="54"/>
      <c r="EH421" s="54"/>
      <c r="EI421" s="54"/>
      <c r="EJ421" s="54"/>
      <c r="EK421" s="54"/>
      <c r="EL421" s="54"/>
      <c r="EM421" s="54"/>
      <c r="EN421" s="54"/>
      <c r="EO421" s="54"/>
      <c r="EP421" s="54"/>
      <c r="EQ421" s="54"/>
      <c r="ER421" s="54"/>
      <c r="ES421" s="54"/>
      <c r="ET421" s="54"/>
      <c r="EU421" s="54"/>
      <c r="EV421" s="54"/>
      <c r="EW421" s="54"/>
      <c r="EX421" s="54"/>
      <c r="EY421" s="54"/>
      <c r="EZ421" s="54"/>
      <c r="FA421" s="54"/>
      <c r="FB421" s="54"/>
      <c r="FC421" s="54"/>
      <c r="FD421" s="54"/>
      <c r="FE421" s="54"/>
      <c r="FF421" s="54"/>
      <c r="FG421" s="54"/>
      <c r="FH421" s="54"/>
      <c r="FI421" s="54"/>
      <c r="FJ421" s="54"/>
      <c r="FK421" s="54"/>
      <c r="FL421" s="54"/>
      <c r="FM421" s="54"/>
      <c r="FN421" s="54"/>
    </row>
    <row r="422" spans="1:170" s="63" customFormat="1" x14ac:dyDescent="0.25">
      <c r="A422" s="54">
        <v>421</v>
      </c>
      <c r="B422" s="54" t="s">
        <v>2685</v>
      </c>
      <c r="C422" s="54" t="s">
        <v>3694</v>
      </c>
      <c r="D422" s="54" t="s">
        <v>3695</v>
      </c>
      <c r="E422" s="54" t="s">
        <v>5144</v>
      </c>
      <c r="F422" s="54" t="s">
        <v>5122</v>
      </c>
      <c r="G422" s="54" t="s">
        <v>4337</v>
      </c>
      <c r="H422" s="54" t="s">
        <v>4342</v>
      </c>
      <c r="I422" s="54" t="s">
        <v>2687</v>
      </c>
      <c r="J422" s="54" t="s">
        <v>2686</v>
      </c>
      <c r="K422" s="54" t="s">
        <v>147</v>
      </c>
      <c r="L422" s="54" t="s">
        <v>146</v>
      </c>
      <c r="M422" s="54" t="s">
        <v>4838</v>
      </c>
      <c r="N422" s="54" t="s">
        <v>4839</v>
      </c>
      <c r="O422" s="54" t="s">
        <v>4117</v>
      </c>
      <c r="P422" s="54" t="s">
        <v>4840</v>
      </c>
      <c r="Q422" s="54" t="s">
        <v>4841</v>
      </c>
      <c r="R422" s="54" t="s">
        <v>4101</v>
      </c>
      <c r="S422" s="54" t="s">
        <v>4842</v>
      </c>
      <c r="T422" s="54" t="s">
        <v>4101</v>
      </c>
      <c r="U422" s="54" t="s">
        <v>4101</v>
      </c>
      <c r="V422" s="56" t="s">
        <v>2688</v>
      </c>
      <c r="W422" s="57">
        <v>69</v>
      </c>
      <c r="X422" s="54" t="s">
        <v>3069</v>
      </c>
      <c r="Y422" s="54" t="s">
        <v>1150</v>
      </c>
      <c r="Z422" s="54" t="s">
        <v>143</v>
      </c>
      <c r="AA422" s="54" t="s">
        <v>140</v>
      </c>
      <c r="AB422" s="57">
        <v>1</v>
      </c>
      <c r="AC422" s="54" t="s">
        <v>144</v>
      </c>
      <c r="AD422" s="54" t="s">
        <v>145</v>
      </c>
      <c r="AE422">
        <v>87</v>
      </c>
      <c r="AF422" t="s">
        <v>142</v>
      </c>
      <c r="AG422" s="54" t="s">
        <v>3044</v>
      </c>
      <c r="AH422" s="54"/>
      <c r="AI422" s="54"/>
      <c r="AJ422" s="54"/>
      <c r="AK422" s="54"/>
      <c r="AL422" s="54">
        <v>2019</v>
      </c>
      <c r="AM422" s="54" t="s">
        <v>336</v>
      </c>
      <c r="AN422" s="14">
        <v>3.254</v>
      </c>
      <c r="AO422" t="s">
        <v>5319</v>
      </c>
      <c r="AP422" t="s">
        <v>5156</v>
      </c>
      <c r="AQ422" s="93">
        <v>43495</v>
      </c>
      <c r="AR422" s="93">
        <v>43685</v>
      </c>
      <c r="AS422" s="93">
        <v>43696</v>
      </c>
      <c r="AT422" s="14">
        <f t="shared" si="36"/>
        <v>190</v>
      </c>
      <c r="AU422" s="14">
        <f t="shared" si="37"/>
        <v>201</v>
      </c>
      <c r="AV422" s="14">
        <v>3.254</v>
      </c>
      <c r="AW422" s="54">
        <v>5</v>
      </c>
      <c r="AX422" s="54" t="s">
        <v>2689</v>
      </c>
      <c r="AY422" s="54" t="s">
        <v>2690</v>
      </c>
      <c r="AZ422" s="54" t="s">
        <v>2325</v>
      </c>
      <c r="BA422" s="54" t="s">
        <v>2691</v>
      </c>
      <c r="BB422" s="54" t="s">
        <v>340</v>
      </c>
      <c r="BC422" s="54"/>
      <c r="BD422" s="54"/>
      <c r="BE422" s="54"/>
      <c r="BF422" s="54"/>
      <c r="BG422" s="54"/>
      <c r="BH422" s="54"/>
      <c r="BI422" s="54"/>
      <c r="BJ422" s="54"/>
      <c r="BK422" s="54"/>
      <c r="BL422" s="54"/>
      <c r="BM422" s="54"/>
      <c r="BN422" s="54"/>
      <c r="BO422" s="54"/>
      <c r="BP422" s="54"/>
      <c r="BQ422" s="54"/>
      <c r="BR422" s="54"/>
      <c r="BS422" s="54"/>
      <c r="BT422" s="54"/>
      <c r="BU422" s="54"/>
      <c r="BV422" s="54"/>
      <c r="BW422" s="54"/>
      <c r="BX422" s="54"/>
      <c r="BY422" s="54"/>
      <c r="BZ422" s="54"/>
      <c r="CA422" s="54"/>
      <c r="CB422" s="54"/>
      <c r="CC422" s="54"/>
      <c r="CD422" s="54"/>
      <c r="CE422" s="54"/>
      <c r="CF422" s="54"/>
      <c r="CG422" s="54"/>
      <c r="CH422" s="54"/>
      <c r="CI422" s="54"/>
      <c r="CJ422" s="54"/>
      <c r="CK422" s="54"/>
      <c r="CL422" s="54"/>
      <c r="CM422" s="54"/>
      <c r="CN422" s="54"/>
      <c r="CO422" s="54"/>
      <c r="CP422" s="54"/>
      <c r="CQ422" s="54"/>
      <c r="CR422" s="54"/>
      <c r="CS422" s="54"/>
      <c r="CT422" s="54"/>
      <c r="CU422" s="54"/>
      <c r="CV422" s="54"/>
      <c r="CW422" s="54"/>
      <c r="CX422" s="54"/>
      <c r="CY422" s="54"/>
      <c r="CZ422" s="54"/>
      <c r="DA422" s="54"/>
      <c r="DB422" s="54"/>
      <c r="DC422" s="54"/>
      <c r="DD422" s="54"/>
      <c r="DE422" s="54"/>
      <c r="DF422" s="54"/>
      <c r="DG422" s="54"/>
      <c r="DH422" s="54"/>
      <c r="DI422" s="54"/>
      <c r="DJ422" s="54"/>
      <c r="DK422" s="54"/>
      <c r="DL422" s="54"/>
      <c r="DM422" s="54"/>
      <c r="DN422" s="54"/>
      <c r="DO422" s="54"/>
      <c r="DP422" s="54"/>
      <c r="DQ422" s="54"/>
      <c r="DR422" s="54"/>
      <c r="DS422" s="54"/>
      <c r="DT422" s="54"/>
      <c r="DU422" s="54"/>
      <c r="DV422" s="54"/>
      <c r="DW422" s="54"/>
      <c r="DX422" s="54"/>
      <c r="DY422" s="54"/>
      <c r="DZ422" s="54"/>
      <c r="EA422" s="54"/>
      <c r="EB422" s="54"/>
      <c r="EC422" s="54"/>
      <c r="ED422" s="54"/>
      <c r="EE422" s="54"/>
      <c r="EF422" s="54"/>
      <c r="EG422" s="54"/>
      <c r="EH422" s="54"/>
      <c r="EI422" s="54"/>
      <c r="EJ422" s="54"/>
      <c r="EK422" s="54"/>
      <c r="EL422" s="54"/>
      <c r="EM422" s="54"/>
      <c r="EN422" s="54"/>
      <c r="EO422" s="54"/>
      <c r="EP422" s="54"/>
      <c r="EQ422" s="54"/>
      <c r="ER422" s="54"/>
      <c r="ES422" s="54"/>
      <c r="ET422" s="54"/>
      <c r="EU422" s="54"/>
      <c r="EV422" s="54"/>
      <c r="EW422" s="54"/>
      <c r="EX422" s="54"/>
      <c r="EY422" s="54"/>
      <c r="EZ422" s="54"/>
      <c r="FA422" s="54"/>
      <c r="FB422" s="54"/>
      <c r="FC422" s="54"/>
      <c r="FD422" s="54"/>
      <c r="FE422" s="54"/>
      <c r="FF422" s="54"/>
      <c r="FG422" s="54"/>
      <c r="FH422" s="54"/>
      <c r="FI422" s="54"/>
      <c r="FJ422" s="54"/>
      <c r="FK422" s="54"/>
      <c r="FL422" s="54"/>
      <c r="FM422" s="54"/>
      <c r="FN422" s="54"/>
    </row>
    <row r="423" spans="1:170" s="63" customFormat="1" x14ac:dyDescent="0.25">
      <c r="A423" s="54">
        <v>422</v>
      </c>
      <c r="B423" s="54" t="s">
        <v>1058</v>
      </c>
      <c r="C423" s="54" t="s">
        <v>3694</v>
      </c>
      <c r="D423" s="54" t="s">
        <v>3695</v>
      </c>
      <c r="E423" s="54" t="s">
        <v>5144</v>
      </c>
      <c r="F423" s="54" t="s">
        <v>5122</v>
      </c>
      <c r="G423" s="54" t="s">
        <v>4337</v>
      </c>
      <c r="H423" s="54" t="s">
        <v>4342</v>
      </c>
      <c r="I423" s="54" t="s">
        <v>1060</v>
      </c>
      <c r="J423" s="54" t="s">
        <v>1059</v>
      </c>
      <c r="K423" s="54" t="s">
        <v>147</v>
      </c>
      <c r="L423" s="54" t="s">
        <v>275</v>
      </c>
      <c r="M423" s="54" t="s">
        <v>4843</v>
      </c>
      <c r="N423" s="54" t="s">
        <v>4844</v>
      </c>
      <c r="O423" s="54" t="s">
        <v>4104</v>
      </c>
      <c r="P423" s="54" t="s">
        <v>4845</v>
      </c>
      <c r="Q423" s="54" t="s">
        <v>4101</v>
      </c>
      <c r="R423" s="54" t="s">
        <v>4101</v>
      </c>
      <c r="S423" s="54" t="s">
        <v>4846</v>
      </c>
      <c r="T423" s="54" t="s">
        <v>4101</v>
      </c>
      <c r="U423" s="54" t="s">
        <v>4101</v>
      </c>
      <c r="V423" s="56" t="s">
        <v>1028</v>
      </c>
      <c r="W423" s="57">
        <v>47</v>
      </c>
      <c r="X423" s="54" t="s">
        <v>3069</v>
      </c>
      <c r="Y423" s="54" t="s">
        <v>157</v>
      </c>
      <c r="Z423" s="54" t="s">
        <v>143</v>
      </c>
      <c r="AA423" s="54" t="s">
        <v>140</v>
      </c>
      <c r="AB423" s="57">
        <v>1</v>
      </c>
      <c r="AC423" s="54" t="s">
        <v>144</v>
      </c>
      <c r="AD423" s="54" t="s">
        <v>145</v>
      </c>
      <c r="AE423">
        <v>97</v>
      </c>
      <c r="AF423" t="s">
        <v>140</v>
      </c>
      <c r="AG423" s="54" t="s">
        <v>148</v>
      </c>
      <c r="AH423" s="54"/>
      <c r="AI423" s="54"/>
      <c r="AJ423" s="54"/>
      <c r="AK423" s="54"/>
      <c r="AL423" s="54">
        <v>2018</v>
      </c>
      <c r="AM423" s="54" t="s">
        <v>1061</v>
      </c>
      <c r="AN423" s="14">
        <v>1.895</v>
      </c>
      <c r="AO423" t="s">
        <v>5317</v>
      </c>
      <c r="AP423" t="s">
        <v>5156</v>
      </c>
      <c r="AQ423" s="93">
        <v>42967</v>
      </c>
      <c r="AR423" s="93">
        <v>43265</v>
      </c>
      <c r="AS423" s="93">
        <v>43276</v>
      </c>
      <c r="AT423" s="14">
        <f t="shared" si="36"/>
        <v>298</v>
      </c>
      <c r="AU423" s="14">
        <f t="shared" si="37"/>
        <v>309</v>
      </c>
      <c r="AV423" s="14">
        <v>1.895</v>
      </c>
      <c r="AW423" s="54">
        <f t="shared" ref="AW423:AW428" si="38">COUNTA(AX423:IE423)</f>
        <v>2</v>
      </c>
      <c r="AX423" s="54" t="s">
        <v>1062</v>
      </c>
      <c r="AY423" s="54" t="s">
        <v>1063</v>
      </c>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c r="BV423" s="54"/>
      <c r="BW423" s="54"/>
      <c r="BX423" s="54"/>
      <c r="BY423" s="54"/>
      <c r="BZ423" s="54"/>
      <c r="CA423" s="54"/>
      <c r="CB423" s="54"/>
      <c r="CC423" s="54"/>
      <c r="CD423" s="54"/>
      <c r="CE423" s="54"/>
      <c r="CF423" s="54"/>
      <c r="CG423" s="54"/>
      <c r="CH423" s="54"/>
      <c r="CI423" s="54"/>
      <c r="CJ423" s="54"/>
      <c r="CK423" s="54"/>
      <c r="CL423" s="54"/>
      <c r="CM423" s="54"/>
      <c r="CN423" s="54"/>
      <c r="CO423" s="54"/>
      <c r="CP423" s="54"/>
      <c r="CQ423" s="54"/>
      <c r="CR423" s="54"/>
      <c r="CS423" s="54"/>
      <c r="CT423" s="54"/>
      <c r="CU423" s="54"/>
      <c r="CV423" s="54"/>
      <c r="CW423" s="54"/>
      <c r="CX423" s="54"/>
      <c r="CY423" s="54"/>
      <c r="CZ423" s="54"/>
      <c r="DA423" s="54"/>
      <c r="DB423" s="54"/>
      <c r="DC423" s="54"/>
      <c r="DD423" s="54"/>
      <c r="DE423" s="54"/>
      <c r="DF423" s="54"/>
      <c r="DG423" s="54"/>
      <c r="DH423" s="54"/>
      <c r="DI423" s="54"/>
      <c r="DJ423" s="54"/>
      <c r="DK423" s="54"/>
      <c r="DL423" s="54"/>
      <c r="DM423" s="54"/>
      <c r="DN423" s="54"/>
      <c r="DO423" s="54"/>
      <c r="DP423" s="54"/>
      <c r="DQ423" s="54"/>
      <c r="DR423" s="54"/>
      <c r="DS423" s="54"/>
      <c r="DT423" s="54"/>
      <c r="DU423" s="54"/>
      <c r="DV423" s="54"/>
      <c r="DW423" s="54"/>
      <c r="DX423" s="54"/>
      <c r="DY423" s="54"/>
      <c r="DZ423" s="54"/>
      <c r="EA423" s="54"/>
      <c r="EB423" s="54"/>
      <c r="EC423" s="54"/>
      <c r="ED423" s="54"/>
      <c r="EE423" s="54"/>
      <c r="EF423" s="54"/>
      <c r="EG423" s="54"/>
      <c r="EH423" s="54"/>
      <c r="EI423" s="54"/>
      <c r="EJ423" s="54"/>
      <c r="EK423" s="54"/>
      <c r="EL423" s="54"/>
      <c r="EM423" s="54"/>
      <c r="EN423" s="54"/>
      <c r="EO423" s="54"/>
      <c r="EP423" s="54"/>
      <c r="EQ423" s="54"/>
      <c r="ER423" s="54"/>
      <c r="ES423" s="54"/>
      <c r="ET423" s="54"/>
      <c r="EU423" s="54"/>
      <c r="EV423" s="54"/>
      <c r="EW423" s="54"/>
      <c r="EX423" s="54"/>
      <c r="EY423" s="54"/>
      <c r="EZ423" s="54"/>
      <c r="FA423" s="54"/>
      <c r="FB423" s="54"/>
      <c r="FC423" s="54"/>
      <c r="FD423" s="54"/>
      <c r="FE423" s="54"/>
      <c r="FF423" s="54"/>
      <c r="FG423" s="54"/>
      <c r="FH423" s="54"/>
      <c r="FI423" s="54"/>
      <c r="FJ423" s="54"/>
      <c r="FK423" s="54"/>
      <c r="FL423" s="54"/>
      <c r="FM423" s="54"/>
      <c r="FN423" s="54"/>
    </row>
    <row r="424" spans="1:170" s="63" customFormat="1" x14ac:dyDescent="0.25">
      <c r="A424" s="54">
        <v>423</v>
      </c>
      <c r="B424" s="54" t="s">
        <v>1058</v>
      </c>
      <c r="C424" s="54" t="s">
        <v>3694</v>
      </c>
      <c r="D424" s="54" t="s">
        <v>3695</v>
      </c>
      <c r="E424" s="54" t="s">
        <v>5144</v>
      </c>
      <c r="F424" s="54" t="s">
        <v>5122</v>
      </c>
      <c r="G424" s="54" t="s">
        <v>4337</v>
      </c>
      <c r="H424" s="54" t="s">
        <v>4342</v>
      </c>
      <c r="I424" s="54" t="s">
        <v>1064</v>
      </c>
      <c r="J424" s="54" t="s">
        <v>1059</v>
      </c>
      <c r="K424" s="54" t="s">
        <v>147</v>
      </c>
      <c r="L424" s="54" t="s">
        <v>146</v>
      </c>
      <c r="M424" s="54" t="s">
        <v>4847</v>
      </c>
      <c r="N424" s="54" t="s">
        <v>4848</v>
      </c>
      <c r="O424" s="54" t="s">
        <v>4104</v>
      </c>
      <c r="P424" s="54" t="s">
        <v>4849</v>
      </c>
      <c r="Q424" s="54" t="s">
        <v>4101</v>
      </c>
      <c r="R424" s="54" t="s">
        <v>4101</v>
      </c>
      <c r="S424" s="54" t="s">
        <v>4850</v>
      </c>
      <c r="T424" s="54" t="s">
        <v>4101</v>
      </c>
      <c r="U424" s="54" t="s">
        <v>4101</v>
      </c>
      <c r="V424" s="56" t="s">
        <v>1065</v>
      </c>
      <c r="W424" s="57">
        <v>48</v>
      </c>
      <c r="X424" s="54" t="s">
        <v>3069</v>
      </c>
      <c r="Y424" s="54" t="s">
        <v>157</v>
      </c>
      <c r="Z424" s="54" t="s">
        <v>143</v>
      </c>
      <c r="AA424" s="54" t="s">
        <v>140</v>
      </c>
      <c r="AB424" s="57">
        <v>2</v>
      </c>
      <c r="AC424" s="54" t="s">
        <v>144</v>
      </c>
      <c r="AD424" s="54" t="s">
        <v>145</v>
      </c>
      <c r="AE424"/>
      <c r="AF424"/>
      <c r="AG424" s="54" t="s">
        <v>148</v>
      </c>
      <c r="AH424" s="54"/>
      <c r="AI424" s="54"/>
      <c r="AJ424" s="54"/>
      <c r="AK424" s="54"/>
      <c r="AL424" s="54">
        <v>2018</v>
      </c>
      <c r="AM424" s="54" t="s">
        <v>1061</v>
      </c>
      <c r="AN424" s="14">
        <v>1.895</v>
      </c>
      <c r="AO424" t="s">
        <v>5317</v>
      </c>
      <c r="AP424" t="s">
        <v>5156</v>
      </c>
      <c r="AQ424" s="93">
        <v>42967</v>
      </c>
      <c r="AR424" s="93">
        <v>43265</v>
      </c>
      <c r="AS424" s="93">
        <v>43276</v>
      </c>
      <c r="AT424" s="14">
        <f t="shared" si="36"/>
        <v>298</v>
      </c>
      <c r="AU424" s="14">
        <f t="shared" si="37"/>
        <v>309</v>
      </c>
      <c r="AV424" s="14">
        <v>1.895</v>
      </c>
      <c r="AW424" s="54">
        <f t="shared" si="38"/>
        <v>2</v>
      </c>
      <c r="AX424" s="54" t="s">
        <v>1062</v>
      </c>
      <c r="AY424" s="54" t="s">
        <v>1063</v>
      </c>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c r="BV424" s="54"/>
      <c r="BW424" s="54"/>
      <c r="BX424" s="54"/>
      <c r="BY424" s="54"/>
      <c r="BZ424" s="54"/>
      <c r="CA424" s="54"/>
      <c r="CB424" s="54"/>
      <c r="CC424" s="54"/>
      <c r="CD424" s="54"/>
      <c r="CE424" s="54"/>
      <c r="CF424" s="54"/>
      <c r="CG424" s="54"/>
      <c r="CH424" s="54"/>
      <c r="CI424" s="54"/>
      <c r="CJ424" s="54"/>
      <c r="CK424" s="54"/>
      <c r="CL424" s="54"/>
      <c r="CM424" s="54"/>
      <c r="CN424" s="54"/>
      <c r="CO424" s="54"/>
      <c r="CP424" s="54"/>
      <c r="CQ424" s="54"/>
      <c r="CR424" s="54"/>
      <c r="CS424" s="54"/>
      <c r="CT424" s="54"/>
      <c r="CU424" s="54"/>
      <c r="CV424" s="54"/>
      <c r="CW424" s="54"/>
      <c r="CX424" s="54"/>
      <c r="CY424" s="54"/>
      <c r="CZ424" s="54"/>
      <c r="DA424" s="54"/>
      <c r="DB424" s="54"/>
      <c r="DC424" s="54"/>
      <c r="DD424" s="54"/>
      <c r="DE424" s="54"/>
      <c r="DF424" s="54"/>
      <c r="DG424" s="54"/>
      <c r="DH424" s="54"/>
      <c r="DI424" s="54"/>
      <c r="DJ424" s="54"/>
      <c r="DK424" s="54"/>
      <c r="DL424" s="54"/>
      <c r="DM424" s="54"/>
      <c r="DN424" s="54"/>
      <c r="DO424" s="54"/>
      <c r="DP424" s="54"/>
      <c r="DQ424" s="54"/>
      <c r="DR424" s="54"/>
      <c r="DS424" s="54"/>
      <c r="DT424" s="54"/>
      <c r="DU424" s="54"/>
      <c r="DV424" s="54"/>
      <c r="DW424" s="54"/>
      <c r="DX424" s="54"/>
      <c r="DY424" s="54"/>
      <c r="DZ424" s="54"/>
      <c r="EA424" s="54"/>
      <c r="EB424" s="54"/>
      <c r="EC424" s="54"/>
      <c r="ED424" s="54"/>
      <c r="EE424" s="54"/>
      <c r="EF424" s="54"/>
      <c r="EG424" s="54"/>
      <c r="EH424" s="54"/>
      <c r="EI424" s="54"/>
      <c r="EJ424" s="54"/>
      <c r="EK424" s="54"/>
      <c r="EL424" s="54"/>
      <c r="EM424" s="54"/>
      <c r="EN424" s="54"/>
      <c r="EO424" s="54"/>
      <c r="EP424" s="54"/>
      <c r="EQ424" s="54"/>
      <c r="ER424" s="54"/>
      <c r="ES424" s="54"/>
      <c r="ET424" s="54"/>
      <c r="EU424" s="54"/>
      <c r="EV424" s="54"/>
      <c r="EW424" s="54"/>
      <c r="EX424" s="54"/>
      <c r="EY424" s="54"/>
      <c r="EZ424" s="54"/>
      <c r="FA424" s="54"/>
      <c r="FB424" s="54"/>
      <c r="FC424" s="54"/>
      <c r="FD424" s="54"/>
      <c r="FE424" s="54"/>
      <c r="FF424" s="54"/>
      <c r="FG424" s="54"/>
      <c r="FH424" s="54"/>
      <c r="FI424" s="54"/>
      <c r="FJ424" s="54"/>
      <c r="FK424" s="54"/>
      <c r="FL424" s="54"/>
      <c r="FM424" s="54"/>
      <c r="FN424" s="54"/>
    </row>
    <row r="425" spans="1:170" s="63" customFormat="1" x14ac:dyDescent="0.25">
      <c r="A425" s="54">
        <v>424</v>
      </c>
      <c r="B425" s="54" t="s">
        <v>1058</v>
      </c>
      <c r="C425" s="54" t="s">
        <v>3694</v>
      </c>
      <c r="D425" s="54" t="s">
        <v>3695</v>
      </c>
      <c r="E425" s="54" t="s">
        <v>5144</v>
      </c>
      <c r="F425" s="54" t="s">
        <v>5122</v>
      </c>
      <c r="G425" s="54" t="s">
        <v>4337</v>
      </c>
      <c r="H425" s="54" t="s">
        <v>4342</v>
      </c>
      <c r="I425" s="54" t="s">
        <v>1066</v>
      </c>
      <c r="J425" s="54" t="s">
        <v>1059</v>
      </c>
      <c r="K425" s="54" t="s">
        <v>147</v>
      </c>
      <c r="L425" s="54" t="s">
        <v>158</v>
      </c>
      <c r="M425" s="54" t="s">
        <v>4851</v>
      </c>
      <c r="N425" s="54" t="s">
        <v>4852</v>
      </c>
      <c r="O425" s="54" t="s">
        <v>4104</v>
      </c>
      <c r="P425" s="54" t="s">
        <v>4849</v>
      </c>
      <c r="Q425" s="54" t="s">
        <v>4101</v>
      </c>
      <c r="R425" s="54" t="s">
        <v>4101</v>
      </c>
      <c r="S425" s="54" t="s">
        <v>4853</v>
      </c>
      <c r="T425" s="54" t="s">
        <v>4101</v>
      </c>
      <c r="U425" s="54" t="s">
        <v>4101</v>
      </c>
      <c r="V425" s="56" t="s">
        <v>1067</v>
      </c>
      <c r="W425" s="57">
        <v>54</v>
      </c>
      <c r="X425" s="54" t="s">
        <v>3069</v>
      </c>
      <c r="Y425" s="54" t="s">
        <v>157</v>
      </c>
      <c r="Z425" s="54" t="s">
        <v>143</v>
      </c>
      <c r="AA425" s="54" t="s">
        <v>140</v>
      </c>
      <c r="AB425" s="57">
        <v>3</v>
      </c>
      <c r="AC425" s="54" t="s">
        <v>144</v>
      </c>
      <c r="AD425" s="54" t="s">
        <v>145</v>
      </c>
      <c r="AE425"/>
      <c r="AF425"/>
      <c r="AG425" s="54" t="s">
        <v>148</v>
      </c>
      <c r="AH425" s="54"/>
      <c r="AI425" s="54"/>
      <c r="AJ425" s="54"/>
      <c r="AK425" s="54"/>
      <c r="AL425" s="54">
        <v>2018</v>
      </c>
      <c r="AM425" s="54" t="s">
        <v>1061</v>
      </c>
      <c r="AN425" s="14">
        <v>1.895</v>
      </c>
      <c r="AO425" t="s">
        <v>5317</v>
      </c>
      <c r="AP425" t="s">
        <v>5156</v>
      </c>
      <c r="AQ425" s="93">
        <v>42967</v>
      </c>
      <c r="AR425" s="93">
        <v>43265</v>
      </c>
      <c r="AS425" s="93">
        <v>43276</v>
      </c>
      <c r="AT425" s="14">
        <f t="shared" si="36"/>
        <v>298</v>
      </c>
      <c r="AU425" s="14">
        <f t="shared" si="37"/>
        <v>309</v>
      </c>
      <c r="AV425" s="14">
        <v>1.895</v>
      </c>
      <c r="AW425" s="54">
        <f t="shared" si="38"/>
        <v>2</v>
      </c>
      <c r="AX425" s="54" t="s">
        <v>1062</v>
      </c>
      <c r="AY425" s="54" t="s">
        <v>1063</v>
      </c>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c r="BV425" s="54"/>
      <c r="BW425" s="54"/>
      <c r="BX425" s="54"/>
      <c r="BY425" s="54"/>
      <c r="BZ425" s="54"/>
      <c r="CA425" s="54"/>
      <c r="CB425" s="54"/>
      <c r="CC425" s="54"/>
      <c r="CD425" s="54"/>
      <c r="CE425" s="54"/>
      <c r="CF425" s="54"/>
      <c r="CG425" s="54"/>
      <c r="CH425" s="54"/>
      <c r="CI425" s="54"/>
      <c r="CJ425" s="54"/>
      <c r="CK425" s="54"/>
      <c r="CL425" s="54"/>
      <c r="CM425" s="54"/>
      <c r="CN425" s="54"/>
      <c r="CO425" s="54"/>
      <c r="CP425" s="54"/>
      <c r="CQ425" s="54"/>
      <c r="CR425" s="54"/>
      <c r="CS425" s="54"/>
      <c r="CT425" s="54"/>
      <c r="CU425" s="54"/>
      <c r="CV425" s="54"/>
      <c r="CW425" s="54"/>
      <c r="CX425" s="54"/>
      <c r="CY425" s="54"/>
      <c r="CZ425" s="54"/>
      <c r="DA425" s="54"/>
      <c r="DB425" s="54"/>
      <c r="DC425" s="54"/>
      <c r="DD425" s="54"/>
      <c r="DE425" s="54"/>
      <c r="DF425" s="54"/>
      <c r="DG425" s="54"/>
      <c r="DH425" s="54"/>
      <c r="DI425" s="54"/>
      <c r="DJ425" s="54"/>
      <c r="DK425" s="54"/>
      <c r="DL425" s="54"/>
      <c r="DM425" s="54"/>
      <c r="DN425" s="54"/>
      <c r="DO425" s="54"/>
      <c r="DP425" s="54"/>
      <c r="DQ425" s="54"/>
      <c r="DR425" s="54"/>
      <c r="DS425" s="54"/>
      <c r="DT425" s="54"/>
      <c r="DU425" s="54"/>
      <c r="DV425" s="54"/>
      <c r="DW425" s="54"/>
      <c r="DX425" s="54"/>
      <c r="DY425" s="54"/>
      <c r="DZ425" s="54"/>
      <c r="EA425" s="54"/>
      <c r="EB425" s="54"/>
      <c r="EC425" s="54"/>
      <c r="ED425" s="54"/>
      <c r="EE425" s="54"/>
      <c r="EF425" s="54"/>
      <c r="EG425" s="54"/>
      <c r="EH425" s="54"/>
      <c r="EI425" s="54"/>
      <c r="EJ425" s="54"/>
      <c r="EK425" s="54"/>
      <c r="EL425" s="54"/>
      <c r="EM425" s="54"/>
      <c r="EN425" s="54"/>
      <c r="EO425" s="54"/>
      <c r="EP425" s="54"/>
      <c r="EQ425" s="54"/>
      <c r="ER425" s="54"/>
      <c r="ES425" s="54"/>
      <c r="ET425" s="54"/>
      <c r="EU425" s="54"/>
      <c r="EV425" s="54"/>
      <c r="EW425" s="54"/>
      <c r="EX425" s="54"/>
      <c r="EY425" s="54"/>
      <c r="EZ425" s="54"/>
      <c r="FA425" s="54"/>
      <c r="FB425" s="54"/>
      <c r="FC425" s="54"/>
      <c r="FD425" s="54"/>
      <c r="FE425" s="54"/>
      <c r="FF425" s="54"/>
      <c r="FG425" s="54"/>
      <c r="FH425" s="54"/>
      <c r="FI425" s="54"/>
      <c r="FJ425" s="54"/>
      <c r="FK425" s="54"/>
      <c r="FL425" s="54"/>
      <c r="FM425" s="54"/>
      <c r="FN425" s="54"/>
    </row>
    <row r="426" spans="1:170" s="63" customFormat="1" x14ac:dyDescent="0.25">
      <c r="A426" s="54">
        <v>425</v>
      </c>
      <c r="B426" s="54" t="s">
        <v>1068</v>
      </c>
      <c r="C426" s="54" t="s">
        <v>3694</v>
      </c>
      <c r="D426" s="54" t="s">
        <v>3695</v>
      </c>
      <c r="E426" s="54" t="s">
        <v>5144</v>
      </c>
      <c r="F426" s="54" t="s">
        <v>5122</v>
      </c>
      <c r="G426" s="54" t="s">
        <v>4337</v>
      </c>
      <c r="H426" s="54" t="s">
        <v>4342</v>
      </c>
      <c r="I426" s="54" t="s">
        <v>1070</v>
      </c>
      <c r="J426" s="54" t="s">
        <v>1069</v>
      </c>
      <c r="K426" s="54" t="s">
        <v>147</v>
      </c>
      <c r="L426" s="54" t="s">
        <v>147</v>
      </c>
      <c r="M426" s="54" t="s">
        <v>4854</v>
      </c>
      <c r="N426" s="54" t="s">
        <v>4855</v>
      </c>
      <c r="O426" s="54" t="s">
        <v>4124</v>
      </c>
      <c r="P426" s="54" t="s">
        <v>4856</v>
      </c>
      <c r="Q426" s="54" t="s">
        <v>4857</v>
      </c>
      <c r="R426" s="54" t="s">
        <v>4101</v>
      </c>
      <c r="S426" s="54" t="s">
        <v>4101</v>
      </c>
      <c r="T426" s="54" t="s">
        <v>4101</v>
      </c>
      <c r="U426" s="54" t="s">
        <v>4101</v>
      </c>
      <c r="V426" s="56" t="s">
        <v>1065</v>
      </c>
      <c r="W426" s="57">
        <v>48</v>
      </c>
      <c r="X426" s="54" t="s">
        <v>3069</v>
      </c>
      <c r="Y426" s="54" t="s">
        <v>141</v>
      </c>
      <c r="Z426" s="54" t="s">
        <v>188</v>
      </c>
      <c r="AA426" s="54" t="s">
        <v>140</v>
      </c>
      <c r="AB426" s="57">
        <v>1</v>
      </c>
      <c r="AC426" s="54" t="s">
        <v>144</v>
      </c>
      <c r="AD426" s="54" t="s">
        <v>145</v>
      </c>
      <c r="AE426">
        <v>12</v>
      </c>
      <c r="AF426" t="s">
        <v>140</v>
      </c>
      <c r="AG426" s="54" t="s">
        <v>148</v>
      </c>
      <c r="AH426" s="54"/>
      <c r="AI426" s="54"/>
      <c r="AJ426" s="54"/>
      <c r="AK426" s="54"/>
      <c r="AL426" s="54">
        <v>2019</v>
      </c>
      <c r="AM426" s="54" t="s">
        <v>1071</v>
      </c>
      <c r="AN426" s="14">
        <v>4.0090000000000003</v>
      </c>
      <c r="AO426" t="s">
        <v>5320</v>
      </c>
      <c r="AP426" t="s">
        <v>5156</v>
      </c>
      <c r="AQ426" s="93">
        <v>43261</v>
      </c>
      <c r="AR426" s="93">
        <v>43383</v>
      </c>
      <c r="AS426" s="93">
        <v>43405</v>
      </c>
      <c r="AT426" s="14">
        <f t="shared" si="36"/>
        <v>122</v>
      </c>
      <c r="AU426" s="14">
        <f t="shared" si="37"/>
        <v>144</v>
      </c>
      <c r="AV426" s="14">
        <v>4.0090000000000003</v>
      </c>
      <c r="AW426" s="54">
        <f t="shared" si="38"/>
        <v>2</v>
      </c>
      <c r="AX426" s="54" t="s">
        <v>1072</v>
      </c>
      <c r="AY426" s="54" t="s">
        <v>1073</v>
      </c>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c r="BV426" s="54"/>
      <c r="BW426" s="54"/>
      <c r="BX426" s="54"/>
      <c r="BY426" s="54"/>
      <c r="BZ426" s="54"/>
      <c r="CA426" s="54"/>
      <c r="CB426" s="54"/>
      <c r="CC426" s="54"/>
      <c r="CD426" s="54"/>
      <c r="CE426" s="54"/>
      <c r="CF426" s="54"/>
      <c r="CG426" s="54"/>
      <c r="CH426" s="54"/>
      <c r="CI426" s="54"/>
      <c r="CJ426" s="54"/>
      <c r="CK426" s="54"/>
      <c r="CL426" s="54"/>
      <c r="CM426" s="54"/>
      <c r="CN426" s="54"/>
      <c r="CO426" s="54"/>
      <c r="CP426" s="54"/>
      <c r="CQ426" s="54"/>
      <c r="CR426" s="54"/>
      <c r="CS426" s="54"/>
      <c r="CT426" s="54"/>
      <c r="CU426" s="54"/>
      <c r="CV426" s="54"/>
      <c r="CW426" s="54"/>
      <c r="CX426" s="54"/>
      <c r="CY426" s="54"/>
      <c r="CZ426" s="54"/>
      <c r="DA426" s="54"/>
      <c r="DB426" s="54"/>
      <c r="DC426" s="54"/>
      <c r="DD426" s="54"/>
      <c r="DE426" s="54"/>
      <c r="DF426" s="54"/>
      <c r="DG426" s="54"/>
      <c r="DH426" s="54"/>
      <c r="DI426" s="54"/>
      <c r="DJ426" s="54"/>
      <c r="DK426" s="54"/>
      <c r="DL426" s="54"/>
      <c r="DM426" s="54"/>
      <c r="DN426" s="54"/>
      <c r="DO426" s="54"/>
      <c r="DP426" s="54"/>
      <c r="DQ426" s="54"/>
      <c r="DR426" s="54"/>
      <c r="DS426" s="54"/>
      <c r="DT426" s="54"/>
      <c r="DU426" s="54"/>
      <c r="DV426" s="54"/>
      <c r="DW426" s="54"/>
      <c r="DX426" s="54"/>
      <c r="DY426" s="54"/>
      <c r="DZ426" s="54"/>
      <c r="EA426" s="54"/>
      <c r="EB426" s="54"/>
      <c r="EC426" s="54"/>
      <c r="ED426" s="54"/>
      <c r="EE426" s="54"/>
      <c r="EF426" s="54"/>
      <c r="EG426" s="54"/>
      <c r="EH426" s="54"/>
      <c r="EI426" s="54"/>
      <c r="EJ426" s="54"/>
      <c r="EK426" s="54"/>
      <c r="EL426" s="54"/>
      <c r="EM426" s="54"/>
      <c r="EN426" s="54"/>
      <c r="EO426" s="54"/>
      <c r="EP426" s="54"/>
      <c r="EQ426" s="54"/>
      <c r="ER426" s="54"/>
      <c r="ES426" s="54"/>
      <c r="ET426" s="54"/>
      <c r="EU426" s="54"/>
      <c r="EV426" s="54"/>
      <c r="EW426" s="54"/>
      <c r="EX426" s="54"/>
      <c r="EY426" s="54"/>
      <c r="EZ426" s="54"/>
      <c r="FA426" s="54"/>
      <c r="FB426" s="54"/>
      <c r="FC426" s="54"/>
      <c r="FD426" s="54"/>
      <c r="FE426" s="54"/>
      <c r="FF426" s="54"/>
      <c r="FG426" s="54"/>
      <c r="FH426" s="54"/>
      <c r="FI426" s="54"/>
      <c r="FJ426" s="54"/>
      <c r="FK426" s="54"/>
      <c r="FL426" s="54"/>
      <c r="FM426" s="54"/>
      <c r="FN426" s="54"/>
    </row>
    <row r="427" spans="1:170" s="63" customFormat="1" x14ac:dyDescent="0.25">
      <c r="A427" s="54">
        <v>426</v>
      </c>
      <c r="B427" s="54" t="s">
        <v>1074</v>
      </c>
      <c r="C427" s="54" t="s">
        <v>3694</v>
      </c>
      <c r="D427" s="54" t="s">
        <v>3695</v>
      </c>
      <c r="E427" s="54" t="s">
        <v>5144</v>
      </c>
      <c r="F427" s="54" t="s">
        <v>5122</v>
      </c>
      <c r="G427" s="54" t="s">
        <v>4337</v>
      </c>
      <c r="H427" s="54" t="s">
        <v>4342</v>
      </c>
      <c r="I427" s="54" t="s">
        <v>1076</v>
      </c>
      <c r="J427" s="54" t="s">
        <v>1075</v>
      </c>
      <c r="K427" s="54" t="s">
        <v>147</v>
      </c>
      <c r="L427" s="54" t="s">
        <v>147</v>
      </c>
      <c r="M427" s="54" t="s">
        <v>4858</v>
      </c>
      <c r="N427" s="54" t="s">
        <v>4859</v>
      </c>
      <c r="O427" s="54" t="s">
        <v>4124</v>
      </c>
      <c r="P427" s="54" t="s">
        <v>4860</v>
      </c>
      <c r="Q427" s="54" t="s">
        <v>4861</v>
      </c>
      <c r="R427" s="54" t="s">
        <v>4101</v>
      </c>
      <c r="S427" s="54" t="s">
        <v>4101</v>
      </c>
      <c r="T427" s="54" t="s">
        <v>4101</v>
      </c>
      <c r="U427" s="54" t="s">
        <v>4101</v>
      </c>
      <c r="V427" s="56" t="s">
        <v>1077</v>
      </c>
      <c r="W427" s="57">
        <v>50</v>
      </c>
      <c r="X427" s="54" t="s">
        <v>3069</v>
      </c>
      <c r="Y427" s="54" t="s">
        <v>157</v>
      </c>
      <c r="Z427" s="70" t="s">
        <v>143</v>
      </c>
      <c r="AA427" s="54" t="s">
        <v>142</v>
      </c>
      <c r="AB427" s="57">
        <v>1</v>
      </c>
      <c r="AC427" s="54" t="s">
        <v>144</v>
      </c>
      <c r="AD427" s="54" t="s">
        <v>145</v>
      </c>
      <c r="AE427">
        <v>112</v>
      </c>
      <c r="AF427" t="s">
        <v>140</v>
      </c>
      <c r="AG427" s="54" t="s">
        <v>148</v>
      </c>
      <c r="AH427" s="54"/>
      <c r="AI427" s="54"/>
      <c r="AJ427" s="54"/>
      <c r="AK427" s="54"/>
      <c r="AL427" s="54">
        <v>2018</v>
      </c>
      <c r="AM427" s="54" t="s">
        <v>1078</v>
      </c>
      <c r="AN427"/>
      <c r="AO427" t="s">
        <v>5321</v>
      </c>
      <c r="AP427" t="s">
        <v>5158</v>
      </c>
      <c r="AQ427"/>
      <c r="AR427"/>
      <c r="AS427" s="93">
        <v>43405</v>
      </c>
      <c r="AT427"/>
      <c r="AU427"/>
      <c r="AV427"/>
      <c r="AW427" s="54">
        <f t="shared" si="38"/>
        <v>4</v>
      </c>
      <c r="AX427" s="54" t="s">
        <v>1079</v>
      </c>
      <c r="AY427" s="54" t="s">
        <v>1080</v>
      </c>
      <c r="AZ427" s="54" t="s">
        <v>1081</v>
      </c>
      <c r="BA427" s="54" t="s">
        <v>1082</v>
      </c>
      <c r="BB427" s="54"/>
      <c r="BC427" s="54"/>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54"/>
      <c r="CC427" s="54"/>
      <c r="CD427" s="54"/>
      <c r="CE427" s="54"/>
      <c r="CF427" s="54"/>
      <c r="CG427" s="54"/>
      <c r="CH427" s="54"/>
      <c r="CI427" s="54"/>
      <c r="CJ427" s="54"/>
      <c r="CK427" s="54"/>
      <c r="CL427" s="54"/>
      <c r="CM427" s="54"/>
      <c r="CN427" s="54"/>
      <c r="CO427" s="54"/>
      <c r="CP427" s="54"/>
      <c r="CQ427" s="54"/>
      <c r="CR427" s="54"/>
      <c r="CS427" s="54"/>
      <c r="CT427" s="54"/>
      <c r="CU427" s="54"/>
      <c r="CV427" s="54"/>
      <c r="CW427" s="54"/>
      <c r="CX427" s="54"/>
      <c r="CY427" s="54"/>
      <c r="CZ427" s="54"/>
      <c r="DA427" s="54"/>
      <c r="DB427" s="54"/>
      <c r="DC427" s="54"/>
      <c r="DD427" s="54"/>
      <c r="DE427" s="54"/>
      <c r="DF427" s="54"/>
      <c r="DG427" s="54"/>
      <c r="DH427" s="54"/>
      <c r="DI427" s="54"/>
      <c r="DJ427" s="54"/>
      <c r="DK427" s="54"/>
      <c r="DL427" s="54"/>
      <c r="DM427" s="54"/>
      <c r="DN427" s="54"/>
      <c r="DO427" s="54"/>
      <c r="DP427" s="54"/>
      <c r="DQ427" s="54"/>
      <c r="DR427" s="54"/>
      <c r="DS427" s="54"/>
      <c r="DT427" s="54"/>
      <c r="DU427" s="54"/>
      <c r="DV427" s="54"/>
      <c r="DW427" s="54"/>
      <c r="DX427" s="54"/>
      <c r="DY427" s="54"/>
      <c r="DZ427" s="54"/>
      <c r="EA427" s="54"/>
      <c r="EB427" s="54"/>
      <c r="EC427" s="54"/>
      <c r="ED427" s="54"/>
      <c r="EE427" s="54"/>
      <c r="EF427" s="54"/>
      <c r="EG427" s="54"/>
      <c r="EH427" s="54"/>
      <c r="EI427" s="54"/>
      <c r="EJ427" s="54"/>
      <c r="EK427" s="54"/>
      <c r="EL427" s="54"/>
      <c r="EM427" s="54"/>
      <c r="EN427" s="54"/>
      <c r="EO427" s="54"/>
      <c r="EP427" s="54"/>
      <c r="EQ427" s="54"/>
      <c r="ER427" s="54"/>
      <c r="ES427" s="54"/>
      <c r="ET427" s="54"/>
      <c r="EU427" s="54"/>
      <c r="EV427" s="54"/>
      <c r="EW427" s="54"/>
      <c r="EX427" s="54"/>
      <c r="EY427" s="54"/>
      <c r="EZ427" s="54"/>
      <c r="FA427" s="54"/>
      <c r="FB427" s="54"/>
      <c r="FC427" s="54"/>
      <c r="FD427" s="54"/>
      <c r="FE427" s="54"/>
      <c r="FF427" s="54"/>
      <c r="FG427" s="54"/>
      <c r="FH427" s="54"/>
      <c r="FI427" s="54"/>
      <c r="FJ427" s="54"/>
      <c r="FK427" s="54"/>
      <c r="FL427" s="54"/>
      <c r="FM427" s="54"/>
      <c r="FN427" s="54"/>
    </row>
    <row r="428" spans="1:170" s="63" customFormat="1" x14ac:dyDescent="0.25">
      <c r="A428" s="54">
        <v>427</v>
      </c>
      <c r="B428" s="54" t="s">
        <v>1083</v>
      </c>
      <c r="C428" s="54" t="s">
        <v>3694</v>
      </c>
      <c r="D428" s="54" t="s">
        <v>3695</v>
      </c>
      <c r="E428" s="54" t="s">
        <v>5144</v>
      </c>
      <c r="F428" s="54" t="s">
        <v>5122</v>
      </c>
      <c r="G428" s="54" t="s">
        <v>4337</v>
      </c>
      <c r="H428" s="54" t="s">
        <v>4342</v>
      </c>
      <c r="I428" s="54" t="s">
        <v>1085</v>
      </c>
      <c r="J428" s="54" t="s">
        <v>1084</v>
      </c>
      <c r="K428" s="54" t="s">
        <v>147</v>
      </c>
      <c r="L428" s="54" t="s">
        <v>147</v>
      </c>
      <c r="M428" s="54" t="s">
        <v>4862</v>
      </c>
      <c r="N428" s="54" t="s">
        <v>4863</v>
      </c>
      <c r="O428" s="54" t="s">
        <v>4104</v>
      </c>
      <c r="P428" s="54" t="s">
        <v>4864</v>
      </c>
      <c r="Q428" s="54" t="s">
        <v>4101</v>
      </c>
      <c r="R428" s="54" t="s">
        <v>4101</v>
      </c>
      <c r="S428" s="54" t="s">
        <v>4865</v>
      </c>
      <c r="T428" s="54" t="s">
        <v>4101</v>
      </c>
      <c r="U428" s="54" t="s">
        <v>4101</v>
      </c>
      <c r="V428" s="56" t="s">
        <v>1086</v>
      </c>
      <c r="W428" s="57">
        <v>53</v>
      </c>
      <c r="X428" s="54" t="s">
        <v>3069</v>
      </c>
      <c r="Y428" s="54" t="s">
        <v>157</v>
      </c>
      <c r="Z428" s="70" t="s">
        <v>143</v>
      </c>
      <c r="AA428" s="54" t="s">
        <v>142</v>
      </c>
      <c r="AB428" s="57">
        <v>1</v>
      </c>
      <c r="AC428" s="54" t="s">
        <v>144</v>
      </c>
      <c r="AD428" s="54" t="s">
        <v>145</v>
      </c>
      <c r="AE428">
        <v>1442</v>
      </c>
      <c r="AF428" t="s">
        <v>140</v>
      </c>
      <c r="AG428" s="54" t="s">
        <v>148</v>
      </c>
      <c r="AH428" s="54"/>
      <c r="AI428" s="54"/>
      <c r="AJ428" s="54"/>
      <c r="AK428" s="54"/>
      <c r="AL428" s="54">
        <v>2018</v>
      </c>
      <c r="AM428" s="54" t="s">
        <v>248</v>
      </c>
      <c r="AN428"/>
      <c r="AO428" t="s">
        <v>5322</v>
      </c>
      <c r="AP428" t="s">
        <v>5158</v>
      </c>
      <c r="AQ428" s="93">
        <v>43147</v>
      </c>
      <c r="AR428" s="93">
        <v>43203</v>
      </c>
      <c r="AS428" s="93">
        <v>43228</v>
      </c>
      <c r="AT428" s="14">
        <f t="shared" ref="AT428:AT433" si="39">AR428-AQ428</f>
        <v>56</v>
      </c>
      <c r="AU428" s="14">
        <f t="shared" ref="AU428:AU433" si="40">AS428-AQ428</f>
        <v>81</v>
      </c>
      <c r="AV428"/>
      <c r="AW428" s="54">
        <f t="shared" si="38"/>
        <v>3</v>
      </c>
      <c r="AX428" s="54" t="s">
        <v>1087</v>
      </c>
      <c r="AY428" s="54" t="s">
        <v>1088</v>
      </c>
      <c r="AZ428" s="54" t="s">
        <v>1089</v>
      </c>
      <c r="BA428" s="54"/>
      <c r="BB428" s="54"/>
      <c r="BC428" s="54"/>
      <c r="BD428" s="54"/>
      <c r="BE428" s="54"/>
      <c r="BF428" s="54"/>
      <c r="BG428" s="54"/>
      <c r="BH428" s="54"/>
      <c r="BI428" s="54"/>
      <c r="BJ428" s="54"/>
      <c r="BK428" s="54"/>
      <c r="BL428" s="54"/>
      <c r="BM428" s="54"/>
      <c r="BN428" s="54"/>
      <c r="BO428" s="54"/>
      <c r="BP428" s="54"/>
      <c r="BQ428" s="54"/>
      <c r="BR428" s="54"/>
      <c r="BS428" s="54"/>
      <c r="BT428" s="54"/>
      <c r="BU428" s="54"/>
      <c r="BV428" s="54"/>
      <c r="BW428" s="54"/>
      <c r="BX428" s="54"/>
      <c r="BY428" s="54"/>
      <c r="BZ428" s="54"/>
      <c r="CA428" s="54"/>
      <c r="CB428" s="54"/>
      <c r="CC428" s="54"/>
      <c r="CD428" s="54"/>
      <c r="CE428" s="54"/>
      <c r="CF428" s="54"/>
      <c r="CG428" s="54"/>
      <c r="CH428" s="54"/>
      <c r="CI428" s="54"/>
      <c r="CJ428" s="54"/>
      <c r="CK428" s="54"/>
      <c r="CL428" s="54"/>
      <c r="CM428" s="54"/>
      <c r="CN428" s="54"/>
      <c r="CO428" s="54"/>
      <c r="CP428" s="54"/>
      <c r="CQ428" s="54"/>
      <c r="CR428" s="54"/>
      <c r="CS428" s="54"/>
      <c r="CT428" s="54"/>
      <c r="CU428" s="54"/>
      <c r="CV428" s="54"/>
      <c r="CW428" s="54"/>
      <c r="CX428" s="54"/>
      <c r="CY428" s="54"/>
      <c r="CZ428" s="54"/>
      <c r="DA428" s="54"/>
      <c r="DB428" s="54"/>
      <c r="DC428" s="54"/>
      <c r="DD428" s="54"/>
      <c r="DE428" s="54"/>
      <c r="DF428" s="54"/>
      <c r="DG428" s="54"/>
      <c r="DH428" s="54"/>
      <c r="DI428" s="54"/>
      <c r="DJ428" s="54"/>
      <c r="DK428" s="54"/>
      <c r="DL428" s="54"/>
      <c r="DM428" s="54"/>
      <c r="DN428" s="54"/>
      <c r="DO428" s="54"/>
      <c r="DP428" s="54"/>
      <c r="DQ428" s="54"/>
      <c r="DR428" s="54"/>
      <c r="DS428" s="54"/>
      <c r="DT428" s="54"/>
      <c r="DU428" s="54"/>
      <c r="DV428" s="54"/>
      <c r="DW428" s="54"/>
      <c r="DX428" s="54"/>
      <c r="DY428" s="54"/>
      <c r="DZ428" s="54"/>
      <c r="EA428" s="54"/>
      <c r="EB428" s="54"/>
      <c r="EC428" s="54"/>
      <c r="ED428" s="54"/>
      <c r="EE428" s="54"/>
      <c r="EF428" s="54"/>
      <c r="EG428" s="54"/>
      <c r="EH428" s="54"/>
      <c r="EI428" s="54"/>
      <c r="EJ428" s="54"/>
      <c r="EK428" s="54"/>
      <c r="EL428" s="54"/>
      <c r="EM428" s="54"/>
      <c r="EN428" s="54"/>
      <c r="EO428" s="54"/>
      <c r="EP428" s="54"/>
      <c r="EQ428" s="54"/>
      <c r="ER428" s="54"/>
      <c r="ES428" s="54"/>
      <c r="ET428" s="54"/>
      <c r="EU428" s="54"/>
      <c r="EV428" s="54"/>
      <c r="EW428" s="54"/>
      <c r="EX428" s="54"/>
      <c r="EY428" s="54"/>
      <c r="EZ428" s="54"/>
      <c r="FA428" s="54"/>
      <c r="FB428" s="54"/>
      <c r="FC428" s="54"/>
      <c r="FD428" s="54"/>
      <c r="FE428" s="54"/>
      <c r="FF428" s="54"/>
      <c r="FG428" s="54"/>
      <c r="FH428" s="54"/>
      <c r="FI428" s="54"/>
      <c r="FJ428" s="54"/>
      <c r="FK428" s="54"/>
      <c r="FL428" s="54"/>
      <c r="FM428" s="54"/>
      <c r="FN428" s="54"/>
    </row>
    <row r="429" spans="1:170" s="63" customFormat="1" x14ac:dyDescent="0.25">
      <c r="A429" s="54">
        <v>428</v>
      </c>
      <c r="B429" s="54" t="s">
        <v>2692</v>
      </c>
      <c r="C429" s="54" t="s">
        <v>3694</v>
      </c>
      <c r="D429" s="54" t="s">
        <v>3695</v>
      </c>
      <c r="E429" s="54" t="s">
        <v>5144</v>
      </c>
      <c r="F429" s="54" t="s">
        <v>5122</v>
      </c>
      <c r="G429" s="54" t="s">
        <v>4337</v>
      </c>
      <c r="H429" s="54" t="s">
        <v>4342</v>
      </c>
      <c r="I429" s="54" t="s">
        <v>3139</v>
      </c>
      <c r="J429" s="54" t="s">
        <v>2693</v>
      </c>
      <c r="K429" s="54" t="s">
        <v>147</v>
      </c>
      <c r="L429" s="54" t="s">
        <v>228</v>
      </c>
      <c r="M429" s="54" t="s">
        <v>4866</v>
      </c>
      <c r="N429" s="54" t="s">
        <v>4867</v>
      </c>
      <c r="O429" s="54" t="s">
        <v>4104</v>
      </c>
      <c r="P429" s="54" t="s">
        <v>4868</v>
      </c>
      <c r="Q429" s="54" t="s">
        <v>4101</v>
      </c>
      <c r="R429" s="54" t="s">
        <v>4101</v>
      </c>
      <c r="S429" s="54" t="s">
        <v>4869</v>
      </c>
      <c r="T429" s="54" t="s">
        <v>4101</v>
      </c>
      <c r="U429" s="54" t="s">
        <v>4101</v>
      </c>
      <c r="V429" s="56" t="s">
        <v>236</v>
      </c>
      <c r="W429" s="57">
        <v>34</v>
      </c>
      <c r="X429" s="54" t="s">
        <v>3068</v>
      </c>
      <c r="Y429" s="54" t="s">
        <v>1150</v>
      </c>
      <c r="Z429" s="54" t="s">
        <v>143</v>
      </c>
      <c r="AA429" s="54" t="s">
        <v>140</v>
      </c>
      <c r="AB429" s="57">
        <v>1</v>
      </c>
      <c r="AC429" s="54" t="s">
        <v>144</v>
      </c>
      <c r="AD429" s="54" t="s">
        <v>145</v>
      </c>
      <c r="AE429">
        <v>356</v>
      </c>
      <c r="AF429" t="s">
        <v>140</v>
      </c>
      <c r="AG429" s="54" t="s">
        <v>2917</v>
      </c>
      <c r="AH429" s="54"/>
      <c r="AI429" s="54"/>
      <c r="AJ429" s="54"/>
      <c r="AK429" s="54"/>
      <c r="AL429" s="54">
        <v>2017</v>
      </c>
      <c r="AM429" s="54" t="s">
        <v>149</v>
      </c>
      <c r="AN429" s="14">
        <v>5.3890000000000002</v>
      </c>
      <c r="AO429" t="s">
        <v>5190</v>
      </c>
      <c r="AP429" t="s">
        <v>5156</v>
      </c>
      <c r="AQ429" s="93">
        <v>42477</v>
      </c>
      <c r="AR429" s="93">
        <v>42921</v>
      </c>
      <c r="AS429" s="93">
        <v>43011</v>
      </c>
      <c r="AT429" s="14">
        <f t="shared" si="39"/>
        <v>444</v>
      </c>
      <c r="AU429" s="14">
        <f t="shared" si="40"/>
        <v>534</v>
      </c>
      <c r="AV429" s="14">
        <v>5.3890000000000002</v>
      </c>
      <c r="AW429" s="54">
        <v>4</v>
      </c>
      <c r="AX429" s="54" t="s">
        <v>2694</v>
      </c>
      <c r="AY429" s="54" t="s">
        <v>2695</v>
      </c>
      <c r="AZ429" s="54" t="s">
        <v>2696</v>
      </c>
      <c r="BA429" s="54" t="s">
        <v>2697</v>
      </c>
      <c r="BB429" s="54"/>
      <c r="BC429" s="54"/>
      <c r="BD429" s="54"/>
      <c r="BE429" s="54"/>
      <c r="BF429" s="54"/>
      <c r="BG429" s="54"/>
      <c r="BH429" s="54"/>
      <c r="BI429" s="54"/>
      <c r="BJ429" s="54"/>
      <c r="BK429" s="54"/>
      <c r="BL429" s="54"/>
      <c r="BM429" s="54"/>
      <c r="BN429" s="54"/>
      <c r="BO429" s="54"/>
      <c r="BP429" s="54"/>
      <c r="BQ429" s="54"/>
      <c r="BR429" s="54"/>
      <c r="BS429" s="54"/>
      <c r="BT429" s="54"/>
      <c r="BU429" s="54"/>
      <c r="BV429" s="54"/>
      <c r="BW429" s="54"/>
      <c r="BX429" s="54"/>
      <c r="BY429" s="54"/>
      <c r="BZ429" s="54"/>
      <c r="CA429" s="54"/>
      <c r="CB429" s="54"/>
      <c r="CC429" s="54"/>
      <c r="CD429" s="54"/>
      <c r="CE429" s="54"/>
      <c r="CF429" s="54"/>
      <c r="CG429" s="54"/>
      <c r="CH429" s="54"/>
      <c r="CI429" s="54"/>
      <c r="CJ429" s="54"/>
      <c r="CK429" s="54"/>
      <c r="CL429" s="54"/>
      <c r="CM429" s="54"/>
      <c r="CN429" s="54"/>
      <c r="CO429" s="54"/>
      <c r="CP429" s="54"/>
      <c r="CQ429" s="54"/>
      <c r="CR429" s="54"/>
      <c r="CS429" s="54"/>
      <c r="CT429" s="54"/>
      <c r="CU429" s="54"/>
      <c r="CV429" s="54"/>
      <c r="CW429" s="54"/>
      <c r="CX429" s="54"/>
      <c r="CY429" s="54"/>
      <c r="CZ429" s="54"/>
      <c r="DA429" s="54"/>
      <c r="DB429" s="54"/>
      <c r="DC429" s="54"/>
      <c r="DD429" s="54"/>
      <c r="DE429" s="54"/>
      <c r="DF429" s="54"/>
      <c r="DG429" s="54"/>
      <c r="DH429" s="54"/>
      <c r="DI429" s="54"/>
      <c r="DJ429" s="54"/>
      <c r="DK429" s="54"/>
      <c r="DL429" s="54"/>
      <c r="DM429" s="54"/>
      <c r="DN429" s="54"/>
      <c r="DO429" s="54"/>
      <c r="DP429" s="54"/>
      <c r="DQ429" s="54"/>
      <c r="DR429" s="54"/>
      <c r="DS429" s="54"/>
      <c r="DT429" s="54"/>
      <c r="DU429" s="54"/>
      <c r="DV429" s="54"/>
      <c r="DW429" s="54"/>
      <c r="DX429" s="54"/>
      <c r="DY429" s="54"/>
      <c r="DZ429" s="54"/>
      <c r="EA429" s="54"/>
      <c r="EB429" s="54"/>
      <c r="EC429" s="54"/>
      <c r="ED429" s="54"/>
      <c r="EE429" s="54"/>
      <c r="EF429" s="54"/>
      <c r="EG429" s="54"/>
      <c r="EH429" s="54"/>
      <c r="EI429" s="54"/>
      <c r="EJ429" s="54"/>
      <c r="EK429" s="54"/>
      <c r="EL429" s="54"/>
      <c r="EM429" s="54"/>
      <c r="EN429" s="54"/>
      <c r="EO429" s="54"/>
      <c r="EP429" s="54"/>
      <c r="EQ429" s="54"/>
      <c r="ER429" s="54"/>
      <c r="ES429" s="54"/>
      <c r="ET429" s="54"/>
      <c r="EU429" s="54"/>
      <c r="EV429" s="54"/>
      <c r="EW429" s="54"/>
      <c r="EX429" s="54"/>
      <c r="EY429" s="54"/>
      <c r="EZ429" s="54"/>
      <c r="FA429" s="54"/>
      <c r="FB429" s="54"/>
      <c r="FC429" s="54"/>
      <c r="FD429" s="54"/>
      <c r="FE429" s="54"/>
      <c r="FF429" s="54"/>
      <c r="FG429" s="54"/>
      <c r="FH429" s="54"/>
      <c r="FI429" s="54"/>
      <c r="FJ429" s="54"/>
      <c r="FK429" s="54"/>
      <c r="FL429" s="54"/>
      <c r="FM429" s="54"/>
      <c r="FN429" s="54"/>
    </row>
    <row r="430" spans="1:170" s="63" customFormat="1" x14ac:dyDescent="0.25">
      <c r="A430" s="54">
        <v>429</v>
      </c>
      <c r="B430" s="54" t="s">
        <v>2698</v>
      </c>
      <c r="C430" s="54" t="s">
        <v>3694</v>
      </c>
      <c r="D430" s="54" t="s">
        <v>3695</v>
      </c>
      <c r="E430" s="54" t="s">
        <v>5144</v>
      </c>
      <c r="F430" s="54" t="s">
        <v>5122</v>
      </c>
      <c r="G430" s="54" t="s">
        <v>4337</v>
      </c>
      <c r="H430" s="54" t="s">
        <v>4342</v>
      </c>
      <c r="I430" s="54" t="s">
        <v>3144</v>
      </c>
      <c r="J430" s="54" t="s">
        <v>2699</v>
      </c>
      <c r="K430" s="54" t="s">
        <v>147</v>
      </c>
      <c r="L430" s="54" t="s">
        <v>275</v>
      </c>
      <c r="M430" s="54" t="s">
        <v>4870</v>
      </c>
      <c r="N430" s="54" t="s">
        <v>4871</v>
      </c>
      <c r="O430" s="54" t="s">
        <v>4117</v>
      </c>
      <c r="P430" s="54" t="s">
        <v>4872</v>
      </c>
      <c r="Q430" s="54" t="s">
        <v>4873</v>
      </c>
      <c r="R430" s="54" t="s">
        <v>4101</v>
      </c>
      <c r="S430" s="54" t="s">
        <v>4874</v>
      </c>
      <c r="T430" s="54" t="s">
        <v>4101</v>
      </c>
      <c r="U430" s="54" t="s">
        <v>4101</v>
      </c>
      <c r="V430" s="56" t="s">
        <v>2700</v>
      </c>
      <c r="W430" s="57">
        <v>21</v>
      </c>
      <c r="X430" s="54" t="s">
        <v>3068</v>
      </c>
      <c r="Y430" s="54" t="s">
        <v>1150</v>
      </c>
      <c r="Z430" s="54" t="s">
        <v>143</v>
      </c>
      <c r="AA430" s="54" t="s">
        <v>140</v>
      </c>
      <c r="AB430" s="57">
        <v>1</v>
      </c>
      <c r="AC430" s="54" t="s">
        <v>144</v>
      </c>
      <c r="AD430" s="54" t="s">
        <v>145</v>
      </c>
      <c r="AE430">
        <v>127</v>
      </c>
      <c r="AF430" t="s">
        <v>140</v>
      </c>
      <c r="AG430" s="54" t="s">
        <v>2917</v>
      </c>
      <c r="AH430" s="54"/>
      <c r="AI430" s="54"/>
      <c r="AJ430" s="54"/>
      <c r="AK430" s="54"/>
      <c r="AL430" s="54">
        <v>2017</v>
      </c>
      <c r="AM430" s="54" t="s">
        <v>336</v>
      </c>
      <c r="AN430" s="14">
        <v>3.254</v>
      </c>
      <c r="AO430" t="s">
        <v>5323</v>
      </c>
      <c r="AP430" t="s">
        <v>5158</v>
      </c>
      <c r="AQ430" s="93">
        <v>42719</v>
      </c>
      <c r="AR430" s="93">
        <v>42865</v>
      </c>
      <c r="AS430" s="93">
        <v>42901</v>
      </c>
      <c r="AT430" s="14">
        <f t="shared" si="39"/>
        <v>146</v>
      </c>
      <c r="AU430" s="14">
        <f t="shared" si="40"/>
        <v>182</v>
      </c>
      <c r="AV430" s="14">
        <v>3.254</v>
      </c>
      <c r="AW430" s="54">
        <v>4</v>
      </c>
      <c r="AX430" s="54" t="s">
        <v>2701</v>
      </c>
      <c r="AY430" s="54" t="s">
        <v>2702</v>
      </c>
      <c r="AZ430" s="54" t="s">
        <v>2703</v>
      </c>
      <c r="BA430" s="54" t="s">
        <v>2704</v>
      </c>
      <c r="BB430" s="54"/>
      <c r="BC430" s="54"/>
      <c r="BD430" s="54"/>
      <c r="BE430" s="54"/>
      <c r="BF430" s="54"/>
      <c r="BG430" s="54"/>
      <c r="BH430" s="54"/>
      <c r="BI430" s="54"/>
      <c r="BJ430" s="54"/>
      <c r="BK430" s="54"/>
      <c r="BL430" s="54"/>
      <c r="BM430" s="54"/>
      <c r="BN430" s="54"/>
      <c r="BO430" s="54"/>
      <c r="BP430" s="54"/>
      <c r="BQ430" s="54"/>
      <c r="BR430" s="54"/>
      <c r="BS430" s="54"/>
      <c r="BT430" s="54"/>
      <c r="BU430" s="54"/>
      <c r="BV430" s="54"/>
      <c r="BW430" s="54"/>
      <c r="BX430" s="54"/>
      <c r="BY430" s="54"/>
      <c r="BZ430" s="54"/>
      <c r="CA430" s="54"/>
      <c r="CB430" s="54"/>
      <c r="CC430" s="54"/>
      <c r="CD430" s="54"/>
      <c r="CE430" s="54"/>
      <c r="CF430" s="54"/>
      <c r="CG430" s="54"/>
      <c r="CH430" s="54"/>
      <c r="CI430" s="54"/>
      <c r="CJ430" s="54"/>
      <c r="CK430" s="54"/>
      <c r="CL430" s="54"/>
      <c r="CM430" s="54"/>
      <c r="CN430" s="54"/>
      <c r="CO430" s="54"/>
      <c r="CP430" s="54"/>
      <c r="CQ430" s="54"/>
      <c r="CR430" s="54"/>
      <c r="CS430" s="54"/>
      <c r="CT430" s="54"/>
      <c r="CU430" s="54"/>
      <c r="CV430" s="54"/>
      <c r="CW430" s="54"/>
      <c r="CX430" s="54"/>
      <c r="CY430" s="54"/>
      <c r="CZ430" s="54"/>
      <c r="DA430" s="54"/>
      <c r="DB430" s="54"/>
      <c r="DC430" s="54"/>
      <c r="DD430" s="54"/>
      <c r="DE430" s="54"/>
      <c r="DF430" s="54"/>
      <c r="DG430" s="54"/>
      <c r="DH430" s="54"/>
      <c r="DI430" s="54"/>
      <c r="DJ430" s="54"/>
      <c r="DK430" s="54"/>
      <c r="DL430" s="54"/>
      <c r="DM430" s="54"/>
      <c r="DN430" s="54"/>
      <c r="DO430" s="54"/>
      <c r="DP430" s="54"/>
      <c r="DQ430" s="54"/>
      <c r="DR430" s="54"/>
      <c r="DS430" s="54"/>
      <c r="DT430" s="54"/>
      <c r="DU430" s="54"/>
      <c r="DV430" s="54"/>
      <c r="DW430" s="54"/>
      <c r="DX430" s="54"/>
      <c r="DY430" s="54"/>
      <c r="DZ430" s="54"/>
      <c r="EA430" s="54"/>
      <c r="EB430" s="54"/>
      <c r="EC430" s="54"/>
      <c r="ED430" s="54"/>
      <c r="EE430" s="54"/>
      <c r="EF430" s="54"/>
      <c r="EG430" s="54"/>
      <c r="EH430" s="54"/>
      <c r="EI430" s="54"/>
      <c r="EJ430" s="54"/>
      <c r="EK430" s="54"/>
      <c r="EL430" s="54"/>
      <c r="EM430" s="54"/>
      <c r="EN430" s="54"/>
      <c r="EO430" s="54"/>
      <c r="EP430" s="54"/>
      <c r="EQ430" s="54"/>
      <c r="ER430" s="54"/>
      <c r="ES430" s="54"/>
      <c r="ET430" s="54"/>
      <c r="EU430" s="54"/>
      <c r="EV430" s="54"/>
      <c r="EW430" s="54"/>
      <c r="EX430" s="54"/>
      <c r="EY430" s="54"/>
      <c r="EZ430" s="54"/>
      <c r="FA430" s="54"/>
      <c r="FB430" s="54"/>
      <c r="FC430" s="54"/>
      <c r="FD430" s="54"/>
      <c r="FE430" s="54"/>
      <c r="FF430" s="54"/>
      <c r="FG430" s="54"/>
      <c r="FH430" s="54"/>
      <c r="FI430" s="54"/>
      <c r="FJ430" s="54"/>
      <c r="FK430" s="54"/>
      <c r="FL430" s="54"/>
      <c r="FM430" s="54"/>
      <c r="FN430" s="54"/>
    </row>
    <row r="431" spans="1:170" s="54" customFormat="1" x14ac:dyDescent="0.25">
      <c r="A431" s="54">
        <v>430</v>
      </c>
      <c r="B431" s="54" t="s">
        <v>2698</v>
      </c>
      <c r="C431" s="54" t="s">
        <v>3694</v>
      </c>
      <c r="D431" s="54" t="s">
        <v>3695</v>
      </c>
      <c r="E431" s="54" t="s">
        <v>4097</v>
      </c>
      <c r="F431" s="54" t="s">
        <v>4097</v>
      </c>
      <c r="G431" s="54" t="s">
        <v>4337</v>
      </c>
      <c r="H431" s="54" t="s">
        <v>4342</v>
      </c>
      <c r="I431" s="54" t="s">
        <v>3143</v>
      </c>
      <c r="J431" s="54" t="s">
        <v>2699</v>
      </c>
      <c r="K431" s="54" t="s">
        <v>147</v>
      </c>
      <c r="L431" s="54" t="s">
        <v>158</v>
      </c>
      <c r="M431" s="54" t="s">
        <v>4101</v>
      </c>
      <c r="N431" s="54" t="s">
        <v>4101</v>
      </c>
      <c r="O431" s="54" t="s">
        <v>4101</v>
      </c>
      <c r="P431" s="54" t="s">
        <v>4101</v>
      </c>
      <c r="Q431" s="54" t="s">
        <v>4101</v>
      </c>
      <c r="R431" s="54" t="s">
        <v>4101</v>
      </c>
      <c r="S431" s="54" t="s">
        <v>4101</v>
      </c>
      <c r="T431" s="54" t="s">
        <v>4101</v>
      </c>
      <c r="U431" s="54" t="s">
        <v>4101</v>
      </c>
      <c r="V431" s="56" t="s">
        <v>2705</v>
      </c>
      <c r="W431" s="57">
        <v>43</v>
      </c>
      <c r="X431" s="54" t="s">
        <v>3068</v>
      </c>
      <c r="Y431" s="54" t="s">
        <v>1150</v>
      </c>
      <c r="Z431" s="54" t="s">
        <v>143</v>
      </c>
      <c r="AA431" s="54" t="s">
        <v>140</v>
      </c>
      <c r="AB431" s="57">
        <v>2</v>
      </c>
      <c r="AC431" s="54" t="s">
        <v>144</v>
      </c>
      <c r="AD431" s="54" t="s">
        <v>145</v>
      </c>
      <c r="AE431"/>
      <c r="AF431"/>
      <c r="AG431" s="54" t="s">
        <v>2917</v>
      </c>
      <c r="AK431" s="54" t="s">
        <v>4348</v>
      </c>
      <c r="AL431" s="54">
        <v>2017</v>
      </c>
      <c r="AM431" s="54" t="s">
        <v>336</v>
      </c>
      <c r="AN431" s="14">
        <v>3.254</v>
      </c>
      <c r="AO431" t="s">
        <v>5323</v>
      </c>
      <c r="AP431" t="s">
        <v>5158</v>
      </c>
      <c r="AQ431" s="93">
        <v>42719</v>
      </c>
      <c r="AR431" s="93">
        <v>42865</v>
      </c>
      <c r="AS431" s="93">
        <v>42901</v>
      </c>
      <c r="AT431" s="14">
        <f t="shared" si="39"/>
        <v>146</v>
      </c>
      <c r="AU431" s="14">
        <f t="shared" si="40"/>
        <v>182</v>
      </c>
      <c r="AV431" s="14">
        <v>3.254</v>
      </c>
      <c r="AW431" s="54">
        <v>4</v>
      </c>
      <c r="AX431" s="54" t="s">
        <v>2701</v>
      </c>
      <c r="AY431" s="54" t="s">
        <v>2702</v>
      </c>
      <c r="AZ431" s="54" t="s">
        <v>2703</v>
      </c>
      <c r="BA431" s="54" t="s">
        <v>2704</v>
      </c>
    </row>
    <row r="432" spans="1:170" s="63" customFormat="1" x14ac:dyDescent="0.25">
      <c r="A432" s="54">
        <v>431</v>
      </c>
      <c r="B432" s="54" t="s">
        <v>2706</v>
      </c>
      <c r="C432" s="54" t="s">
        <v>3694</v>
      </c>
      <c r="D432" s="54" t="s">
        <v>3695</v>
      </c>
      <c r="E432" s="54" t="s">
        <v>5144</v>
      </c>
      <c r="F432" s="54" t="s">
        <v>5122</v>
      </c>
      <c r="G432" s="54" t="s">
        <v>4337</v>
      </c>
      <c r="H432" s="54" t="s">
        <v>4342</v>
      </c>
      <c r="I432" s="54" t="s">
        <v>2708</v>
      </c>
      <c r="J432" s="54" t="s">
        <v>2707</v>
      </c>
      <c r="K432" s="54" t="s">
        <v>2253</v>
      </c>
      <c r="L432" s="54" t="s">
        <v>228</v>
      </c>
      <c r="M432" s="54" t="s">
        <v>4875</v>
      </c>
      <c r="N432" s="54" t="s">
        <v>4876</v>
      </c>
      <c r="O432" s="54" t="s">
        <v>4118</v>
      </c>
      <c r="P432" s="54" t="s">
        <v>4101</v>
      </c>
      <c r="Q432" s="54" t="s">
        <v>4101</v>
      </c>
      <c r="R432" s="54" t="s">
        <v>4101</v>
      </c>
      <c r="S432" s="54" t="s">
        <v>4101</v>
      </c>
      <c r="T432" s="54" t="s">
        <v>4101</v>
      </c>
      <c r="U432" s="54" t="s">
        <v>4101</v>
      </c>
      <c r="V432" s="56" t="s">
        <v>718</v>
      </c>
      <c r="W432" s="57">
        <v>52</v>
      </c>
      <c r="X432" s="54" t="s">
        <v>3069</v>
      </c>
      <c r="Y432" s="54" t="s">
        <v>1150</v>
      </c>
      <c r="Z432" s="54" t="s">
        <v>143</v>
      </c>
      <c r="AA432" s="54" t="s">
        <v>140</v>
      </c>
      <c r="AB432" s="57">
        <v>1</v>
      </c>
      <c r="AC432" s="54" t="s">
        <v>144</v>
      </c>
      <c r="AD432" s="54" t="s">
        <v>145</v>
      </c>
      <c r="AE432"/>
      <c r="AF432"/>
      <c r="AG432" s="54" t="s">
        <v>3044</v>
      </c>
      <c r="AH432" s="54"/>
      <c r="AI432" s="54"/>
      <c r="AJ432" s="54"/>
      <c r="AK432" s="54"/>
      <c r="AL432" s="54">
        <v>2019</v>
      </c>
      <c r="AM432" s="54" t="s">
        <v>336</v>
      </c>
      <c r="AN432" s="14">
        <v>3.254</v>
      </c>
      <c r="AO432" t="s">
        <v>5324</v>
      </c>
      <c r="AP432" t="s">
        <v>5156</v>
      </c>
      <c r="AQ432" s="93">
        <v>43243</v>
      </c>
      <c r="AR432" s="93">
        <v>43397</v>
      </c>
      <c r="AS432" s="93">
        <v>43405</v>
      </c>
      <c r="AT432" s="14">
        <f t="shared" si="39"/>
        <v>154</v>
      </c>
      <c r="AU432" s="14">
        <f t="shared" si="40"/>
        <v>162</v>
      </c>
      <c r="AV432" s="14">
        <v>3.254</v>
      </c>
      <c r="AW432" s="54">
        <v>3</v>
      </c>
      <c r="AX432" s="54" t="s">
        <v>2709</v>
      </c>
      <c r="AY432" s="54" t="s">
        <v>2710</v>
      </c>
      <c r="AZ432" s="54" t="s">
        <v>2711</v>
      </c>
      <c r="BA432" s="54"/>
      <c r="BB432" s="54"/>
      <c r="BC432" s="54"/>
      <c r="BD432" s="54"/>
      <c r="BE432" s="54"/>
      <c r="BF432" s="54"/>
      <c r="BG432" s="54"/>
      <c r="BH432" s="54"/>
      <c r="BI432" s="54"/>
      <c r="BJ432" s="54"/>
      <c r="BK432" s="54"/>
      <c r="BL432" s="54"/>
      <c r="BM432" s="54"/>
      <c r="BN432" s="54"/>
      <c r="BO432" s="54"/>
      <c r="BP432" s="54"/>
      <c r="BQ432" s="54"/>
      <c r="BR432" s="54"/>
      <c r="BS432" s="54"/>
      <c r="BT432" s="54"/>
      <c r="BU432" s="54"/>
      <c r="BV432" s="54"/>
      <c r="BW432" s="54"/>
      <c r="BX432" s="54"/>
      <c r="BY432" s="54"/>
      <c r="BZ432" s="54"/>
      <c r="CA432" s="54"/>
      <c r="CB432" s="54"/>
      <c r="CC432" s="54"/>
      <c r="CD432" s="54"/>
      <c r="CE432" s="54"/>
      <c r="CF432" s="54"/>
      <c r="CG432" s="54"/>
      <c r="CH432" s="54"/>
      <c r="CI432" s="54"/>
      <c r="CJ432" s="54"/>
      <c r="CK432" s="54"/>
      <c r="CL432" s="54"/>
      <c r="CM432" s="54"/>
      <c r="CN432" s="54"/>
      <c r="CO432" s="54"/>
      <c r="CP432" s="54"/>
      <c r="CQ432" s="54"/>
      <c r="CR432" s="54"/>
      <c r="CS432" s="54"/>
      <c r="CT432" s="54"/>
      <c r="CU432" s="54"/>
      <c r="CV432" s="54"/>
      <c r="CW432" s="54"/>
      <c r="CX432" s="54"/>
      <c r="CY432" s="54"/>
      <c r="CZ432" s="54"/>
      <c r="DA432" s="54"/>
      <c r="DB432" s="54"/>
      <c r="DC432" s="54"/>
      <c r="DD432" s="54"/>
      <c r="DE432" s="54"/>
      <c r="DF432" s="54"/>
      <c r="DG432" s="54"/>
      <c r="DH432" s="54"/>
      <c r="DI432" s="54"/>
      <c r="DJ432" s="54"/>
      <c r="DK432" s="54"/>
      <c r="DL432" s="54"/>
      <c r="DM432" s="54"/>
      <c r="DN432" s="54"/>
      <c r="DO432" s="54"/>
      <c r="DP432" s="54"/>
      <c r="DQ432" s="54"/>
      <c r="DR432" s="54"/>
      <c r="DS432" s="54"/>
      <c r="DT432" s="54"/>
      <c r="DU432" s="54"/>
      <c r="DV432" s="54"/>
      <c r="DW432" s="54"/>
      <c r="DX432" s="54"/>
      <c r="DY432" s="54"/>
      <c r="DZ432" s="54"/>
      <c r="EA432" s="54"/>
      <c r="EB432" s="54"/>
      <c r="EC432" s="54"/>
      <c r="ED432" s="54"/>
      <c r="EE432" s="54"/>
      <c r="EF432" s="54"/>
      <c r="EG432" s="54"/>
      <c r="EH432" s="54"/>
      <c r="EI432" s="54"/>
      <c r="EJ432" s="54"/>
      <c r="EK432" s="54"/>
      <c r="EL432" s="54"/>
      <c r="EM432" s="54"/>
      <c r="EN432" s="54"/>
      <c r="EO432" s="54"/>
      <c r="EP432" s="54"/>
      <c r="EQ432" s="54"/>
      <c r="ER432" s="54"/>
      <c r="ES432" s="54"/>
      <c r="ET432" s="54"/>
      <c r="EU432" s="54"/>
      <c r="EV432" s="54"/>
      <c r="EW432" s="54"/>
      <c r="EX432" s="54"/>
      <c r="EY432" s="54"/>
      <c r="EZ432" s="54"/>
      <c r="FA432" s="54"/>
      <c r="FB432" s="54"/>
      <c r="FC432" s="54"/>
      <c r="FD432" s="54"/>
      <c r="FE432" s="54"/>
      <c r="FF432" s="54"/>
      <c r="FG432" s="54"/>
      <c r="FH432" s="54"/>
      <c r="FI432" s="54"/>
      <c r="FJ432" s="54"/>
      <c r="FK432" s="54"/>
      <c r="FL432" s="54"/>
      <c r="FM432" s="54"/>
      <c r="FN432" s="54"/>
    </row>
    <row r="433" spans="1:170" s="63" customFormat="1" x14ac:dyDescent="0.25">
      <c r="A433" s="54">
        <v>432</v>
      </c>
      <c r="B433" s="54" t="s">
        <v>2712</v>
      </c>
      <c r="C433" s="54" t="s">
        <v>3694</v>
      </c>
      <c r="D433" s="54" t="s">
        <v>3695</v>
      </c>
      <c r="E433" s="54" t="s">
        <v>5144</v>
      </c>
      <c r="F433" s="54" t="s">
        <v>5122</v>
      </c>
      <c r="G433" s="54" t="s">
        <v>4337</v>
      </c>
      <c r="H433" s="54" t="s">
        <v>4342</v>
      </c>
      <c r="I433" s="54" t="s">
        <v>2714</v>
      </c>
      <c r="J433" s="54" t="s">
        <v>2713</v>
      </c>
      <c r="K433" s="54" t="s">
        <v>2253</v>
      </c>
      <c r="L433" s="54" t="s">
        <v>395</v>
      </c>
      <c r="M433" s="54" t="s">
        <v>4877</v>
      </c>
      <c r="N433" s="54" t="s">
        <v>4878</v>
      </c>
      <c r="O433" s="54" t="s">
        <v>4104</v>
      </c>
      <c r="P433" s="54" t="s">
        <v>4879</v>
      </c>
      <c r="Q433" s="54" t="s">
        <v>4101</v>
      </c>
      <c r="R433" s="54" t="s">
        <v>4101</v>
      </c>
      <c r="S433" s="54" t="s">
        <v>4880</v>
      </c>
      <c r="T433" s="54" t="s">
        <v>4101</v>
      </c>
      <c r="U433" s="54" t="s">
        <v>4101</v>
      </c>
      <c r="V433" s="56" t="s">
        <v>663</v>
      </c>
      <c r="W433" s="57">
        <v>45</v>
      </c>
      <c r="X433" s="54" t="s">
        <v>3069</v>
      </c>
      <c r="Y433" s="54" t="s">
        <v>1150</v>
      </c>
      <c r="Z433" s="54" t="s">
        <v>143</v>
      </c>
      <c r="AA433" s="54" t="s">
        <v>140</v>
      </c>
      <c r="AB433" s="57">
        <v>1</v>
      </c>
      <c r="AC433" s="54" t="s">
        <v>144</v>
      </c>
      <c r="AD433" s="54" t="s">
        <v>145</v>
      </c>
      <c r="AE433">
        <v>407</v>
      </c>
      <c r="AF433" t="s">
        <v>140</v>
      </c>
      <c r="AG433" s="54" t="s">
        <v>3044</v>
      </c>
      <c r="AH433" s="54"/>
      <c r="AI433" s="54"/>
      <c r="AJ433" s="54"/>
      <c r="AK433" s="54"/>
      <c r="AL433" s="54">
        <v>2018</v>
      </c>
      <c r="AM433" s="54" t="s">
        <v>336</v>
      </c>
      <c r="AN433" s="14">
        <v>3.254</v>
      </c>
      <c r="AO433" t="s">
        <v>5300</v>
      </c>
      <c r="AP433" t="s">
        <v>5158</v>
      </c>
      <c r="AQ433" s="93">
        <v>42843</v>
      </c>
      <c r="AR433" s="93">
        <v>42983</v>
      </c>
      <c r="AS433" s="93">
        <v>42992</v>
      </c>
      <c r="AT433" s="14">
        <f t="shared" si="39"/>
        <v>140</v>
      </c>
      <c r="AU433" s="14">
        <f t="shared" si="40"/>
        <v>149</v>
      </c>
      <c r="AV433" s="14">
        <v>3.254</v>
      </c>
      <c r="AW433" s="54">
        <v>3</v>
      </c>
      <c r="AX433" s="54" t="s">
        <v>2141</v>
      </c>
      <c r="AY433" s="54" t="s">
        <v>2142</v>
      </c>
      <c r="AZ433" s="54" t="s">
        <v>2143</v>
      </c>
      <c r="BA433" s="54"/>
      <c r="BB433" s="54"/>
      <c r="BC433" s="54"/>
      <c r="BD433" s="54"/>
      <c r="BE433" s="54"/>
      <c r="BF433" s="54"/>
      <c r="BG433" s="54"/>
      <c r="BH433" s="54"/>
      <c r="BI433" s="54"/>
      <c r="BJ433" s="54"/>
      <c r="BK433" s="54"/>
      <c r="BL433" s="54"/>
      <c r="BM433" s="54"/>
      <c r="BN433" s="54"/>
      <c r="BO433" s="54"/>
      <c r="BP433" s="54"/>
      <c r="BQ433" s="54"/>
      <c r="BR433" s="54"/>
      <c r="BS433" s="54"/>
      <c r="BT433" s="54"/>
      <c r="BU433" s="54"/>
      <c r="BV433" s="54"/>
      <c r="BW433" s="54"/>
      <c r="BX433" s="54"/>
      <c r="BY433" s="54"/>
      <c r="BZ433" s="54"/>
      <c r="CA433" s="54"/>
      <c r="CB433" s="54"/>
      <c r="CC433" s="54"/>
      <c r="CD433" s="54"/>
      <c r="CE433" s="54"/>
      <c r="CF433" s="54"/>
      <c r="CG433" s="54"/>
      <c r="CH433" s="54"/>
      <c r="CI433" s="54"/>
      <c r="CJ433" s="54"/>
      <c r="CK433" s="54"/>
      <c r="CL433" s="54"/>
      <c r="CM433" s="54"/>
      <c r="CN433" s="54"/>
      <c r="CO433" s="54"/>
      <c r="CP433" s="54"/>
      <c r="CQ433" s="54"/>
      <c r="CR433" s="54"/>
      <c r="CS433" s="54"/>
      <c r="CT433" s="54"/>
      <c r="CU433" s="54"/>
      <c r="CV433" s="54"/>
      <c r="CW433" s="54"/>
      <c r="CX433" s="54"/>
      <c r="CY433" s="54"/>
      <c r="CZ433" s="54"/>
      <c r="DA433" s="54"/>
      <c r="DB433" s="54"/>
      <c r="DC433" s="54"/>
      <c r="DD433" s="54"/>
      <c r="DE433" s="54"/>
      <c r="DF433" s="54"/>
      <c r="DG433" s="54"/>
      <c r="DH433" s="54"/>
      <c r="DI433" s="54"/>
      <c r="DJ433" s="54"/>
      <c r="DK433" s="54"/>
      <c r="DL433" s="54"/>
      <c r="DM433" s="54"/>
      <c r="DN433" s="54"/>
      <c r="DO433" s="54"/>
      <c r="DP433" s="54"/>
      <c r="DQ433" s="54"/>
      <c r="DR433" s="54"/>
      <c r="DS433" s="54"/>
      <c r="DT433" s="54"/>
      <c r="DU433" s="54"/>
      <c r="DV433" s="54"/>
      <c r="DW433" s="54"/>
      <c r="DX433" s="54"/>
      <c r="DY433" s="54"/>
      <c r="DZ433" s="54"/>
      <c r="EA433" s="54"/>
      <c r="EB433" s="54"/>
      <c r="EC433" s="54"/>
      <c r="ED433" s="54"/>
      <c r="EE433" s="54"/>
      <c r="EF433" s="54"/>
      <c r="EG433" s="54"/>
      <c r="EH433" s="54"/>
      <c r="EI433" s="54"/>
      <c r="EJ433" s="54"/>
      <c r="EK433" s="54"/>
      <c r="EL433" s="54"/>
      <c r="EM433" s="54"/>
      <c r="EN433" s="54"/>
      <c r="EO433" s="54"/>
      <c r="EP433" s="54"/>
      <c r="EQ433" s="54"/>
      <c r="ER433" s="54"/>
      <c r="ES433" s="54"/>
      <c r="ET433" s="54"/>
      <c r="EU433" s="54"/>
      <c r="EV433" s="54"/>
      <c r="EW433" s="54"/>
      <c r="EX433" s="54"/>
      <c r="EY433" s="54"/>
      <c r="EZ433" s="54"/>
      <c r="FA433" s="54"/>
      <c r="FB433" s="54"/>
      <c r="FC433" s="54"/>
      <c r="FD433" s="54"/>
      <c r="FE433" s="54"/>
      <c r="FF433" s="54"/>
      <c r="FG433" s="54"/>
      <c r="FH433" s="54"/>
      <c r="FI433" s="54"/>
      <c r="FJ433" s="54"/>
      <c r="FK433" s="54"/>
      <c r="FL433" s="54"/>
      <c r="FM433" s="54"/>
      <c r="FN433" s="54"/>
    </row>
    <row r="434" spans="1:170" s="63" customFormat="1" x14ac:dyDescent="0.25">
      <c r="A434" s="54">
        <v>433</v>
      </c>
      <c r="B434" s="54" t="s">
        <v>1090</v>
      </c>
      <c r="C434" s="54" t="s">
        <v>3694</v>
      </c>
      <c r="D434" s="54" t="s">
        <v>3695</v>
      </c>
      <c r="E434" s="54" t="s">
        <v>5144</v>
      </c>
      <c r="F434" s="54" t="s">
        <v>5122</v>
      </c>
      <c r="G434" s="54" t="s">
        <v>4337</v>
      </c>
      <c r="H434" s="54" t="s">
        <v>4342</v>
      </c>
      <c r="I434" s="54" t="s">
        <v>1092</v>
      </c>
      <c r="J434" s="54" t="s">
        <v>1091</v>
      </c>
      <c r="K434" s="54" t="s">
        <v>147</v>
      </c>
      <c r="L434" s="54" t="s">
        <v>147</v>
      </c>
      <c r="M434" s="54" t="s">
        <v>4881</v>
      </c>
      <c r="N434" s="54" t="s">
        <v>4882</v>
      </c>
      <c r="O434" s="54" t="s">
        <v>4104</v>
      </c>
      <c r="P434" s="54" t="s">
        <v>4883</v>
      </c>
      <c r="Q434" s="54" t="s">
        <v>4101</v>
      </c>
      <c r="R434" s="54" t="s">
        <v>4101</v>
      </c>
      <c r="S434" s="54" t="s">
        <v>4884</v>
      </c>
      <c r="T434" s="54" t="s">
        <v>4101</v>
      </c>
      <c r="U434" s="54" t="s">
        <v>4101</v>
      </c>
      <c r="V434" s="56" t="s">
        <v>1093</v>
      </c>
      <c r="W434" s="57">
        <v>43</v>
      </c>
      <c r="X434" s="54" t="s">
        <v>3069</v>
      </c>
      <c r="Y434" s="54" t="s">
        <v>157</v>
      </c>
      <c r="Z434" s="54" t="s">
        <v>143</v>
      </c>
      <c r="AA434" s="54" t="s">
        <v>140</v>
      </c>
      <c r="AB434" s="57">
        <v>1</v>
      </c>
      <c r="AC434" s="54" t="s">
        <v>144</v>
      </c>
      <c r="AD434" s="54" t="s">
        <v>145</v>
      </c>
      <c r="AE434">
        <v>45</v>
      </c>
      <c r="AF434" t="s">
        <v>142</v>
      </c>
      <c r="AG434" s="54" t="s">
        <v>148</v>
      </c>
      <c r="AH434" s="54"/>
      <c r="AI434" s="54"/>
      <c r="AJ434" s="54"/>
      <c r="AK434" s="54"/>
      <c r="AL434" s="54">
        <v>2018</v>
      </c>
      <c r="AM434" s="54" t="s">
        <v>1094</v>
      </c>
      <c r="AN434" s="14">
        <v>4.891</v>
      </c>
      <c r="AO434" t="s">
        <v>5325</v>
      </c>
      <c r="AP434" t="s">
        <v>5158</v>
      </c>
      <c r="AQ434" s="14"/>
      <c r="AR434"/>
      <c r="AS434" s="93">
        <v>43294</v>
      </c>
      <c r="AT434"/>
      <c r="AU434" s="14"/>
      <c r="AV434" s="14">
        <v>4.891</v>
      </c>
      <c r="AW434" s="54">
        <f>COUNTA(AX434:IE434)</f>
        <v>4</v>
      </c>
      <c r="AX434" s="54" t="s">
        <v>1095</v>
      </c>
      <c r="AY434" s="54" t="s">
        <v>1096</v>
      </c>
      <c r="AZ434" s="54" t="s">
        <v>1097</v>
      </c>
      <c r="BA434" s="54" t="s">
        <v>1098</v>
      </c>
      <c r="BB434" s="54"/>
      <c r="BC434" s="54"/>
      <c r="BD434" s="54"/>
      <c r="BE434" s="54"/>
      <c r="BF434" s="54"/>
      <c r="BG434" s="54"/>
      <c r="BH434" s="54"/>
      <c r="BI434" s="54"/>
      <c r="BJ434" s="54"/>
      <c r="BK434" s="54"/>
      <c r="BL434" s="54"/>
      <c r="BM434" s="54"/>
      <c r="BN434" s="54"/>
      <c r="BO434" s="54"/>
      <c r="BP434" s="54"/>
      <c r="BQ434" s="54"/>
      <c r="BR434" s="54"/>
      <c r="BS434" s="54"/>
      <c r="BT434" s="54"/>
      <c r="BU434" s="54"/>
      <c r="BV434" s="54"/>
      <c r="BW434" s="54"/>
      <c r="BX434" s="54"/>
      <c r="BY434" s="54"/>
      <c r="BZ434" s="54"/>
      <c r="CA434" s="54"/>
      <c r="CB434" s="54"/>
      <c r="CC434" s="54"/>
      <c r="CD434" s="54"/>
      <c r="CE434" s="54"/>
      <c r="CF434" s="54"/>
      <c r="CG434" s="54"/>
      <c r="CH434" s="54"/>
      <c r="CI434" s="54"/>
      <c r="CJ434" s="54"/>
      <c r="CK434" s="54"/>
      <c r="CL434" s="54"/>
      <c r="CM434" s="54"/>
      <c r="CN434" s="54"/>
      <c r="CO434" s="54"/>
      <c r="CP434" s="54"/>
      <c r="CQ434" s="54"/>
      <c r="CR434" s="54"/>
      <c r="CS434" s="54"/>
      <c r="CT434" s="54"/>
      <c r="CU434" s="54"/>
      <c r="CV434" s="54"/>
      <c r="CW434" s="54"/>
      <c r="CX434" s="54"/>
      <c r="CY434" s="54"/>
      <c r="CZ434" s="54"/>
      <c r="DA434" s="54"/>
      <c r="DB434" s="54"/>
      <c r="DC434" s="54"/>
      <c r="DD434" s="54"/>
      <c r="DE434" s="54"/>
      <c r="DF434" s="54"/>
      <c r="DG434" s="54"/>
      <c r="DH434" s="54"/>
      <c r="DI434" s="54"/>
      <c r="DJ434" s="54"/>
      <c r="DK434" s="54"/>
      <c r="DL434" s="54"/>
      <c r="DM434" s="54"/>
      <c r="DN434" s="54"/>
      <c r="DO434" s="54"/>
      <c r="DP434" s="54"/>
      <c r="DQ434" s="54"/>
      <c r="DR434" s="54"/>
      <c r="DS434" s="54"/>
      <c r="DT434" s="54"/>
      <c r="DU434" s="54"/>
      <c r="DV434" s="54"/>
      <c r="DW434" s="54"/>
      <c r="DX434" s="54"/>
      <c r="DY434" s="54"/>
      <c r="DZ434" s="54"/>
      <c r="EA434" s="54"/>
      <c r="EB434" s="54"/>
      <c r="EC434" s="54"/>
      <c r="ED434" s="54"/>
      <c r="EE434" s="54"/>
      <c r="EF434" s="54"/>
      <c r="EG434" s="54"/>
      <c r="EH434" s="54"/>
      <c r="EI434" s="54"/>
      <c r="EJ434" s="54"/>
      <c r="EK434" s="54"/>
      <c r="EL434" s="54"/>
      <c r="EM434" s="54"/>
      <c r="EN434" s="54"/>
      <c r="EO434" s="54"/>
      <c r="EP434" s="54"/>
      <c r="EQ434" s="54"/>
      <c r="ER434" s="54"/>
      <c r="ES434" s="54"/>
      <c r="ET434" s="54"/>
      <c r="EU434" s="54"/>
      <c r="EV434" s="54"/>
      <c r="EW434" s="54"/>
      <c r="EX434" s="54"/>
      <c r="EY434" s="54"/>
      <c r="EZ434" s="54"/>
      <c r="FA434" s="54"/>
      <c r="FB434" s="54"/>
      <c r="FC434" s="54"/>
      <c r="FD434" s="54"/>
      <c r="FE434" s="54"/>
      <c r="FF434" s="54"/>
      <c r="FG434" s="54"/>
      <c r="FH434" s="54"/>
      <c r="FI434" s="54"/>
      <c r="FJ434" s="54"/>
      <c r="FK434" s="54"/>
      <c r="FL434" s="54"/>
      <c r="FM434" s="54"/>
      <c r="FN434" s="54"/>
    </row>
    <row r="435" spans="1:170" s="63" customFormat="1" x14ac:dyDescent="0.25">
      <c r="A435" s="54">
        <v>434</v>
      </c>
      <c r="B435" s="54" t="s">
        <v>1099</v>
      </c>
      <c r="C435" s="54" t="s">
        <v>3694</v>
      </c>
      <c r="D435" s="54" t="s">
        <v>3695</v>
      </c>
      <c r="E435" s="54" t="s">
        <v>5144</v>
      </c>
      <c r="F435" s="54" t="s">
        <v>5122</v>
      </c>
      <c r="G435" s="54" t="s">
        <v>4337</v>
      </c>
      <c r="H435" s="54" t="s">
        <v>4342</v>
      </c>
      <c r="I435" s="54" t="s">
        <v>1101</v>
      </c>
      <c r="J435" s="54" t="s">
        <v>1100</v>
      </c>
      <c r="K435" s="54" t="s">
        <v>147</v>
      </c>
      <c r="L435" s="54" t="s">
        <v>158</v>
      </c>
      <c r="M435" s="54" t="s">
        <v>4885</v>
      </c>
      <c r="N435" s="54" t="s">
        <v>4886</v>
      </c>
      <c r="O435" s="54" t="s">
        <v>4117</v>
      </c>
      <c r="P435" s="54" t="s">
        <v>4887</v>
      </c>
      <c r="Q435" s="54" t="s">
        <v>4888</v>
      </c>
      <c r="R435" s="54" t="s">
        <v>4101</v>
      </c>
      <c r="S435" s="54" t="s">
        <v>4889</v>
      </c>
      <c r="T435" s="54" t="s">
        <v>4101</v>
      </c>
      <c r="U435" s="54" t="s">
        <v>4101</v>
      </c>
      <c r="V435" s="56" t="s">
        <v>611</v>
      </c>
      <c r="W435" s="57">
        <v>49</v>
      </c>
      <c r="X435" s="54" t="s">
        <v>3069</v>
      </c>
      <c r="Y435" s="54" t="s">
        <v>157</v>
      </c>
      <c r="Z435" s="54" t="s">
        <v>143</v>
      </c>
      <c r="AA435" s="54" t="s">
        <v>140</v>
      </c>
      <c r="AB435" s="57">
        <v>1</v>
      </c>
      <c r="AC435" s="54" t="s">
        <v>144</v>
      </c>
      <c r="AD435" s="54" t="s">
        <v>145</v>
      </c>
      <c r="AE435">
        <v>198</v>
      </c>
      <c r="AF435" t="s">
        <v>140</v>
      </c>
      <c r="AG435" s="54" t="s">
        <v>148</v>
      </c>
      <c r="AH435" s="54"/>
      <c r="AI435" s="54"/>
      <c r="AJ435" s="54"/>
      <c r="AK435" s="54"/>
      <c r="AL435" s="54">
        <v>2018</v>
      </c>
      <c r="AM435" s="54" t="s">
        <v>169</v>
      </c>
      <c r="AN435" s="14">
        <v>2.8319999999999999</v>
      </c>
      <c r="AO435" t="s">
        <v>5326</v>
      </c>
      <c r="AP435" t="s">
        <v>5158</v>
      </c>
      <c r="AQ435" s="93">
        <v>43171</v>
      </c>
      <c r="AR435" s="93">
        <v>43359</v>
      </c>
      <c r="AS435"/>
      <c r="AT435" s="14">
        <f t="shared" ref="AT435:AT453" si="41">AR435-AQ435</f>
        <v>188</v>
      </c>
      <c r="AU435"/>
      <c r="AV435" s="14">
        <v>2.8319999999999999</v>
      </c>
      <c r="AW435" s="54">
        <f>COUNTA(AX435:IE435)</f>
        <v>3</v>
      </c>
      <c r="AX435" s="54" t="s">
        <v>1102</v>
      </c>
      <c r="AY435" s="54" t="s">
        <v>1103</v>
      </c>
      <c r="AZ435" s="54" t="s">
        <v>1104</v>
      </c>
      <c r="BA435" s="54"/>
      <c r="BB435" s="54"/>
      <c r="BC435" s="54"/>
      <c r="BD435" s="54"/>
      <c r="BE435" s="54"/>
      <c r="BF435" s="54"/>
      <c r="BG435" s="54"/>
      <c r="BH435" s="54"/>
      <c r="BI435" s="54"/>
      <c r="BJ435" s="54"/>
      <c r="BK435" s="54"/>
      <c r="BL435" s="54"/>
      <c r="BM435" s="54"/>
      <c r="BN435" s="54"/>
      <c r="BO435" s="54"/>
      <c r="BP435" s="54"/>
      <c r="BQ435" s="54"/>
      <c r="BR435" s="54"/>
      <c r="BS435" s="54"/>
      <c r="BT435" s="54"/>
      <c r="BU435" s="54"/>
      <c r="BV435" s="54"/>
      <c r="BW435" s="54"/>
      <c r="BX435" s="54"/>
      <c r="BY435" s="54"/>
      <c r="BZ435" s="54"/>
      <c r="CA435" s="54"/>
      <c r="CB435" s="54"/>
      <c r="CC435" s="54"/>
      <c r="CD435" s="54"/>
      <c r="CE435" s="54"/>
      <c r="CF435" s="54"/>
      <c r="CG435" s="54"/>
      <c r="CH435" s="54"/>
      <c r="CI435" s="54"/>
      <c r="CJ435" s="54"/>
      <c r="CK435" s="54"/>
      <c r="CL435" s="54"/>
      <c r="CM435" s="54"/>
      <c r="CN435" s="54"/>
      <c r="CO435" s="54"/>
      <c r="CP435" s="54"/>
      <c r="CQ435" s="54"/>
      <c r="CR435" s="54"/>
      <c r="CS435" s="54"/>
      <c r="CT435" s="54"/>
      <c r="CU435" s="54"/>
      <c r="CV435" s="54"/>
      <c r="CW435" s="54"/>
      <c r="CX435" s="54"/>
      <c r="CY435" s="54"/>
      <c r="CZ435" s="54"/>
      <c r="DA435" s="54"/>
      <c r="DB435" s="54"/>
      <c r="DC435" s="54"/>
      <c r="DD435" s="54"/>
      <c r="DE435" s="54"/>
      <c r="DF435" s="54"/>
      <c r="DG435" s="54"/>
      <c r="DH435" s="54"/>
      <c r="DI435" s="54"/>
      <c r="DJ435" s="54"/>
      <c r="DK435" s="54"/>
      <c r="DL435" s="54"/>
      <c r="DM435" s="54"/>
      <c r="DN435" s="54"/>
      <c r="DO435" s="54"/>
      <c r="DP435" s="54"/>
      <c r="DQ435" s="54"/>
      <c r="DR435" s="54"/>
      <c r="DS435" s="54"/>
      <c r="DT435" s="54"/>
      <c r="DU435" s="54"/>
      <c r="DV435" s="54"/>
      <c r="DW435" s="54"/>
      <c r="DX435" s="54"/>
      <c r="DY435" s="54"/>
      <c r="DZ435" s="54"/>
      <c r="EA435" s="54"/>
      <c r="EB435" s="54"/>
      <c r="EC435" s="54"/>
      <c r="ED435" s="54"/>
      <c r="EE435" s="54"/>
      <c r="EF435" s="54"/>
      <c r="EG435" s="54"/>
      <c r="EH435" s="54"/>
      <c r="EI435" s="54"/>
      <c r="EJ435" s="54"/>
      <c r="EK435" s="54"/>
      <c r="EL435" s="54"/>
      <c r="EM435" s="54"/>
      <c r="EN435" s="54"/>
      <c r="EO435" s="54"/>
      <c r="EP435" s="54"/>
      <c r="EQ435" s="54"/>
      <c r="ER435" s="54"/>
      <c r="ES435" s="54"/>
      <c r="ET435" s="54"/>
      <c r="EU435" s="54"/>
      <c r="EV435" s="54"/>
      <c r="EW435" s="54"/>
      <c r="EX435" s="54"/>
      <c r="EY435" s="54"/>
      <c r="EZ435" s="54"/>
      <c r="FA435" s="54"/>
      <c r="FB435" s="54"/>
      <c r="FC435" s="54"/>
      <c r="FD435" s="54"/>
      <c r="FE435" s="54"/>
      <c r="FF435" s="54"/>
      <c r="FG435" s="54"/>
      <c r="FH435" s="54"/>
      <c r="FI435" s="54"/>
      <c r="FJ435" s="54"/>
      <c r="FK435" s="54"/>
      <c r="FL435" s="54"/>
      <c r="FM435" s="54"/>
      <c r="FN435" s="54"/>
    </row>
    <row r="436" spans="1:170" s="54" customFormat="1" x14ac:dyDescent="0.25">
      <c r="A436" s="54">
        <v>435</v>
      </c>
      <c r="B436" s="54" t="s">
        <v>1099</v>
      </c>
      <c r="C436" s="54" t="s">
        <v>3694</v>
      </c>
      <c r="D436" s="54" t="s">
        <v>3695</v>
      </c>
      <c r="E436" s="54" t="s">
        <v>4097</v>
      </c>
      <c r="F436" s="54" t="s">
        <v>4097</v>
      </c>
      <c r="G436" s="54" t="s">
        <v>4337</v>
      </c>
      <c r="H436" s="54" t="s">
        <v>4342</v>
      </c>
      <c r="I436" s="54" t="s">
        <v>1106</v>
      </c>
      <c r="J436" s="54" t="s">
        <v>1100</v>
      </c>
      <c r="K436" s="54" t="s">
        <v>147</v>
      </c>
      <c r="L436" s="54" t="s">
        <v>1108</v>
      </c>
      <c r="M436" s="54" t="s">
        <v>4101</v>
      </c>
      <c r="N436" s="54" t="s">
        <v>4101</v>
      </c>
      <c r="O436" s="54" t="s">
        <v>4101</v>
      </c>
      <c r="P436" s="54" t="s">
        <v>4101</v>
      </c>
      <c r="Q436" s="54" t="s">
        <v>4101</v>
      </c>
      <c r="R436" s="54" t="s">
        <v>4101</v>
      </c>
      <c r="S436" s="54" t="s">
        <v>4101</v>
      </c>
      <c r="T436" s="54" t="s">
        <v>4101</v>
      </c>
      <c r="U436" s="54" t="s">
        <v>4101</v>
      </c>
      <c r="V436" s="56" t="s">
        <v>1107</v>
      </c>
      <c r="W436" s="57">
        <v>60</v>
      </c>
      <c r="X436" s="54" t="s">
        <v>3069</v>
      </c>
      <c r="Y436" s="54" t="s">
        <v>157</v>
      </c>
      <c r="Z436" s="54" t="s">
        <v>143</v>
      </c>
      <c r="AA436" s="54" t="s">
        <v>140</v>
      </c>
      <c r="AB436" s="57">
        <v>2</v>
      </c>
      <c r="AC436" s="54" t="s">
        <v>144</v>
      </c>
      <c r="AD436" s="54" t="s">
        <v>145</v>
      </c>
      <c r="AE436"/>
      <c r="AF436"/>
      <c r="AG436" s="54" t="s">
        <v>3044</v>
      </c>
      <c r="AL436" s="54">
        <v>2018</v>
      </c>
      <c r="AM436" s="54" t="s">
        <v>169</v>
      </c>
      <c r="AN436" s="14">
        <v>2.8319999999999999</v>
      </c>
      <c r="AO436" t="s">
        <v>5326</v>
      </c>
      <c r="AP436" t="s">
        <v>5158</v>
      </c>
      <c r="AQ436" s="93">
        <v>43171</v>
      </c>
      <c r="AR436" s="93">
        <v>43359</v>
      </c>
      <c r="AS436"/>
      <c r="AT436" s="14">
        <f t="shared" si="41"/>
        <v>188</v>
      </c>
      <c r="AU436"/>
      <c r="AV436" s="14">
        <v>2.8319999999999999</v>
      </c>
      <c r="AW436" s="54">
        <f>COUNTA(AX436:IE436)</f>
        <v>3</v>
      </c>
      <c r="AX436" s="54" t="s">
        <v>1102</v>
      </c>
      <c r="AY436" s="54" t="s">
        <v>1103</v>
      </c>
      <c r="AZ436" s="54" t="s">
        <v>1104</v>
      </c>
    </row>
    <row r="437" spans="1:170" s="54" customFormat="1" x14ac:dyDescent="0.25">
      <c r="A437" s="54">
        <v>436</v>
      </c>
      <c r="B437" s="54" t="s">
        <v>2721</v>
      </c>
      <c r="C437" s="54" t="s">
        <v>3694</v>
      </c>
      <c r="D437" s="54" t="s">
        <v>3695</v>
      </c>
      <c r="E437" s="54" t="s">
        <v>4097</v>
      </c>
      <c r="F437" s="54" t="s">
        <v>4097</v>
      </c>
      <c r="G437" s="54" t="s">
        <v>4337</v>
      </c>
      <c r="H437" s="54" t="s">
        <v>4342</v>
      </c>
      <c r="I437" s="59" t="s">
        <v>3181</v>
      </c>
      <c r="J437" s="54" t="s">
        <v>2722</v>
      </c>
      <c r="K437" s="54" t="s">
        <v>147</v>
      </c>
      <c r="L437" s="54" t="s">
        <v>147</v>
      </c>
      <c r="M437" s="54" t="s">
        <v>4101</v>
      </c>
      <c r="N437" s="54" t="s">
        <v>4101</v>
      </c>
      <c r="O437" s="54" t="s">
        <v>4101</v>
      </c>
      <c r="P437" s="54" t="s">
        <v>4101</v>
      </c>
      <c r="Q437" s="54" t="s">
        <v>4101</v>
      </c>
      <c r="R437" s="54" t="s">
        <v>4101</v>
      </c>
      <c r="S437" s="54" t="s">
        <v>4101</v>
      </c>
      <c r="T437" s="54" t="s">
        <v>4101</v>
      </c>
      <c r="U437" s="54" t="s">
        <v>4101</v>
      </c>
      <c r="V437" s="56" t="s">
        <v>2723</v>
      </c>
      <c r="W437" s="57">
        <v>74</v>
      </c>
      <c r="X437" s="54" t="s">
        <v>3069</v>
      </c>
      <c r="Y437" s="54" t="s">
        <v>1150</v>
      </c>
      <c r="Z437" s="54" t="s">
        <v>188</v>
      </c>
      <c r="AA437" s="54" t="s">
        <v>140</v>
      </c>
      <c r="AB437" s="57">
        <v>1</v>
      </c>
      <c r="AC437" s="54" t="s">
        <v>144</v>
      </c>
      <c r="AD437" s="54" t="s">
        <v>145</v>
      </c>
      <c r="AE437"/>
      <c r="AF437"/>
      <c r="AG437" s="54" t="s">
        <v>2942</v>
      </c>
      <c r="AI437" s="54" t="s">
        <v>3172</v>
      </c>
      <c r="AL437" s="54">
        <v>2019</v>
      </c>
      <c r="AM437" s="54" t="s">
        <v>1071</v>
      </c>
      <c r="AN437" s="2">
        <v>4.0090000000000003</v>
      </c>
      <c r="AO437" s="2" t="s">
        <v>5327</v>
      </c>
      <c r="AP437" s="2" t="s">
        <v>5156</v>
      </c>
      <c r="AQ437" s="96">
        <v>43379</v>
      </c>
      <c r="AR437" s="96">
        <v>43700</v>
      </c>
      <c r="AS437" s="96">
        <v>43727</v>
      </c>
      <c r="AT437" s="2">
        <f t="shared" si="41"/>
        <v>321</v>
      </c>
      <c r="AU437" s="14">
        <f t="shared" ref="AU437:AU453" si="42">AS437-AQ437</f>
        <v>348</v>
      </c>
      <c r="AV437" s="2">
        <v>4.0090000000000003</v>
      </c>
      <c r="AW437" s="54">
        <v>4</v>
      </c>
      <c r="AX437" s="54" t="s">
        <v>2724</v>
      </c>
      <c r="AY437" s="54" t="s">
        <v>2725</v>
      </c>
      <c r="AZ437" s="54" t="s">
        <v>2726</v>
      </c>
      <c r="BA437" s="54" t="s">
        <v>318</v>
      </c>
    </row>
    <row r="438" spans="1:170" s="63" customFormat="1" x14ac:dyDescent="0.25">
      <c r="A438" s="54">
        <v>437</v>
      </c>
      <c r="B438" s="54" t="s">
        <v>2727</v>
      </c>
      <c r="C438" s="54" t="s">
        <v>3694</v>
      </c>
      <c r="D438" s="54" t="s">
        <v>3695</v>
      </c>
      <c r="E438" s="54" t="s">
        <v>5144</v>
      </c>
      <c r="F438" s="54" t="s">
        <v>5122</v>
      </c>
      <c r="G438" s="54" t="s">
        <v>4337</v>
      </c>
      <c r="H438" s="54" t="s">
        <v>4342</v>
      </c>
      <c r="I438" s="54" t="s">
        <v>2729</v>
      </c>
      <c r="J438" s="54" t="s">
        <v>2728</v>
      </c>
      <c r="K438" s="54" t="s">
        <v>147</v>
      </c>
      <c r="L438" s="54" t="s">
        <v>2731</v>
      </c>
      <c r="M438" s="54" t="s">
        <v>4890</v>
      </c>
      <c r="N438" s="54" t="s">
        <v>4891</v>
      </c>
      <c r="O438" s="54" t="s">
        <v>4117</v>
      </c>
      <c r="P438" s="54" t="s">
        <v>4892</v>
      </c>
      <c r="Q438" s="54" t="s">
        <v>4893</v>
      </c>
      <c r="R438" s="54" t="s">
        <v>4101</v>
      </c>
      <c r="S438" s="54" t="s">
        <v>4894</v>
      </c>
      <c r="T438" s="54" t="s">
        <v>4101</v>
      </c>
      <c r="U438" s="54" t="s">
        <v>4101</v>
      </c>
      <c r="V438" s="56" t="s">
        <v>2730</v>
      </c>
      <c r="W438" s="57">
        <v>61</v>
      </c>
      <c r="X438" s="54" t="s">
        <v>3069</v>
      </c>
      <c r="Y438" s="54" t="s">
        <v>1150</v>
      </c>
      <c r="Z438" s="54" t="s">
        <v>143</v>
      </c>
      <c r="AA438" s="54" t="s">
        <v>140</v>
      </c>
      <c r="AB438" s="57">
        <v>1</v>
      </c>
      <c r="AC438" s="54" t="s">
        <v>144</v>
      </c>
      <c r="AD438" s="54" t="s">
        <v>145</v>
      </c>
      <c r="AE438">
        <v>520</v>
      </c>
      <c r="AF438" t="s">
        <v>140</v>
      </c>
      <c r="AG438" s="54" t="s">
        <v>148</v>
      </c>
      <c r="AH438" s="54"/>
      <c r="AI438" s="54"/>
      <c r="AJ438" s="54"/>
      <c r="AK438" s="54"/>
      <c r="AL438" s="54">
        <v>2019</v>
      </c>
      <c r="AM438" s="54" t="s">
        <v>336</v>
      </c>
      <c r="AN438" s="14">
        <v>3.254</v>
      </c>
      <c r="AO438" t="s">
        <v>5248</v>
      </c>
      <c r="AP438" t="s">
        <v>5156</v>
      </c>
      <c r="AQ438" s="93">
        <v>43557</v>
      </c>
      <c r="AR438" s="93">
        <v>43676</v>
      </c>
      <c r="AS438" s="93">
        <v>43686</v>
      </c>
      <c r="AT438" s="14">
        <f t="shared" si="41"/>
        <v>119</v>
      </c>
      <c r="AU438" s="14">
        <f t="shared" si="42"/>
        <v>129</v>
      </c>
      <c r="AV438" s="14">
        <v>3.254</v>
      </c>
      <c r="AW438" s="54">
        <v>3</v>
      </c>
      <c r="AX438" s="54" t="s">
        <v>2732</v>
      </c>
      <c r="AY438" s="54" t="s">
        <v>2733</v>
      </c>
      <c r="AZ438" s="54" t="s">
        <v>2734</v>
      </c>
      <c r="BA438" s="54"/>
      <c r="BB438" s="54"/>
      <c r="BC438" s="54"/>
      <c r="BD438" s="54"/>
      <c r="BE438" s="54"/>
      <c r="BF438" s="54"/>
      <c r="BG438" s="54"/>
      <c r="BH438" s="54"/>
      <c r="BI438" s="54"/>
      <c r="BJ438" s="54"/>
      <c r="BK438" s="54"/>
      <c r="BL438" s="54"/>
      <c r="BM438" s="54"/>
      <c r="BN438" s="54"/>
      <c r="BO438" s="54"/>
      <c r="BP438" s="54"/>
      <c r="BQ438" s="54"/>
      <c r="BR438" s="54"/>
      <c r="BS438" s="54"/>
      <c r="BT438" s="54"/>
      <c r="BU438" s="54"/>
      <c r="BV438" s="54"/>
      <c r="BW438" s="54"/>
      <c r="BX438" s="54"/>
      <c r="BY438" s="54"/>
      <c r="BZ438" s="54"/>
      <c r="CA438" s="54"/>
      <c r="CB438" s="54"/>
      <c r="CC438" s="54"/>
      <c r="CD438" s="54"/>
      <c r="CE438" s="54"/>
      <c r="CF438" s="54"/>
      <c r="CG438" s="54"/>
      <c r="CH438" s="54"/>
      <c r="CI438" s="54"/>
      <c r="CJ438" s="54"/>
      <c r="CK438" s="54"/>
      <c r="CL438" s="54"/>
      <c r="CM438" s="54"/>
      <c r="CN438" s="54"/>
      <c r="CO438" s="54"/>
      <c r="CP438" s="54"/>
      <c r="CQ438" s="54"/>
      <c r="CR438" s="54"/>
      <c r="CS438" s="54"/>
      <c r="CT438" s="54"/>
      <c r="CU438" s="54"/>
      <c r="CV438" s="54"/>
      <c r="CW438" s="54"/>
      <c r="CX438" s="54"/>
      <c r="CY438" s="54"/>
      <c r="CZ438" s="54"/>
      <c r="DA438" s="54"/>
      <c r="DB438" s="54"/>
      <c r="DC438" s="54"/>
      <c r="DD438" s="54"/>
      <c r="DE438" s="54"/>
      <c r="DF438" s="54"/>
      <c r="DG438" s="54"/>
      <c r="DH438" s="54"/>
      <c r="DI438" s="54"/>
      <c r="DJ438" s="54"/>
      <c r="DK438" s="54"/>
      <c r="DL438" s="54"/>
      <c r="DM438" s="54"/>
      <c r="DN438" s="54"/>
      <c r="DO438" s="54"/>
      <c r="DP438" s="54"/>
      <c r="DQ438" s="54"/>
      <c r="DR438" s="54"/>
      <c r="DS438" s="54"/>
      <c r="DT438" s="54"/>
      <c r="DU438" s="54"/>
      <c r="DV438" s="54"/>
      <c r="DW438" s="54"/>
      <c r="DX438" s="54"/>
      <c r="DY438" s="54"/>
      <c r="DZ438" s="54"/>
      <c r="EA438" s="54"/>
      <c r="EB438" s="54"/>
      <c r="EC438" s="54"/>
      <c r="ED438" s="54"/>
      <c r="EE438" s="54"/>
      <c r="EF438" s="54"/>
      <c r="EG438" s="54"/>
      <c r="EH438" s="54"/>
      <c r="EI438" s="54"/>
      <c r="EJ438" s="54"/>
      <c r="EK438" s="54"/>
      <c r="EL438" s="54"/>
      <c r="EM438" s="54"/>
      <c r="EN438" s="54"/>
      <c r="EO438" s="54"/>
      <c r="EP438" s="54"/>
      <c r="EQ438" s="54"/>
      <c r="ER438" s="54"/>
      <c r="ES438" s="54"/>
      <c r="ET438" s="54"/>
      <c r="EU438" s="54"/>
      <c r="EV438" s="54"/>
      <c r="EW438" s="54"/>
      <c r="EX438" s="54"/>
      <c r="EY438" s="54"/>
      <c r="EZ438" s="54"/>
      <c r="FA438" s="54"/>
      <c r="FB438" s="54"/>
      <c r="FC438" s="54"/>
      <c r="FD438" s="54"/>
      <c r="FE438" s="54"/>
      <c r="FF438" s="54"/>
      <c r="FG438" s="54"/>
      <c r="FH438" s="54"/>
      <c r="FI438" s="54"/>
      <c r="FJ438" s="54"/>
      <c r="FK438" s="54"/>
      <c r="FL438" s="54"/>
      <c r="FM438" s="54"/>
      <c r="FN438" s="54"/>
    </row>
    <row r="439" spans="1:170" s="63" customFormat="1" x14ac:dyDescent="0.25">
      <c r="A439" s="54">
        <v>438</v>
      </c>
      <c r="B439" s="54" t="s">
        <v>2735</v>
      </c>
      <c r="C439" s="54" t="s">
        <v>3694</v>
      </c>
      <c r="D439" s="54" t="s">
        <v>3695</v>
      </c>
      <c r="E439" s="54" t="s">
        <v>5144</v>
      </c>
      <c r="F439" s="54" t="s">
        <v>5122</v>
      </c>
      <c r="G439" s="54" t="s">
        <v>4337</v>
      </c>
      <c r="H439" s="54" t="s">
        <v>4342</v>
      </c>
      <c r="I439" s="54" t="s">
        <v>3032</v>
      </c>
      <c r="J439" s="54" t="s">
        <v>2736</v>
      </c>
      <c r="K439" s="54" t="s">
        <v>147</v>
      </c>
      <c r="L439" s="54" t="s">
        <v>2738</v>
      </c>
      <c r="M439" s="54" t="s">
        <v>4895</v>
      </c>
      <c r="N439" s="54" t="s">
        <v>4896</v>
      </c>
      <c r="O439" s="54" t="s">
        <v>4104</v>
      </c>
      <c r="P439" s="54" t="s">
        <v>4897</v>
      </c>
      <c r="Q439" s="54" t="s">
        <v>4101</v>
      </c>
      <c r="R439" s="54" t="s">
        <v>4101</v>
      </c>
      <c r="S439" s="54" t="s">
        <v>4898</v>
      </c>
      <c r="T439" s="54" t="s">
        <v>4101</v>
      </c>
      <c r="U439" s="54" t="s">
        <v>4101</v>
      </c>
      <c r="V439" s="56" t="s">
        <v>2737</v>
      </c>
      <c r="W439" s="57">
        <v>40</v>
      </c>
      <c r="X439" s="54" t="s">
        <v>3069</v>
      </c>
      <c r="Y439" s="54" t="s">
        <v>1150</v>
      </c>
      <c r="Z439" s="54" t="s">
        <v>143</v>
      </c>
      <c r="AA439" s="54" t="s">
        <v>140</v>
      </c>
      <c r="AB439" s="57">
        <v>1</v>
      </c>
      <c r="AC439" s="54" t="s">
        <v>144</v>
      </c>
      <c r="AD439" s="54" t="s">
        <v>145</v>
      </c>
      <c r="AE439">
        <v>182</v>
      </c>
      <c r="AF439" t="s">
        <v>140</v>
      </c>
      <c r="AG439" s="54" t="s">
        <v>3044</v>
      </c>
      <c r="AH439" s="54"/>
      <c r="AI439" s="54"/>
      <c r="AJ439" s="54"/>
      <c r="AK439" s="54"/>
      <c r="AL439" s="54">
        <v>2018</v>
      </c>
      <c r="AM439" s="54" t="s">
        <v>336</v>
      </c>
      <c r="AN439" s="14">
        <v>3.254</v>
      </c>
      <c r="AO439" t="s">
        <v>5328</v>
      </c>
      <c r="AP439" t="s">
        <v>5158</v>
      </c>
      <c r="AQ439" s="93">
        <v>43061</v>
      </c>
      <c r="AR439" s="93">
        <v>43196</v>
      </c>
      <c r="AS439" s="93">
        <v>43223</v>
      </c>
      <c r="AT439" s="14">
        <f t="shared" si="41"/>
        <v>135</v>
      </c>
      <c r="AU439" s="14">
        <f t="shared" si="42"/>
        <v>162</v>
      </c>
      <c r="AV439" s="14">
        <v>3.254</v>
      </c>
      <c r="AW439" s="54">
        <v>6</v>
      </c>
      <c r="AX439" s="54" t="s">
        <v>2739</v>
      </c>
      <c r="AY439" s="54" t="s">
        <v>2740</v>
      </c>
      <c r="AZ439" s="54" t="s">
        <v>2741</v>
      </c>
      <c r="BA439" s="54" t="s">
        <v>2742</v>
      </c>
      <c r="BB439" s="54" t="s">
        <v>2743</v>
      </c>
      <c r="BC439" s="54" t="s">
        <v>2744</v>
      </c>
      <c r="BD439" s="54"/>
      <c r="BE439" s="54"/>
      <c r="BF439" s="54"/>
      <c r="BG439" s="54"/>
      <c r="BH439" s="54"/>
      <c r="BI439" s="54"/>
      <c r="BJ439" s="54"/>
      <c r="BK439" s="54"/>
      <c r="BL439" s="54"/>
      <c r="BM439" s="54"/>
      <c r="BN439" s="54"/>
      <c r="BO439" s="54"/>
      <c r="BP439" s="54"/>
      <c r="BQ439" s="54"/>
      <c r="BR439" s="54"/>
      <c r="BS439" s="54"/>
      <c r="BT439" s="54"/>
      <c r="BU439" s="54"/>
      <c r="BV439" s="54"/>
      <c r="BW439" s="54"/>
      <c r="BX439" s="54"/>
      <c r="BY439" s="54"/>
      <c r="BZ439" s="54"/>
      <c r="CA439" s="54"/>
      <c r="CB439" s="54"/>
      <c r="CC439" s="54"/>
      <c r="CD439" s="54"/>
      <c r="CE439" s="54"/>
      <c r="CF439" s="54"/>
      <c r="CG439" s="54"/>
      <c r="CH439" s="54"/>
      <c r="CI439" s="54"/>
      <c r="CJ439" s="54"/>
      <c r="CK439" s="54"/>
      <c r="CL439" s="54"/>
      <c r="CM439" s="54"/>
      <c r="CN439" s="54"/>
      <c r="CO439" s="54"/>
      <c r="CP439" s="54"/>
      <c r="CQ439" s="54"/>
      <c r="CR439" s="54"/>
      <c r="CS439" s="54"/>
      <c r="CT439" s="54"/>
      <c r="CU439" s="54"/>
      <c r="CV439" s="54"/>
      <c r="CW439" s="54"/>
      <c r="CX439" s="54"/>
      <c r="CY439" s="54"/>
      <c r="CZ439" s="54"/>
      <c r="DA439" s="54"/>
      <c r="DB439" s="54"/>
      <c r="DC439" s="54"/>
      <c r="DD439" s="54"/>
      <c r="DE439" s="54"/>
      <c r="DF439" s="54"/>
      <c r="DG439" s="54"/>
      <c r="DH439" s="54"/>
      <c r="DI439" s="54"/>
      <c r="DJ439" s="54"/>
      <c r="DK439" s="54"/>
      <c r="DL439" s="54"/>
      <c r="DM439" s="54"/>
      <c r="DN439" s="54"/>
      <c r="DO439" s="54"/>
      <c r="DP439" s="54"/>
      <c r="DQ439" s="54"/>
      <c r="DR439" s="54"/>
      <c r="DS439" s="54"/>
      <c r="DT439" s="54"/>
      <c r="DU439" s="54"/>
      <c r="DV439" s="54"/>
      <c r="DW439" s="54"/>
      <c r="DX439" s="54"/>
      <c r="DY439" s="54"/>
      <c r="DZ439" s="54"/>
      <c r="EA439" s="54"/>
      <c r="EB439" s="54"/>
      <c r="EC439" s="54"/>
      <c r="ED439" s="54"/>
      <c r="EE439" s="54"/>
      <c r="EF439" s="54"/>
      <c r="EG439" s="54"/>
      <c r="EH439" s="54"/>
      <c r="EI439" s="54"/>
      <c r="EJ439" s="54"/>
      <c r="EK439" s="54"/>
      <c r="EL439" s="54"/>
      <c r="EM439" s="54"/>
      <c r="EN439" s="54"/>
      <c r="EO439" s="54"/>
      <c r="EP439" s="54"/>
      <c r="EQ439" s="54"/>
      <c r="ER439" s="54"/>
      <c r="ES439" s="54"/>
      <c r="ET439" s="54"/>
      <c r="EU439" s="54"/>
      <c r="EV439" s="54"/>
      <c r="EW439" s="54"/>
      <c r="EX439" s="54"/>
      <c r="EY439" s="54"/>
      <c r="EZ439" s="54"/>
      <c r="FA439" s="54"/>
      <c r="FB439" s="54"/>
      <c r="FC439" s="54"/>
      <c r="FD439" s="54"/>
      <c r="FE439" s="54"/>
      <c r="FF439" s="54"/>
      <c r="FG439" s="54"/>
      <c r="FH439" s="54"/>
      <c r="FI439" s="54"/>
      <c r="FJ439" s="54"/>
      <c r="FK439" s="54"/>
      <c r="FL439" s="54"/>
      <c r="FM439" s="54"/>
      <c r="FN439" s="54"/>
    </row>
    <row r="440" spans="1:170" s="63" customFormat="1" x14ac:dyDescent="0.25">
      <c r="A440" s="54">
        <v>439</v>
      </c>
      <c r="B440" s="54" t="s">
        <v>2735</v>
      </c>
      <c r="C440" s="54" t="s">
        <v>3694</v>
      </c>
      <c r="D440" s="54" t="s">
        <v>3695</v>
      </c>
      <c r="E440" s="54" t="s">
        <v>5144</v>
      </c>
      <c r="F440" s="54" t="s">
        <v>5122</v>
      </c>
      <c r="G440" s="54" t="s">
        <v>4337</v>
      </c>
      <c r="H440" s="54" t="s">
        <v>4342</v>
      </c>
      <c r="I440" s="54" t="s">
        <v>3031</v>
      </c>
      <c r="J440" s="54" t="s">
        <v>2736</v>
      </c>
      <c r="K440" s="54" t="s">
        <v>147</v>
      </c>
      <c r="L440" s="54" t="s">
        <v>2745</v>
      </c>
      <c r="M440" s="54" t="s">
        <v>4899</v>
      </c>
      <c r="N440" s="54" t="s">
        <v>4900</v>
      </c>
      <c r="O440" s="54" t="s">
        <v>4104</v>
      </c>
      <c r="P440" s="54" t="s">
        <v>4901</v>
      </c>
      <c r="Q440" s="54" t="s">
        <v>4101</v>
      </c>
      <c r="R440" s="54" t="s">
        <v>4101</v>
      </c>
      <c r="S440" s="54" t="s">
        <v>4902</v>
      </c>
      <c r="T440" s="54" t="s">
        <v>4101</v>
      </c>
      <c r="U440" s="54" t="s">
        <v>4101</v>
      </c>
      <c r="V440" s="56" t="s">
        <v>2737</v>
      </c>
      <c r="W440" s="57">
        <v>40</v>
      </c>
      <c r="X440" s="54" t="s">
        <v>3069</v>
      </c>
      <c r="Y440" s="54" t="s">
        <v>1150</v>
      </c>
      <c r="Z440" s="54" t="s">
        <v>143</v>
      </c>
      <c r="AA440" s="54" t="s">
        <v>140</v>
      </c>
      <c r="AB440" s="57">
        <v>2</v>
      </c>
      <c r="AC440" s="54" t="s">
        <v>144</v>
      </c>
      <c r="AD440" s="54" t="s">
        <v>145</v>
      </c>
      <c r="AE440"/>
      <c r="AF440"/>
      <c r="AG440" s="54" t="s">
        <v>3044</v>
      </c>
      <c r="AH440" s="54"/>
      <c r="AI440" s="54"/>
      <c r="AJ440" s="54"/>
      <c r="AK440" s="54"/>
      <c r="AL440" s="54">
        <v>2018</v>
      </c>
      <c r="AM440" s="54" t="s">
        <v>336</v>
      </c>
      <c r="AN440" s="14">
        <v>3.254</v>
      </c>
      <c r="AO440" t="s">
        <v>5328</v>
      </c>
      <c r="AP440" t="s">
        <v>5158</v>
      </c>
      <c r="AQ440" s="93">
        <v>43061</v>
      </c>
      <c r="AR440" s="93">
        <v>43196</v>
      </c>
      <c r="AS440" s="93">
        <v>43223</v>
      </c>
      <c r="AT440" s="14">
        <f t="shared" si="41"/>
        <v>135</v>
      </c>
      <c r="AU440" s="14">
        <f t="shared" si="42"/>
        <v>162</v>
      </c>
      <c r="AV440" s="14">
        <v>3.254</v>
      </c>
      <c r="AW440" s="54">
        <v>6</v>
      </c>
      <c r="AX440" s="54" t="s">
        <v>2739</v>
      </c>
      <c r="AY440" s="54" t="s">
        <v>2740</v>
      </c>
      <c r="AZ440" s="54" t="s">
        <v>2741</v>
      </c>
      <c r="BA440" s="54" t="s">
        <v>2742</v>
      </c>
      <c r="BB440" s="54" t="s">
        <v>2743</v>
      </c>
      <c r="BC440" s="54" t="s">
        <v>2744</v>
      </c>
      <c r="BD440" s="54"/>
      <c r="BE440" s="54"/>
      <c r="BF440" s="54"/>
      <c r="BG440" s="54"/>
      <c r="BH440" s="54"/>
      <c r="BI440" s="54"/>
      <c r="BJ440" s="54"/>
      <c r="BK440" s="54"/>
      <c r="BL440" s="54"/>
      <c r="BM440" s="54"/>
      <c r="BN440" s="54"/>
      <c r="BO440" s="54"/>
      <c r="BP440" s="54"/>
      <c r="BQ440" s="54"/>
      <c r="BR440" s="54"/>
      <c r="BS440" s="54"/>
      <c r="BT440" s="54"/>
      <c r="BU440" s="54"/>
      <c r="BV440" s="54"/>
      <c r="BW440" s="54"/>
      <c r="BX440" s="54"/>
      <c r="BY440" s="54"/>
      <c r="BZ440" s="54"/>
      <c r="CA440" s="54"/>
      <c r="CB440" s="54"/>
      <c r="CC440" s="54"/>
      <c r="CD440" s="54"/>
      <c r="CE440" s="54"/>
      <c r="CF440" s="54"/>
      <c r="CG440" s="54"/>
      <c r="CH440" s="54"/>
      <c r="CI440" s="54"/>
      <c r="CJ440" s="54"/>
      <c r="CK440" s="54"/>
      <c r="CL440" s="54"/>
      <c r="CM440" s="54"/>
      <c r="CN440" s="54"/>
      <c r="CO440" s="54"/>
      <c r="CP440" s="54"/>
      <c r="CQ440" s="54"/>
      <c r="CR440" s="54"/>
      <c r="CS440" s="54"/>
      <c r="CT440" s="54"/>
      <c r="CU440" s="54"/>
      <c r="CV440" s="54"/>
      <c r="CW440" s="54"/>
      <c r="CX440" s="54"/>
      <c r="CY440" s="54"/>
      <c r="CZ440" s="54"/>
      <c r="DA440" s="54"/>
      <c r="DB440" s="54"/>
      <c r="DC440" s="54"/>
      <c r="DD440" s="54"/>
      <c r="DE440" s="54"/>
      <c r="DF440" s="54"/>
      <c r="DG440" s="54"/>
      <c r="DH440" s="54"/>
      <c r="DI440" s="54"/>
      <c r="DJ440" s="54"/>
      <c r="DK440" s="54"/>
      <c r="DL440" s="54"/>
      <c r="DM440" s="54"/>
      <c r="DN440" s="54"/>
      <c r="DO440" s="54"/>
      <c r="DP440" s="54"/>
      <c r="DQ440" s="54"/>
      <c r="DR440" s="54"/>
      <c r="DS440" s="54"/>
      <c r="DT440" s="54"/>
      <c r="DU440" s="54"/>
      <c r="DV440" s="54"/>
      <c r="DW440" s="54"/>
      <c r="DX440" s="54"/>
      <c r="DY440" s="54"/>
      <c r="DZ440" s="54"/>
      <c r="EA440" s="54"/>
      <c r="EB440" s="54"/>
      <c r="EC440" s="54"/>
      <c r="ED440" s="54"/>
      <c r="EE440" s="54"/>
      <c r="EF440" s="54"/>
      <c r="EG440" s="54"/>
      <c r="EH440" s="54"/>
      <c r="EI440" s="54"/>
      <c r="EJ440" s="54"/>
      <c r="EK440" s="54"/>
      <c r="EL440" s="54"/>
      <c r="EM440" s="54"/>
      <c r="EN440" s="54"/>
      <c r="EO440" s="54"/>
      <c r="EP440" s="54"/>
      <c r="EQ440" s="54"/>
      <c r="ER440" s="54"/>
      <c r="ES440" s="54"/>
      <c r="ET440" s="54"/>
      <c r="EU440" s="54"/>
      <c r="EV440" s="54"/>
      <c r="EW440" s="54"/>
      <c r="EX440" s="54"/>
      <c r="EY440" s="54"/>
      <c r="EZ440" s="54"/>
      <c r="FA440" s="54"/>
      <c r="FB440" s="54"/>
      <c r="FC440" s="54"/>
      <c r="FD440" s="54"/>
      <c r="FE440" s="54"/>
      <c r="FF440" s="54"/>
      <c r="FG440" s="54"/>
      <c r="FH440" s="54"/>
      <c r="FI440" s="54"/>
      <c r="FJ440" s="54"/>
      <c r="FK440" s="54"/>
      <c r="FL440" s="54"/>
      <c r="FM440" s="54"/>
      <c r="FN440" s="54"/>
    </row>
    <row r="441" spans="1:170" s="63" customFormat="1" x14ac:dyDescent="0.25">
      <c r="A441" s="54">
        <v>440</v>
      </c>
      <c r="B441" s="54" t="s">
        <v>2735</v>
      </c>
      <c r="C441" s="54" t="s">
        <v>3694</v>
      </c>
      <c r="D441" s="54" t="s">
        <v>3695</v>
      </c>
      <c r="E441" s="54" t="s">
        <v>5144</v>
      </c>
      <c r="F441" s="54" t="s">
        <v>5122</v>
      </c>
      <c r="G441" s="54" t="s">
        <v>4337</v>
      </c>
      <c r="H441" s="54" t="s">
        <v>4342</v>
      </c>
      <c r="I441" s="54" t="s">
        <v>3033</v>
      </c>
      <c r="J441" s="54" t="s">
        <v>2736</v>
      </c>
      <c r="K441" s="54" t="s">
        <v>147</v>
      </c>
      <c r="L441" s="54" t="s">
        <v>2747</v>
      </c>
      <c r="M441" s="54" t="s">
        <v>4903</v>
      </c>
      <c r="N441" s="54" t="s">
        <v>4904</v>
      </c>
      <c r="O441" s="54" t="s">
        <v>4104</v>
      </c>
      <c r="P441" s="54" t="s">
        <v>4905</v>
      </c>
      <c r="Q441" s="54" t="s">
        <v>4101</v>
      </c>
      <c r="R441" s="54" t="s">
        <v>4101</v>
      </c>
      <c r="S441" s="54" t="s">
        <v>4906</v>
      </c>
      <c r="T441" s="54" t="s">
        <v>4101</v>
      </c>
      <c r="U441" s="54" t="s">
        <v>4101</v>
      </c>
      <c r="V441" s="56" t="s">
        <v>1322</v>
      </c>
      <c r="W441" s="57">
        <v>40</v>
      </c>
      <c r="X441" s="54" t="s">
        <v>3069</v>
      </c>
      <c r="Y441" s="54" t="s">
        <v>1150</v>
      </c>
      <c r="Z441" s="54" t="s">
        <v>143</v>
      </c>
      <c r="AA441" s="54" t="s">
        <v>140</v>
      </c>
      <c r="AB441" s="57">
        <v>4</v>
      </c>
      <c r="AC441" s="54" t="s">
        <v>144</v>
      </c>
      <c r="AD441" s="54" t="s">
        <v>145</v>
      </c>
      <c r="AE441"/>
      <c r="AF441"/>
      <c r="AG441" s="54" t="s">
        <v>3044</v>
      </c>
      <c r="AH441" s="54"/>
      <c r="AI441" s="54"/>
      <c r="AJ441" s="54"/>
      <c r="AK441" s="54"/>
      <c r="AL441" s="54">
        <v>2018</v>
      </c>
      <c r="AM441" s="54" t="s">
        <v>336</v>
      </c>
      <c r="AN441" s="14">
        <v>3.254</v>
      </c>
      <c r="AO441" t="s">
        <v>5328</v>
      </c>
      <c r="AP441" t="s">
        <v>5158</v>
      </c>
      <c r="AQ441" s="93">
        <v>43061</v>
      </c>
      <c r="AR441" s="93">
        <v>43196</v>
      </c>
      <c r="AS441" s="93">
        <v>43223</v>
      </c>
      <c r="AT441" s="14">
        <f t="shared" si="41"/>
        <v>135</v>
      </c>
      <c r="AU441" s="14">
        <f t="shared" si="42"/>
        <v>162</v>
      </c>
      <c r="AV441" s="14">
        <v>3.254</v>
      </c>
      <c r="AW441" s="54">
        <v>6</v>
      </c>
      <c r="AX441" s="54" t="s">
        <v>2739</v>
      </c>
      <c r="AY441" s="54" t="s">
        <v>2740</v>
      </c>
      <c r="AZ441" s="54" t="s">
        <v>2741</v>
      </c>
      <c r="BA441" s="54" t="s">
        <v>2742</v>
      </c>
      <c r="BB441" s="54" t="s">
        <v>2743</v>
      </c>
      <c r="BC441" s="54" t="s">
        <v>2744</v>
      </c>
      <c r="BD441" s="54"/>
      <c r="BE441" s="54"/>
      <c r="BF441" s="54"/>
      <c r="BG441" s="54"/>
      <c r="BH441" s="54"/>
      <c r="BI441" s="54"/>
      <c r="BJ441" s="54"/>
      <c r="BK441" s="54"/>
      <c r="BL441" s="54"/>
      <c r="BM441" s="54"/>
      <c r="BN441" s="54"/>
      <c r="BO441" s="54"/>
      <c r="BP441" s="54"/>
      <c r="BQ441" s="54"/>
      <c r="BR441" s="54"/>
      <c r="BS441" s="54"/>
      <c r="BT441" s="54"/>
      <c r="BU441" s="54"/>
      <c r="BV441" s="54"/>
      <c r="BW441" s="54"/>
      <c r="BX441" s="54"/>
      <c r="BY441" s="54"/>
      <c r="BZ441" s="54"/>
      <c r="CA441" s="54"/>
      <c r="CB441" s="54"/>
      <c r="CC441" s="54"/>
      <c r="CD441" s="54"/>
      <c r="CE441" s="54"/>
      <c r="CF441" s="54"/>
      <c r="CG441" s="54"/>
      <c r="CH441" s="54"/>
      <c r="CI441" s="54"/>
      <c r="CJ441" s="54"/>
      <c r="CK441" s="54"/>
      <c r="CL441" s="54"/>
      <c r="CM441" s="54"/>
      <c r="CN441" s="54"/>
      <c r="CO441" s="54"/>
      <c r="CP441" s="54"/>
      <c r="CQ441" s="54"/>
      <c r="CR441" s="54"/>
      <c r="CS441" s="54"/>
      <c r="CT441" s="54"/>
      <c r="CU441" s="54"/>
      <c r="CV441" s="54"/>
      <c r="CW441" s="54"/>
      <c r="CX441" s="54"/>
      <c r="CY441" s="54"/>
      <c r="CZ441" s="54"/>
      <c r="DA441" s="54"/>
      <c r="DB441" s="54"/>
      <c r="DC441" s="54"/>
      <c r="DD441" s="54"/>
      <c r="DE441" s="54"/>
      <c r="DF441" s="54"/>
      <c r="DG441" s="54"/>
      <c r="DH441" s="54"/>
      <c r="DI441" s="54"/>
      <c r="DJ441" s="54"/>
      <c r="DK441" s="54"/>
      <c r="DL441" s="54"/>
      <c r="DM441" s="54"/>
      <c r="DN441" s="54"/>
      <c r="DO441" s="54"/>
      <c r="DP441" s="54"/>
      <c r="DQ441" s="54"/>
      <c r="DR441" s="54"/>
      <c r="DS441" s="54"/>
      <c r="DT441" s="54"/>
      <c r="DU441" s="54"/>
      <c r="DV441" s="54"/>
      <c r="DW441" s="54"/>
      <c r="DX441" s="54"/>
      <c r="DY441" s="54"/>
      <c r="DZ441" s="54"/>
      <c r="EA441" s="54"/>
      <c r="EB441" s="54"/>
      <c r="EC441" s="54"/>
      <c r="ED441" s="54"/>
      <c r="EE441" s="54"/>
      <c r="EF441" s="54"/>
      <c r="EG441" s="54"/>
      <c r="EH441" s="54"/>
      <c r="EI441" s="54"/>
      <c r="EJ441" s="54"/>
      <c r="EK441" s="54"/>
      <c r="EL441" s="54"/>
      <c r="EM441" s="54"/>
      <c r="EN441" s="54"/>
      <c r="EO441" s="54"/>
      <c r="EP441" s="54"/>
      <c r="EQ441" s="54"/>
      <c r="ER441" s="54"/>
      <c r="ES441" s="54"/>
      <c r="ET441" s="54"/>
      <c r="EU441" s="54"/>
      <c r="EV441" s="54"/>
      <c r="EW441" s="54"/>
      <c r="EX441" s="54"/>
      <c r="EY441" s="54"/>
      <c r="EZ441" s="54"/>
      <c r="FA441" s="54"/>
      <c r="FB441" s="54"/>
      <c r="FC441" s="54"/>
      <c r="FD441" s="54"/>
      <c r="FE441" s="54"/>
      <c r="FF441" s="54"/>
      <c r="FG441" s="54"/>
      <c r="FH441" s="54"/>
      <c r="FI441" s="54"/>
      <c r="FJ441" s="54"/>
      <c r="FK441" s="54"/>
      <c r="FL441" s="54"/>
      <c r="FM441" s="54"/>
      <c r="FN441" s="54"/>
    </row>
    <row r="442" spans="1:170" s="63" customFormat="1" x14ac:dyDescent="0.25">
      <c r="A442" s="54">
        <v>441</v>
      </c>
      <c r="B442" s="54" t="s">
        <v>2735</v>
      </c>
      <c r="C442" s="54" t="s">
        <v>3694</v>
      </c>
      <c r="D442" s="54" t="s">
        <v>3695</v>
      </c>
      <c r="E442" s="54" t="s">
        <v>5144</v>
      </c>
      <c r="F442" s="54" t="s">
        <v>5122</v>
      </c>
      <c r="G442" s="54" t="s">
        <v>4337</v>
      </c>
      <c r="H442" s="54" t="s">
        <v>4342</v>
      </c>
      <c r="I442" s="54" t="s">
        <v>3030</v>
      </c>
      <c r="J442" s="54" t="s">
        <v>2736</v>
      </c>
      <c r="K442" s="54" t="s">
        <v>147</v>
      </c>
      <c r="L442" s="54" t="s">
        <v>2746</v>
      </c>
      <c r="M442" s="54" t="s">
        <v>4907</v>
      </c>
      <c r="N442" s="54" t="s">
        <v>4908</v>
      </c>
      <c r="O442" s="54" t="s">
        <v>4104</v>
      </c>
      <c r="P442" s="54" t="s">
        <v>4901</v>
      </c>
      <c r="Q442" s="54" t="s">
        <v>4101</v>
      </c>
      <c r="R442" s="54" t="s">
        <v>4101</v>
      </c>
      <c r="S442" s="54" t="s">
        <v>4902</v>
      </c>
      <c r="T442" s="54" t="s">
        <v>4101</v>
      </c>
      <c r="U442" s="54" t="s">
        <v>4101</v>
      </c>
      <c r="V442" s="56" t="s">
        <v>2178</v>
      </c>
      <c r="W442" s="57">
        <v>54</v>
      </c>
      <c r="X442" s="54" t="s">
        <v>3069</v>
      </c>
      <c r="Y442" s="54" t="s">
        <v>1150</v>
      </c>
      <c r="Z442" s="54" t="s">
        <v>143</v>
      </c>
      <c r="AA442" s="54" t="s">
        <v>140</v>
      </c>
      <c r="AB442" s="57">
        <v>3</v>
      </c>
      <c r="AC442" s="54" t="s">
        <v>144</v>
      </c>
      <c r="AD442" s="54" t="s">
        <v>145</v>
      </c>
      <c r="AE442"/>
      <c r="AF442"/>
      <c r="AG442" s="54" t="s">
        <v>3044</v>
      </c>
      <c r="AH442" s="54"/>
      <c r="AI442" s="54"/>
      <c r="AJ442" s="54"/>
      <c r="AK442" s="54"/>
      <c r="AL442" s="54">
        <v>2018</v>
      </c>
      <c r="AM442" s="54" t="s">
        <v>336</v>
      </c>
      <c r="AN442" s="14">
        <v>3.254</v>
      </c>
      <c r="AO442" t="s">
        <v>5328</v>
      </c>
      <c r="AP442" t="s">
        <v>5158</v>
      </c>
      <c r="AQ442" s="93">
        <v>43061</v>
      </c>
      <c r="AR442" s="93">
        <v>43196</v>
      </c>
      <c r="AS442" s="93">
        <v>43223</v>
      </c>
      <c r="AT442" s="14">
        <f t="shared" si="41"/>
        <v>135</v>
      </c>
      <c r="AU442" s="14">
        <f t="shared" si="42"/>
        <v>162</v>
      </c>
      <c r="AV442" s="14">
        <v>3.254</v>
      </c>
      <c r="AW442" s="54">
        <v>6</v>
      </c>
      <c r="AX442" s="54" t="s">
        <v>2739</v>
      </c>
      <c r="AY442" s="54" t="s">
        <v>2740</v>
      </c>
      <c r="AZ442" s="54" t="s">
        <v>2741</v>
      </c>
      <c r="BA442" s="54" t="s">
        <v>2742</v>
      </c>
      <c r="BB442" s="54" t="s">
        <v>2743</v>
      </c>
      <c r="BC442" s="54" t="s">
        <v>2744</v>
      </c>
      <c r="BD442" s="54"/>
      <c r="BE442" s="54"/>
      <c r="BF442" s="54"/>
      <c r="BG442" s="54"/>
      <c r="BH442" s="54"/>
      <c r="BI442" s="54"/>
      <c r="BJ442" s="54"/>
      <c r="BK442" s="54"/>
      <c r="BL442" s="54"/>
      <c r="BM442" s="54"/>
      <c r="BN442" s="54"/>
      <c r="BO442" s="54"/>
      <c r="BP442" s="54"/>
      <c r="BQ442" s="54"/>
      <c r="BR442" s="54"/>
      <c r="BS442" s="54"/>
      <c r="BT442" s="54"/>
      <c r="BU442" s="54"/>
      <c r="BV442" s="54"/>
      <c r="BW442" s="54"/>
      <c r="BX442" s="54"/>
      <c r="BY442" s="54"/>
      <c r="BZ442" s="54"/>
      <c r="CA442" s="54"/>
      <c r="CB442" s="54"/>
      <c r="CC442" s="54"/>
      <c r="CD442" s="54"/>
      <c r="CE442" s="54"/>
      <c r="CF442" s="54"/>
      <c r="CG442" s="54"/>
      <c r="CH442" s="54"/>
      <c r="CI442" s="54"/>
      <c r="CJ442" s="54"/>
      <c r="CK442" s="54"/>
      <c r="CL442" s="54"/>
      <c r="CM442" s="54"/>
      <c r="CN442" s="54"/>
      <c r="CO442" s="54"/>
      <c r="CP442" s="54"/>
      <c r="CQ442" s="54"/>
      <c r="CR442" s="54"/>
      <c r="CS442" s="54"/>
      <c r="CT442" s="54"/>
      <c r="CU442" s="54"/>
      <c r="CV442" s="54"/>
      <c r="CW442" s="54"/>
      <c r="CX442" s="54"/>
      <c r="CY442" s="54"/>
      <c r="CZ442" s="54"/>
      <c r="DA442" s="54"/>
      <c r="DB442" s="54"/>
      <c r="DC442" s="54"/>
      <c r="DD442" s="54"/>
      <c r="DE442" s="54"/>
      <c r="DF442" s="54"/>
      <c r="DG442" s="54"/>
      <c r="DH442" s="54"/>
      <c r="DI442" s="54"/>
      <c r="DJ442" s="54"/>
      <c r="DK442" s="54"/>
      <c r="DL442" s="54"/>
      <c r="DM442" s="54"/>
      <c r="DN442" s="54"/>
      <c r="DO442" s="54"/>
      <c r="DP442" s="54"/>
      <c r="DQ442" s="54"/>
      <c r="DR442" s="54"/>
      <c r="DS442" s="54"/>
      <c r="DT442" s="54"/>
      <c r="DU442" s="54"/>
      <c r="DV442" s="54"/>
      <c r="DW442" s="54"/>
      <c r="DX442" s="54"/>
      <c r="DY442" s="54"/>
      <c r="DZ442" s="54"/>
      <c r="EA442" s="54"/>
      <c r="EB442" s="54"/>
      <c r="EC442" s="54"/>
      <c r="ED442" s="54"/>
      <c r="EE442" s="54"/>
      <c r="EF442" s="54"/>
      <c r="EG442" s="54"/>
      <c r="EH442" s="54"/>
      <c r="EI442" s="54"/>
      <c r="EJ442" s="54"/>
      <c r="EK442" s="54"/>
      <c r="EL442" s="54"/>
      <c r="EM442" s="54"/>
      <c r="EN442" s="54"/>
      <c r="EO442" s="54"/>
      <c r="EP442" s="54"/>
      <c r="EQ442" s="54"/>
      <c r="ER442" s="54"/>
      <c r="ES442" s="54"/>
      <c r="ET442" s="54"/>
      <c r="EU442" s="54"/>
      <c r="EV442" s="54"/>
      <c r="EW442" s="54"/>
      <c r="EX442" s="54"/>
      <c r="EY442" s="54"/>
      <c r="EZ442" s="54"/>
      <c r="FA442" s="54"/>
      <c r="FB442" s="54"/>
      <c r="FC442" s="54"/>
      <c r="FD442" s="54"/>
      <c r="FE442" s="54"/>
      <c r="FF442" s="54"/>
      <c r="FG442" s="54"/>
      <c r="FH442" s="54"/>
      <c r="FI442" s="54"/>
      <c r="FJ442" s="54"/>
      <c r="FK442" s="54"/>
      <c r="FL442" s="54"/>
      <c r="FM442" s="54"/>
      <c r="FN442" s="54"/>
    </row>
    <row r="443" spans="1:170" s="64" customFormat="1" x14ac:dyDescent="0.25">
      <c r="A443" s="54">
        <v>442</v>
      </c>
      <c r="B443" s="54" t="s">
        <v>2748</v>
      </c>
      <c r="C443" s="54" t="s">
        <v>3694</v>
      </c>
      <c r="D443" s="54" t="s">
        <v>3695</v>
      </c>
      <c r="E443" s="54" t="s">
        <v>5141</v>
      </c>
      <c r="F443" s="54" t="s">
        <v>5123</v>
      </c>
      <c r="G443" s="54" t="s">
        <v>4337</v>
      </c>
      <c r="H443" s="54" t="s">
        <v>4342</v>
      </c>
      <c r="I443" s="54" t="s">
        <v>2752</v>
      </c>
      <c r="J443" s="54" t="s">
        <v>2749</v>
      </c>
      <c r="K443" s="54" t="s">
        <v>147</v>
      </c>
      <c r="L443" s="54" t="s">
        <v>348</v>
      </c>
      <c r="M443" s="54" t="s">
        <v>4909</v>
      </c>
      <c r="N443" s="54" t="s">
        <v>4910</v>
      </c>
      <c r="O443" s="54" t="s">
        <v>4124</v>
      </c>
      <c r="P443" s="54" t="s">
        <v>4911</v>
      </c>
      <c r="Q443" s="54" t="s">
        <v>4912</v>
      </c>
      <c r="R443" s="54" t="s">
        <v>4101</v>
      </c>
      <c r="S443" s="54" t="s">
        <v>4101</v>
      </c>
      <c r="T443" s="54" t="s">
        <v>4101</v>
      </c>
      <c r="U443" s="54" t="s">
        <v>4101</v>
      </c>
      <c r="V443" s="56" t="s">
        <v>978</v>
      </c>
      <c r="W443" s="57">
        <v>52</v>
      </c>
      <c r="X443" s="54" t="s">
        <v>3069</v>
      </c>
      <c r="Y443" s="54" t="s">
        <v>1302</v>
      </c>
      <c r="Z443" s="54" t="s">
        <v>143</v>
      </c>
      <c r="AA443" s="54" t="s">
        <v>140</v>
      </c>
      <c r="AB443" s="57">
        <v>2</v>
      </c>
      <c r="AC443" s="54" t="s">
        <v>144</v>
      </c>
      <c r="AD443" s="54" t="s">
        <v>145</v>
      </c>
      <c r="AE443">
        <v>78</v>
      </c>
      <c r="AF443" t="s">
        <v>140</v>
      </c>
      <c r="AG443" s="54" t="s">
        <v>3044</v>
      </c>
      <c r="AH443" s="54"/>
      <c r="AI443" s="54"/>
      <c r="AJ443" s="54"/>
      <c r="AK443" s="54"/>
      <c r="AL443" s="54">
        <v>2018</v>
      </c>
      <c r="AM443" s="54" t="s">
        <v>149</v>
      </c>
      <c r="AN443" s="14">
        <v>5.3890000000000002</v>
      </c>
      <c r="AO443" t="s">
        <v>5155</v>
      </c>
      <c r="AP443" t="s">
        <v>5156</v>
      </c>
      <c r="AQ443" s="93">
        <v>42949</v>
      </c>
      <c r="AR443" s="93">
        <v>43184</v>
      </c>
      <c r="AS443" s="93">
        <v>43278</v>
      </c>
      <c r="AT443" s="14">
        <f t="shared" si="41"/>
        <v>235</v>
      </c>
      <c r="AU443" s="14">
        <f t="shared" si="42"/>
        <v>329</v>
      </c>
      <c r="AV443" s="14">
        <v>5.3890000000000002</v>
      </c>
      <c r="AW443" s="54">
        <v>2</v>
      </c>
      <c r="AX443" s="54" t="s">
        <v>2751</v>
      </c>
      <c r="AY443" s="54" t="s">
        <v>1557</v>
      </c>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c r="BV443" s="54"/>
      <c r="BW443" s="54"/>
      <c r="BX443" s="54"/>
      <c r="BY443" s="54"/>
      <c r="BZ443" s="54"/>
      <c r="CA443" s="54"/>
      <c r="CB443" s="54"/>
      <c r="CC443" s="54"/>
      <c r="CD443" s="54"/>
      <c r="CE443" s="54"/>
      <c r="CF443" s="54"/>
      <c r="CG443" s="54"/>
      <c r="CH443" s="54"/>
      <c r="CI443" s="54"/>
      <c r="CJ443" s="54"/>
      <c r="CK443" s="54"/>
      <c r="CL443" s="54"/>
      <c r="CM443" s="54"/>
      <c r="CN443" s="54"/>
      <c r="CO443" s="54"/>
      <c r="CP443" s="54"/>
      <c r="CQ443" s="54"/>
      <c r="CR443" s="54"/>
      <c r="CS443" s="54"/>
      <c r="CT443" s="54"/>
      <c r="CU443" s="54"/>
      <c r="CV443" s="54"/>
      <c r="CW443" s="54"/>
      <c r="CX443" s="54"/>
      <c r="CY443" s="54"/>
      <c r="CZ443" s="54"/>
      <c r="DA443" s="54"/>
      <c r="DB443" s="54"/>
      <c r="DC443" s="54"/>
      <c r="DD443" s="54"/>
      <c r="DE443" s="54"/>
      <c r="DF443" s="54"/>
      <c r="DG443" s="54"/>
      <c r="DH443" s="54"/>
      <c r="DI443" s="54"/>
      <c r="DJ443" s="54"/>
      <c r="DK443" s="54"/>
      <c r="DL443" s="54"/>
      <c r="DM443" s="54"/>
      <c r="DN443" s="54"/>
      <c r="DO443" s="54"/>
      <c r="DP443" s="54"/>
      <c r="DQ443" s="54"/>
      <c r="DR443" s="54"/>
      <c r="DS443" s="54"/>
      <c r="DT443" s="54"/>
      <c r="DU443" s="54"/>
      <c r="DV443" s="54"/>
      <c r="DW443" s="54"/>
      <c r="DX443" s="54"/>
      <c r="DY443" s="54"/>
      <c r="DZ443" s="54"/>
      <c r="EA443" s="54"/>
      <c r="EB443" s="54"/>
      <c r="EC443" s="54"/>
      <c r="ED443" s="54"/>
      <c r="EE443" s="54"/>
      <c r="EF443" s="54"/>
      <c r="EG443" s="54"/>
      <c r="EH443" s="54"/>
      <c r="EI443" s="54"/>
      <c r="EJ443" s="54"/>
      <c r="EK443" s="54"/>
      <c r="EL443" s="54"/>
      <c r="EM443" s="54"/>
      <c r="EN443" s="54"/>
      <c r="EO443" s="54"/>
      <c r="EP443" s="54"/>
      <c r="EQ443" s="54"/>
      <c r="ER443" s="54"/>
      <c r="ES443" s="54"/>
      <c r="ET443" s="54"/>
      <c r="EU443" s="54"/>
      <c r="EV443" s="54"/>
      <c r="EW443" s="54"/>
      <c r="EX443" s="54"/>
      <c r="EY443" s="54"/>
      <c r="EZ443" s="54"/>
      <c r="FA443" s="54"/>
      <c r="FB443" s="54"/>
      <c r="FC443" s="54"/>
      <c r="FD443" s="54"/>
      <c r="FE443" s="54"/>
      <c r="FF443" s="54"/>
      <c r="FG443" s="54"/>
      <c r="FH443" s="54"/>
      <c r="FI443" s="54"/>
      <c r="FJ443" s="54"/>
      <c r="FK443" s="54"/>
      <c r="FL443" s="54"/>
      <c r="FM443" s="54"/>
      <c r="FN443" s="54"/>
    </row>
    <row r="444" spans="1:170" s="64" customFormat="1" x14ac:dyDescent="0.25">
      <c r="A444" s="54">
        <v>443</v>
      </c>
      <c r="B444" s="54" t="s">
        <v>2748</v>
      </c>
      <c r="C444" s="54" t="s">
        <v>3694</v>
      </c>
      <c r="D444" s="54" t="s">
        <v>3695</v>
      </c>
      <c r="E444" s="54" t="s">
        <v>5141</v>
      </c>
      <c r="F444" s="54" t="s">
        <v>5123</v>
      </c>
      <c r="G444" s="54" t="s">
        <v>4337</v>
      </c>
      <c r="H444" s="54" t="s">
        <v>4342</v>
      </c>
      <c r="I444" s="54" t="s">
        <v>2750</v>
      </c>
      <c r="J444" s="54" t="s">
        <v>2749</v>
      </c>
      <c r="K444" s="54" t="s">
        <v>147</v>
      </c>
      <c r="L444" s="54" t="s">
        <v>2957</v>
      </c>
      <c r="M444" s="54" t="s">
        <v>4913</v>
      </c>
      <c r="N444" s="54" t="s">
        <v>4914</v>
      </c>
      <c r="O444" s="54" t="s">
        <v>4124</v>
      </c>
      <c r="P444" s="54" t="s">
        <v>4915</v>
      </c>
      <c r="Q444" s="54" t="s">
        <v>4916</v>
      </c>
      <c r="R444" s="54" t="s">
        <v>4101</v>
      </c>
      <c r="S444" s="54" t="s">
        <v>4101</v>
      </c>
      <c r="T444" s="54" t="s">
        <v>4101</v>
      </c>
      <c r="U444" s="54" t="s">
        <v>4101</v>
      </c>
      <c r="V444" s="56" t="s">
        <v>2955</v>
      </c>
      <c r="W444" s="57">
        <v>52</v>
      </c>
      <c r="X444" s="54" t="s">
        <v>3069</v>
      </c>
      <c r="Y444" s="54" t="s">
        <v>1302</v>
      </c>
      <c r="Z444" s="54" t="s">
        <v>143</v>
      </c>
      <c r="AA444" s="54" t="s">
        <v>140</v>
      </c>
      <c r="AB444" s="57">
        <v>3</v>
      </c>
      <c r="AC444" s="54" t="s">
        <v>144</v>
      </c>
      <c r="AD444" s="54" t="s">
        <v>145</v>
      </c>
      <c r="AE444"/>
      <c r="AF444"/>
      <c r="AG444" s="54" t="s">
        <v>3044</v>
      </c>
      <c r="AH444" s="54"/>
      <c r="AI444" s="54"/>
      <c r="AJ444" s="54"/>
      <c r="AK444" s="54"/>
      <c r="AL444" s="54">
        <v>2018</v>
      </c>
      <c r="AM444" s="54" t="s">
        <v>149</v>
      </c>
      <c r="AN444" s="14">
        <v>5.3890000000000002</v>
      </c>
      <c r="AO444" t="s">
        <v>5155</v>
      </c>
      <c r="AP444" t="s">
        <v>5156</v>
      </c>
      <c r="AQ444" s="93">
        <v>42949</v>
      </c>
      <c r="AR444" s="93">
        <v>43184</v>
      </c>
      <c r="AS444" s="93">
        <v>43278</v>
      </c>
      <c r="AT444" s="14">
        <f t="shared" si="41"/>
        <v>235</v>
      </c>
      <c r="AU444" s="14">
        <f t="shared" si="42"/>
        <v>329</v>
      </c>
      <c r="AV444" s="14">
        <v>5.3890000000000002</v>
      </c>
      <c r="AW444" s="54">
        <v>2</v>
      </c>
      <c r="AX444" s="54" t="s">
        <v>2751</v>
      </c>
      <c r="AY444" s="54" t="s">
        <v>1557</v>
      </c>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c r="BV444" s="54"/>
      <c r="BW444" s="54"/>
      <c r="BX444" s="54"/>
      <c r="BY444" s="54"/>
      <c r="BZ444" s="54"/>
      <c r="CA444" s="54"/>
      <c r="CB444" s="54"/>
      <c r="CC444" s="54"/>
      <c r="CD444" s="54"/>
      <c r="CE444" s="54"/>
      <c r="CF444" s="54"/>
      <c r="CG444" s="54"/>
      <c r="CH444" s="54"/>
      <c r="CI444" s="54"/>
      <c r="CJ444" s="54"/>
      <c r="CK444" s="54"/>
      <c r="CL444" s="54"/>
      <c r="CM444" s="54"/>
      <c r="CN444" s="54"/>
      <c r="CO444" s="54"/>
      <c r="CP444" s="54"/>
      <c r="CQ444" s="54"/>
      <c r="CR444" s="54"/>
      <c r="CS444" s="54"/>
      <c r="CT444" s="54"/>
      <c r="CU444" s="54"/>
      <c r="CV444" s="54"/>
      <c r="CW444" s="54"/>
      <c r="CX444" s="54"/>
      <c r="CY444" s="54"/>
      <c r="CZ444" s="54"/>
      <c r="DA444" s="54"/>
      <c r="DB444" s="54"/>
      <c r="DC444" s="54"/>
      <c r="DD444" s="54"/>
      <c r="DE444" s="54"/>
      <c r="DF444" s="54"/>
      <c r="DG444" s="54"/>
      <c r="DH444" s="54"/>
      <c r="DI444" s="54"/>
      <c r="DJ444" s="54"/>
      <c r="DK444" s="54"/>
      <c r="DL444" s="54"/>
      <c r="DM444" s="54"/>
      <c r="DN444" s="54"/>
      <c r="DO444" s="54"/>
      <c r="DP444" s="54"/>
      <c r="DQ444" s="54"/>
      <c r="DR444" s="54"/>
      <c r="DS444" s="54"/>
      <c r="DT444" s="54"/>
      <c r="DU444" s="54"/>
      <c r="DV444" s="54"/>
      <c r="DW444" s="54"/>
      <c r="DX444" s="54"/>
      <c r="DY444" s="54"/>
      <c r="DZ444" s="54"/>
      <c r="EA444" s="54"/>
      <c r="EB444" s="54"/>
      <c r="EC444" s="54"/>
      <c r="ED444" s="54"/>
      <c r="EE444" s="54"/>
      <c r="EF444" s="54"/>
      <c r="EG444" s="54"/>
      <c r="EH444" s="54"/>
      <c r="EI444" s="54"/>
      <c r="EJ444" s="54"/>
      <c r="EK444" s="54"/>
      <c r="EL444" s="54"/>
      <c r="EM444" s="54"/>
      <c r="EN444" s="54"/>
      <c r="EO444" s="54"/>
      <c r="EP444" s="54"/>
      <c r="EQ444" s="54"/>
      <c r="ER444" s="54"/>
      <c r="ES444" s="54"/>
      <c r="ET444" s="54"/>
      <c r="EU444" s="54"/>
      <c r="EV444" s="54"/>
      <c r="EW444" s="54"/>
      <c r="EX444" s="54"/>
      <c r="EY444" s="54"/>
      <c r="EZ444" s="54"/>
      <c r="FA444" s="54"/>
      <c r="FB444" s="54"/>
      <c r="FC444" s="54"/>
      <c r="FD444" s="54"/>
      <c r="FE444" s="54"/>
      <c r="FF444" s="54"/>
      <c r="FG444" s="54"/>
      <c r="FH444" s="54"/>
      <c r="FI444" s="54"/>
      <c r="FJ444" s="54"/>
      <c r="FK444" s="54"/>
      <c r="FL444" s="54"/>
      <c r="FM444" s="54"/>
      <c r="FN444" s="54"/>
    </row>
    <row r="445" spans="1:170" s="64" customFormat="1" x14ac:dyDescent="0.25">
      <c r="A445" s="54">
        <v>444</v>
      </c>
      <c r="B445" s="54" t="s">
        <v>2748</v>
      </c>
      <c r="C445" s="54" t="s">
        <v>3694</v>
      </c>
      <c r="D445" s="54" t="s">
        <v>3695</v>
      </c>
      <c r="E445" s="54" t="s">
        <v>5141</v>
      </c>
      <c r="F445" s="54" t="s">
        <v>5123</v>
      </c>
      <c r="G445" s="54" t="s">
        <v>4337</v>
      </c>
      <c r="H445" s="54" t="s">
        <v>4342</v>
      </c>
      <c r="I445" s="54" t="s">
        <v>2753</v>
      </c>
      <c r="J445" s="54" t="s">
        <v>2749</v>
      </c>
      <c r="K445" s="54" t="s">
        <v>147</v>
      </c>
      <c r="L445" s="54" t="s">
        <v>2954</v>
      </c>
      <c r="M445" s="54" t="s">
        <v>4917</v>
      </c>
      <c r="N445" s="54" t="s">
        <v>4918</v>
      </c>
      <c r="O445" s="54" t="s">
        <v>4124</v>
      </c>
      <c r="P445" s="54" t="s">
        <v>4919</v>
      </c>
      <c r="Q445" s="54" t="s">
        <v>4920</v>
      </c>
      <c r="R445" s="54" t="s">
        <v>4101</v>
      </c>
      <c r="S445" s="54" t="s">
        <v>4101</v>
      </c>
      <c r="T445" s="54" t="s">
        <v>4101</v>
      </c>
      <c r="U445" s="54" t="s">
        <v>4101</v>
      </c>
      <c r="V445" s="56" t="s">
        <v>2956</v>
      </c>
      <c r="W445" s="57">
        <v>54</v>
      </c>
      <c r="X445" s="54" t="s">
        <v>3069</v>
      </c>
      <c r="Y445" s="54" t="s">
        <v>1302</v>
      </c>
      <c r="Z445" s="54" t="s">
        <v>143</v>
      </c>
      <c r="AA445" s="54" t="s">
        <v>140</v>
      </c>
      <c r="AB445" s="57">
        <v>1</v>
      </c>
      <c r="AC445" s="54" t="s">
        <v>144</v>
      </c>
      <c r="AD445" s="54" t="s">
        <v>145</v>
      </c>
      <c r="AE445"/>
      <c r="AF445"/>
      <c r="AG445" s="54" t="s">
        <v>3044</v>
      </c>
      <c r="AH445" s="54"/>
      <c r="AI445" s="54"/>
      <c r="AJ445" s="54"/>
      <c r="AK445" s="54"/>
      <c r="AL445" s="54">
        <v>2018</v>
      </c>
      <c r="AM445" s="54" t="s">
        <v>149</v>
      </c>
      <c r="AN445" s="14">
        <v>5.3890000000000002</v>
      </c>
      <c r="AO445" t="s">
        <v>5155</v>
      </c>
      <c r="AP445" t="s">
        <v>5156</v>
      </c>
      <c r="AQ445" s="93">
        <v>42949</v>
      </c>
      <c r="AR445" s="93">
        <v>43184</v>
      </c>
      <c r="AS445" s="93">
        <v>43278</v>
      </c>
      <c r="AT445" s="14">
        <f t="shared" si="41"/>
        <v>235</v>
      </c>
      <c r="AU445" s="14">
        <f t="shared" si="42"/>
        <v>329</v>
      </c>
      <c r="AV445" s="14">
        <v>5.3890000000000002</v>
      </c>
      <c r="AW445" s="54">
        <v>2</v>
      </c>
      <c r="AX445" s="54" t="s">
        <v>2751</v>
      </c>
      <c r="AY445" s="54" t="s">
        <v>1557</v>
      </c>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c r="BV445" s="54"/>
      <c r="BW445" s="54"/>
      <c r="BX445" s="54"/>
      <c r="BY445" s="54"/>
      <c r="BZ445" s="54"/>
      <c r="CA445" s="54"/>
      <c r="CB445" s="54"/>
      <c r="CC445" s="54"/>
      <c r="CD445" s="54"/>
      <c r="CE445" s="54"/>
      <c r="CF445" s="54"/>
      <c r="CG445" s="54"/>
      <c r="CH445" s="54"/>
      <c r="CI445" s="54"/>
      <c r="CJ445" s="54"/>
      <c r="CK445" s="54"/>
      <c r="CL445" s="54"/>
      <c r="CM445" s="54"/>
      <c r="CN445" s="54"/>
      <c r="CO445" s="54"/>
      <c r="CP445" s="54"/>
      <c r="CQ445" s="54"/>
      <c r="CR445" s="54"/>
      <c r="CS445" s="54"/>
      <c r="CT445" s="54"/>
      <c r="CU445" s="54"/>
      <c r="CV445" s="54"/>
      <c r="CW445" s="54"/>
      <c r="CX445" s="54"/>
      <c r="CY445" s="54"/>
      <c r="CZ445" s="54"/>
      <c r="DA445" s="54"/>
      <c r="DB445" s="54"/>
      <c r="DC445" s="54"/>
      <c r="DD445" s="54"/>
      <c r="DE445" s="54"/>
      <c r="DF445" s="54"/>
      <c r="DG445" s="54"/>
      <c r="DH445" s="54"/>
      <c r="DI445" s="54"/>
      <c r="DJ445" s="54"/>
      <c r="DK445" s="54"/>
      <c r="DL445" s="54"/>
      <c r="DM445" s="54"/>
      <c r="DN445" s="54"/>
      <c r="DO445" s="54"/>
      <c r="DP445" s="54"/>
      <c r="DQ445" s="54"/>
      <c r="DR445" s="54"/>
      <c r="DS445" s="54"/>
      <c r="DT445" s="54"/>
      <c r="DU445" s="54"/>
      <c r="DV445" s="54"/>
      <c r="DW445" s="54"/>
      <c r="DX445" s="54"/>
      <c r="DY445" s="54"/>
      <c r="DZ445" s="54"/>
      <c r="EA445" s="54"/>
      <c r="EB445" s="54"/>
      <c r="EC445" s="54"/>
      <c r="ED445" s="54"/>
      <c r="EE445" s="54"/>
      <c r="EF445" s="54"/>
      <c r="EG445" s="54"/>
      <c r="EH445" s="54"/>
      <c r="EI445" s="54"/>
      <c r="EJ445" s="54"/>
      <c r="EK445" s="54"/>
      <c r="EL445" s="54"/>
      <c r="EM445" s="54"/>
      <c r="EN445" s="54"/>
      <c r="EO445" s="54"/>
      <c r="EP445" s="54"/>
      <c r="EQ445" s="54"/>
      <c r="ER445" s="54"/>
      <c r="ES445" s="54"/>
      <c r="ET445" s="54"/>
      <c r="EU445" s="54"/>
      <c r="EV445" s="54"/>
      <c r="EW445" s="54"/>
      <c r="EX445" s="54"/>
      <c r="EY445" s="54"/>
      <c r="EZ445" s="54"/>
      <c r="FA445" s="54"/>
      <c r="FB445" s="54"/>
      <c r="FC445" s="54"/>
      <c r="FD445" s="54"/>
      <c r="FE445" s="54"/>
      <c r="FF445" s="54"/>
      <c r="FG445" s="54"/>
      <c r="FH445" s="54"/>
      <c r="FI445" s="54"/>
      <c r="FJ445" s="54"/>
      <c r="FK445" s="54"/>
      <c r="FL445" s="54"/>
      <c r="FM445" s="54"/>
      <c r="FN445" s="54"/>
    </row>
    <row r="446" spans="1:170" s="64" customFormat="1" x14ac:dyDescent="0.25">
      <c r="A446" s="54">
        <v>445</v>
      </c>
      <c r="B446" s="54" t="s">
        <v>2754</v>
      </c>
      <c r="C446" s="54" t="s">
        <v>3694</v>
      </c>
      <c r="D446" s="54" t="s">
        <v>3695</v>
      </c>
      <c r="E446" s="54" t="s">
        <v>5141</v>
      </c>
      <c r="F446" s="54" t="s">
        <v>5123</v>
      </c>
      <c r="G446" s="54" t="s">
        <v>4337</v>
      </c>
      <c r="H446" s="54" t="s">
        <v>4342</v>
      </c>
      <c r="I446" s="54" t="s">
        <v>3149</v>
      </c>
      <c r="J446" s="54" t="s">
        <v>2755</v>
      </c>
      <c r="K446" s="54" t="s">
        <v>147</v>
      </c>
      <c r="L446" s="54" t="s">
        <v>2756</v>
      </c>
      <c r="M446" s="54" t="s">
        <v>4921</v>
      </c>
      <c r="N446" s="54" t="s">
        <v>4922</v>
      </c>
      <c r="O446" s="54" t="s">
        <v>4117</v>
      </c>
      <c r="P446" s="54" t="s">
        <v>4923</v>
      </c>
      <c r="Q446" s="54" t="s">
        <v>4924</v>
      </c>
      <c r="R446" s="54" t="s">
        <v>4101</v>
      </c>
      <c r="S446" s="54" t="s">
        <v>4925</v>
      </c>
      <c r="T446" s="54" t="s">
        <v>4101</v>
      </c>
      <c r="U446" s="54" t="s">
        <v>4101</v>
      </c>
      <c r="V446" s="56" t="s">
        <v>524</v>
      </c>
      <c r="W446" s="57">
        <v>58</v>
      </c>
      <c r="X446" s="54" t="s">
        <v>3068</v>
      </c>
      <c r="Y446" s="54" t="s">
        <v>1150</v>
      </c>
      <c r="Z446" s="54" t="s">
        <v>143</v>
      </c>
      <c r="AA446" s="54" t="s">
        <v>140</v>
      </c>
      <c r="AB446" s="57">
        <v>1</v>
      </c>
      <c r="AC446" s="54" t="s">
        <v>144</v>
      </c>
      <c r="AD446" s="54" t="s">
        <v>145</v>
      </c>
      <c r="AE446">
        <v>379</v>
      </c>
      <c r="AF446" t="s">
        <v>142</v>
      </c>
      <c r="AG446" s="54" t="s">
        <v>2917</v>
      </c>
      <c r="AH446" s="54"/>
      <c r="AI446" s="54"/>
      <c r="AJ446" s="54"/>
      <c r="AK446" s="54"/>
      <c r="AL446" s="54">
        <v>2017</v>
      </c>
      <c r="AM446" s="54" t="s">
        <v>149</v>
      </c>
      <c r="AN446" s="14">
        <v>5.3890000000000002</v>
      </c>
      <c r="AO446" t="s">
        <v>5182</v>
      </c>
      <c r="AP446" t="s">
        <v>5156</v>
      </c>
      <c r="AQ446" s="93">
        <v>42022</v>
      </c>
      <c r="AR446" s="93">
        <v>42795</v>
      </c>
      <c r="AS446" s="93">
        <v>42942</v>
      </c>
      <c r="AT446" s="14">
        <f t="shared" si="41"/>
        <v>773</v>
      </c>
      <c r="AU446" s="14">
        <f t="shared" si="42"/>
        <v>920</v>
      </c>
      <c r="AV446" s="14">
        <v>5.3890000000000002</v>
      </c>
      <c r="AW446" s="54">
        <v>5</v>
      </c>
      <c r="AX446" s="54" t="s">
        <v>2757</v>
      </c>
      <c r="AY446" s="54" t="s">
        <v>2758</v>
      </c>
      <c r="AZ446" s="54" t="s">
        <v>2759</v>
      </c>
      <c r="BA446" s="54" t="s">
        <v>2760</v>
      </c>
      <c r="BB446" s="54" t="s">
        <v>2761</v>
      </c>
      <c r="BC446" s="54"/>
      <c r="BD446" s="54"/>
      <c r="BE446" s="54"/>
      <c r="BF446" s="54"/>
      <c r="BG446" s="54"/>
      <c r="BH446" s="54"/>
      <c r="BI446" s="54"/>
      <c r="BJ446" s="54"/>
      <c r="BK446" s="54"/>
      <c r="BL446" s="54"/>
      <c r="BM446" s="54"/>
      <c r="BN446" s="54"/>
      <c r="BO446" s="54"/>
      <c r="BP446" s="54"/>
      <c r="BQ446" s="54"/>
      <c r="BR446" s="54"/>
      <c r="BS446" s="54"/>
      <c r="BT446" s="54"/>
      <c r="BU446" s="54"/>
      <c r="BV446" s="54"/>
      <c r="BW446" s="54"/>
      <c r="BX446" s="54"/>
      <c r="BY446" s="54"/>
      <c r="BZ446" s="54"/>
      <c r="CA446" s="54"/>
      <c r="CB446" s="54"/>
      <c r="CC446" s="54"/>
      <c r="CD446" s="54"/>
      <c r="CE446" s="54"/>
      <c r="CF446" s="54"/>
      <c r="CG446" s="54"/>
      <c r="CH446" s="54"/>
      <c r="CI446" s="54"/>
      <c r="CJ446" s="54"/>
      <c r="CK446" s="54"/>
      <c r="CL446" s="54"/>
      <c r="CM446" s="54"/>
      <c r="CN446" s="54"/>
      <c r="CO446" s="54"/>
      <c r="CP446" s="54"/>
      <c r="CQ446" s="54"/>
      <c r="CR446" s="54"/>
      <c r="CS446" s="54"/>
      <c r="CT446" s="54"/>
      <c r="CU446" s="54"/>
      <c r="CV446" s="54"/>
      <c r="CW446" s="54"/>
      <c r="CX446" s="54"/>
      <c r="CY446" s="54"/>
      <c r="CZ446" s="54"/>
      <c r="DA446" s="54"/>
      <c r="DB446" s="54"/>
      <c r="DC446" s="54"/>
      <c r="DD446" s="54"/>
      <c r="DE446" s="54"/>
      <c r="DF446" s="54"/>
      <c r="DG446" s="54"/>
      <c r="DH446" s="54"/>
      <c r="DI446" s="54"/>
      <c r="DJ446" s="54"/>
      <c r="DK446" s="54"/>
      <c r="DL446" s="54"/>
      <c r="DM446" s="54"/>
      <c r="DN446" s="54"/>
      <c r="DO446" s="54"/>
      <c r="DP446" s="54"/>
      <c r="DQ446" s="54"/>
      <c r="DR446" s="54"/>
      <c r="DS446" s="54"/>
      <c r="DT446" s="54"/>
      <c r="DU446" s="54"/>
      <c r="DV446" s="54"/>
      <c r="DW446" s="54"/>
      <c r="DX446" s="54"/>
      <c r="DY446" s="54"/>
      <c r="DZ446" s="54"/>
      <c r="EA446" s="54"/>
      <c r="EB446" s="54"/>
      <c r="EC446" s="54"/>
      <c r="ED446" s="54"/>
      <c r="EE446" s="54"/>
      <c r="EF446" s="54"/>
      <c r="EG446" s="54"/>
      <c r="EH446" s="54"/>
      <c r="EI446" s="54"/>
      <c r="EJ446" s="54"/>
      <c r="EK446" s="54"/>
      <c r="EL446" s="54"/>
      <c r="EM446" s="54"/>
      <c r="EN446" s="54"/>
      <c r="EO446" s="54"/>
      <c r="EP446" s="54"/>
      <c r="EQ446" s="54"/>
      <c r="ER446" s="54"/>
      <c r="ES446" s="54"/>
      <c r="ET446" s="54"/>
      <c r="EU446" s="54"/>
      <c r="EV446" s="54"/>
      <c r="EW446" s="54"/>
      <c r="EX446" s="54"/>
      <c r="EY446" s="54"/>
      <c r="EZ446" s="54"/>
      <c r="FA446" s="54"/>
      <c r="FB446" s="54"/>
      <c r="FC446" s="54"/>
      <c r="FD446" s="54"/>
      <c r="FE446" s="54"/>
      <c r="FF446" s="54"/>
      <c r="FG446" s="54"/>
      <c r="FH446" s="54"/>
      <c r="FI446" s="54"/>
      <c r="FJ446" s="54"/>
      <c r="FK446" s="54"/>
      <c r="FL446" s="54"/>
      <c r="FM446" s="54"/>
      <c r="FN446" s="54"/>
    </row>
    <row r="447" spans="1:170" s="64" customFormat="1" x14ac:dyDescent="0.25">
      <c r="A447" s="54">
        <v>446</v>
      </c>
      <c r="B447" s="54" t="s">
        <v>2762</v>
      </c>
      <c r="C447" s="54" t="s">
        <v>3694</v>
      </c>
      <c r="D447" s="54" t="s">
        <v>3695</v>
      </c>
      <c r="E447" s="54" t="s">
        <v>5141</v>
      </c>
      <c r="F447" s="54" t="s">
        <v>5123</v>
      </c>
      <c r="G447" s="54" t="s">
        <v>4337</v>
      </c>
      <c r="H447" s="54" t="s">
        <v>4342</v>
      </c>
      <c r="I447" s="54" t="s">
        <v>2764</v>
      </c>
      <c r="J447" s="54" t="s">
        <v>2763</v>
      </c>
      <c r="K447" s="54" t="s">
        <v>147</v>
      </c>
      <c r="L447" s="54" t="s">
        <v>249</v>
      </c>
      <c r="M447" s="54" t="s">
        <v>4926</v>
      </c>
      <c r="N447" s="54" t="s">
        <v>4927</v>
      </c>
      <c r="O447" s="54" t="s">
        <v>4117</v>
      </c>
      <c r="P447" s="54" t="s">
        <v>4928</v>
      </c>
      <c r="Q447" s="54" t="s">
        <v>4929</v>
      </c>
      <c r="R447" s="54" t="s">
        <v>4101</v>
      </c>
      <c r="S447" s="54" t="s">
        <v>4930</v>
      </c>
      <c r="T447" s="54" t="s">
        <v>4101</v>
      </c>
      <c r="U447" s="54" t="s">
        <v>4101</v>
      </c>
      <c r="V447" s="56" t="s">
        <v>2765</v>
      </c>
      <c r="W447" s="57">
        <v>45</v>
      </c>
      <c r="X447" s="54" t="s">
        <v>3069</v>
      </c>
      <c r="Y447" s="54" t="s">
        <v>1150</v>
      </c>
      <c r="Z447" s="54" t="s">
        <v>143</v>
      </c>
      <c r="AA447" s="54" t="s">
        <v>140</v>
      </c>
      <c r="AB447" s="57">
        <v>1</v>
      </c>
      <c r="AC447" s="54" t="s">
        <v>144</v>
      </c>
      <c r="AD447" s="54" t="s">
        <v>145</v>
      </c>
      <c r="AE447">
        <v>112</v>
      </c>
      <c r="AF447" t="s">
        <v>140</v>
      </c>
      <c r="AG447" s="54" t="s">
        <v>3044</v>
      </c>
      <c r="AH447" s="54"/>
      <c r="AI447" s="54"/>
      <c r="AJ447" s="54"/>
      <c r="AK447" s="54"/>
      <c r="AL447" s="54">
        <v>2019</v>
      </c>
      <c r="AM447" s="54" t="s">
        <v>336</v>
      </c>
      <c r="AN447" s="14">
        <v>3.254</v>
      </c>
      <c r="AO447" t="s">
        <v>5329</v>
      </c>
      <c r="AP447" t="s">
        <v>5156</v>
      </c>
      <c r="AQ447" s="93">
        <v>43378</v>
      </c>
      <c r="AR447" s="93">
        <v>43676</v>
      </c>
      <c r="AS447" s="93">
        <v>43690</v>
      </c>
      <c r="AT447" s="14">
        <f t="shared" si="41"/>
        <v>298</v>
      </c>
      <c r="AU447" s="14">
        <f t="shared" si="42"/>
        <v>312</v>
      </c>
      <c r="AV447" s="14">
        <v>3.254</v>
      </c>
      <c r="AW447" s="54">
        <v>4</v>
      </c>
      <c r="AX447" s="54" t="s">
        <v>2766</v>
      </c>
      <c r="AY447" s="54" t="s">
        <v>2767</v>
      </c>
      <c r="AZ447" s="54" t="s">
        <v>2768</v>
      </c>
      <c r="BA447" s="54" t="s">
        <v>2769</v>
      </c>
      <c r="BB447" s="54"/>
      <c r="BC447" s="54"/>
      <c r="BD447" s="54"/>
      <c r="BE447" s="54"/>
      <c r="BF447" s="54"/>
      <c r="BG447" s="54"/>
      <c r="BH447" s="54"/>
      <c r="BI447" s="54"/>
      <c r="BJ447" s="54"/>
      <c r="BK447" s="54"/>
      <c r="BL447" s="54"/>
      <c r="BM447" s="54"/>
      <c r="BN447" s="54"/>
      <c r="BO447" s="54"/>
      <c r="BP447" s="54"/>
      <c r="BQ447" s="54"/>
      <c r="BR447" s="54"/>
      <c r="BS447" s="54"/>
      <c r="BT447" s="54"/>
      <c r="BU447" s="54"/>
      <c r="BV447" s="54"/>
      <c r="BW447" s="54"/>
      <c r="BX447" s="54"/>
      <c r="BY447" s="54"/>
      <c r="BZ447" s="54"/>
      <c r="CA447" s="54"/>
      <c r="CB447" s="54"/>
      <c r="CC447" s="54"/>
      <c r="CD447" s="54"/>
      <c r="CE447" s="54"/>
      <c r="CF447" s="54"/>
      <c r="CG447" s="54"/>
      <c r="CH447" s="54"/>
      <c r="CI447" s="54"/>
      <c r="CJ447" s="54"/>
      <c r="CK447" s="54"/>
      <c r="CL447" s="54"/>
      <c r="CM447" s="54"/>
      <c r="CN447" s="54"/>
      <c r="CO447" s="54"/>
      <c r="CP447" s="54"/>
      <c r="CQ447" s="54"/>
      <c r="CR447" s="54"/>
      <c r="CS447" s="54"/>
      <c r="CT447" s="54"/>
      <c r="CU447" s="54"/>
      <c r="CV447" s="54"/>
      <c r="CW447" s="54"/>
      <c r="CX447" s="54"/>
      <c r="CY447" s="54"/>
      <c r="CZ447" s="54"/>
      <c r="DA447" s="54"/>
      <c r="DB447" s="54"/>
      <c r="DC447" s="54"/>
      <c r="DD447" s="54"/>
      <c r="DE447" s="54"/>
      <c r="DF447" s="54"/>
      <c r="DG447" s="54"/>
      <c r="DH447" s="54"/>
      <c r="DI447" s="54"/>
      <c r="DJ447" s="54"/>
      <c r="DK447" s="54"/>
      <c r="DL447" s="54"/>
      <c r="DM447" s="54"/>
      <c r="DN447" s="54"/>
      <c r="DO447" s="54"/>
      <c r="DP447" s="54"/>
      <c r="DQ447" s="54"/>
      <c r="DR447" s="54"/>
      <c r="DS447" s="54"/>
      <c r="DT447" s="54"/>
      <c r="DU447" s="54"/>
      <c r="DV447" s="54"/>
      <c r="DW447" s="54"/>
      <c r="DX447" s="54"/>
      <c r="DY447" s="54"/>
      <c r="DZ447" s="54"/>
      <c r="EA447" s="54"/>
      <c r="EB447" s="54"/>
      <c r="EC447" s="54"/>
      <c r="ED447" s="54"/>
      <c r="EE447" s="54"/>
      <c r="EF447" s="54"/>
      <c r="EG447" s="54"/>
      <c r="EH447" s="54"/>
      <c r="EI447" s="54"/>
      <c r="EJ447" s="54"/>
      <c r="EK447" s="54"/>
      <c r="EL447" s="54"/>
      <c r="EM447" s="54"/>
      <c r="EN447" s="54"/>
      <c r="EO447" s="54"/>
      <c r="EP447" s="54"/>
      <c r="EQ447" s="54"/>
      <c r="ER447" s="54"/>
      <c r="ES447" s="54"/>
      <c r="ET447" s="54"/>
      <c r="EU447" s="54"/>
      <c r="EV447" s="54"/>
      <c r="EW447" s="54"/>
      <c r="EX447" s="54"/>
      <c r="EY447" s="54"/>
      <c r="EZ447" s="54"/>
      <c r="FA447" s="54"/>
      <c r="FB447" s="54"/>
      <c r="FC447" s="54"/>
      <c r="FD447" s="54"/>
      <c r="FE447" s="54"/>
      <c r="FF447" s="54"/>
      <c r="FG447" s="54"/>
      <c r="FH447" s="54"/>
      <c r="FI447" s="54"/>
      <c r="FJ447" s="54"/>
      <c r="FK447" s="54"/>
      <c r="FL447" s="54"/>
      <c r="FM447" s="54"/>
      <c r="FN447" s="54"/>
    </row>
    <row r="448" spans="1:170" s="64" customFormat="1" x14ac:dyDescent="0.25">
      <c r="A448" s="54">
        <v>447</v>
      </c>
      <c r="B448" s="54" t="s">
        <v>2762</v>
      </c>
      <c r="C448" s="54" t="s">
        <v>3694</v>
      </c>
      <c r="D448" s="54" t="s">
        <v>3695</v>
      </c>
      <c r="E448" s="54" t="s">
        <v>5141</v>
      </c>
      <c r="F448" s="54" t="s">
        <v>5123</v>
      </c>
      <c r="G448" s="54" t="s">
        <v>4337</v>
      </c>
      <c r="H448" s="54" t="s">
        <v>4342</v>
      </c>
      <c r="I448" s="54" t="s">
        <v>2770</v>
      </c>
      <c r="J448" s="54" t="s">
        <v>2763</v>
      </c>
      <c r="K448" s="54" t="s">
        <v>147</v>
      </c>
      <c r="L448" s="54" t="s">
        <v>228</v>
      </c>
      <c r="M448" s="54" t="s">
        <v>4931</v>
      </c>
      <c r="N448" s="54" t="s">
        <v>4932</v>
      </c>
      <c r="O448" s="54" t="s">
        <v>4141</v>
      </c>
      <c r="P448" s="54" t="s">
        <v>4101</v>
      </c>
      <c r="Q448" s="54" t="s">
        <v>4101</v>
      </c>
      <c r="R448" s="54" t="s">
        <v>4101</v>
      </c>
      <c r="S448" s="54" t="s">
        <v>4933</v>
      </c>
      <c r="T448" s="54" t="s">
        <v>4101</v>
      </c>
      <c r="U448" s="54" t="s">
        <v>4101</v>
      </c>
      <c r="V448" s="56" t="s">
        <v>2771</v>
      </c>
      <c r="W448" s="57">
        <v>45</v>
      </c>
      <c r="X448" s="54" t="s">
        <v>3069</v>
      </c>
      <c r="Y448" s="54" t="s">
        <v>1150</v>
      </c>
      <c r="Z448" s="54" t="s">
        <v>143</v>
      </c>
      <c r="AA448" s="54" t="s">
        <v>140</v>
      </c>
      <c r="AB448" s="57">
        <v>2</v>
      </c>
      <c r="AC448" s="54" t="s">
        <v>144</v>
      </c>
      <c r="AD448" s="54" t="s">
        <v>145</v>
      </c>
      <c r="AE448"/>
      <c r="AF448"/>
      <c r="AG448" s="54" t="s">
        <v>3044</v>
      </c>
      <c r="AH448" s="54"/>
      <c r="AI448" s="54"/>
      <c r="AJ448" s="54"/>
      <c r="AK448" s="54"/>
      <c r="AL448" s="54">
        <v>2019</v>
      </c>
      <c r="AM448" s="54" t="s">
        <v>336</v>
      </c>
      <c r="AN448" s="14">
        <v>3.254</v>
      </c>
      <c r="AO448" t="s">
        <v>5329</v>
      </c>
      <c r="AP448" t="s">
        <v>5156</v>
      </c>
      <c r="AQ448" s="93">
        <v>43378</v>
      </c>
      <c r="AR448" s="93">
        <v>43676</v>
      </c>
      <c r="AS448" s="93">
        <v>43690</v>
      </c>
      <c r="AT448" s="14">
        <f t="shared" si="41"/>
        <v>298</v>
      </c>
      <c r="AU448" s="14">
        <f t="shared" si="42"/>
        <v>312</v>
      </c>
      <c r="AV448" s="14">
        <v>3.254</v>
      </c>
      <c r="AW448" s="54">
        <v>4</v>
      </c>
      <c r="AX448" s="54" t="s">
        <v>2766</v>
      </c>
      <c r="AY448" s="54" t="s">
        <v>2767</v>
      </c>
      <c r="AZ448" s="54" t="s">
        <v>2768</v>
      </c>
      <c r="BA448" s="54" t="s">
        <v>2769</v>
      </c>
      <c r="BB448" s="54"/>
      <c r="BC448" s="54"/>
      <c r="BD448" s="54"/>
      <c r="BE448" s="54"/>
      <c r="BF448" s="54"/>
      <c r="BG448" s="54"/>
      <c r="BH448" s="54"/>
      <c r="BI448" s="54"/>
      <c r="BJ448" s="54"/>
      <c r="BK448" s="54"/>
      <c r="BL448" s="54"/>
      <c r="BM448" s="54"/>
      <c r="BN448" s="54"/>
      <c r="BO448" s="54"/>
      <c r="BP448" s="54"/>
      <c r="BQ448" s="54"/>
      <c r="BR448" s="54"/>
      <c r="BS448" s="54"/>
      <c r="BT448" s="54"/>
      <c r="BU448" s="54"/>
      <c r="BV448" s="54"/>
      <c r="BW448" s="54"/>
      <c r="BX448" s="54"/>
      <c r="BY448" s="54"/>
      <c r="BZ448" s="54"/>
      <c r="CA448" s="54"/>
      <c r="CB448" s="54"/>
      <c r="CC448" s="54"/>
      <c r="CD448" s="54"/>
      <c r="CE448" s="54"/>
      <c r="CF448" s="54"/>
      <c r="CG448" s="54"/>
      <c r="CH448" s="54"/>
      <c r="CI448" s="54"/>
      <c r="CJ448" s="54"/>
      <c r="CK448" s="54"/>
      <c r="CL448" s="54"/>
      <c r="CM448" s="54"/>
      <c r="CN448" s="54"/>
      <c r="CO448" s="54"/>
      <c r="CP448" s="54"/>
      <c r="CQ448" s="54"/>
      <c r="CR448" s="54"/>
      <c r="CS448" s="54"/>
      <c r="CT448" s="54"/>
      <c r="CU448" s="54"/>
      <c r="CV448" s="54"/>
      <c r="CW448" s="54"/>
      <c r="CX448" s="54"/>
      <c r="CY448" s="54"/>
      <c r="CZ448" s="54"/>
      <c r="DA448" s="54"/>
      <c r="DB448" s="54"/>
      <c r="DC448" s="54"/>
      <c r="DD448" s="54"/>
      <c r="DE448" s="54"/>
      <c r="DF448" s="54"/>
      <c r="DG448" s="54"/>
      <c r="DH448" s="54"/>
      <c r="DI448" s="54"/>
      <c r="DJ448" s="54"/>
      <c r="DK448" s="54"/>
      <c r="DL448" s="54"/>
      <c r="DM448" s="54"/>
      <c r="DN448" s="54"/>
      <c r="DO448" s="54"/>
      <c r="DP448" s="54"/>
      <c r="DQ448" s="54"/>
      <c r="DR448" s="54"/>
      <c r="DS448" s="54"/>
      <c r="DT448" s="54"/>
      <c r="DU448" s="54"/>
      <c r="DV448" s="54"/>
      <c r="DW448" s="54"/>
      <c r="DX448" s="54"/>
      <c r="DY448" s="54"/>
      <c r="DZ448" s="54"/>
      <c r="EA448" s="54"/>
      <c r="EB448" s="54"/>
      <c r="EC448" s="54"/>
      <c r="ED448" s="54"/>
      <c r="EE448" s="54"/>
      <c r="EF448" s="54"/>
      <c r="EG448" s="54"/>
      <c r="EH448" s="54"/>
      <c r="EI448" s="54"/>
      <c r="EJ448" s="54"/>
      <c r="EK448" s="54"/>
      <c r="EL448" s="54"/>
      <c r="EM448" s="54"/>
      <c r="EN448" s="54"/>
      <c r="EO448" s="54"/>
      <c r="EP448" s="54"/>
      <c r="EQ448" s="54"/>
      <c r="ER448" s="54"/>
      <c r="ES448" s="54"/>
      <c r="ET448" s="54"/>
      <c r="EU448" s="54"/>
      <c r="EV448" s="54"/>
      <c r="EW448" s="54"/>
      <c r="EX448" s="54"/>
      <c r="EY448" s="54"/>
      <c r="EZ448" s="54"/>
      <c r="FA448" s="54"/>
      <c r="FB448" s="54"/>
      <c r="FC448" s="54"/>
      <c r="FD448" s="54"/>
      <c r="FE448" s="54"/>
      <c r="FF448" s="54"/>
      <c r="FG448" s="54"/>
      <c r="FH448" s="54"/>
      <c r="FI448" s="54"/>
      <c r="FJ448" s="54"/>
      <c r="FK448" s="54"/>
      <c r="FL448" s="54"/>
      <c r="FM448" s="54"/>
      <c r="FN448" s="54"/>
    </row>
    <row r="449" spans="1:170" s="64" customFormat="1" x14ac:dyDescent="0.25">
      <c r="A449" s="54">
        <v>448</v>
      </c>
      <c r="B449" s="54" t="s">
        <v>1109</v>
      </c>
      <c r="C449" s="54" t="s">
        <v>3694</v>
      </c>
      <c r="D449" s="54" t="s">
        <v>3695</v>
      </c>
      <c r="E449" s="54" t="s">
        <v>5141</v>
      </c>
      <c r="F449" s="54" t="s">
        <v>5123</v>
      </c>
      <c r="G449" s="54" t="s">
        <v>4337</v>
      </c>
      <c r="H449" s="54" t="s">
        <v>4342</v>
      </c>
      <c r="I449" s="54" t="s">
        <v>1111</v>
      </c>
      <c r="J449" s="54" t="s">
        <v>1110</v>
      </c>
      <c r="K449" s="54" t="s">
        <v>147</v>
      </c>
      <c r="L449" s="54" t="s">
        <v>228</v>
      </c>
      <c r="M449" s="54" t="s">
        <v>4934</v>
      </c>
      <c r="N449" s="54" t="s">
        <v>4935</v>
      </c>
      <c r="O449" s="54" t="s">
        <v>4117</v>
      </c>
      <c r="P449" s="54" t="s">
        <v>4936</v>
      </c>
      <c r="Q449" s="54" t="s">
        <v>4937</v>
      </c>
      <c r="R449" s="54" t="s">
        <v>4101</v>
      </c>
      <c r="S449" s="54" t="s">
        <v>4938</v>
      </c>
      <c r="T449" s="54" t="s">
        <v>4101</v>
      </c>
      <c r="U449" s="54" t="s">
        <v>4101</v>
      </c>
      <c r="V449" s="56" t="s">
        <v>849</v>
      </c>
      <c r="W449" s="57">
        <v>49</v>
      </c>
      <c r="X449" s="54" t="s">
        <v>3069</v>
      </c>
      <c r="Y449" s="54" t="s">
        <v>237</v>
      </c>
      <c r="Z449" s="54" t="s">
        <v>143</v>
      </c>
      <c r="AA449" s="54" t="s">
        <v>140</v>
      </c>
      <c r="AB449" s="57">
        <v>1</v>
      </c>
      <c r="AC449" s="54" t="s">
        <v>144</v>
      </c>
      <c r="AD449" s="54" t="s">
        <v>145</v>
      </c>
      <c r="AE449">
        <v>264</v>
      </c>
      <c r="AF449" t="s">
        <v>140</v>
      </c>
      <c r="AG449" s="54" t="s">
        <v>148</v>
      </c>
      <c r="AH449" s="54"/>
      <c r="AI449" s="54"/>
      <c r="AJ449" s="54"/>
      <c r="AK449" s="54"/>
      <c r="AL449" s="54">
        <v>2018</v>
      </c>
      <c r="AM449" s="54" t="s">
        <v>336</v>
      </c>
      <c r="AN449" s="14">
        <v>3.254</v>
      </c>
      <c r="AO449" t="s">
        <v>5330</v>
      </c>
      <c r="AP449" t="s">
        <v>5156</v>
      </c>
      <c r="AQ449" s="93">
        <v>42872</v>
      </c>
      <c r="AR449" s="93">
        <v>43020</v>
      </c>
      <c r="AS449" s="93">
        <v>43040</v>
      </c>
      <c r="AT449" s="14">
        <f t="shared" si="41"/>
        <v>148</v>
      </c>
      <c r="AU449" s="14">
        <f t="shared" si="42"/>
        <v>168</v>
      </c>
      <c r="AV449" s="14">
        <v>3.254</v>
      </c>
      <c r="AW449" s="54">
        <f>COUNTA(AX449:IE449)</f>
        <v>2</v>
      </c>
      <c r="AX449" s="54" t="s">
        <v>1112</v>
      </c>
      <c r="AY449" s="54" t="s">
        <v>1113</v>
      </c>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c r="BV449" s="54"/>
      <c r="BW449" s="54"/>
      <c r="BX449" s="54"/>
      <c r="BY449" s="54"/>
      <c r="BZ449" s="54"/>
      <c r="CA449" s="54"/>
      <c r="CB449" s="54"/>
      <c r="CC449" s="54"/>
      <c r="CD449" s="54"/>
      <c r="CE449" s="54"/>
      <c r="CF449" s="54"/>
      <c r="CG449" s="54"/>
      <c r="CH449" s="54"/>
      <c r="CI449" s="54"/>
      <c r="CJ449" s="54"/>
      <c r="CK449" s="54"/>
      <c r="CL449" s="54"/>
      <c r="CM449" s="54"/>
      <c r="CN449" s="54"/>
      <c r="CO449" s="54"/>
      <c r="CP449" s="54"/>
      <c r="CQ449" s="54"/>
      <c r="CR449" s="54"/>
      <c r="CS449" s="54"/>
      <c r="CT449" s="54"/>
      <c r="CU449" s="54"/>
      <c r="CV449" s="54"/>
      <c r="CW449" s="54"/>
      <c r="CX449" s="54"/>
      <c r="CY449" s="54"/>
      <c r="CZ449" s="54"/>
      <c r="DA449" s="54"/>
      <c r="DB449" s="54"/>
      <c r="DC449" s="54"/>
      <c r="DD449" s="54"/>
      <c r="DE449" s="54"/>
      <c r="DF449" s="54"/>
      <c r="DG449" s="54"/>
      <c r="DH449" s="54"/>
      <c r="DI449" s="54"/>
      <c r="DJ449" s="54"/>
      <c r="DK449" s="54"/>
      <c r="DL449" s="54"/>
      <c r="DM449" s="54"/>
      <c r="DN449" s="54"/>
      <c r="DO449" s="54"/>
      <c r="DP449" s="54"/>
      <c r="DQ449" s="54"/>
      <c r="DR449" s="54"/>
      <c r="DS449" s="54"/>
      <c r="DT449" s="54"/>
      <c r="DU449" s="54"/>
      <c r="DV449" s="54"/>
      <c r="DW449" s="54"/>
      <c r="DX449" s="54"/>
      <c r="DY449" s="54"/>
      <c r="DZ449" s="54"/>
      <c r="EA449" s="54"/>
      <c r="EB449" s="54"/>
      <c r="EC449" s="54"/>
      <c r="ED449" s="54"/>
      <c r="EE449" s="54"/>
      <c r="EF449" s="54"/>
      <c r="EG449" s="54"/>
      <c r="EH449" s="54"/>
      <c r="EI449" s="54"/>
      <c r="EJ449" s="54"/>
      <c r="EK449" s="54"/>
      <c r="EL449" s="54"/>
      <c r="EM449" s="54"/>
      <c r="EN449" s="54"/>
      <c r="EO449" s="54"/>
      <c r="EP449" s="54"/>
      <c r="EQ449" s="54"/>
      <c r="ER449" s="54"/>
      <c r="ES449" s="54"/>
      <c r="ET449" s="54"/>
      <c r="EU449" s="54"/>
      <c r="EV449" s="54"/>
      <c r="EW449" s="54"/>
      <c r="EX449" s="54"/>
      <c r="EY449" s="54"/>
      <c r="EZ449" s="54"/>
      <c r="FA449" s="54"/>
      <c r="FB449" s="54"/>
      <c r="FC449" s="54"/>
      <c r="FD449" s="54"/>
      <c r="FE449" s="54"/>
      <c r="FF449" s="54"/>
      <c r="FG449" s="54"/>
      <c r="FH449" s="54"/>
      <c r="FI449" s="54"/>
      <c r="FJ449" s="54"/>
      <c r="FK449" s="54"/>
      <c r="FL449" s="54"/>
      <c r="FM449" s="54"/>
      <c r="FN449" s="54"/>
    </row>
    <row r="450" spans="1:170" s="64" customFormat="1" x14ac:dyDescent="0.25">
      <c r="A450" s="54">
        <v>449</v>
      </c>
      <c r="B450" s="54" t="s">
        <v>2772</v>
      </c>
      <c r="C450" s="54" t="s">
        <v>3694</v>
      </c>
      <c r="D450" s="54" t="s">
        <v>3695</v>
      </c>
      <c r="E450" s="54" t="s">
        <v>5141</v>
      </c>
      <c r="F450" s="54" t="s">
        <v>5123</v>
      </c>
      <c r="G450" s="54" t="s">
        <v>4337</v>
      </c>
      <c r="H450" s="54" t="s">
        <v>4342</v>
      </c>
      <c r="I450" s="54" t="s">
        <v>2779</v>
      </c>
      <c r="J450" s="54" t="s">
        <v>2773</v>
      </c>
      <c r="K450" s="54" t="s">
        <v>147</v>
      </c>
      <c r="L450" s="54" t="s">
        <v>331</v>
      </c>
      <c r="M450" s="54" t="s">
        <v>4939</v>
      </c>
      <c r="N450" s="54" t="s">
        <v>4940</v>
      </c>
      <c r="O450" s="54" t="s">
        <v>4104</v>
      </c>
      <c r="P450" s="54" t="s">
        <v>4941</v>
      </c>
      <c r="Q450" s="54" t="s">
        <v>4101</v>
      </c>
      <c r="R450" s="54" t="s">
        <v>4101</v>
      </c>
      <c r="S450" s="54" t="s">
        <v>4942</v>
      </c>
      <c r="T450" s="54" t="s">
        <v>4101</v>
      </c>
      <c r="U450" s="54" t="s">
        <v>4101</v>
      </c>
      <c r="V450" s="56" t="s">
        <v>2780</v>
      </c>
      <c r="W450" s="57">
        <v>54</v>
      </c>
      <c r="X450" s="54" t="s">
        <v>3069</v>
      </c>
      <c r="Y450" s="54" t="s">
        <v>1150</v>
      </c>
      <c r="Z450" s="54" t="s">
        <v>143</v>
      </c>
      <c r="AA450" s="54" t="s">
        <v>140</v>
      </c>
      <c r="AB450" s="57">
        <v>2</v>
      </c>
      <c r="AC450" s="54" t="s">
        <v>144</v>
      </c>
      <c r="AD450" s="54" t="s">
        <v>145</v>
      </c>
      <c r="AE450">
        <v>101</v>
      </c>
      <c r="AF450" t="s">
        <v>140</v>
      </c>
      <c r="AG450" s="54" t="s">
        <v>3044</v>
      </c>
      <c r="AH450" s="54"/>
      <c r="AI450" s="54"/>
      <c r="AJ450" s="54"/>
      <c r="AK450" s="54"/>
      <c r="AL450" s="54">
        <v>2018</v>
      </c>
      <c r="AM450" s="54" t="s">
        <v>336</v>
      </c>
      <c r="AN450" s="14">
        <v>3.254</v>
      </c>
      <c r="AO450" t="s">
        <v>5157</v>
      </c>
      <c r="AP450" t="s">
        <v>5158</v>
      </c>
      <c r="AQ450" s="93">
        <v>43546</v>
      </c>
      <c r="AR450" s="93">
        <v>43698</v>
      </c>
      <c r="AS450" s="93">
        <v>43719</v>
      </c>
      <c r="AT450" s="14">
        <f t="shared" si="41"/>
        <v>152</v>
      </c>
      <c r="AU450" s="14">
        <f t="shared" si="42"/>
        <v>173</v>
      </c>
      <c r="AV450" s="14">
        <v>3.254</v>
      </c>
      <c r="AW450" s="54">
        <v>2</v>
      </c>
      <c r="AX450" s="54" t="s">
        <v>2776</v>
      </c>
      <c r="AY450" s="54" t="s">
        <v>2777</v>
      </c>
      <c r="AZ450" s="54" t="s">
        <v>2778</v>
      </c>
      <c r="BA450" s="54"/>
      <c r="BB450" s="54"/>
      <c r="BC450" s="54"/>
      <c r="BD450" s="54"/>
      <c r="BE450" s="54"/>
      <c r="BF450" s="54"/>
      <c r="BG450" s="54"/>
      <c r="BH450" s="54"/>
      <c r="BI450" s="54"/>
      <c r="BJ450" s="54"/>
      <c r="BK450" s="54"/>
      <c r="BL450" s="54"/>
      <c r="BM450" s="54"/>
      <c r="BN450" s="54"/>
      <c r="BO450" s="54"/>
      <c r="BP450" s="54"/>
      <c r="BQ450" s="54"/>
      <c r="BR450" s="54"/>
      <c r="BS450" s="54"/>
      <c r="BT450" s="54"/>
      <c r="BU450" s="54"/>
      <c r="BV450" s="54"/>
      <c r="BW450" s="54"/>
      <c r="BX450" s="54"/>
      <c r="BY450" s="54"/>
      <c r="BZ450" s="54"/>
      <c r="CA450" s="54"/>
      <c r="CB450" s="54"/>
      <c r="CC450" s="54"/>
      <c r="CD450" s="54"/>
      <c r="CE450" s="54"/>
      <c r="CF450" s="54"/>
      <c r="CG450" s="54"/>
      <c r="CH450" s="54"/>
      <c r="CI450" s="54"/>
      <c r="CJ450" s="54"/>
      <c r="CK450" s="54"/>
      <c r="CL450" s="54"/>
      <c r="CM450" s="54"/>
      <c r="CN450" s="54"/>
      <c r="CO450" s="54"/>
      <c r="CP450" s="54"/>
      <c r="CQ450" s="54"/>
      <c r="CR450" s="54"/>
      <c r="CS450" s="54"/>
      <c r="CT450" s="54"/>
      <c r="CU450" s="54"/>
      <c r="CV450" s="54"/>
      <c r="CW450" s="54"/>
      <c r="CX450" s="54"/>
      <c r="CY450" s="54"/>
      <c r="CZ450" s="54"/>
      <c r="DA450" s="54"/>
      <c r="DB450" s="54"/>
      <c r="DC450" s="54"/>
      <c r="DD450" s="54"/>
      <c r="DE450" s="54"/>
      <c r="DF450" s="54"/>
      <c r="DG450" s="54"/>
      <c r="DH450" s="54"/>
      <c r="DI450" s="54"/>
      <c r="DJ450" s="54"/>
      <c r="DK450" s="54"/>
      <c r="DL450" s="54"/>
      <c r="DM450" s="54"/>
      <c r="DN450" s="54"/>
      <c r="DO450" s="54"/>
      <c r="DP450" s="54"/>
      <c r="DQ450" s="54"/>
      <c r="DR450" s="54"/>
      <c r="DS450" s="54"/>
      <c r="DT450" s="54"/>
      <c r="DU450" s="54"/>
      <c r="DV450" s="54"/>
      <c r="DW450" s="54"/>
      <c r="DX450" s="54"/>
      <c r="DY450" s="54"/>
      <c r="DZ450" s="54"/>
      <c r="EA450" s="54"/>
      <c r="EB450" s="54"/>
      <c r="EC450" s="54"/>
      <c r="ED450" s="54"/>
      <c r="EE450" s="54"/>
      <c r="EF450" s="54"/>
      <c r="EG450" s="54"/>
      <c r="EH450" s="54"/>
      <c r="EI450" s="54"/>
      <c r="EJ450" s="54"/>
      <c r="EK450" s="54"/>
      <c r="EL450" s="54"/>
      <c r="EM450" s="54"/>
      <c r="EN450" s="54"/>
      <c r="EO450" s="54"/>
      <c r="EP450" s="54"/>
      <c r="EQ450" s="54"/>
      <c r="ER450" s="54"/>
      <c r="ES450" s="54"/>
      <c r="ET450" s="54"/>
      <c r="EU450" s="54"/>
      <c r="EV450" s="54"/>
      <c r="EW450" s="54"/>
      <c r="EX450" s="54"/>
      <c r="EY450" s="54"/>
      <c r="EZ450" s="54"/>
      <c r="FA450" s="54"/>
      <c r="FB450" s="54"/>
      <c r="FC450" s="54"/>
      <c r="FD450" s="54"/>
      <c r="FE450" s="54"/>
      <c r="FF450" s="54"/>
      <c r="FG450" s="54"/>
      <c r="FH450" s="54"/>
      <c r="FI450" s="54"/>
      <c r="FJ450" s="54"/>
      <c r="FK450" s="54"/>
      <c r="FL450" s="54"/>
      <c r="FM450" s="54"/>
      <c r="FN450" s="54"/>
    </row>
    <row r="451" spans="1:170" s="64" customFormat="1" x14ac:dyDescent="0.25">
      <c r="A451" s="54">
        <v>450</v>
      </c>
      <c r="B451" s="54" t="s">
        <v>2772</v>
      </c>
      <c r="C451" s="54" t="s">
        <v>3694</v>
      </c>
      <c r="D451" s="54" t="s">
        <v>3695</v>
      </c>
      <c r="E451" s="54" t="s">
        <v>5141</v>
      </c>
      <c r="F451" s="54" t="s">
        <v>5123</v>
      </c>
      <c r="G451" s="54" t="s">
        <v>4337</v>
      </c>
      <c r="H451" s="54" t="s">
        <v>4342</v>
      </c>
      <c r="I451" s="54" t="s">
        <v>2774</v>
      </c>
      <c r="J451" s="54" t="s">
        <v>2773</v>
      </c>
      <c r="K451" s="54" t="s">
        <v>147</v>
      </c>
      <c r="L451" s="54" t="s">
        <v>228</v>
      </c>
      <c r="M451" s="54" t="s">
        <v>4943</v>
      </c>
      <c r="N451" s="54" t="s">
        <v>4944</v>
      </c>
      <c r="O451" s="54" t="s">
        <v>4104</v>
      </c>
      <c r="P451" s="54" t="s">
        <v>4945</v>
      </c>
      <c r="Q451" s="54" t="s">
        <v>4101</v>
      </c>
      <c r="R451" s="54" t="s">
        <v>4101</v>
      </c>
      <c r="S451" s="54" t="s">
        <v>4946</v>
      </c>
      <c r="T451" s="54" t="s">
        <v>4101</v>
      </c>
      <c r="U451" s="54" t="s">
        <v>4101</v>
      </c>
      <c r="V451" s="56" t="s">
        <v>2775</v>
      </c>
      <c r="W451" s="57">
        <v>73</v>
      </c>
      <c r="X451" s="54" t="s">
        <v>3069</v>
      </c>
      <c r="Y451" s="54" t="s">
        <v>1150</v>
      </c>
      <c r="Z451" s="54" t="s">
        <v>143</v>
      </c>
      <c r="AA451" s="54" t="s">
        <v>140</v>
      </c>
      <c r="AB451" s="57">
        <v>1</v>
      </c>
      <c r="AC451" s="54" t="s">
        <v>144</v>
      </c>
      <c r="AD451" s="54" t="s">
        <v>145</v>
      </c>
      <c r="AE451"/>
      <c r="AF451"/>
      <c r="AG451" s="54" t="s">
        <v>3044</v>
      </c>
      <c r="AH451" s="54"/>
      <c r="AI451" s="54"/>
      <c r="AJ451" s="54"/>
      <c r="AK451" s="54"/>
      <c r="AL451" s="54">
        <v>2018</v>
      </c>
      <c r="AM451" s="54" t="s">
        <v>336</v>
      </c>
      <c r="AN451" s="14">
        <v>3.254</v>
      </c>
      <c r="AO451" t="s">
        <v>5157</v>
      </c>
      <c r="AP451" t="s">
        <v>5158</v>
      </c>
      <c r="AQ451" s="93">
        <v>43546</v>
      </c>
      <c r="AR451" s="93">
        <v>43698</v>
      </c>
      <c r="AS451" s="93">
        <v>43719</v>
      </c>
      <c r="AT451" s="14">
        <f t="shared" si="41"/>
        <v>152</v>
      </c>
      <c r="AU451" s="14">
        <f t="shared" si="42"/>
        <v>173</v>
      </c>
      <c r="AV451" s="14">
        <v>3.254</v>
      </c>
      <c r="AW451" s="54">
        <v>2</v>
      </c>
      <c r="AX451" s="54" t="s">
        <v>2776</v>
      </c>
      <c r="AY451" s="54" t="s">
        <v>2777</v>
      </c>
      <c r="AZ451" s="54" t="s">
        <v>2778</v>
      </c>
      <c r="BA451" s="54"/>
      <c r="BB451" s="54"/>
      <c r="BC451" s="54"/>
      <c r="BD451" s="54"/>
      <c r="BE451" s="54"/>
      <c r="BF451" s="54"/>
      <c r="BG451" s="54"/>
      <c r="BH451" s="54"/>
      <c r="BI451" s="54"/>
      <c r="BJ451" s="54"/>
      <c r="BK451" s="54"/>
      <c r="BL451" s="54"/>
      <c r="BM451" s="54"/>
      <c r="BN451" s="54"/>
      <c r="BO451" s="54"/>
      <c r="BP451" s="54"/>
      <c r="BQ451" s="54"/>
      <c r="BR451" s="54"/>
      <c r="BS451" s="54"/>
      <c r="BT451" s="54"/>
      <c r="BU451" s="54"/>
      <c r="BV451" s="54"/>
      <c r="BW451" s="54"/>
      <c r="BX451" s="54"/>
      <c r="BY451" s="54"/>
      <c r="BZ451" s="54"/>
      <c r="CA451" s="54"/>
      <c r="CB451" s="54"/>
      <c r="CC451" s="54"/>
      <c r="CD451" s="54"/>
      <c r="CE451" s="54"/>
      <c r="CF451" s="54"/>
      <c r="CG451" s="54"/>
      <c r="CH451" s="54"/>
      <c r="CI451" s="54"/>
      <c r="CJ451" s="54"/>
      <c r="CK451" s="54"/>
      <c r="CL451" s="54"/>
      <c r="CM451" s="54"/>
      <c r="CN451" s="54"/>
      <c r="CO451" s="54"/>
      <c r="CP451" s="54"/>
      <c r="CQ451" s="54"/>
      <c r="CR451" s="54"/>
      <c r="CS451" s="54"/>
      <c r="CT451" s="54"/>
      <c r="CU451" s="54"/>
      <c r="CV451" s="54"/>
      <c r="CW451" s="54"/>
      <c r="CX451" s="54"/>
      <c r="CY451" s="54"/>
      <c r="CZ451" s="54"/>
      <c r="DA451" s="54"/>
      <c r="DB451" s="54"/>
      <c r="DC451" s="54"/>
      <c r="DD451" s="54"/>
      <c r="DE451" s="54"/>
      <c r="DF451" s="54"/>
      <c r="DG451" s="54"/>
      <c r="DH451" s="54"/>
      <c r="DI451" s="54"/>
      <c r="DJ451" s="54"/>
      <c r="DK451" s="54"/>
      <c r="DL451" s="54"/>
      <c r="DM451" s="54"/>
      <c r="DN451" s="54"/>
      <c r="DO451" s="54"/>
      <c r="DP451" s="54"/>
      <c r="DQ451" s="54"/>
      <c r="DR451" s="54"/>
      <c r="DS451" s="54"/>
      <c r="DT451" s="54"/>
      <c r="DU451" s="54"/>
      <c r="DV451" s="54"/>
      <c r="DW451" s="54"/>
      <c r="DX451" s="54"/>
      <c r="DY451" s="54"/>
      <c r="DZ451" s="54"/>
      <c r="EA451" s="54"/>
      <c r="EB451" s="54"/>
      <c r="EC451" s="54"/>
      <c r="ED451" s="54"/>
      <c r="EE451" s="54"/>
      <c r="EF451" s="54"/>
      <c r="EG451" s="54"/>
      <c r="EH451" s="54"/>
      <c r="EI451" s="54"/>
      <c r="EJ451" s="54"/>
      <c r="EK451" s="54"/>
      <c r="EL451" s="54"/>
      <c r="EM451" s="54"/>
      <c r="EN451" s="54"/>
      <c r="EO451" s="54"/>
      <c r="EP451" s="54"/>
      <c r="EQ451" s="54"/>
      <c r="ER451" s="54"/>
      <c r="ES451" s="54"/>
      <c r="ET451" s="54"/>
      <c r="EU451" s="54"/>
      <c r="EV451" s="54"/>
      <c r="EW451" s="54"/>
      <c r="EX451" s="54"/>
      <c r="EY451" s="54"/>
      <c r="EZ451" s="54"/>
      <c r="FA451" s="54"/>
      <c r="FB451" s="54"/>
      <c r="FC451" s="54"/>
      <c r="FD451" s="54"/>
      <c r="FE451" s="54"/>
      <c r="FF451" s="54"/>
      <c r="FG451" s="54"/>
      <c r="FH451" s="54"/>
      <c r="FI451" s="54"/>
      <c r="FJ451" s="54"/>
      <c r="FK451" s="54"/>
      <c r="FL451" s="54"/>
      <c r="FM451" s="54"/>
      <c r="FN451" s="54"/>
    </row>
    <row r="452" spans="1:170" s="64" customFormat="1" x14ac:dyDescent="0.25">
      <c r="A452" s="54">
        <v>451</v>
      </c>
      <c r="B452" s="54" t="s">
        <v>2781</v>
      </c>
      <c r="C452" s="54" t="s">
        <v>3694</v>
      </c>
      <c r="D452" s="54" t="s">
        <v>3695</v>
      </c>
      <c r="E452" s="54" t="s">
        <v>5141</v>
      </c>
      <c r="F452" s="54" t="s">
        <v>5123</v>
      </c>
      <c r="G452" s="54" t="s">
        <v>4337</v>
      </c>
      <c r="H452" s="54" t="s">
        <v>4342</v>
      </c>
      <c r="I452" s="54" t="s">
        <v>2783</v>
      </c>
      <c r="J452" s="54" t="s">
        <v>2782</v>
      </c>
      <c r="K452" s="54" t="s">
        <v>147</v>
      </c>
      <c r="L452" s="54" t="s">
        <v>147</v>
      </c>
      <c r="M452" s="54" t="s">
        <v>4947</v>
      </c>
      <c r="N452" s="54" t="s">
        <v>4948</v>
      </c>
      <c r="O452" s="54" t="s">
        <v>4117</v>
      </c>
      <c r="P452" s="54" t="s">
        <v>4949</v>
      </c>
      <c r="Q452" s="54" t="s">
        <v>4950</v>
      </c>
      <c r="R452" s="54" t="s">
        <v>4101</v>
      </c>
      <c r="S452" s="54" t="s">
        <v>4951</v>
      </c>
      <c r="T452" s="54" t="s">
        <v>4101</v>
      </c>
      <c r="U452" s="54" t="s">
        <v>4101</v>
      </c>
      <c r="V452" s="56" t="s">
        <v>2784</v>
      </c>
      <c r="W452" s="57">
        <v>56</v>
      </c>
      <c r="X452" s="54" t="s">
        <v>3069</v>
      </c>
      <c r="Y452" s="54" t="s">
        <v>1150</v>
      </c>
      <c r="Z452" s="54" t="s">
        <v>143</v>
      </c>
      <c r="AA452" s="54" t="s">
        <v>140</v>
      </c>
      <c r="AB452" s="57">
        <v>1</v>
      </c>
      <c r="AC452" s="54" t="s">
        <v>144</v>
      </c>
      <c r="AD452" s="54" t="s">
        <v>145</v>
      </c>
      <c r="AE452">
        <v>610</v>
      </c>
      <c r="AF452" t="s">
        <v>142</v>
      </c>
      <c r="AG452" s="54" t="s">
        <v>3044</v>
      </c>
      <c r="AH452" s="54"/>
      <c r="AI452" s="54"/>
      <c r="AJ452" s="54"/>
      <c r="AK452" s="54"/>
      <c r="AL452" s="54">
        <v>2019</v>
      </c>
      <c r="AM452" s="54" t="s">
        <v>336</v>
      </c>
      <c r="AN452" s="14">
        <v>5.3890000000000002</v>
      </c>
      <c r="AO452" t="s">
        <v>5185</v>
      </c>
      <c r="AP452" t="s">
        <v>5156</v>
      </c>
      <c r="AQ452" s="93">
        <v>43178</v>
      </c>
      <c r="AR452" s="93">
        <v>43555</v>
      </c>
      <c r="AS452" s="93">
        <v>43616</v>
      </c>
      <c r="AT452" s="14">
        <f t="shared" si="41"/>
        <v>377</v>
      </c>
      <c r="AU452" s="14">
        <f t="shared" si="42"/>
        <v>438</v>
      </c>
      <c r="AV452" s="14">
        <v>5.3890000000000002</v>
      </c>
      <c r="AW452" s="54">
        <v>3</v>
      </c>
      <c r="AX452" s="54" t="s">
        <v>2785</v>
      </c>
      <c r="AY452" s="54" t="s">
        <v>2786</v>
      </c>
      <c r="AZ452" s="54" t="s">
        <v>2787</v>
      </c>
      <c r="BA452" s="54"/>
      <c r="BB452" s="54"/>
      <c r="BC452" s="54"/>
      <c r="BD452" s="54"/>
      <c r="BE452" s="54"/>
      <c r="BF452" s="54"/>
      <c r="BG452" s="54"/>
      <c r="BH452" s="54"/>
      <c r="BI452" s="54"/>
      <c r="BJ452" s="54"/>
      <c r="BK452" s="54"/>
      <c r="BL452" s="54"/>
      <c r="BM452" s="54"/>
      <c r="BN452" s="54"/>
      <c r="BO452" s="54"/>
      <c r="BP452" s="54"/>
      <c r="BQ452" s="54"/>
      <c r="BR452" s="54"/>
      <c r="BS452" s="54"/>
      <c r="BT452" s="54"/>
      <c r="BU452" s="54"/>
      <c r="BV452" s="54"/>
      <c r="BW452" s="54"/>
      <c r="BX452" s="54"/>
      <c r="BY452" s="54"/>
      <c r="BZ452" s="54"/>
      <c r="CA452" s="54"/>
      <c r="CB452" s="54"/>
      <c r="CC452" s="54"/>
      <c r="CD452" s="54"/>
      <c r="CE452" s="54"/>
      <c r="CF452" s="54"/>
      <c r="CG452" s="54"/>
      <c r="CH452" s="54"/>
      <c r="CI452" s="54"/>
      <c r="CJ452" s="54"/>
      <c r="CK452" s="54"/>
      <c r="CL452" s="54"/>
      <c r="CM452" s="54"/>
      <c r="CN452" s="54"/>
      <c r="CO452" s="54"/>
      <c r="CP452" s="54"/>
      <c r="CQ452" s="54"/>
      <c r="CR452" s="54"/>
      <c r="CS452" s="54"/>
      <c r="CT452" s="54"/>
      <c r="CU452" s="54"/>
      <c r="CV452" s="54"/>
      <c r="CW452" s="54"/>
      <c r="CX452" s="54"/>
      <c r="CY452" s="54"/>
      <c r="CZ452" s="54"/>
      <c r="DA452" s="54"/>
      <c r="DB452" s="54"/>
      <c r="DC452" s="54"/>
      <c r="DD452" s="54"/>
      <c r="DE452" s="54"/>
      <c r="DF452" s="54"/>
      <c r="DG452" s="54"/>
      <c r="DH452" s="54"/>
      <c r="DI452" s="54"/>
      <c r="DJ452" s="54"/>
      <c r="DK452" s="54"/>
      <c r="DL452" s="54"/>
      <c r="DM452" s="54"/>
      <c r="DN452" s="54"/>
      <c r="DO452" s="54"/>
      <c r="DP452" s="54"/>
      <c r="DQ452" s="54"/>
      <c r="DR452" s="54"/>
      <c r="DS452" s="54"/>
      <c r="DT452" s="54"/>
      <c r="DU452" s="54"/>
      <c r="DV452" s="54"/>
      <c r="DW452" s="54"/>
      <c r="DX452" s="54"/>
      <c r="DY452" s="54"/>
      <c r="DZ452" s="54"/>
      <c r="EA452" s="54"/>
      <c r="EB452" s="54"/>
      <c r="EC452" s="54"/>
      <c r="ED452" s="54"/>
      <c r="EE452" s="54"/>
      <c r="EF452" s="54"/>
      <c r="EG452" s="54"/>
      <c r="EH452" s="54"/>
      <c r="EI452" s="54"/>
      <c r="EJ452" s="54"/>
      <c r="EK452" s="54"/>
      <c r="EL452" s="54"/>
      <c r="EM452" s="54"/>
      <c r="EN452" s="54"/>
      <c r="EO452" s="54"/>
      <c r="EP452" s="54"/>
      <c r="EQ452" s="54"/>
      <c r="ER452" s="54"/>
      <c r="ES452" s="54"/>
      <c r="ET452" s="54"/>
      <c r="EU452" s="54"/>
      <c r="EV452" s="54"/>
      <c r="EW452" s="54"/>
      <c r="EX452" s="54"/>
      <c r="EY452" s="54"/>
      <c r="EZ452" s="54"/>
      <c r="FA452" s="54"/>
      <c r="FB452" s="54"/>
      <c r="FC452" s="54"/>
      <c r="FD452" s="54"/>
      <c r="FE452" s="54"/>
      <c r="FF452" s="54"/>
      <c r="FG452" s="54"/>
      <c r="FH452" s="54"/>
      <c r="FI452" s="54"/>
      <c r="FJ452" s="54"/>
      <c r="FK452" s="54"/>
      <c r="FL452" s="54"/>
      <c r="FM452" s="54"/>
      <c r="FN452" s="54"/>
    </row>
    <row r="453" spans="1:170" s="64" customFormat="1" x14ac:dyDescent="0.25">
      <c r="A453" s="54">
        <v>452</v>
      </c>
      <c r="B453" s="54" t="s">
        <v>1114</v>
      </c>
      <c r="C453" s="54" t="s">
        <v>3694</v>
      </c>
      <c r="D453" s="54" t="s">
        <v>3695</v>
      </c>
      <c r="E453" s="54" t="s">
        <v>5141</v>
      </c>
      <c r="F453" s="54" t="s">
        <v>5123</v>
      </c>
      <c r="G453" s="54" t="s">
        <v>4337</v>
      </c>
      <c r="H453" s="54" t="s">
        <v>4342</v>
      </c>
      <c r="I453" s="54" t="s">
        <v>1116</v>
      </c>
      <c r="J453" s="54" t="s">
        <v>1115</v>
      </c>
      <c r="K453" s="54" t="s">
        <v>147</v>
      </c>
      <c r="L453" s="54" t="s">
        <v>146</v>
      </c>
      <c r="M453" s="54" t="s">
        <v>4952</v>
      </c>
      <c r="N453" s="54" t="s">
        <v>4953</v>
      </c>
      <c r="O453" s="54" t="s">
        <v>4117</v>
      </c>
      <c r="P453" s="54" t="s">
        <v>4954</v>
      </c>
      <c r="Q453" s="54" t="s">
        <v>4955</v>
      </c>
      <c r="R453" s="54" t="s">
        <v>4101</v>
      </c>
      <c r="S453" s="54" t="s">
        <v>4956</v>
      </c>
      <c r="T453" s="54" t="s">
        <v>4101</v>
      </c>
      <c r="U453" s="54" t="s">
        <v>4101</v>
      </c>
      <c r="V453" s="56" t="s">
        <v>691</v>
      </c>
      <c r="W453" s="57">
        <v>48</v>
      </c>
      <c r="X453" s="54" t="s">
        <v>3069</v>
      </c>
      <c r="Y453" s="54" t="s">
        <v>157</v>
      </c>
      <c r="Z453" s="54" t="s">
        <v>143</v>
      </c>
      <c r="AA453" s="54" t="s">
        <v>140</v>
      </c>
      <c r="AB453" s="57">
        <v>1</v>
      </c>
      <c r="AC453" s="54" t="s">
        <v>144</v>
      </c>
      <c r="AD453" s="54" t="s">
        <v>145</v>
      </c>
      <c r="AE453">
        <v>499</v>
      </c>
      <c r="AF453" t="s">
        <v>140</v>
      </c>
      <c r="AG453" s="54" t="s">
        <v>148</v>
      </c>
      <c r="AH453" s="54"/>
      <c r="AI453" s="54"/>
      <c r="AJ453" s="54"/>
      <c r="AK453" s="54"/>
      <c r="AL453" s="54">
        <v>2018</v>
      </c>
      <c r="AM453" s="54" t="s">
        <v>939</v>
      </c>
      <c r="AN453" s="14">
        <v>1.38</v>
      </c>
      <c r="AO453" t="s">
        <v>5331</v>
      </c>
      <c r="AP453" t="s">
        <v>5158</v>
      </c>
      <c r="AQ453" s="93">
        <v>43068</v>
      </c>
      <c r="AR453" s="93">
        <v>43120</v>
      </c>
      <c r="AS453" s="93">
        <v>43137</v>
      </c>
      <c r="AT453" s="14">
        <f t="shared" si="41"/>
        <v>52</v>
      </c>
      <c r="AU453" s="14">
        <f t="shared" si="42"/>
        <v>69</v>
      </c>
      <c r="AV453" s="14">
        <v>1.38</v>
      </c>
      <c r="AW453" s="54">
        <f>COUNTA(AX453:IE453)</f>
        <v>4</v>
      </c>
      <c r="AX453" s="54" t="s">
        <v>1117</v>
      </c>
      <c r="AY453" s="54" t="s">
        <v>345</v>
      </c>
      <c r="AZ453" s="54" t="s">
        <v>1118</v>
      </c>
      <c r="BA453" s="54" t="s">
        <v>263</v>
      </c>
      <c r="BB453" s="54"/>
      <c r="BC453" s="54"/>
      <c r="BD453" s="54"/>
      <c r="BE453" s="54"/>
      <c r="BF453" s="54"/>
      <c r="BG453" s="54"/>
      <c r="BH453" s="54"/>
      <c r="BI453" s="54"/>
      <c r="BJ453" s="54"/>
      <c r="BK453" s="54"/>
      <c r="BL453" s="54"/>
      <c r="BM453" s="54"/>
      <c r="BN453" s="54"/>
      <c r="BO453" s="54"/>
      <c r="BP453" s="54"/>
      <c r="BQ453" s="54"/>
      <c r="BR453" s="54"/>
      <c r="BS453" s="54"/>
      <c r="BT453" s="54"/>
      <c r="BU453" s="54"/>
      <c r="BV453" s="54"/>
      <c r="BW453" s="54"/>
      <c r="BX453" s="54"/>
      <c r="BY453" s="54"/>
      <c r="BZ453" s="54"/>
      <c r="CA453" s="54"/>
      <c r="CB453" s="54"/>
      <c r="CC453" s="54"/>
      <c r="CD453" s="54"/>
      <c r="CE453" s="54"/>
      <c r="CF453" s="54"/>
      <c r="CG453" s="54"/>
      <c r="CH453" s="54"/>
      <c r="CI453" s="54"/>
      <c r="CJ453" s="54"/>
      <c r="CK453" s="54"/>
      <c r="CL453" s="54"/>
      <c r="CM453" s="54"/>
      <c r="CN453" s="54"/>
      <c r="CO453" s="54"/>
      <c r="CP453" s="54"/>
      <c r="CQ453" s="54"/>
      <c r="CR453" s="54"/>
      <c r="CS453" s="54"/>
      <c r="CT453" s="54"/>
      <c r="CU453" s="54"/>
      <c r="CV453" s="54"/>
      <c r="CW453" s="54"/>
      <c r="CX453" s="54"/>
      <c r="CY453" s="54"/>
      <c r="CZ453" s="54"/>
      <c r="DA453" s="54"/>
      <c r="DB453" s="54"/>
      <c r="DC453" s="54"/>
      <c r="DD453" s="54"/>
      <c r="DE453" s="54"/>
      <c r="DF453" s="54"/>
      <c r="DG453" s="54"/>
      <c r="DH453" s="54"/>
      <c r="DI453" s="54"/>
      <c r="DJ453" s="54"/>
      <c r="DK453" s="54"/>
      <c r="DL453" s="54"/>
      <c r="DM453" s="54"/>
      <c r="DN453" s="54"/>
      <c r="DO453" s="54"/>
      <c r="DP453" s="54"/>
      <c r="DQ453" s="54"/>
      <c r="DR453" s="54"/>
      <c r="DS453" s="54"/>
      <c r="DT453" s="54"/>
      <c r="DU453" s="54"/>
      <c r="DV453" s="54"/>
      <c r="DW453" s="54"/>
      <c r="DX453" s="54"/>
      <c r="DY453" s="54"/>
      <c r="DZ453" s="54"/>
      <c r="EA453" s="54"/>
      <c r="EB453" s="54"/>
      <c r="EC453" s="54"/>
      <c r="ED453" s="54"/>
      <c r="EE453" s="54"/>
      <c r="EF453" s="54"/>
      <c r="EG453" s="54"/>
      <c r="EH453" s="54"/>
      <c r="EI453" s="54"/>
      <c r="EJ453" s="54"/>
      <c r="EK453" s="54"/>
      <c r="EL453" s="54"/>
      <c r="EM453" s="54"/>
      <c r="EN453" s="54"/>
      <c r="EO453" s="54"/>
      <c r="EP453" s="54"/>
      <c r="EQ453" s="54"/>
      <c r="ER453" s="54"/>
      <c r="ES453" s="54"/>
      <c r="ET453" s="54"/>
      <c r="EU453" s="54"/>
      <c r="EV453" s="54"/>
      <c r="EW453" s="54"/>
      <c r="EX453" s="54"/>
      <c r="EY453" s="54"/>
      <c r="EZ453" s="54"/>
      <c r="FA453" s="54"/>
      <c r="FB453" s="54"/>
      <c r="FC453" s="54"/>
      <c r="FD453" s="54"/>
      <c r="FE453" s="54"/>
      <c r="FF453" s="54"/>
      <c r="FG453" s="54"/>
      <c r="FH453" s="54"/>
      <c r="FI453" s="54"/>
      <c r="FJ453" s="54"/>
      <c r="FK453" s="54"/>
      <c r="FL453" s="54"/>
      <c r="FM453" s="54"/>
      <c r="FN453" s="54"/>
    </row>
    <row r="454" spans="1:170" s="64" customFormat="1" x14ac:dyDescent="0.25">
      <c r="A454" s="54">
        <v>453</v>
      </c>
      <c r="B454" s="54" t="s">
        <v>1119</v>
      </c>
      <c r="C454" s="54" t="s">
        <v>3694</v>
      </c>
      <c r="D454" s="54" t="s">
        <v>3695</v>
      </c>
      <c r="E454" s="54" t="s">
        <v>5141</v>
      </c>
      <c r="F454" s="54" t="s">
        <v>5123</v>
      </c>
      <c r="G454" s="54" t="s">
        <v>4337</v>
      </c>
      <c r="H454" s="54" t="s">
        <v>4342</v>
      </c>
      <c r="I454" s="54" t="s">
        <v>1121</v>
      </c>
      <c r="J454" s="54" t="s">
        <v>1120</v>
      </c>
      <c r="K454" s="54" t="s">
        <v>147</v>
      </c>
      <c r="L454" s="54" t="s">
        <v>249</v>
      </c>
      <c r="M454" s="54" t="s">
        <v>4957</v>
      </c>
      <c r="N454" s="54" t="s">
        <v>4958</v>
      </c>
      <c r="O454" s="54" t="s">
        <v>4124</v>
      </c>
      <c r="P454" s="54" t="s">
        <v>4959</v>
      </c>
      <c r="Q454" s="54" t="s">
        <v>4960</v>
      </c>
      <c r="R454" s="54" t="s">
        <v>4101</v>
      </c>
      <c r="S454" s="54" t="s">
        <v>4101</v>
      </c>
      <c r="T454" s="54" t="s">
        <v>4101</v>
      </c>
      <c r="U454" s="54" t="s">
        <v>4101</v>
      </c>
      <c r="V454" s="56" t="s">
        <v>1122</v>
      </c>
      <c r="W454" s="57">
        <v>34</v>
      </c>
      <c r="X454" s="54" t="s">
        <v>3069</v>
      </c>
      <c r="Y454" s="54" t="s">
        <v>157</v>
      </c>
      <c r="Z454" s="54" t="s">
        <v>143</v>
      </c>
      <c r="AA454" s="54" t="s">
        <v>140</v>
      </c>
      <c r="AB454" s="57">
        <v>1</v>
      </c>
      <c r="AC454" s="54" t="s">
        <v>144</v>
      </c>
      <c r="AD454" s="54" t="s">
        <v>145</v>
      </c>
      <c r="AE454">
        <v>177</v>
      </c>
      <c r="AF454" t="s">
        <v>140</v>
      </c>
      <c r="AG454" s="54" t="s">
        <v>148</v>
      </c>
      <c r="AH454" s="54"/>
      <c r="AI454" s="54"/>
      <c r="AJ454" s="54"/>
      <c r="AK454" s="54"/>
      <c r="AL454" s="54">
        <v>2018</v>
      </c>
      <c r="AM454" s="54" t="s">
        <v>457</v>
      </c>
      <c r="AN454" s="14">
        <v>4.3849999999999998</v>
      </c>
      <c r="AO454" t="s">
        <v>5332</v>
      </c>
      <c r="AP454" t="s">
        <v>5156</v>
      </c>
      <c r="AQ454"/>
      <c r="AR454"/>
      <c r="AS454" s="93">
        <v>43294</v>
      </c>
      <c r="AT454"/>
      <c r="AU454"/>
      <c r="AV454" s="14">
        <v>4.3849999999999998</v>
      </c>
      <c r="AW454" s="54">
        <f>COUNTA(AX454:IE454)</f>
        <v>2</v>
      </c>
      <c r="AX454" s="54" t="s">
        <v>1123</v>
      </c>
      <c r="AY454" s="54" t="s">
        <v>1124</v>
      </c>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c r="BV454" s="54"/>
      <c r="BW454" s="54"/>
      <c r="BX454" s="54"/>
      <c r="BY454" s="54"/>
      <c r="BZ454" s="54"/>
      <c r="CA454" s="54"/>
      <c r="CB454" s="54"/>
      <c r="CC454" s="54"/>
      <c r="CD454" s="54"/>
      <c r="CE454" s="54"/>
      <c r="CF454" s="54"/>
      <c r="CG454" s="54"/>
      <c r="CH454" s="54"/>
      <c r="CI454" s="54"/>
      <c r="CJ454" s="54"/>
      <c r="CK454" s="54"/>
      <c r="CL454" s="54"/>
      <c r="CM454" s="54"/>
      <c r="CN454" s="54"/>
      <c r="CO454" s="54"/>
      <c r="CP454" s="54"/>
      <c r="CQ454" s="54"/>
      <c r="CR454" s="54"/>
      <c r="CS454" s="54"/>
      <c r="CT454" s="54"/>
      <c r="CU454" s="54"/>
      <c r="CV454" s="54"/>
      <c r="CW454" s="54"/>
      <c r="CX454" s="54"/>
      <c r="CY454" s="54"/>
      <c r="CZ454" s="54"/>
      <c r="DA454" s="54"/>
      <c r="DB454" s="54"/>
      <c r="DC454" s="54"/>
      <c r="DD454" s="54"/>
      <c r="DE454" s="54"/>
      <c r="DF454" s="54"/>
      <c r="DG454" s="54"/>
      <c r="DH454" s="54"/>
      <c r="DI454" s="54"/>
      <c r="DJ454" s="54"/>
      <c r="DK454" s="54"/>
      <c r="DL454" s="54"/>
      <c r="DM454" s="54"/>
      <c r="DN454" s="54"/>
      <c r="DO454" s="54"/>
      <c r="DP454" s="54"/>
      <c r="DQ454" s="54"/>
      <c r="DR454" s="54"/>
      <c r="DS454" s="54"/>
      <c r="DT454" s="54"/>
      <c r="DU454" s="54"/>
      <c r="DV454" s="54"/>
      <c r="DW454" s="54"/>
      <c r="DX454" s="54"/>
      <c r="DY454" s="54"/>
      <c r="DZ454" s="54"/>
      <c r="EA454" s="54"/>
      <c r="EB454" s="54"/>
      <c r="EC454" s="54"/>
      <c r="ED454" s="54"/>
      <c r="EE454" s="54"/>
      <c r="EF454" s="54"/>
      <c r="EG454" s="54"/>
      <c r="EH454" s="54"/>
      <c r="EI454" s="54"/>
      <c r="EJ454" s="54"/>
      <c r="EK454" s="54"/>
      <c r="EL454" s="54"/>
      <c r="EM454" s="54"/>
      <c r="EN454" s="54"/>
      <c r="EO454" s="54"/>
      <c r="EP454" s="54"/>
      <c r="EQ454" s="54"/>
      <c r="ER454" s="54"/>
      <c r="ES454" s="54"/>
      <c r="ET454" s="54"/>
      <c r="EU454" s="54"/>
      <c r="EV454" s="54"/>
      <c r="EW454" s="54"/>
      <c r="EX454" s="54"/>
      <c r="EY454" s="54"/>
      <c r="EZ454" s="54"/>
      <c r="FA454" s="54"/>
      <c r="FB454" s="54"/>
      <c r="FC454" s="54"/>
      <c r="FD454" s="54"/>
      <c r="FE454" s="54"/>
      <c r="FF454" s="54"/>
      <c r="FG454" s="54"/>
      <c r="FH454" s="54"/>
      <c r="FI454" s="54"/>
      <c r="FJ454" s="54"/>
      <c r="FK454" s="54"/>
      <c r="FL454" s="54"/>
      <c r="FM454" s="54"/>
      <c r="FN454" s="54"/>
    </row>
    <row r="455" spans="1:170" s="64" customFormat="1" ht="15.75" x14ac:dyDescent="0.25">
      <c r="A455" s="54">
        <v>454</v>
      </c>
      <c r="B455" s="54" t="s">
        <v>1119</v>
      </c>
      <c r="C455" s="54" t="s">
        <v>3694</v>
      </c>
      <c r="D455" s="54" t="s">
        <v>3695</v>
      </c>
      <c r="E455" s="54" t="s">
        <v>5141</v>
      </c>
      <c r="F455" s="54" t="s">
        <v>5123</v>
      </c>
      <c r="G455" s="54" t="s">
        <v>4337</v>
      </c>
      <c r="H455" s="54" t="s">
        <v>4342</v>
      </c>
      <c r="I455" s="54" t="s">
        <v>1125</v>
      </c>
      <c r="J455" s="54" t="s">
        <v>1120</v>
      </c>
      <c r="K455" s="54" t="s">
        <v>147</v>
      </c>
      <c r="L455" s="54" t="s">
        <v>228</v>
      </c>
      <c r="M455" s="54" t="s">
        <v>4961</v>
      </c>
      <c r="N455" s="54" t="s">
        <v>4962</v>
      </c>
      <c r="O455" s="54" t="s">
        <v>4124</v>
      </c>
      <c r="P455" s="54" t="s">
        <v>4959</v>
      </c>
      <c r="Q455" s="54" t="s">
        <v>4963</v>
      </c>
      <c r="R455" s="54" t="s">
        <v>4101</v>
      </c>
      <c r="S455" s="54" t="s">
        <v>4101</v>
      </c>
      <c r="T455" s="54" t="s">
        <v>4101</v>
      </c>
      <c r="U455" s="54" t="s">
        <v>4101</v>
      </c>
      <c r="V455" s="56" t="s">
        <v>1126</v>
      </c>
      <c r="W455" s="57">
        <v>50</v>
      </c>
      <c r="X455" s="54" t="s">
        <v>3069</v>
      </c>
      <c r="Y455" s="54" t="s">
        <v>157</v>
      </c>
      <c r="Z455" s="54" t="s">
        <v>143</v>
      </c>
      <c r="AA455" s="54" t="s">
        <v>140</v>
      </c>
      <c r="AB455" s="57">
        <v>2</v>
      </c>
      <c r="AC455" s="54" t="s">
        <v>144</v>
      </c>
      <c r="AD455" s="54" t="s">
        <v>145</v>
      </c>
      <c r="AE455"/>
      <c r="AF455"/>
      <c r="AG455" s="85" t="s">
        <v>148</v>
      </c>
      <c r="AH455" s="54"/>
      <c r="AI455" s="54"/>
      <c r="AJ455" s="54"/>
      <c r="AK455" s="85"/>
      <c r="AL455" s="54">
        <v>2018</v>
      </c>
      <c r="AM455" s="54" t="s">
        <v>457</v>
      </c>
      <c r="AN455" s="14">
        <v>4.3849999999999998</v>
      </c>
      <c r="AO455" t="s">
        <v>5332</v>
      </c>
      <c r="AP455" t="s">
        <v>5156</v>
      </c>
      <c r="AQ455"/>
      <c r="AR455"/>
      <c r="AS455" s="93">
        <v>43294</v>
      </c>
      <c r="AT455"/>
      <c r="AU455"/>
      <c r="AV455" s="14">
        <v>4.3849999999999998</v>
      </c>
      <c r="AW455" s="54">
        <f>COUNTA(AX455:IE455)</f>
        <v>2</v>
      </c>
      <c r="AX455" s="54" t="s">
        <v>1123</v>
      </c>
      <c r="AY455" s="54" t="s">
        <v>1124</v>
      </c>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c r="BV455" s="54"/>
      <c r="BW455" s="54"/>
      <c r="BX455" s="54"/>
      <c r="BY455" s="54"/>
      <c r="BZ455" s="54"/>
      <c r="CA455" s="54"/>
      <c r="CB455" s="54"/>
      <c r="CC455" s="54"/>
      <c r="CD455" s="54"/>
      <c r="CE455" s="54"/>
      <c r="CF455" s="54"/>
      <c r="CG455" s="54"/>
      <c r="CH455" s="54"/>
      <c r="CI455" s="54"/>
      <c r="CJ455" s="54"/>
      <c r="CK455" s="54"/>
      <c r="CL455" s="54"/>
      <c r="CM455" s="54"/>
      <c r="CN455" s="54"/>
      <c r="CO455" s="54"/>
      <c r="CP455" s="54"/>
      <c r="CQ455" s="54"/>
      <c r="CR455" s="54"/>
      <c r="CS455" s="54"/>
      <c r="CT455" s="54"/>
      <c r="CU455" s="54"/>
      <c r="CV455" s="54"/>
      <c r="CW455" s="54"/>
      <c r="CX455" s="54"/>
      <c r="CY455" s="54"/>
      <c r="CZ455" s="54"/>
      <c r="DA455" s="54"/>
      <c r="DB455" s="54"/>
      <c r="DC455" s="54"/>
      <c r="DD455" s="54"/>
      <c r="DE455" s="54"/>
      <c r="DF455" s="54"/>
      <c r="DG455" s="54"/>
      <c r="DH455" s="54"/>
      <c r="DI455" s="54"/>
      <c r="DJ455" s="54"/>
      <c r="DK455" s="54"/>
      <c r="DL455" s="54"/>
      <c r="DM455" s="54"/>
      <c r="DN455" s="54"/>
      <c r="DO455" s="54"/>
      <c r="DP455" s="54"/>
      <c r="DQ455" s="54"/>
      <c r="DR455" s="54"/>
      <c r="DS455" s="54"/>
      <c r="DT455" s="54"/>
      <c r="DU455" s="54"/>
      <c r="DV455" s="54"/>
      <c r="DW455" s="54"/>
      <c r="DX455" s="54"/>
      <c r="DY455" s="54"/>
      <c r="DZ455" s="54"/>
      <c r="EA455" s="54"/>
      <c r="EB455" s="54"/>
      <c r="EC455" s="54"/>
      <c r="ED455" s="54"/>
      <c r="EE455" s="54"/>
      <c r="EF455" s="54"/>
      <c r="EG455" s="54"/>
      <c r="EH455" s="54"/>
      <c r="EI455" s="54"/>
      <c r="EJ455" s="54"/>
      <c r="EK455" s="54"/>
      <c r="EL455" s="54"/>
      <c r="EM455" s="54"/>
      <c r="EN455" s="54"/>
      <c r="EO455" s="54"/>
      <c r="EP455" s="54"/>
      <c r="EQ455" s="54"/>
      <c r="ER455" s="54"/>
      <c r="ES455" s="54"/>
      <c r="ET455" s="54"/>
      <c r="EU455" s="54"/>
      <c r="EV455" s="54"/>
      <c r="EW455" s="54"/>
      <c r="EX455" s="54"/>
      <c r="EY455" s="54"/>
      <c r="EZ455" s="54"/>
      <c r="FA455" s="54"/>
      <c r="FB455" s="54"/>
      <c r="FC455" s="54"/>
      <c r="FD455" s="54"/>
      <c r="FE455" s="54"/>
      <c r="FF455" s="54"/>
      <c r="FG455" s="54"/>
      <c r="FH455" s="54"/>
      <c r="FI455" s="54"/>
      <c r="FJ455" s="54"/>
      <c r="FK455" s="54"/>
      <c r="FL455" s="54"/>
      <c r="FM455" s="54"/>
      <c r="FN455" s="54"/>
    </row>
    <row r="456" spans="1:170" s="64" customFormat="1" x14ac:dyDescent="0.25">
      <c r="A456" s="54">
        <v>455</v>
      </c>
      <c r="B456" s="54" t="s">
        <v>2788</v>
      </c>
      <c r="C456" s="54" t="s">
        <v>3694</v>
      </c>
      <c r="D456" s="54" t="s">
        <v>3695</v>
      </c>
      <c r="E456" s="54" t="s">
        <v>5141</v>
      </c>
      <c r="F456" s="54" t="s">
        <v>5123</v>
      </c>
      <c r="G456" s="54" t="s">
        <v>4337</v>
      </c>
      <c r="H456" s="54" t="s">
        <v>4342</v>
      </c>
      <c r="I456" s="54" t="s">
        <v>2790</v>
      </c>
      <c r="J456" s="54" t="s">
        <v>2789</v>
      </c>
      <c r="K456" s="54" t="s">
        <v>147</v>
      </c>
      <c r="L456" s="54" t="s">
        <v>2792</v>
      </c>
      <c r="M456" s="54" t="s">
        <v>4964</v>
      </c>
      <c r="N456" s="54" t="s">
        <v>4965</v>
      </c>
      <c r="O456" s="54" t="s">
        <v>4117</v>
      </c>
      <c r="P456" s="54" t="s">
        <v>4966</v>
      </c>
      <c r="Q456" s="54" t="s">
        <v>4967</v>
      </c>
      <c r="R456" s="54" t="s">
        <v>4101</v>
      </c>
      <c r="S456" s="54" t="s">
        <v>4968</v>
      </c>
      <c r="T456" s="54" t="s">
        <v>4101</v>
      </c>
      <c r="U456" s="54" t="s">
        <v>4101</v>
      </c>
      <c r="V456" s="56" t="s">
        <v>2791</v>
      </c>
      <c r="W456" s="57">
        <v>59</v>
      </c>
      <c r="X456" s="54" t="s">
        <v>3069</v>
      </c>
      <c r="Y456" s="54" t="s">
        <v>1150</v>
      </c>
      <c r="Z456" s="54" t="s">
        <v>143</v>
      </c>
      <c r="AA456" s="54" t="s">
        <v>140</v>
      </c>
      <c r="AB456" s="57">
        <v>1</v>
      </c>
      <c r="AC456" s="54" t="s">
        <v>144</v>
      </c>
      <c r="AD456" s="54" t="s">
        <v>145</v>
      </c>
      <c r="AE456">
        <v>490</v>
      </c>
      <c r="AF456" t="s">
        <v>140</v>
      </c>
      <c r="AG456" s="54" t="s">
        <v>3044</v>
      </c>
      <c r="AH456" s="54"/>
      <c r="AI456" s="54"/>
      <c r="AJ456" s="54"/>
      <c r="AK456" s="54"/>
      <c r="AL456" s="54">
        <v>2019</v>
      </c>
      <c r="AM456" s="54" t="s">
        <v>149</v>
      </c>
      <c r="AN456" s="14">
        <v>5.3890000000000002</v>
      </c>
      <c r="AO456" t="s">
        <v>5333</v>
      </c>
      <c r="AP456" t="s">
        <v>5158</v>
      </c>
      <c r="AQ456" s="93">
        <v>43423</v>
      </c>
      <c r="AR456" s="93">
        <v>43539</v>
      </c>
      <c r="AS456" s="93">
        <v>43626</v>
      </c>
      <c r="AT456" s="14">
        <f>AR456-AQ456</f>
        <v>116</v>
      </c>
      <c r="AU456" s="14">
        <f>AS456-AQ456</f>
        <v>203</v>
      </c>
      <c r="AV456" s="14">
        <v>5.3890000000000002</v>
      </c>
      <c r="AW456" s="54">
        <v>3</v>
      </c>
      <c r="AX456" s="54" t="s">
        <v>2793</v>
      </c>
      <c r="AY456" s="54" t="s">
        <v>2794</v>
      </c>
      <c r="AZ456" s="54" t="s">
        <v>2795</v>
      </c>
      <c r="BA456" s="54" t="s">
        <v>2796</v>
      </c>
      <c r="BB456" s="54" t="s">
        <v>2797</v>
      </c>
      <c r="BC456" s="54" t="s">
        <v>2798</v>
      </c>
      <c r="BD456" s="54" t="s">
        <v>2799</v>
      </c>
      <c r="BE456" s="54"/>
      <c r="BF456" s="54"/>
      <c r="BG456" s="54"/>
      <c r="BH456" s="54"/>
      <c r="BI456" s="54"/>
      <c r="BJ456" s="54"/>
      <c r="BK456" s="54"/>
      <c r="BL456" s="54"/>
      <c r="BM456" s="54"/>
      <c r="BN456" s="54"/>
      <c r="BO456" s="54"/>
      <c r="BP456" s="54"/>
      <c r="BQ456" s="54"/>
      <c r="BR456" s="54"/>
      <c r="BS456" s="54"/>
      <c r="BT456" s="54"/>
      <c r="BU456" s="54"/>
      <c r="BV456" s="54"/>
      <c r="BW456" s="54"/>
      <c r="BX456" s="54"/>
      <c r="BY456" s="54"/>
      <c r="BZ456" s="54"/>
      <c r="CA456" s="54"/>
      <c r="CB456" s="54"/>
      <c r="CC456" s="54"/>
      <c r="CD456" s="54"/>
      <c r="CE456" s="54"/>
      <c r="CF456" s="54"/>
      <c r="CG456" s="54"/>
      <c r="CH456" s="54"/>
      <c r="CI456" s="54"/>
      <c r="CJ456" s="54"/>
      <c r="CK456" s="54"/>
      <c r="CL456" s="54"/>
      <c r="CM456" s="54"/>
      <c r="CN456" s="54"/>
      <c r="CO456" s="54"/>
      <c r="CP456" s="54"/>
      <c r="CQ456" s="54"/>
      <c r="CR456" s="54"/>
      <c r="CS456" s="54"/>
      <c r="CT456" s="54"/>
      <c r="CU456" s="54"/>
      <c r="CV456" s="54"/>
      <c r="CW456" s="54"/>
      <c r="CX456" s="54"/>
      <c r="CY456" s="54"/>
      <c r="CZ456" s="54"/>
      <c r="DA456" s="54"/>
      <c r="DB456" s="54"/>
      <c r="DC456" s="54"/>
      <c r="DD456" s="54"/>
      <c r="DE456" s="54"/>
      <c r="DF456" s="54"/>
      <c r="DG456" s="54"/>
      <c r="DH456" s="54"/>
      <c r="DI456" s="54"/>
      <c r="DJ456" s="54"/>
      <c r="DK456" s="54"/>
      <c r="DL456" s="54"/>
      <c r="DM456" s="54"/>
      <c r="DN456" s="54"/>
      <c r="DO456" s="54"/>
      <c r="DP456" s="54"/>
      <c r="DQ456" s="54"/>
      <c r="DR456" s="54"/>
      <c r="DS456" s="54"/>
      <c r="DT456" s="54"/>
      <c r="DU456" s="54"/>
      <c r="DV456" s="54"/>
      <c r="DW456" s="54"/>
      <c r="DX456" s="54"/>
      <c r="DY456" s="54"/>
      <c r="DZ456" s="54"/>
      <c r="EA456" s="54"/>
      <c r="EB456" s="54"/>
      <c r="EC456" s="54"/>
      <c r="ED456" s="54"/>
      <c r="EE456" s="54"/>
      <c r="EF456" s="54"/>
      <c r="EG456" s="54"/>
      <c r="EH456" s="54"/>
      <c r="EI456" s="54"/>
      <c r="EJ456" s="54"/>
      <c r="EK456" s="54"/>
      <c r="EL456" s="54"/>
      <c r="EM456" s="54"/>
      <c r="EN456" s="54"/>
      <c r="EO456" s="54"/>
      <c r="EP456" s="54"/>
      <c r="EQ456" s="54"/>
      <c r="ER456" s="54"/>
      <c r="ES456" s="54"/>
      <c r="ET456" s="54"/>
      <c r="EU456" s="54"/>
      <c r="EV456" s="54"/>
      <c r="EW456" s="54"/>
      <c r="EX456" s="54"/>
      <c r="EY456" s="54"/>
      <c r="EZ456" s="54"/>
      <c r="FA456" s="54"/>
      <c r="FB456" s="54"/>
      <c r="FC456" s="54"/>
      <c r="FD456" s="54"/>
      <c r="FE456" s="54"/>
      <c r="FF456" s="54"/>
      <c r="FG456" s="54"/>
      <c r="FH456" s="54"/>
      <c r="FI456" s="54"/>
      <c r="FJ456" s="54"/>
      <c r="FK456" s="54"/>
      <c r="FL456" s="54"/>
      <c r="FM456" s="54"/>
      <c r="FN456" s="54"/>
    </row>
    <row r="457" spans="1:170" s="64" customFormat="1" x14ac:dyDescent="0.25">
      <c r="A457" s="54">
        <v>456</v>
      </c>
      <c r="B457" s="54" t="s">
        <v>2788</v>
      </c>
      <c r="C457" s="54" t="s">
        <v>3694</v>
      </c>
      <c r="D457" s="54" t="s">
        <v>3695</v>
      </c>
      <c r="E457" s="54" t="s">
        <v>5141</v>
      </c>
      <c r="F457" s="54" t="s">
        <v>5123</v>
      </c>
      <c r="G457" s="54" t="s">
        <v>4337</v>
      </c>
      <c r="H457" s="54" t="s">
        <v>4342</v>
      </c>
      <c r="I457" s="54" t="s">
        <v>2790</v>
      </c>
      <c r="J457" s="54" t="s">
        <v>2789</v>
      </c>
      <c r="K457" s="54" t="s">
        <v>147</v>
      </c>
      <c r="L457" s="54" t="s">
        <v>2800</v>
      </c>
      <c r="M457" s="54" t="s">
        <v>4969</v>
      </c>
      <c r="N457" s="54" t="s">
        <v>4970</v>
      </c>
      <c r="O457" s="54" t="s">
        <v>4117</v>
      </c>
      <c r="P457" s="54" t="s">
        <v>4971</v>
      </c>
      <c r="Q457" s="54" t="s">
        <v>4967</v>
      </c>
      <c r="R457" s="54" t="s">
        <v>4101</v>
      </c>
      <c r="S457" s="54" t="s">
        <v>4972</v>
      </c>
      <c r="T457" s="54" t="s">
        <v>4101</v>
      </c>
      <c r="U457" s="54" t="s">
        <v>4101</v>
      </c>
      <c r="V457" s="56" t="s">
        <v>2791</v>
      </c>
      <c r="W457" s="57">
        <v>59</v>
      </c>
      <c r="X457" s="54" t="s">
        <v>3069</v>
      </c>
      <c r="Y457" s="54" t="s">
        <v>1150</v>
      </c>
      <c r="Z457" s="54" t="s">
        <v>143</v>
      </c>
      <c r="AA457" s="54" t="s">
        <v>140</v>
      </c>
      <c r="AB457" s="57">
        <v>2</v>
      </c>
      <c r="AC457" s="54" t="s">
        <v>144</v>
      </c>
      <c r="AD457" s="54" t="s">
        <v>145</v>
      </c>
      <c r="AE457"/>
      <c r="AF457"/>
      <c r="AG457" s="54" t="s">
        <v>3044</v>
      </c>
      <c r="AH457" s="54"/>
      <c r="AI457" s="54"/>
      <c r="AJ457" s="54"/>
      <c r="AK457" s="54"/>
      <c r="AL457" s="54">
        <v>2019</v>
      </c>
      <c r="AM457" s="54" t="s">
        <v>149</v>
      </c>
      <c r="AN457" s="14">
        <v>5.3890000000000002</v>
      </c>
      <c r="AO457" t="s">
        <v>5333</v>
      </c>
      <c r="AP457" t="s">
        <v>5158</v>
      </c>
      <c r="AQ457" s="93">
        <v>43423</v>
      </c>
      <c r="AR457" s="93">
        <v>43539</v>
      </c>
      <c r="AS457" s="93">
        <v>43626</v>
      </c>
      <c r="AT457" s="14">
        <f>AR457-AQ457</f>
        <v>116</v>
      </c>
      <c r="AU457" s="14">
        <f>AS457-AQ457</f>
        <v>203</v>
      </c>
      <c r="AV457" s="14">
        <v>5.3890000000000002</v>
      </c>
      <c r="AW457" s="54">
        <v>3</v>
      </c>
      <c r="AX457" s="54" t="s">
        <v>2793</v>
      </c>
      <c r="AY457" s="54" t="s">
        <v>2794</v>
      </c>
      <c r="AZ457" s="54" t="s">
        <v>2795</v>
      </c>
      <c r="BA457" s="54" t="s">
        <v>2796</v>
      </c>
      <c r="BB457" s="54" t="s">
        <v>2797</v>
      </c>
      <c r="BC457" s="54" t="s">
        <v>2798</v>
      </c>
      <c r="BD457" s="54" t="s">
        <v>2799</v>
      </c>
      <c r="BE457" s="54"/>
      <c r="BF457" s="54"/>
      <c r="BG457" s="54"/>
      <c r="BH457" s="54"/>
      <c r="BI457" s="54"/>
      <c r="BJ457" s="54"/>
      <c r="BK457" s="54"/>
      <c r="BL457" s="54"/>
      <c r="BM457" s="54"/>
      <c r="BN457" s="54"/>
      <c r="BO457" s="54"/>
      <c r="BP457" s="54"/>
      <c r="BQ457" s="54"/>
      <c r="BR457" s="54"/>
      <c r="BS457" s="54"/>
      <c r="BT457" s="54"/>
      <c r="BU457" s="54"/>
      <c r="BV457" s="54"/>
      <c r="BW457" s="54"/>
      <c r="BX457" s="54"/>
      <c r="BY457" s="54"/>
      <c r="BZ457" s="54"/>
      <c r="CA457" s="54"/>
      <c r="CB457" s="54"/>
      <c r="CC457" s="54"/>
      <c r="CD457" s="54"/>
      <c r="CE457" s="54"/>
      <c r="CF457" s="54"/>
      <c r="CG457" s="54"/>
      <c r="CH457" s="54"/>
      <c r="CI457" s="54"/>
      <c r="CJ457" s="54"/>
      <c r="CK457" s="54"/>
      <c r="CL457" s="54"/>
      <c r="CM457" s="54"/>
      <c r="CN457" s="54"/>
      <c r="CO457" s="54"/>
      <c r="CP457" s="54"/>
      <c r="CQ457" s="54"/>
      <c r="CR457" s="54"/>
      <c r="CS457" s="54"/>
      <c r="CT457" s="54"/>
      <c r="CU457" s="54"/>
      <c r="CV457" s="54"/>
      <c r="CW457" s="54"/>
      <c r="CX457" s="54"/>
      <c r="CY457" s="54"/>
      <c r="CZ457" s="54"/>
      <c r="DA457" s="54"/>
      <c r="DB457" s="54"/>
      <c r="DC457" s="54"/>
      <c r="DD457" s="54"/>
      <c r="DE457" s="54"/>
      <c r="DF457" s="54"/>
      <c r="DG457" s="54"/>
      <c r="DH457" s="54"/>
      <c r="DI457" s="54"/>
      <c r="DJ457" s="54"/>
      <c r="DK457" s="54"/>
      <c r="DL457" s="54"/>
      <c r="DM457" s="54"/>
      <c r="DN457" s="54"/>
      <c r="DO457" s="54"/>
      <c r="DP457" s="54"/>
      <c r="DQ457" s="54"/>
      <c r="DR457" s="54"/>
      <c r="DS457" s="54"/>
      <c r="DT457" s="54"/>
      <c r="DU457" s="54"/>
      <c r="DV457" s="54"/>
      <c r="DW457" s="54"/>
      <c r="DX457" s="54"/>
      <c r="DY457" s="54"/>
      <c r="DZ457" s="54"/>
      <c r="EA457" s="54"/>
      <c r="EB457" s="54"/>
      <c r="EC457" s="54"/>
      <c r="ED457" s="54"/>
      <c r="EE457" s="54"/>
      <c r="EF457" s="54"/>
      <c r="EG457" s="54"/>
      <c r="EH457" s="54"/>
      <c r="EI457" s="54"/>
      <c r="EJ457" s="54"/>
      <c r="EK457" s="54"/>
      <c r="EL457" s="54"/>
      <c r="EM457" s="54"/>
      <c r="EN457" s="54"/>
      <c r="EO457" s="54"/>
      <c r="EP457" s="54"/>
      <c r="EQ457" s="54"/>
      <c r="ER457" s="54"/>
      <c r="ES457" s="54"/>
      <c r="ET457" s="54"/>
      <c r="EU457" s="54"/>
      <c r="EV457" s="54"/>
      <c r="EW457" s="54"/>
      <c r="EX457" s="54"/>
      <c r="EY457" s="54"/>
      <c r="EZ457" s="54"/>
      <c r="FA457" s="54"/>
      <c r="FB457" s="54"/>
      <c r="FC457" s="54"/>
      <c r="FD457" s="54"/>
      <c r="FE457" s="54"/>
      <c r="FF457" s="54"/>
      <c r="FG457" s="54"/>
      <c r="FH457" s="54"/>
      <c r="FI457" s="54"/>
      <c r="FJ457" s="54"/>
      <c r="FK457" s="54"/>
      <c r="FL457" s="54"/>
      <c r="FM457" s="54"/>
      <c r="FN457" s="54"/>
    </row>
    <row r="458" spans="1:170" s="64" customFormat="1" x14ac:dyDescent="0.25">
      <c r="A458" s="54">
        <v>457</v>
      </c>
      <c r="B458" s="54" t="s">
        <v>1127</v>
      </c>
      <c r="C458" s="54" t="s">
        <v>3694</v>
      </c>
      <c r="D458" s="54" t="s">
        <v>3695</v>
      </c>
      <c r="E458" s="54" t="s">
        <v>5141</v>
      </c>
      <c r="F458" s="54" t="s">
        <v>5123</v>
      </c>
      <c r="G458" s="54" t="s">
        <v>4337</v>
      </c>
      <c r="H458" s="54" t="s">
        <v>4342</v>
      </c>
      <c r="I458" s="54" t="s">
        <v>1129</v>
      </c>
      <c r="J458" s="54" t="s">
        <v>1128</v>
      </c>
      <c r="K458" s="54" t="s">
        <v>147</v>
      </c>
      <c r="L458" s="54" t="s">
        <v>147</v>
      </c>
      <c r="M458" s="54" t="s">
        <v>4973</v>
      </c>
      <c r="N458" s="54" t="s">
        <v>4974</v>
      </c>
      <c r="O458" s="54" t="s">
        <v>4104</v>
      </c>
      <c r="P458" s="54" t="s">
        <v>4975</v>
      </c>
      <c r="Q458" s="54" t="s">
        <v>4101</v>
      </c>
      <c r="R458" s="54" t="s">
        <v>4101</v>
      </c>
      <c r="S458" s="54" t="s">
        <v>4976</v>
      </c>
      <c r="T458" s="54" t="s">
        <v>4101</v>
      </c>
      <c r="U458" s="54" t="s">
        <v>4101</v>
      </c>
      <c r="V458" s="56" t="s">
        <v>779</v>
      </c>
      <c r="W458" s="57">
        <v>46</v>
      </c>
      <c r="X458" s="54" t="s">
        <v>3069</v>
      </c>
      <c r="Y458" s="54" t="s">
        <v>157</v>
      </c>
      <c r="Z458" s="54" t="s">
        <v>602</v>
      </c>
      <c r="AA458" s="54" t="s">
        <v>140</v>
      </c>
      <c r="AB458" s="57">
        <v>1</v>
      </c>
      <c r="AC458" s="54" t="s">
        <v>144</v>
      </c>
      <c r="AD458" s="54" t="s">
        <v>145</v>
      </c>
      <c r="AE458">
        <v>60</v>
      </c>
      <c r="AF458" t="s">
        <v>140</v>
      </c>
      <c r="AG458" s="54" t="s">
        <v>148</v>
      </c>
      <c r="AH458" s="54"/>
      <c r="AI458" s="54"/>
      <c r="AJ458" s="54"/>
      <c r="AK458" s="54"/>
      <c r="AL458" s="54">
        <v>2017</v>
      </c>
      <c r="AM458" s="54" t="s">
        <v>603</v>
      </c>
      <c r="AN458" s="14">
        <v>3.7269999999999999</v>
      </c>
      <c r="AO458" t="s">
        <v>5164</v>
      </c>
      <c r="AP458" t="s">
        <v>5158</v>
      </c>
      <c r="AQ458"/>
      <c r="AR458"/>
      <c r="AS458" s="93">
        <v>43090</v>
      </c>
      <c r="AT458"/>
      <c r="AU458"/>
      <c r="AV458" s="14">
        <v>3.7269999999999999</v>
      </c>
      <c r="AW458" s="54">
        <f>COUNTA(AX458:IE458)</f>
        <v>3</v>
      </c>
      <c r="AX458" s="54" t="s">
        <v>1130</v>
      </c>
      <c r="AY458" s="54" t="s">
        <v>1082</v>
      </c>
      <c r="AZ458" s="54" t="s">
        <v>1131</v>
      </c>
      <c r="BA458" s="54"/>
      <c r="BB458" s="54"/>
      <c r="BC458" s="54"/>
      <c r="BD458" s="54"/>
      <c r="BE458" s="54"/>
      <c r="BF458" s="54"/>
      <c r="BG458" s="54"/>
      <c r="BH458" s="54"/>
      <c r="BI458" s="54"/>
      <c r="BJ458" s="54"/>
      <c r="BK458" s="54"/>
      <c r="BL458" s="54"/>
      <c r="BM458" s="54"/>
      <c r="BN458" s="54"/>
      <c r="BO458" s="54"/>
      <c r="BP458" s="54"/>
      <c r="BQ458" s="54"/>
      <c r="BR458" s="54"/>
      <c r="BS458" s="54"/>
      <c r="BT458" s="54"/>
      <c r="BU458" s="54"/>
      <c r="BV458" s="54"/>
      <c r="BW458" s="54"/>
      <c r="BX458" s="54"/>
      <c r="BY458" s="54"/>
      <c r="BZ458" s="54"/>
      <c r="CA458" s="54"/>
      <c r="CB458" s="54"/>
      <c r="CC458" s="54"/>
      <c r="CD458" s="54"/>
      <c r="CE458" s="54"/>
      <c r="CF458" s="54"/>
      <c r="CG458" s="54"/>
      <c r="CH458" s="54"/>
      <c r="CI458" s="54"/>
      <c r="CJ458" s="54"/>
      <c r="CK458" s="54"/>
      <c r="CL458" s="54"/>
      <c r="CM458" s="54"/>
      <c r="CN458" s="54"/>
      <c r="CO458" s="54"/>
      <c r="CP458" s="54"/>
      <c r="CQ458" s="54"/>
      <c r="CR458" s="54"/>
      <c r="CS458" s="54"/>
      <c r="CT458" s="54"/>
      <c r="CU458" s="54"/>
      <c r="CV458" s="54"/>
      <c r="CW458" s="54"/>
      <c r="CX458" s="54"/>
      <c r="CY458" s="54"/>
      <c r="CZ458" s="54"/>
      <c r="DA458" s="54"/>
      <c r="DB458" s="54"/>
      <c r="DC458" s="54"/>
      <c r="DD458" s="54"/>
      <c r="DE458" s="54"/>
      <c r="DF458" s="54"/>
      <c r="DG458" s="54"/>
      <c r="DH458" s="54"/>
      <c r="DI458" s="54"/>
      <c r="DJ458" s="54"/>
      <c r="DK458" s="54"/>
      <c r="DL458" s="54"/>
      <c r="DM458" s="54"/>
      <c r="DN458" s="54"/>
      <c r="DO458" s="54"/>
      <c r="DP458" s="54"/>
      <c r="DQ458" s="54"/>
      <c r="DR458" s="54"/>
      <c r="DS458" s="54"/>
      <c r="DT458" s="54"/>
      <c r="DU458" s="54"/>
      <c r="DV458" s="54"/>
      <c r="DW458" s="54"/>
      <c r="DX458" s="54"/>
      <c r="DY458" s="54"/>
      <c r="DZ458" s="54"/>
      <c r="EA458" s="54"/>
      <c r="EB458" s="54"/>
      <c r="EC458" s="54"/>
      <c r="ED458" s="54"/>
      <c r="EE458" s="54"/>
      <c r="EF458" s="54"/>
      <c r="EG458" s="54"/>
      <c r="EH458" s="54"/>
      <c r="EI458" s="54"/>
      <c r="EJ458" s="54"/>
      <c r="EK458" s="54"/>
      <c r="EL458" s="54"/>
      <c r="EM458" s="54"/>
      <c r="EN458" s="54"/>
      <c r="EO458" s="54"/>
      <c r="EP458" s="54"/>
      <c r="EQ458" s="54"/>
      <c r="ER458" s="54"/>
      <c r="ES458" s="54"/>
      <c r="ET458" s="54"/>
      <c r="EU458" s="54"/>
      <c r="EV458" s="54"/>
      <c r="EW458" s="54"/>
      <c r="EX458" s="54"/>
      <c r="EY458" s="54"/>
      <c r="EZ458" s="54"/>
      <c r="FA458" s="54"/>
      <c r="FB458" s="54"/>
      <c r="FC458" s="54"/>
      <c r="FD458" s="54"/>
      <c r="FE458" s="54"/>
      <c r="FF458" s="54"/>
      <c r="FG458" s="54"/>
      <c r="FH458" s="54"/>
      <c r="FI458" s="54"/>
      <c r="FJ458" s="54"/>
      <c r="FK458" s="54"/>
      <c r="FL458" s="54"/>
      <c r="FM458" s="54"/>
      <c r="FN458" s="54"/>
    </row>
    <row r="459" spans="1:170" s="64" customFormat="1" x14ac:dyDescent="0.25">
      <c r="A459" s="54">
        <v>458</v>
      </c>
      <c r="B459" s="54" t="s">
        <v>2801</v>
      </c>
      <c r="C459" s="54" t="s">
        <v>3694</v>
      </c>
      <c r="D459" s="54" t="s">
        <v>3695</v>
      </c>
      <c r="E459" s="54" t="s">
        <v>5141</v>
      </c>
      <c r="F459" s="54" t="s">
        <v>5123</v>
      </c>
      <c r="G459" s="54" t="s">
        <v>4337</v>
      </c>
      <c r="H459" s="54" t="s">
        <v>4342</v>
      </c>
      <c r="I459" s="54" t="s">
        <v>2803</v>
      </c>
      <c r="J459" s="54" t="s">
        <v>2802</v>
      </c>
      <c r="K459" s="54" t="s">
        <v>147</v>
      </c>
      <c r="L459" s="54" t="s">
        <v>147</v>
      </c>
      <c r="M459" s="54" t="s">
        <v>4977</v>
      </c>
      <c r="N459" s="54" t="s">
        <v>4978</v>
      </c>
      <c r="O459" s="54" t="s">
        <v>4104</v>
      </c>
      <c r="P459" s="54" t="s">
        <v>4979</v>
      </c>
      <c r="Q459" s="54" t="s">
        <v>4101</v>
      </c>
      <c r="R459" s="54" t="s">
        <v>4101</v>
      </c>
      <c r="S459" s="54" t="s">
        <v>4980</v>
      </c>
      <c r="T459" s="54" t="s">
        <v>4101</v>
      </c>
      <c r="U459" s="54" t="s">
        <v>4101</v>
      </c>
      <c r="V459" s="56" t="s">
        <v>2804</v>
      </c>
      <c r="W459" s="57">
        <v>72</v>
      </c>
      <c r="X459" s="54" t="s">
        <v>3069</v>
      </c>
      <c r="Y459" s="54" t="s">
        <v>1150</v>
      </c>
      <c r="Z459" s="54" t="s">
        <v>143</v>
      </c>
      <c r="AA459" s="54" t="s">
        <v>140</v>
      </c>
      <c r="AB459" s="57">
        <v>1</v>
      </c>
      <c r="AC459" s="54" t="s">
        <v>144</v>
      </c>
      <c r="AD459" s="54" t="s">
        <v>145</v>
      </c>
      <c r="AE459">
        <v>38</v>
      </c>
      <c r="AF459" t="s">
        <v>142</v>
      </c>
      <c r="AG459" s="54" t="s">
        <v>3044</v>
      </c>
      <c r="AH459" s="54"/>
      <c r="AI459" s="54"/>
      <c r="AJ459" s="54"/>
      <c r="AK459" s="54"/>
      <c r="AL459" s="54">
        <v>2019</v>
      </c>
      <c r="AM459" s="54" t="s">
        <v>149</v>
      </c>
      <c r="AN459" s="14">
        <v>5.3890000000000002</v>
      </c>
      <c r="AO459" t="s">
        <v>5334</v>
      </c>
      <c r="AP459" t="s">
        <v>5158</v>
      </c>
      <c r="AQ459" s="93">
        <v>43399</v>
      </c>
      <c r="AR459" s="93">
        <v>43672</v>
      </c>
      <c r="AS459" s="93">
        <v>43749</v>
      </c>
      <c r="AT459">
        <f t="shared" ref="AT459:AT475" si="43">AR459-AQ459</f>
        <v>273</v>
      </c>
      <c r="AU459">
        <f t="shared" ref="AU459:AU475" si="44">AS459-AQ459</f>
        <v>350</v>
      </c>
      <c r="AV459" s="14">
        <v>5.3890000000000002</v>
      </c>
      <c r="AW459" s="54">
        <v>7</v>
      </c>
      <c r="AX459" s="54" t="s">
        <v>2805</v>
      </c>
      <c r="AY459" s="54" t="s">
        <v>2806</v>
      </c>
      <c r="AZ459" s="54" t="s">
        <v>2807</v>
      </c>
      <c r="BA459" s="54"/>
      <c r="BB459" s="54"/>
      <c r="BC459" s="54"/>
      <c r="BD459" s="54"/>
      <c r="BE459" s="54"/>
      <c r="BF459" s="54"/>
      <c r="BG459" s="54"/>
      <c r="BH459" s="54"/>
      <c r="BI459" s="54"/>
      <c r="BJ459" s="54"/>
      <c r="BK459" s="54"/>
      <c r="BL459" s="54"/>
      <c r="BM459" s="54"/>
      <c r="BN459" s="54"/>
      <c r="BO459" s="54"/>
      <c r="BP459" s="54"/>
      <c r="BQ459" s="54"/>
      <c r="BR459" s="54"/>
      <c r="BS459" s="54"/>
      <c r="BT459" s="54"/>
      <c r="BU459" s="54"/>
      <c r="BV459" s="54"/>
      <c r="BW459" s="54"/>
      <c r="BX459" s="54"/>
      <c r="BY459" s="54"/>
      <c r="BZ459" s="54"/>
      <c r="CA459" s="54"/>
      <c r="CB459" s="54"/>
      <c r="CC459" s="54"/>
      <c r="CD459" s="54"/>
      <c r="CE459" s="54"/>
      <c r="CF459" s="54"/>
      <c r="CG459" s="54"/>
      <c r="CH459" s="54"/>
      <c r="CI459" s="54"/>
      <c r="CJ459" s="54"/>
      <c r="CK459" s="54"/>
      <c r="CL459" s="54"/>
      <c r="CM459" s="54"/>
      <c r="CN459" s="54"/>
      <c r="CO459" s="54"/>
      <c r="CP459" s="54"/>
      <c r="CQ459" s="54"/>
      <c r="CR459" s="54"/>
      <c r="CS459" s="54"/>
      <c r="CT459" s="54"/>
      <c r="CU459" s="54"/>
      <c r="CV459" s="54"/>
      <c r="CW459" s="54"/>
      <c r="CX459" s="54"/>
      <c r="CY459" s="54"/>
      <c r="CZ459" s="54"/>
      <c r="DA459" s="54"/>
      <c r="DB459" s="54"/>
      <c r="DC459" s="54"/>
      <c r="DD459" s="54"/>
      <c r="DE459" s="54"/>
      <c r="DF459" s="54"/>
      <c r="DG459" s="54"/>
      <c r="DH459" s="54"/>
      <c r="DI459" s="54"/>
      <c r="DJ459" s="54"/>
      <c r="DK459" s="54"/>
      <c r="DL459" s="54"/>
      <c r="DM459" s="54"/>
      <c r="DN459" s="54"/>
      <c r="DO459" s="54"/>
      <c r="DP459" s="54"/>
      <c r="DQ459" s="54"/>
      <c r="DR459" s="54"/>
      <c r="DS459" s="54"/>
      <c r="DT459" s="54"/>
      <c r="DU459" s="54"/>
      <c r="DV459" s="54"/>
      <c r="DW459" s="54"/>
      <c r="DX459" s="54"/>
      <c r="DY459" s="54"/>
      <c r="DZ459" s="54"/>
      <c r="EA459" s="54"/>
      <c r="EB459" s="54"/>
      <c r="EC459" s="54"/>
      <c r="ED459" s="54"/>
      <c r="EE459" s="54"/>
      <c r="EF459" s="54"/>
      <c r="EG459" s="54"/>
      <c r="EH459" s="54"/>
      <c r="EI459" s="54"/>
      <c r="EJ459" s="54"/>
      <c r="EK459" s="54"/>
      <c r="EL459" s="54"/>
      <c r="EM459" s="54"/>
      <c r="EN459" s="54"/>
      <c r="EO459" s="54"/>
      <c r="EP459" s="54"/>
      <c r="EQ459" s="54"/>
      <c r="ER459" s="54"/>
      <c r="ES459" s="54"/>
      <c r="ET459" s="54"/>
      <c r="EU459" s="54"/>
      <c r="EV459" s="54"/>
      <c r="EW459" s="54"/>
      <c r="EX459" s="54"/>
      <c r="EY459" s="54"/>
      <c r="EZ459" s="54"/>
      <c r="FA459" s="54"/>
      <c r="FB459" s="54"/>
      <c r="FC459" s="54"/>
      <c r="FD459" s="54"/>
      <c r="FE459" s="54"/>
      <c r="FF459" s="54"/>
      <c r="FG459" s="54"/>
      <c r="FH459" s="54"/>
      <c r="FI459" s="54"/>
      <c r="FJ459" s="54"/>
      <c r="FK459" s="54"/>
      <c r="FL459" s="54"/>
      <c r="FM459" s="54"/>
      <c r="FN459" s="54"/>
    </row>
    <row r="460" spans="1:170" s="64" customFormat="1" x14ac:dyDescent="0.25">
      <c r="A460" s="54">
        <v>459</v>
      </c>
      <c r="B460" s="54" t="s">
        <v>2814</v>
      </c>
      <c r="C460" s="54" t="s">
        <v>3694</v>
      </c>
      <c r="D460" s="54" t="s">
        <v>3695</v>
      </c>
      <c r="E460" s="54" t="s">
        <v>5141</v>
      </c>
      <c r="F460" s="54" t="s">
        <v>5123</v>
      </c>
      <c r="G460" s="54" t="s">
        <v>4337</v>
      </c>
      <c r="H460" s="54" t="s">
        <v>4342</v>
      </c>
      <c r="I460" s="54" t="s">
        <v>2816</v>
      </c>
      <c r="J460" s="54" t="s">
        <v>2815</v>
      </c>
      <c r="K460" s="54" t="s">
        <v>147</v>
      </c>
      <c r="L460" s="54" t="s">
        <v>249</v>
      </c>
      <c r="M460" s="54" t="s">
        <v>4981</v>
      </c>
      <c r="N460" s="54" t="s">
        <v>4982</v>
      </c>
      <c r="O460" s="54" t="s">
        <v>4124</v>
      </c>
      <c r="P460" s="54" t="s">
        <v>4983</v>
      </c>
      <c r="Q460" s="54" t="s">
        <v>4984</v>
      </c>
      <c r="R460" s="54" t="s">
        <v>4101</v>
      </c>
      <c r="S460" s="54" t="s">
        <v>4101</v>
      </c>
      <c r="T460" s="54" t="s">
        <v>4101</v>
      </c>
      <c r="U460" s="54" t="s">
        <v>4101</v>
      </c>
      <c r="V460" s="56" t="s">
        <v>2817</v>
      </c>
      <c r="W460" s="57">
        <v>43</v>
      </c>
      <c r="X460" s="54" t="s">
        <v>3069</v>
      </c>
      <c r="Y460" s="54" t="s">
        <v>1150</v>
      </c>
      <c r="Z460" s="54" t="s">
        <v>143</v>
      </c>
      <c r="AA460" s="54" t="s">
        <v>140</v>
      </c>
      <c r="AB460" s="57">
        <v>1</v>
      </c>
      <c r="AC460" s="54" t="s">
        <v>144</v>
      </c>
      <c r="AD460" s="54" t="s">
        <v>145</v>
      </c>
      <c r="AE460">
        <v>243</v>
      </c>
      <c r="AF460" t="s">
        <v>140</v>
      </c>
      <c r="AG460" s="54" t="s">
        <v>3044</v>
      </c>
      <c r="AH460" s="54"/>
      <c r="AI460" s="54"/>
      <c r="AJ460" s="54"/>
      <c r="AK460" s="54"/>
      <c r="AL460" s="54">
        <v>2019</v>
      </c>
      <c r="AM460" s="54" t="s">
        <v>336</v>
      </c>
      <c r="AN460" s="14">
        <v>3.254</v>
      </c>
      <c r="AO460" t="s">
        <v>5335</v>
      </c>
      <c r="AP460" t="s">
        <v>5156</v>
      </c>
      <c r="AQ460" s="93">
        <v>43140</v>
      </c>
      <c r="AR460" s="93">
        <v>43432</v>
      </c>
      <c r="AS460" s="93">
        <v>43465</v>
      </c>
      <c r="AT460">
        <f t="shared" si="43"/>
        <v>292</v>
      </c>
      <c r="AU460">
        <f t="shared" si="44"/>
        <v>325</v>
      </c>
      <c r="AV460" s="14">
        <v>3.254</v>
      </c>
      <c r="AW460" s="54">
        <v>4</v>
      </c>
      <c r="AX460" s="54" t="s">
        <v>2818</v>
      </c>
      <c r="AY460" s="54" t="s">
        <v>2819</v>
      </c>
      <c r="AZ460" s="54" t="s">
        <v>2820</v>
      </c>
      <c r="BA460" s="54" t="s">
        <v>2821</v>
      </c>
      <c r="BB460" s="54"/>
      <c r="BC460" s="54"/>
      <c r="BD460" s="54"/>
      <c r="BE460" s="54"/>
      <c r="BF460" s="54"/>
      <c r="BG460" s="54"/>
      <c r="BH460" s="54"/>
      <c r="BI460" s="54"/>
      <c r="BJ460" s="54"/>
      <c r="BK460" s="54"/>
      <c r="BL460" s="54"/>
      <c r="BM460" s="54"/>
      <c r="BN460" s="54"/>
      <c r="BO460" s="54"/>
      <c r="BP460" s="54"/>
      <c r="BQ460" s="54"/>
      <c r="BR460" s="54"/>
      <c r="BS460" s="54"/>
      <c r="BT460" s="54"/>
      <c r="BU460" s="54"/>
      <c r="BV460" s="54"/>
      <c r="BW460" s="54"/>
      <c r="BX460" s="54"/>
      <c r="BY460" s="54"/>
      <c r="BZ460" s="54"/>
      <c r="CA460" s="54"/>
      <c r="CB460" s="54"/>
      <c r="CC460" s="54"/>
      <c r="CD460" s="54"/>
      <c r="CE460" s="54"/>
      <c r="CF460" s="54"/>
      <c r="CG460" s="54"/>
      <c r="CH460" s="54"/>
      <c r="CI460" s="54"/>
      <c r="CJ460" s="54"/>
      <c r="CK460" s="54"/>
      <c r="CL460" s="54"/>
      <c r="CM460" s="54"/>
      <c r="CN460" s="54"/>
      <c r="CO460" s="54"/>
      <c r="CP460" s="54"/>
      <c r="CQ460" s="54"/>
      <c r="CR460" s="54"/>
      <c r="CS460" s="54"/>
      <c r="CT460" s="54"/>
      <c r="CU460" s="54"/>
      <c r="CV460" s="54"/>
      <c r="CW460" s="54"/>
      <c r="CX460" s="54"/>
      <c r="CY460" s="54"/>
      <c r="CZ460" s="54"/>
      <c r="DA460" s="54"/>
      <c r="DB460" s="54"/>
      <c r="DC460" s="54"/>
      <c r="DD460" s="54"/>
      <c r="DE460" s="54"/>
      <c r="DF460" s="54"/>
      <c r="DG460" s="54"/>
      <c r="DH460" s="54"/>
      <c r="DI460" s="54"/>
      <c r="DJ460" s="54"/>
      <c r="DK460" s="54"/>
      <c r="DL460" s="54"/>
      <c r="DM460" s="54"/>
      <c r="DN460" s="54"/>
      <c r="DO460" s="54"/>
      <c r="DP460" s="54"/>
      <c r="DQ460" s="54"/>
      <c r="DR460" s="54"/>
      <c r="DS460" s="54"/>
      <c r="DT460" s="54"/>
      <c r="DU460" s="54"/>
      <c r="DV460" s="54"/>
      <c r="DW460" s="54"/>
      <c r="DX460" s="54"/>
      <c r="DY460" s="54"/>
      <c r="DZ460" s="54"/>
      <c r="EA460" s="54"/>
      <c r="EB460" s="54"/>
      <c r="EC460" s="54"/>
      <c r="ED460" s="54"/>
      <c r="EE460" s="54"/>
      <c r="EF460" s="54"/>
      <c r="EG460" s="54"/>
      <c r="EH460" s="54"/>
      <c r="EI460" s="54"/>
      <c r="EJ460" s="54"/>
      <c r="EK460" s="54"/>
      <c r="EL460" s="54"/>
      <c r="EM460" s="54"/>
      <c r="EN460" s="54"/>
      <c r="EO460" s="54"/>
      <c r="EP460" s="54"/>
      <c r="EQ460" s="54"/>
      <c r="ER460" s="54"/>
      <c r="ES460" s="54"/>
      <c r="ET460" s="54"/>
      <c r="EU460" s="54"/>
      <c r="EV460" s="54"/>
      <c r="EW460" s="54"/>
      <c r="EX460" s="54"/>
      <c r="EY460" s="54"/>
      <c r="EZ460" s="54"/>
      <c r="FA460" s="54"/>
      <c r="FB460" s="54"/>
      <c r="FC460" s="54"/>
      <c r="FD460" s="54"/>
      <c r="FE460" s="54"/>
      <c r="FF460" s="54"/>
      <c r="FG460" s="54"/>
      <c r="FH460" s="54"/>
      <c r="FI460" s="54"/>
      <c r="FJ460" s="54"/>
      <c r="FK460" s="54"/>
      <c r="FL460" s="54"/>
      <c r="FM460" s="54"/>
      <c r="FN460" s="54"/>
    </row>
    <row r="461" spans="1:170" s="64" customFormat="1" x14ac:dyDescent="0.25">
      <c r="A461" s="54">
        <v>460</v>
      </c>
      <c r="B461" s="54" t="s">
        <v>2814</v>
      </c>
      <c r="C461" s="54" t="s">
        <v>3694</v>
      </c>
      <c r="D461" s="54" t="s">
        <v>3695</v>
      </c>
      <c r="E461" s="54" t="s">
        <v>5141</v>
      </c>
      <c r="F461" s="54" t="s">
        <v>5123</v>
      </c>
      <c r="G461" s="54" t="s">
        <v>4337</v>
      </c>
      <c r="H461" s="54" t="s">
        <v>4342</v>
      </c>
      <c r="I461" s="54" t="s">
        <v>2823</v>
      </c>
      <c r="J461" s="54" t="s">
        <v>2815</v>
      </c>
      <c r="K461" s="54" t="s">
        <v>147</v>
      </c>
      <c r="L461" s="54" t="s">
        <v>331</v>
      </c>
      <c r="M461" s="54" t="s">
        <v>4985</v>
      </c>
      <c r="N461" s="54" t="s">
        <v>4986</v>
      </c>
      <c r="O461" s="54" t="s">
        <v>4225</v>
      </c>
      <c r="P461" s="54" t="s">
        <v>4987</v>
      </c>
      <c r="Q461" s="54" t="s">
        <v>4988</v>
      </c>
      <c r="R461" s="54" t="s">
        <v>4101</v>
      </c>
      <c r="S461" s="54" t="s">
        <v>4989</v>
      </c>
      <c r="T461" s="54" t="s">
        <v>4101</v>
      </c>
      <c r="U461" s="54" t="s">
        <v>4101</v>
      </c>
      <c r="V461" s="56" t="s">
        <v>2824</v>
      </c>
      <c r="W461" s="57">
        <v>51</v>
      </c>
      <c r="X461" s="54" t="s">
        <v>3069</v>
      </c>
      <c r="Y461" s="54" t="s">
        <v>1150</v>
      </c>
      <c r="Z461" s="54" t="s">
        <v>143</v>
      </c>
      <c r="AA461" s="54" t="s">
        <v>140</v>
      </c>
      <c r="AB461" s="57">
        <v>3</v>
      </c>
      <c r="AC461" s="54" t="s">
        <v>144</v>
      </c>
      <c r="AD461" s="54" t="s">
        <v>145</v>
      </c>
      <c r="AE461"/>
      <c r="AF461"/>
      <c r="AG461" s="54" t="s">
        <v>3044</v>
      </c>
      <c r="AH461" s="54"/>
      <c r="AI461" s="54"/>
      <c r="AJ461" s="54"/>
      <c r="AK461" s="54"/>
      <c r="AL461" s="54">
        <v>2019</v>
      </c>
      <c r="AM461" s="54" t="s">
        <v>336</v>
      </c>
      <c r="AN461" s="14">
        <v>3.254</v>
      </c>
      <c r="AO461" t="s">
        <v>5335</v>
      </c>
      <c r="AP461" t="s">
        <v>5156</v>
      </c>
      <c r="AQ461" s="93">
        <v>43140</v>
      </c>
      <c r="AR461" s="93">
        <v>43432</v>
      </c>
      <c r="AS461" s="93">
        <v>43465</v>
      </c>
      <c r="AT461">
        <f t="shared" si="43"/>
        <v>292</v>
      </c>
      <c r="AU461">
        <f t="shared" si="44"/>
        <v>325</v>
      </c>
      <c r="AV461" s="14">
        <v>3.254</v>
      </c>
      <c r="AW461" s="54">
        <v>4</v>
      </c>
      <c r="AX461" s="54" t="s">
        <v>2818</v>
      </c>
      <c r="AY461" s="54" t="s">
        <v>2819</v>
      </c>
      <c r="AZ461" s="54" t="s">
        <v>2820</v>
      </c>
      <c r="BA461" s="54" t="s">
        <v>2821</v>
      </c>
      <c r="BB461" s="54"/>
      <c r="BC461" s="54"/>
      <c r="BD461" s="54"/>
      <c r="BE461" s="54"/>
      <c r="BF461" s="54"/>
      <c r="BG461" s="54"/>
      <c r="BH461" s="54"/>
      <c r="BI461" s="54"/>
      <c r="BJ461" s="54"/>
      <c r="BK461" s="54"/>
      <c r="BL461" s="54"/>
      <c r="BM461" s="54"/>
      <c r="BN461" s="54"/>
      <c r="BO461" s="54"/>
      <c r="BP461" s="54"/>
      <c r="BQ461" s="54"/>
      <c r="BR461" s="54"/>
      <c r="BS461" s="54"/>
      <c r="BT461" s="54"/>
      <c r="BU461" s="54"/>
      <c r="BV461" s="54"/>
      <c r="BW461" s="54"/>
      <c r="BX461" s="54"/>
      <c r="BY461" s="54"/>
      <c r="BZ461" s="54"/>
      <c r="CA461" s="54"/>
      <c r="CB461" s="54"/>
      <c r="CC461" s="54"/>
      <c r="CD461" s="54"/>
      <c r="CE461" s="54"/>
      <c r="CF461" s="54"/>
      <c r="CG461" s="54"/>
      <c r="CH461" s="54"/>
      <c r="CI461" s="54"/>
      <c r="CJ461" s="54"/>
      <c r="CK461" s="54"/>
      <c r="CL461" s="54"/>
      <c r="CM461" s="54"/>
      <c r="CN461" s="54"/>
      <c r="CO461" s="54"/>
      <c r="CP461" s="54"/>
      <c r="CQ461" s="54"/>
      <c r="CR461" s="54"/>
      <c r="CS461" s="54"/>
      <c r="CT461" s="54"/>
      <c r="CU461" s="54"/>
      <c r="CV461" s="54"/>
      <c r="CW461" s="54"/>
      <c r="CX461" s="54"/>
      <c r="CY461" s="54"/>
      <c r="CZ461" s="54"/>
      <c r="DA461" s="54"/>
      <c r="DB461" s="54"/>
      <c r="DC461" s="54"/>
      <c r="DD461" s="54"/>
      <c r="DE461" s="54"/>
      <c r="DF461" s="54"/>
      <c r="DG461" s="54"/>
      <c r="DH461" s="54"/>
      <c r="DI461" s="54"/>
      <c r="DJ461" s="54"/>
      <c r="DK461" s="54"/>
      <c r="DL461" s="54"/>
      <c r="DM461" s="54"/>
      <c r="DN461" s="54"/>
      <c r="DO461" s="54"/>
      <c r="DP461" s="54"/>
      <c r="DQ461" s="54"/>
      <c r="DR461" s="54"/>
      <c r="DS461" s="54"/>
      <c r="DT461" s="54"/>
      <c r="DU461" s="54"/>
      <c r="DV461" s="54"/>
      <c r="DW461" s="54"/>
      <c r="DX461" s="54"/>
      <c r="DY461" s="54"/>
      <c r="DZ461" s="54"/>
      <c r="EA461" s="54"/>
      <c r="EB461" s="54"/>
      <c r="EC461" s="54"/>
      <c r="ED461" s="54"/>
      <c r="EE461" s="54"/>
      <c r="EF461" s="54"/>
      <c r="EG461" s="54"/>
      <c r="EH461" s="54"/>
      <c r="EI461" s="54"/>
      <c r="EJ461" s="54"/>
      <c r="EK461" s="54"/>
      <c r="EL461" s="54"/>
      <c r="EM461" s="54"/>
      <c r="EN461" s="54"/>
      <c r="EO461" s="54"/>
      <c r="EP461" s="54"/>
      <c r="EQ461" s="54"/>
      <c r="ER461" s="54"/>
      <c r="ES461" s="54"/>
      <c r="ET461" s="54"/>
      <c r="EU461" s="54"/>
      <c r="EV461" s="54"/>
      <c r="EW461" s="54"/>
      <c r="EX461" s="54"/>
      <c r="EY461" s="54"/>
      <c r="EZ461" s="54"/>
      <c r="FA461" s="54"/>
      <c r="FB461" s="54"/>
      <c r="FC461" s="54"/>
      <c r="FD461" s="54"/>
      <c r="FE461" s="54"/>
      <c r="FF461" s="54"/>
      <c r="FG461" s="54"/>
      <c r="FH461" s="54"/>
      <c r="FI461" s="54"/>
      <c r="FJ461" s="54"/>
      <c r="FK461" s="54"/>
      <c r="FL461" s="54"/>
      <c r="FM461" s="54"/>
      <c r="FN461" s="54"/>
    </row>
    <row r="462" spans="1:170" s="64" customFormat="1" x14ac:dyDescent="0.25">
      <c r="A462" s="54">
        <v>461</v>
      </c>
      <c r="B462" s="54" t="s">
        <v>2814</v>
      </c>
      <c r="C462" s="54" t="s">
        <v>3694</v>
      </c>
      <c r="D462" s="54" t="s">
        <v>3695</v>
      </c>
      <c r="E462" s="54" t="s">
        <v>5141</v>
      </c>
      <c r="F462" s="54" t="s">
        <v>5123</v>
      </c>
      <c r="G462" s="54" t="s">
        <v>4337</v>
      </c>
      <c r="H462" s="54" t="s">
        <v>4342</v>
      </c>
      <c r="I462" s="54" t="s">
        <v>3034</v>
      </c>
      <c r="J462" s="54" t="s">
        <v>2815</v>
      </c>
      <c r="K462" s="54" t="s">
        <v>147</v>
      </c>
      <c r="L462" s="54" t="s">
        <v>228</v>
      </c>
      <c r="M462" s="54" t="s">
        <v>4990</v>
      </c>
      <c r="N462" s="54" t="s">
        <v>4991</v>
      </c>
      <c r="O462" s="54" t="s">
        <v>4111</v>
      </c>
      <c r="P462" s="54" t="s">
        <v>4992</v>
      </c>
      <c r="Q462" s="54" t="s">
        <v>4101</v>
      </c>
      <c r="R462" s="54" t="s">
        <v>4993</v>
      </c>
      <c r="S462" s="54" t="s">
        <v>4994</v>
      </c>
      <c r="T462" s="54" t="s">
        <v>4101</v>
      </c>
      <c r="U462" s="54" t="s">
        <v>4101</v>
      </c>
      <c r="V462" s="56" t="s">
        <v>2822</v>
      </c>
      <c r="W462" s="57">
        <v>59</v>
      </c>
      <c r="X462" s="54" t="s">
        <v>3069</v>
      </c>
      <c r="Y462" s="54" t="s">
        <v>1150</v>
      </c>
      <c r="Z462" s="54" t="s">
        <v>143</v>
      </c>
      <c r="AA462" s="54" t="s">
        <v>140</v>
      </c>
      <c r="AB462" s="57">
        <v>2</v>
      </c>
      <c r="AC462" s="54" t="s">
        <v>144</v>
      </c>
      <c r="AD462" s="54" t="s">
        <v>145</v>
      </c>
      <c r="AE462"/>
      <c r="AF462"/>
      <c r="AG462" s="54" t="s">
        <v>3682</v>
      </c>
      <c r="AH462" s="54"/>
      <c r="AI462" s="54"/>
      <c r="AJ462" s="54"/>
      <c r="AK462" s="54"/>
      <c r="AL462" s="54">
        <v>2019</v>
      </c>
      <c r="AM462" s="54" t="s">
        <v>336</v>
      </c>
      <c r="AN462" s="14">
        <v>3.254</v>
      </c>
      <c r="AO462" t="s">
        <v>5335</v>
      </c>
      <c r="AP462" t="s">
        <v>5156</v>
      </c>
      <c r="AQ462" s="93">
        <v>43140</v>
      </c>
      <c r="AR462" s="93">
        <v>43432</v>
      </c>
      <c r="AS462" s="93">
        <v>43465</v>
      </c>
      <c r="AT462">
        <f t="shared" si="43"/>
        <v>292</v>
      </c>
      <c r="AU462">
        <f t="shared" si="44"/>
        <v>325</v>
      </c>
      <c r="AV462" s="14">
        <v>3.254</v>
      </c>
      <c r="AW462" s="54">
        <v>4</v>
      </c>
      <c r="AX462" s="54" t="s">
        <v>2818</v>
      </c>
      <c r="AY462" s="54" t="s">
        <v>2819</v>
      </c>
      <c r="AZ462" s="54" t="s">
        <v>2820</v>
      </c>
      <c r="BA462" s="54" t="s">
        <v>2821</v>
      </c>
      <c r="BB462" s="54"/>
      <c r="BC462" s="54"/>
      <c r="BD462" s="54"/>
      <c r="BE462" s="54"/>
      <c r="BF462" s="54"/>
      <c r="BG462" s="54"/>
      <c r="BH462" s="54"/>
      <c r="BI462" s="54"/>
      <c r="BJ462" s="54"/>
      <c r="BK462" s="54"/>
      <c r="BL462" s="54"/>
      <c r="BM462" s="54"/>
      <c r="BN462" s="54"/>
      <c r="BO462" s="54"/>
      <c r="BP462" s="54"/>
      <c r="BQ462" s="54"/>
      <c r="BR462" s="54"/>
      <c r="BS462" s="54"/>
      <c r="BT462" s="54"/>
      <c r="BU462" s="54"/>
      <c r="BV462" s="54"/>
      <c r="BW462" s="54"/>
      <c r="BX462" s="54"/>
      <c r="BY462" s="54"/>
      <c r="BZ462" s="54"/>
      <c r="CA462" s="54"/>
      <c r="CB462" s="54"/>
      <c r="CC462" s="54"/>
      <c r="CD462" s="54"/>
      <c r="CE462" s="54"/>
      <c r="CF462" s="54"/>
      <c r="CG462" s="54"/>
      <c r="CH462" s="54"/>
      <c r="CI462" s="54"/>
      <c r="CJ462" s="54"/>
      <c r="CK462" s="54"/>
      <c r="CL462" s="54"/>
      <c r="CM462" s="54"/>
      <c r="CN462" s="54"/>
      <c r="CO462" s="54"/>
      <c r="CP462" s="54"/>
      <c r="CQ462" s="54"/>
      <c r="CR462" s="54"/>
      <c r="CS462" s="54"/>
      <c r="CT462" s="54"/>
      <c r="CU462" s="54"/>
      <c r="CV462" s="54"/>
      <c r="CW462" s="54"/>
      <c r="CX462" s="54"/>
      <c r="CY462" s="54"/>
      <c r="CZ462" s="54"/>
      <c r="DA462" s="54"/>
      <c r="DB462" s="54"/>
      <c r="DC462" s="54"/>
      <c r="DD462" s="54"/>
      <c r="DE462" s="54"/>
      <c r="DF462" s="54"/>
      <c r="DG462" s="54"/>
      <c r="DH462" s="54"/>
      <c r="DI462" s="54"/>
      <c r="DJ462" s="54"/>
      <c r="DK462" s="54"/>
      <c r="DL462" s="54"/>
      <c r="DM462" s="54"/>
      <c r="DN462" s="54"/>
      <c r="DO462" s="54"/>
      <c r="DP462" s="54"/>
      <c r="DQ462" s="54"/>
      <c r="DR462" s="54"/>
      <c r="DS462" s="54"/>
      <c r="DT462" s="54"/>
      <c r="DU462" s="54"/>
      <c r="DV462" s="54"/>
      <c r="DW462" s="54"/>
      <c r="DX462" s="54"/>
      <c r="DY462" s="54"/>
      <c r="DZ462" s="54"/>
      <c r="EA462" s="54"/>
      <c r="EB462" s="54"/>
      <c r="EC462" s="54"/>
      <c r="ED462" s="54"/>
      <c r="EE462" s="54"/>
      <c r="EF462" s="54"/>
      <c r="EG462" s="54"/>
      <c r="EH462" s="54"/>
      <c r="EI462" s="54"/>
      <c r="EJ462" s="54"/>
      <c r="EK462" s="54"/>
      <c r="EL462" s="54"/>
      <c r="EM462" s="54"/>
      <c r="EN462" s="54"/>
      <c r="EO462" s="54"/>
      <c r="EP462" s="54"/>
      <c r="EQ462" s="54"/>
      <c r="ER462" s="54"/>
      <c r="ES462" s="54"/>
      <c r="ET462" s="54"/>
      <c r="EU462" s="54"/>
      <c r="EV462" s="54"/>
      <c r="EW462" s="54"/>
      <c r="EX462" s="54"/>
      <c r="EY462" s="54"/>
      <c r="EZ462" s="54"/>
      <c r="FA462" s="54"/>
      <c r="FB462" s="54"/>
      <c r="FC462" s="54"/>
      <c r="FD462" s="54"/>
      <c r="FE462" s="54"/>
      <c r="FF462" s="54"/>
      <c r="FG462" s="54"/>
      <c r="FH462" s="54"/>
      <c r="FI462" s="54"/>
      <c r="FJ462" s="54"/>
      <c r="FK462" s="54"/>
      <c r="FL462" s="54"/>
      <c r="FM462" s="54"/>
      <c r="FN462" s="54"/>
    </row>
    <row r="463" spans="1:170" s="64" customFormat="1" x14ac:dyDescent="0.25">
      <c r="A463" s="54">
        <v>462</v>
      </c>
      <c r="B463" s="54" t="s">
        <v>2825</v>
      </c>
      <c r="C463" s="54" t="s">
        <v>3694</v>
      </c>
      <c r="D463" s="54" t="s">
        <v>3695</v>
      </c>
      <c r="E463" s="54" t="s">
        <v>5141</v>
      </c>
      <c r="F463" s="54" t="s">
        <v>5123</v>
      </c>
      <c r="G463" s="54" t="s">
        <v>4337</v>
      </c>
      <c r="H463" s="54" t="s">
        <v>4342</v>
      </c>
      <c r="I463" s="54" t="s">
        <v>2827</v>
      </c>
      <c r="J463" s="54" t="s">
        <v>2826</v>
      </c>
      <c r="K463" s="54" t="s">
        <v>147</v>
      </c>
      <c r="L463" s="54" t="s">
        <v>1018</v>
      </c>
      <c r="M463" s="54" t="s">
        <v>4995</v>
      </c>
      <c r="N463" s="54" t="s">
        <v>4996</v>
      </c>
      <c r="O463" s="54" t="s">
        <v>4117</v>
      </c>
      <c r="P463" s="54" t="s">
        <v>4997</v>
      </c>
      <c r="Q463" s="54" t="s">
        <v>4998</v>
      </c>
      <c r="R463" s="54" t="s">
        <v>4101</v>
      </c>
      <c r="S463" s="54" t="s">
        <v>4999</v>
      </c>
      <c r="T463" s="54" t="s">
        <v>4101</v>
      </c>
      <c r="U463" s="54" t="s">
        <v>4101</v>
      </c>
      <c r="V463" s="56" t="s">
        <v>2828</v>
      </c>
      <c r="W463" s="57">
        <v>67</v>
      </c>
      <c r="X463" s="54" t="s">
        <v>3069</v>
      </c>
      <c r="Y463" s="54" t="s">
        <v>1150</v>
      </c>
      <c r="Z463" s="54" t="s">
        <v>143</v>
      </c>
      <c r="AA463" s="54" t="s">
        <v>140</v>
      </c>
      <c r="AB463" s="57">
        <v>1</v>
      </c>
      <c r="AC463" s="54" t="s">
        <v>144</v>
      </c>
      <c r="AD463" s="54" t="s">
        <v>145</v>
      </c>
      <c r="AE463">
        <v>106</v>
      </c>
      <c r="AF463" t="s">
        <v>140</v>
      </c>
      <c r="AG463" s="54" t="s">
        <v>3044</v>
      </c>
      <c r="AH463" s="54"/>
      <c r="AI463" s="54"/>
      <c r="AJ463" s="54"/>
      <c r="AK463" s="54"/>
      <c r="AL463" s="54">
        <v>2019</v>
      </c>
      <c r="AM463" s="54" t="s">
        <v>336</v>
      </c>
      <c r="AN463" s="14">
        <v>3.254</v>
      </c>
      <c r="AO463" t="s">
        <v>5275</v>
      </c>
      <c r="AP463" t="s">
        <v>5158</v>
      </c>
      <c r="AQ463" s="93">
        <v>43258</v>
      </c>
      <c r="AR463" s="93">
        <v>43512</v>
      </c>
      <c r="AS463" s="93">
        <v>43543</v>
      </c>
      <c r="AT463">
        <f t="shared" si="43"/>
        <v>254</v>
      </c>
      <c r="AU463">
        <f t="shared" si="44"/>
        <v>285</v>
      </c>
      <c r="AV463" s="14">
        <v>3.254</v>
      </c>
      <c r="AW463" s="54">
        <v>3</v>
      </c>
      <c r="AX463" s="54" t="s">
        <v>2829</v>
      </c>
      <c r="AY463" s="54" t="s">
        <v>2830</v>
      </c>
      <c r="AZ463" s="54" t="s">
        <v>2831</v>
      </c>
      <c r="BA463" s="54"/>
      <c r="BB463" s="54"/>
      <c r="BC463" s="54"/>
      <c r="BD463" s="54"/>
      <c r="BE463" s="54"/>
      <c r="BF463" s="54"/>
      <c r="BG463" s="54"/>
      <c r="BH463" s="54"/>
      <c r="BI463" s="54"/>
      <c r="BJ463" s="54"/>
      <c r="BK463" s="54"/>
      <c r="BL463" s="54"/>
      <c r="BM463" s="54"/>
      <c r="BN463" s="54"/>
      <c r="BO463" s="54"/>
      <c r="BP463" s="54"/>
      <c r="BQ463" s="54"/>
      <c r="BR463" s="54"/>
      <c r="BS463" s="54"/>
      <c r="BT463" s="54"/>
      <c r="BU463" s="54"/>
      <c r="BV463" s="54"/>
      <c r="BW463" s="54"/>
      <c r="BX463" s="54"/>
      <c r="BY463" s="54"/>
      <c r="BZ463" s="54"/>
      <c r="CA463" s="54"/>
      <c r="CB463" s="54"/>
      <c r="CC463" s="54"/>
      <c r="CD463" s="54"/>
      <c r="CE463" s="54"/>
      <c r="CF463" s="54"/>
      <c r="CG463" s="54"/>
      <c r="CH463" s="54"/>
      <c r="CI463" s="54"/>
      <c r="CJ463" s="54"/>
      <c r="CK463" s="54"/>
      <c r="CL463" s="54"/>
      <c r="CM463" s="54"/>
      <c r="CN463" s="54"/>
      <c r="CO463" s="54"/>
      <c r="CP463" s="54"/>
      <c r="CQ463" s="54"/>
      <c r="CR463" s="54"/>
      <c r="CS463" s="54"/>
      <c r="CT463" s="54"/>
      <c r="CU463" s="54"/>
      <c r="CV463" s="54"/>
      <c r="CW463" s="54"/>
      <c r="CX463" s="54"/>
      <c r="CY463" s="54"/>
      <c r="CZ463" s="54"/>
      <c r="DA463" s="54"/>
      <c r="DB463" s="54"/>
      <c r="DC463" s="54"/>
      <c r="DD463" s="54"/>
      <c r="DE463" s="54"/>
      <c r="DF463" s="54"/>
      <c r="DG463" s="54"/>
      <c r="DH463" s="54"/>
      <c r="DI463" s="54"/>
      <c r="DJ463" s="54"/>
      <c r="DK463" s="54"/>
      <c r="DL463" s="54"/>
      <c r="DM463" s="54"/>
      <c r="DN463" s="54"/>
      <c r="DO463" s="54"/>
      <c r="DP463" s="54"/>
      <c r="DQ463" s="54"/>
      <c r="DR463" s="54"/>
      <c r="DS463" s="54"/>
      <c r="DT463" s="54"/>
      <c r="DU463" s="54"/>
      <c r="DV463" s="54"/>
      <c r="DW463" s="54"/>
      <c r="DX463" s="54"/>
      <c r="DY463" s="54"/>
      <c r="DZ463" s="54"/>
      <c r="EA463" s="54"/>
      <c r="EB463" s="54"/>
      <c r="EC463" s="54"/>
      <c r="ED463" s="54"/>
      <c r="EE463" s="54"/>
      <c r="EF463" s="54"/>
      <c r="EG463" s="54"/>
      <c r="EH463" s="54"/>
      <c r="EI463" s="54"/>
      <c r="EJ463" s="54"/>
      <c r="EK463" s="54"/>
      <c r="EL463" s="54"/>
      <c r="EM463" s="54"/>
      <c r="EN463" s="54"/>
      <c r="EO463" s="54"/>
      <c r="EP463" s="54"/>
      <c r="EQ463" s="54"/>
      <c r="ER463" s="54"/>
      <c r="ES463" s="54"/>
      <c r="ET463" s="54"/>
      <c r="EU463" s="54"/>
      <c r="EV463" s="54"/>
      <c r="EW463" s="54"/>
      <c r="EX463" s="54"/>
      <c r="EY463" s="54"/>
      <c r="EZ463" s="54"/>
      <c r="FA463" s="54"/>
      <c r="FB463" s="54"/>
      <c r="FC463" s="54"/>
      <c r="FD463" s="54"/>
      <c r="FE463" s="54"/>
      <c r="FF463" s="54"/>
      <c r="FG463" s="54"/>
      <c r="FH463" s="54"/>
      <c r="FI463" s="54"/>
      <c r="FJ463" s="54"/>
      <c r="FK463" s="54"/>
      <c r="FL463" s="54"/>
      <c r="FM463" s="54"/>
      <c r="FN463" s="54"/>
    </row>
    <row r="464" spans="1:170" s="64" customFormat="1" x14ac:dyDescent="0.25">
      <c r="A464" s="54">
        <v>463</v>
      </c>
      <c r="B464" s="54" t="s">
        <v>2836</v>
      </c>
      <c r="C464" s="54" t="s">
        <v>3694</v>
      </c>
      <c r="D464" s="54" t="s">
        <v>3695</v>
      </c>
      <c r="E464" s="54" t="s">
        <v>5141</v>
      </c>
      <c r="F464" s="54" t="s">
        <v>5123</v>
      </c>
      <c r="G464" s="54" t="s">
        <v>4337</v>
      </c>
      <c r="H464" s="54" t="s">
        <v>4342</v>
      </c>
      <c r="I464" s="54" t="s">
        <v>2838</v>
      </c>
      <c r="J464" s="54" t="s">
        <v>2837</v>
      </c>
      <c r="K464" s="54" t="s">
        <v>147</v>
      </c>
      <c r="L464" s="54" t="s">
        <v>228</v>
      </c>
      <c r="M464" s="54" t="s">
        <v>5000</v>
      </c>
      <c r="N464" s="54" t="s">
        <v>5001</v>
      </c>
      <c r="O464" s="54" t="s">
        <v>4117</v>
      </c>
      <c r="P464" s="54" t="s">
        <v>5002</v>
      </c>
      <c r="Q464" s="54" t="s">
        <v>5003</v>
      </c>
      <c r="R464" s="54" t="s">
        <v>4101</v>
      </c>
      <c r="S464" s="54" t="s">
        <v>5004</v>
      </c>
      <c r="T464" s="54" t="s">
        <v>4101</v>
      </c>
      <c r="U464" s="54" t="s">
        <v>4101</v>
      </c>
      <c r="V464" s="56" t="s">
        <v>2393</v>
      </c>
      <c r="W464" s="57">
        <v>47</v>
      </c>
      <c r="X464" s="54" t="s">
        <v>3069</v>
      </c>
      <c r="Y464" s="54" t="s">
        <v>1150</v>
      </c>
      <c r="Z464" s="54" t="s">
        <v>143</v>
      </c>
      <c r="AA464" s="54" t="s">
        <v>140</v>
      </c>
      <c r="AB464" s="57">
        <v>1</v>
      </c>
      <c r="AC464" s="54" t="s">
        <v>144</v>
      </c>
      <c r="AD464" s="54" t="s">
        <v>145</v>
      </c>
      <c r="AE464">
        <v>180</v>
      </c>
      <c r="AF464" t="s">
        <v>142</v>
      </c>
      <c r="AG464" s="54" t="s">
        <v>148</v>
      </c>
      <c r="AH464" s="54"/>
      <c r="AI464" s="54"/>
      <c r="AJ464" s="54"/>
      <c r="AK464" s="54"/>
      <c r="AL464" s="54">
        <v>2019</v>
      </c>
      <c r="AM464" s="54" t="s">
        <v>149</v>
      </c>
      <c r="AN464" s="14">
        <v>5.3890000000000002</v>
      </c>
      <c r="AO464" t="s">
        <v>5336</v>
      </c>
      <c r="AP464" t="s">
        <v>5229</v>
      </c>
      <c r="AQ464" s="93">
        <v>42853</v>
      </c>
      <c r="AR464" s="93">
        <v>43597</v>
      </c>
      <c r="AS464" s="93">
        <v>43664</v>
      </c>
      <c r="AT464">
        <f t="shared" si="43"/>
        <v>744</v>
      </c>
      <c r="AU464">
        <f t="shared" si="44"/>
        <v>811</v>
      </c>
      <c r="AV464" s="14">
        <v>5.3890000000000002</v>
      </c>
      <c r="AW464" s="54">
        <v>4</v>
      </c>
      <c r="AX464" s="54" t="s">
        <v>2839</v>
      </c>
      <c r="AY464" s="54" t="s">
        <v>2840</v>
      </c>
      <c r="AZ464" s="54" t="s">
        <v>2841</v>
      </c>
      <c r="BA464" s="54" t="s">
        <v>2842</v>
      </c>
      <c r="BB464" s="54"/>
      <c r="BC464" s="54"/>
      <c r="BD464" s="54"/>
      <c r="BE464" s="54"/>
      <c r="BF464" s="54"/>
      <c r="BG464" s="54"/>
      <c r="BH464" s="54"/>
      <c r="BI464" s="54"/>
      <c r="BJ464" s="54"/>
      <c r="BK464" s="54"/>
      <c r="BL464" s="54"/>
      <c r="BM464" s="54"/>
      <c r="BN464" s="54"/>
      <c r="BO464" s="54"/>
      <c r="BP464" s="54"/>
      <c r="BQ464" s="54"/>
      <c r="BR464" s="54"/>
      <c r="BS464" s="54"/>
      <c r="BT464" s="54"/>
      <c r="BU464" s="54"/>
      <c r="BV464" s="54"/>
      <c r="BW464" s="54"/>
      <c r="BX464" s="54"/>
      <c r="BY464" s="54"/>
      <c r="BZ464" s="54"/>
      <c r="CA464" s="54"/>
      <c r="CB464" s="54"/>
      <c r="CC464" s="54"/>
      <c r="CD464" s="54"/>
      <c r="CE464" s="54"/>
      <c r="CF464" s="54"/>
      <c r="CG464" s="54"/>
      <c r="CH464" s="54"/>
      <c r="CI464" s="54"/>
      <c r="CJ464" s="54"/>
      <c r="CK464" s="54"/>
      <c r="CL464" s="54"/>
      <c r="CM464" s="54"/>
      <c r="CN464" s="54"/>
      <c r="CO464" s="54"/>
      <c r="CP464" s="54"/>
      <c r="CQ464" s="54"/>
      <c r="CR464" s="54"/>
      <c r="CS464" s="54"/>
      <c r="CT464" s="54"/>
      <c r="CU464" s="54"/>
      <c r="CV464" s="54"/>
      <c r="CW464" s="54"/>
      <c r="CX464" s="54"/>
      <c r="CY464" s="54"/>
      <c r="CZ464" s="54"/>
      <c r="DA464" s="54"/>
      <c r="DB464" s="54"/>
      <c r="DC464" s="54"/>
      <c r="DD464" s="54"/>
      <c r="DE464" s="54"/>
      <c r="DF464" s="54"/>
      <c r="DG464" s="54"/>
      <c r="DH464" s="54"/>
      <c r="DI464" s="54"/>
      <c r="DJ464" s="54"/>
      <c r="DK464" s="54"/>
      <c r="DL464" s="54"/>
      <c r="DM464" s="54"/>
      <c r="DN464" s="54"/>
      <c r="DO464" s="54"/>
      <c r="DP464" s="54"/>
      <c r="DQ464" s="54"/>
      <c r="DR464" s="54"/>
      <c r="DS464" s="54"/>
      <c r="DT464" s="54"/>
      <c r="DU464" s="54"/>
      <c r="DV464" s="54"/>
      <c r="DW464" s="54"/>
      <c r="DX464" s="54"/>
      <c r="DY464" s="54"/>
      <c r="DZ464" s="54"/>
      <c r="EA464" s="54"/>
      <c r="EB464" s="54"/>
      <c r="EC464" s="54"/>
      <c r="ED464" s="54"/>
      <c r="EE464" s="54"/>
      <c r="EF464" s="54"/>
      <c r="EG464" s="54"/>
      <c r="EH464" s="54"/>
      <c r="EI464" s="54"/>
      <c r="EJ464" s="54"/>
      <c r="EK464" s="54"/>
      <c r="EL464" s="54"/>
      <c r="EM464" s="54"/>
      <c r="EN464" s="54"/>
      <c r="EO464" s="54"/>
      <c r="EP464" s="54"/>
      <c r="EQ464" s="54"/>
      <c r="ER464" s="54"/>
      <c r="ES464" s="54"/>
      <c r="ET464" s="54"/>
      <c r="EU464" s="54"/>
      <c r="EV464" s="54"/>
      <c r="EW464" s="54"/>
      <c r="EX464" s="54"/>
      <c r="EY464" s="54"/>
      <c r="EZ464" s="54"/>
      <c r="FA464" s="54"/>
      <c r="FB464" s="54"/>
      <c r="FC464" s="54"/>
      <c r="FD464" s="54"/>
      <c r="FE464" s="54"/>
      <c r="FF464" s="54"/>
      <c r="FG464" s="54"/>
      <c r="FH464" s="54"/>
      <c r="FI464" s="54"/>
      <c r="FJ464" s="54"/>
      <c r="FK464" s="54"/>
      <c r="FL464" s="54"/>
      <c r="FM464" s="54"/>
      <c r="FN464" s="54"/>
    </row>
    <row r="465" spans="1:170" s="64" customFormat="1" x14ac:dyDescent="0.25">
      <c r="A465" s="54">
        <v>464</v>
      </c>
      <c r="B465" s="54" t="s">
        <v>2843</v>
      </c>
      <c r="C465" s="54" t="s">
        <v>3694</v>
      </c>
      <c r="D465" s="54" t="s">
        <v>3695</v>
      </c>
      <c r="E465" s="54" t="s">
        <v>5142</v>
      </c>
      <c r="F465" s="54" t="s">
        <v>5143</v>
      </c>
      <c r="G465" s="54" t="s">
        <v>4337</v>
      </c>
      <c r="H465" s="54" t="s">
        <v>4342</v>
      </c>
      <c r="I465" s="54" t="s">
        <v>3182</v>
      </c>
      <c r="J465" s="54" t="s">
        <v>2844</v>
      </c>
      <c r="K465" s="54" t="s">
        <v>147</v>
      </c>
      <c r="L465" s="54" t="s">
        <v>2846</v>
      </c>
      <c r="M465" s="54" t="s">
        <v>5005</v>
      </c>
      <c r="N465" s="54" t="s">
        <v>5006</v>
      </c>
      <c r="O465" s="54" t="s">
        <v>4104</v>
      </c>
      <c r="P465" s="54" t="s">
        <v>5007</v>
      </c>
      <c r="Q465" s="54" t="s">
        <v>4101</v>
      </c>
      <c r="R465" s="54" t="s">
        <v>4101</v>
      </c>
      <c r="S465" s="54" t="s">
        <v>5008</v>
      </c>
      <c r="T465" s="54" t="s">
        <v>4101</v>
      </c>
      <c r="U465" s="54" t="s">
        <v>4101</v>
      </c>
      <c r="V465" s="56" t="s">
        <v>2845</v>
      </c>
      <c r="W465" s="57">
        <v>44</v>
      </c>
      <c r="X465" s="54" t="s">
        <v>3068</v>
      </c>
      <c r="Y465" s="54" t="s">
        <v>1302</v>
      </c>
      <c r="Z465" s="54" t="s">
        <v>143</v>
      </c>
      <c r="AA465" s="54" t="s">
        <v>140</v>
      </c>
      <c r="AB465" s="57">
        <v>1</v>
      </c>
      <c r="AC465" s="54" t="s">
        <v>144</v>
      </c>
      <c r="AD465" s="54" t="s">
        <v>145</v>
      </c>
      <c r="AE465">
        <v>317</v>
      </c>
      <c r="AF465" t="s">
        <v>140</v>
      </c>
      <c r="AG465" s="54" t="s">
        <v>1348</v>
      </c>
      <c r="AH465" s="54"/>
      <c r="AI465" s="54"/>
      <c r="AJ465" s="54"/>
      <c r="AK465" s="54"/>
      <c r="AL465" s="54">
        <v>2018</v>
      </c>
      <c r="AM465" s="54" t="s">
        <v>149</v>
      </c>
      <c r="AN465" s="14">
        <v>5.3890000000000002</v>
      </c>
      <c r="AO465" s="14" t="s">
        <v>5337</v>
      </c>
      <c r="AP465" s="14" t="s">
        <v>5229</v>
      </c>
      <c r="AQ465" s="94">
        <v>42727</v>
      </c>
      <c r="AR465" s="94">
        <v>43013</v>
      </c>
      <c r="AS465" s="94">
        <v>43136</v>
      </c>
      <c r="AT465">
        <f t="shared" si="43"/>
        <v>286</v>
      </c>
      <c r="AU465">
        <f t="shared" si="44"/>
        <v>409</v>
      </c>
      <c r="AV465" s="14">
        <v>5.3890000000000002</v>
      </c>
      <c r="AW465" s="54">
        <v>2</v>
      </c>
      <c r="AX465" s="54" t="s">
        <v>2338</v>
      </c>
      <c r="AY465" s="54" t="s">
        <v>2847</v>
      </c>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c r="BV465" s="54"/>
      <c r="BW465" s="54"/>
      <c r="BX465" s="54"/>
      <c r="BY465" s="54"/>
      <c r="BZ465" s="54"/>
      <c r="CA465" s="54"/>
      <c r="CB465" s="54"/>
      <c r="CC465" s="54"/>
      <c r="CD465" s="54"/>
      <c r="CE465" s="54"/>
      <c r="CF465" s="54"/>
      <c r="CG465" s="54"/>
      <c r="CH465" s="54"/>
      <c r="CI465" s="54"/>
      <c r="CJ465" s="54"/>
      <c r="CK465" s="54"/>
      <c r="CL465" s="54"/>
      <c r="CM465" s="54"/>
      <c r="CN465" s="54"/>
      <c r="CO465" s="54"/>
      <c r="CP465" s="54"/>
      <c r="CQ465" s="54"/>
      <c r="CR465" s="54"/>
      <c r="CS465" s="54"/>
      <c r="CT465" s="54"/>
      <c r="CU465" s="54"/>
      <c r="CV465" s="54"/>
      <c r="CW465" s="54"/>
      <c r="CX465" s="54"/>
      <c r="CY465" s="54"/>
      <c r="CZ465" s="54"/>
      <c r="DA465" s="54"/>
      <c r="DB465" s="54"/>
      <c r="DC465" s="54"/>
      <c r="DD465" s="54"/>
      <c r="DE465" s="54"/>
      <c r="DF465" s="54"/>
      <c r="DG465" s="54"/>
      <c r="DH465" s="54"/>
      <c r="DI465" s="54"/>
      <c r="DJ465" s="54"/>
      <c r="DK465" s="54"/>
      <c r="DL465" s="54"/>
      <c r="DM465" s="54"/>
      <c r="DN465" s="54"/>
      <c r="DO465" s="54"/>
      <c r="DP465" s="54"/>
      <c r="DQ465" s="54"/>
      <c r="DR465" s="54"/>
      <c r="DS465" s="54"/>
      <c r="DT465" s="54"/>
      <c r="DU465" s="54"/>
      <c r="DV465" s="54"/>
      <c r="DW465" s="54"/>
      <c r="DX465" s="54"/>
      <c r="DY465" s="54"/>
      <c r="DZ465" s="54"/>
      <c r="EA465" s="54"/>
      <c r="EB465" s="54"/>
      <c r="EC465" s="54"/>
      <c r="ED465" s="54"/>
      <c r="EE465" s="54"/>
      <c r="EF465" s="54"/>
      <c r="EG465" s="54"/>
      <c r="EH465" s="54"/>
      <c r="EI465" s="54"/>
      <c r="EJ465" s="54"/>
      <c r="EK465" s="54"/>
      <c r="EL465" s="54"/>
      <c r="EM465" s="54"/>
      <c r="EN465" s="54"/>
      <c r="EO465" s="54"/>
      <c r="EP465" s="54"/>
      <c r="EQ465" s="54"/>
      <c r="ER465" s="54"/>
      <c r="ES465" s="54"/>
      <c r="ET465" s="54"/>
      <c r="EU465" s="54"/>
      <c r="EV465" s="54"/>
      <c r="EW465" s="54"/>
      <c r="EX465" s="54"/>
      <c r="EY465" s="54"/>
      <c r="EZ465" s="54"/>
      <c r="FA465" s="54"/>
      <c r="FB465" s="54"/>
      <c r="FC465" s="54"/>
      <c r="FD465" s="54"/>
      <c r="FE465" s="54"/>
      <c r="FF465" s="54"/>
      <c r="FG465" s="54"/>
      <c r="FH465" s="54"/>
      <c r="FI465" s="54"/>
      <c r="FJ465" s="54"/>
      <c r="FK465" s="54"/>
      <c r="FL465" s="54"/>
      <c r="FM465" s="54"/>
      <c r="FN465" s="54"/>
    </row>
    <row r="466" spans="1:170" s="64" customFormat="1" x14ac:dyDescent="0.25">
      <c r="A466" s="54">
        <v>465</v>
      </c>
      <c r="B466" s="54" t="s">
        <v>1132</v>
      </c>
      <c r="C466" s="54" t="s">
        <v>3694</v>
      </c>
      <c r="D466" s="54" t="s">
        <v>3695</v>
      </c>
      <c r="E466" s="54" t="s">
        <v>5142</v>
      </c>
      <c r="F466" s="54" t="s">
        <v>5143</v>
      </c>
      <c r="G466" s="54" t="s">
        <v>4337</v>
      </c>
      <c r="H466" s="54" t="s">
        <v>4342</v>
      </c>
      <c r="I466" s="54" t="s">
        <v>1134</v>
      </c>
      <c r="J466" s="54" t="s">
        <v>1133</v>
      </c>
      <c r="K466" s="54" t="s">
        <v>147</v>
      </c>
      <c r="L466" s="54" t="s">
        <v>228</v>
      </c>
      <c r="M466" s="54" t="s">
        <v>5009</v>
      </c>
      <c r="N466" s="54" t="s">
        <v>5010</v>
      </c>
      <c r="O466" s="54" t="s">
        <v>4117</v>
      </c>
      <c r="P466" s="54" t="s">
        <v>5011</v>
      </c>
      <c r="Q466" s="54" t="s">
        <v>5012</v>
      </c>
      <c r="R466" s="54" t="s">
        <v>4101</v>
      </c>
      <c r="S466" s="54" t="s">
        <v>5013</v>
      </c>
      <c r="T466" s="54" t="s">
        <v>5014</v>
      </c>
      <c r="U466" s="54" t="s">
        <v>4435</v>
      </c>
      <c r="V466" s="56" t="s">
        <v>1135</v>
      </c>
      <c r="W466" s="57">
        <v>36</v>
      </c>
      <c r="X466" s="54" t="s">
        <v>3069</v>
      </c>
      <c r="Y466" s="54" t="s">
        <v>157</v>
      </c>
      <c r="Z466" s="54" t="s">
        <v>143</v>
      </c>
      <c r="AA466" s="54" t="s">
        <v>140</v>
      </c>
      <c r="AB466" s="57">
        <v>1</v>
      </c>
      <c r="AC466" s="54" t="s">
        <v>144</v>
      </c>
      <c r="AD466" s="54" t="s">
        <v>145</v>
      </c>
      <c r="AE466">
        <v>128</v>
      </c>
      <c r="AF466" t="s">
        <v>140</v>
      </c>
      <c r="AG466" s="54" t="s">
        <v>148</v>
      </c>
      <c r="AH466" s="54"/>
      <c r="AI466" s="54"/>
      <c r="AJ466" s="54"/>
      <c r="AK466" s="54"/>
      <c r="AL466" s="54">
        <v>2018</v>
      </c>
      <c r="AM466" s="54" t="s">
        <v>315</v>
      </c>
      <c r="AN466">
        <v>3.254</v>
      </c>
      <c r="AO466" t="s">
        <v>5338</v>
      </c>
      <c r="AP466" t="s">
        <v>5158</v>
      </c>
      <c r="AQ466" s="93">
        <v>42745</v>
      </c>
      <c r="AR466" s="93">
        <v>43025</v>
      </c>
      <c r="AS466" s="93">
        <v>43044</v>
      </c>
      <c r="AT466">
        <f t="shared" si="43"/>
        <v>280</v>
      </c>
      <c r="AU466">
        <f t="shared" si="44"/>
        <v>299</v>
      </c>
      <c r="AV466">
        <v>3.254</v>
      </c>
      <c r="AW466" s="54">
        <f>COUNTA(AX466:IE466)</f>
        <v>3</v>
      </c>
      <c r="AX466" s="54" t="s">
        <v>1136</v>
      </c>
      <c r="AY466" s="54" t="s">
        <v>1137</v>
      </c>
      <c r="AZ466" s="54" t="s">
        <v>1138</v>
      </c>
      <c r="BA466" s="54"/>
      <c r="BB466" s="54"/>
      <c r="BC466" s="54"/>
      <c r="BD466" s="54"/>
      <c r="BE466" s="54"/>
      <c r="BF466" s="54"/>
      <c r="BG466" s="54"/>
      <c r="BH466" s="54"/>
      <c r="BI466" s="54"/>
      <c r="BJ466" s="54"/>
      <c r="BK466" s="54"/>
      <c r="BL466" s="54"/>
      <c r="BM466" s="54"/>
      <c r="BN466" s="54"/>
      <c r="BO466" s="54"/>
      <c r="BP466" s="54"/>
      <c r="BQ466" s="54"/>
      <c r="BR466" s="54"/>
      <c r="BS466" s="54"/>
      <c r="BT466" s="54"/>
      <c r="BU466" s="54"/>
      <c r="BV466" s="54"/>
      <c r="BW466" s="54"/>
      <c r="BX466" s="54"/>
      <c r="BY466" s="54"/>
      <c r="BZ466" s="54"/>
      <c r="CA466" s="54"/>
      <c r="CB466" s="54"/>
      <c r="CC466" s="54"/>
      <c r="CD466" s="54"/>
      <c r="CE466" s="54"/>
      <c r="CF466" s="54"/>
      <c r="CG466" s="54"/>
      <c r="CH466" s="54"/>
      <c r="CI466" s="54"/>
      <c r="CJ466" s="54"/>
      <c r="CK466" s="54"/>
      <c r="CL466" s="54"/>
      <c r="CM466" s="54"/>
      <c r="CN466" s="54"/>
      <c r="CO466" s="54"/>
      <c r="CP466" s="54"/>
      <c r="CQ466" s="54"/>
      <c r="CR466" s="54"/>
      <c r="CS466" s="54"/>
      <c r="CT466" s="54"/>
      <c r="CU466" s="54"/>
      <c r="CV466" s="54"/>
      <c r="CW466" s="54"/>
      <c r="CX466" s="54"/>
      <c r="CY466" s="54"/>
      <c r="CZ466" s="54"/>
      <c r="DA466" s="54"/>
      <c r="DB466" s="54"/>
      <c r="DC466" s="54"/>
      <c r="DD466" s="54"/>
      <c r="DE466" s="54"/>
      <c r="DF466" s="54"/>
      <c r="DG466" s="54"/>
      <c r="DH466" s="54"/>
      <c r="DI466" s="54"/>
      <c r="DJ466" s="54"/>
      <c r="DK466" s="54"/>
      <c r="DL466" s="54"/>
      <c r="DM466" s="54"/>
      <c r="DN466" s="54"/>
      <c r="DO466" s="54"/>
      <c r="DP466" s="54"/>
      <c r="DQ466" s="54"/>
      <c r="DR466" s="54"/>
      <c r="DS466" s="54"/>
      <c r="DT466" s="54"/>
      <c r="DU466" s="54"/>
      <c r="DV466" s="54"/>
      <c r="DW466" s="54"/>
      <c r="DX466" s="54"/>
      <c r="DY466" s="54"/>
      <c r="DZ466" s="54"/>
      <c r="EA466" s="54"/>
      <c r="EB466" s="54"/>
      <c r="EC466" s="54"/>
      <c r="ED466" s="54"/>
      <c r="EE466" s="54"/>
      <c r="EF466" s="54"/>
      <c r="EG466" s="54"/>
      <c r="EH466" s="54"/>
      <c r="EI466" s="54"/>
      <c r="EJ466" s="54"/>
      <c r="EK466" s="54"/>
      <c r="EL466" s="54"/>
      <c r="EM466" s="54"/>
      <c r="EN466" s="54"/>
      <c r="EO466" s="54"/>
      <c r="EP466" s="54"/>
      <c r="EQ466" s="54"/>
      <c r="ER466" s="54"/>
      <c r="ES466" s="54"/>
      <c r="ET466" s="54"/>
      <c r="EU466" s="54"/>
      <c r="EV466" s="54"/>
      <c r="EW466" s="54"/>
      <c r="EX466" s="54"/>
      <c r="EY466" s="54"/>
      <c r="EZ466" s="54"/>
      <c r="FA466" s="54"/>
      <c r="FB466" s="54"/>
      <c r="FC466" s="54"/>
      <c r="FD466" s="54"/>
      <c r="FE466" s="54"/>
      <c r="FF466" s="54"/>
      <c r="FG466" s="54"/>
      <c r="FH466" s="54"/>
      <c r="FI466" s="54"/>
      <c r="FJ466" s="54"/>
      <c r="FK466" s="54"/>
      <c r="FL466" s="54"/>
      <c r="FM466" s="54"/>
      <c r="FN466" s="54"/>
    </row>
    <row r="467" spans="1:170" s="64" customFormat="1" x14ac:dyDescent="0.25">
      <c r="A467" s="54">
        <v>466</v>
      </c>
      <c r="B467" s="54" t="s">
        <v>2848</v>
      </c>
      <c r="C467" s="54" t="s">
        <v>3694</v>
      </c>
      <c r="D467" s="54" t="s">
        <v>3695</v>
      </c>
      <c r="E467" s="54" t="s">
        <v>5142</v>
      </c>
      <c r="F467" s="54" t="s">
        <v>5143</v>
      </c>
      <c r="G467" s="54" t="s">
        <v>4337</v>
      </c>
      <c r="H467" s="54" t="s">
        <v>4342</v>
      </c>
      <c r="I467" s="54" t="s">
        <v>2855</v>
      </c>
      <c r="J467" s="54" t="s">
        <v>2849</v>
      </c>
      <c r="K467" s="54" t="s">
        <v>147</v>
      </c>
      <c r="L467" s="54" t="s">
        <v>1593</v>
      </c>
      <c r="M467" s="54" t="s">
        <v>5015</v>
      </c>
      <c r="N467" s="54" t="s">
        <v>5016</v>
      </c>
      <c r="O467" s="54" t="s">
        <v>4104</v>
      </c>
      <c r="P467" s="54" t="s">
        <v>5017</v>
      </c>
      <c r="Q467" s="54" t="s">
        <v>4101</v>
      </c>
      <c r="R467" s="54" t="s">
        <v>4101</v>
      </c>
      <c r="S467" s="54" t="s">
        <v>5018</v>
      </c>
      <c r="T467" s="54" t="s">
        <v>4101</v>
      </c>
      <c r="U467" s="54" t="s">
        <v>4101</v>
      </c>
      <c r="V467" s="56" t="s">
        <v>2856</v>
      </c>
      <c r="W467" s="57">
        <v>66</v>
      </c>
      <c r="X467" s="54" t="s">
        <v>3069</v>
      </c>
      <c r="Y467" s="54" t="s">
        <v>1150</v>
      </c>
      <c r="Z467" s="54" t="s">
        <v>143</v>
      </c>
      <c r="AA467" s="54" t="s">
        <v>140</v>
      </c>
      <c r="AB467" s="57">
        <v>4</v>
      </c>
      <c r="AC467" s="54" t="s">
        <v>144</v>
      </c>
      <c r="AD467" s="54" t="s">
        <v>145</v>
      </c>
      <c r="AE467">
        <v>508</v>
      </c>
      <c r="AF467" t="s">
        <v>142</v>
      </c>
      <c r="AG467" s="54" t="s">
        <v>3044</v>
      </c>
      <c r="AH467" s="54"/>
      <c r="AI467" s="54"/>
      <c r="AJ467" s="54"/>
      <c r="AK467" s="54"/>
      <c r="AL467" s="54">
        <v>2019</v>
      </c>
      <c r="AM467" s="54" t="s">
        <v>336</v>
      </c>
      <c r="AN467">
        <v>3.254</v>
      </c>
      <c r="AO467" t="s">
        <v>5155</v>
      </c>
      <c r="AP467" t="s">
        <v>5156</v>
      </c>
      <c r="AQ467" s="93">
        <v>43405</v>
      </c>
      <c r="AR467" s="93">
        <v>43677</v>
      </c>
      <c r="AS467" s="93">
        <v>43780</v>
      </c>
      <c r="AT467">
        <f t="shared" si="43"/>
        <v>272</v>
      </c>
      <c r="AU467">
        <f t="shared" si="44"/>
        <v>375</v>
      </c>
      <c r="AV467">
        <v>3.254</v>
      </c>
      <c r="AW467" s="54">
        <v>4</v>
      </c>
      <c r="AX467" s="54" t="s">
        <v>1459</v>
      </c>
      <c r="AY467" s="54" t="s">
        <v>1768</v>
      </c>
      <c r="AZ467" s="54" t="s">
        <v>1769</v>
      </c>
      <c r="BA467" s="54" t="s">
        <v>2852</v>
      </c>
      <c r="BB467" s="54"/>
      <c r="BC467" s="54"/>
      <c r="BD467" s="54"/>
      <c r="BE467" s="54"/>
      <c r="BF467" s="54"/>
      <c r="BG467" s="54"/>
      <c r="BH467" s="54"/>
      <c r="BI467" s="54"/>
      <c r="BJ467" s="54"/>
      <c r="BK467" s="54"/>
      <c r="BL467" s="54"/>
      <c r="BM467" s="54"/>
      <c r="BN467" s="54"/>
      <c r="BO467" s="54"/>
      <c r="BP467" s="54"/>
      <c r="BQ467" s="54"/>
      <c r="BR467" s="54"/>
      <c r="BS467" s="54"/>
      <c r="BT467" s="54"/>
      <c r="BU467" s="54"/>
      <c r="BV467" s="54"/>
      <c r="BW467" s="54"/>
      <c r="BX467" s="54"/>
      <c r="BY467" s="54"/>
      <c r="BZ467" s="54"/>
      <c r="CA467" s="54"/>
      <c r="CB467" s="54"/>
      <c r="CC467" s="54"/>
      <c r="CD467" s="54"/>
      <c r="CE467" s="54"/>
      <c r="CF467" s="54"/>
      <c r="CG467" s="54"/>
      <c r="CH467" s="54"/>
      <c r="CI467" s="54"/>
      <c r="CJ467" s="54"/>
      <c r="CK467" s="54"/>
      <c r="CL467" s="54"/>
      <c r="CM467" s="54"/>
      <c r="CN467" s="54"/>
      <c r="CO467" s="54"/>
      <c r="CP467" s="54"/>
      <c r="CQ467" s="54"/>
      <c r="CR467" s="54"/>
      <c r="CS467" s="54"/>
      <c r="CT467" s="54"/>
      <c r="CU467" s="54"/>
      <c r="CV467" s="54"/>
      <c r="CW467" s="54"/>
      <c r="CX467" s="54"/>
      <c r="CY467" s="54"/>
      <c r="CZ467" s="54"/>
      <c r="DA467" s="54"/>
      <c r="DB467" s="54"/>
      <c r="DC467" s="54"/>
      <c r="DD467" s="54"/>
      <c r="DE467" s="54"/>
      <c r="DF467" s="54"/>
      <c r="DG467" s="54"/>
      <c r="DH467" s="54"/>
      <c r="DI467" s="54"/>
      <c r="DJ467" s="54"/>
      <c r="DK467" s="54"/>
      <c r="DL467" s="54"/>
      <c r="DM467" s="54"/>
      <c r="DN467" s="54"/>
      <c r="DO467" s="54"/>
      <c r="DP467" s="54"/>
      <c r="DQ467" s="54"/>
      <c r="DR467" s="54"/>
      <c r="DS467" s="54"/>
      <c r="DT467" s="54"/>
      <c r="DU467" s="54"/>
      <c r="DV467" s="54"/>
      <c r="DW467" s="54"/>
      <c r="DX467" s="54"/>
      <c r="DY467" s="54"/>
      <c r="DZ467" s="54"/>
      <c r="EA467" s="54"/>
      <c r="EB467" s="54"/>
      <c r="EC467" s="54"/>
      <c r="ED467" s="54"/>
      <c r="EE467" s="54"/>
      <c r="EF467" s="54"/>
      <c r="EG467" s="54"/>
      <c r="EH467" s="54"/>
      <c r="EI467" s="54"/>
      <c r="EJ467" s="54"/>
      <c r="EK467" s="54"/>
      <c r="EL467" s="54"/>
      <c r="EM467" s="54"/>
      <c r="EN467" s="54"/>
      <c r="EO467" s="54"/>
      <c r="EP467" s="54"/>
      <c r="EQ467" s="54"/>
      <c r="ER467" s="54"/>
      <c r="ES467" s="54"/>
      <c r="ET467" s="54"/>
      <c r="EU467" s="54"/>
      <c r="EV467" s="54"/>
      <c r="EW467" s="54"/>
      <c r="EX467" s="54"/>
      <c r="EY467" s="54"/>
      <c r="EZ467" s="54"/>
      <c r="FA467" s="54"/>
      <c r="FB467" s="54"/>
      <c r="FC467" s="54"/>
      <c r="FD467" s="54"/>
      <c r="FE467" s="54"/>
      <c r="FF467" s="54"/>
      <c r="FG467" s="54"/>
      <c r="FH467" s="54"/>
      <c r="FI467" s="54"/>
      <c r="FJ467" s="54"/>
      <c r="FK467" s="54"/>
      <c r="FL467" s="54"/>
      <c r="FM467" s="54"/>
      <c r="FN467" s="54"/>
    </row>
    <row r="468" spans="1:170" s="64" customFormat="1" x14ac:dyDescent="0.25">
      <c r="A468" s="54">
        <v>467</v>
      </c>
      <c r="B468" s="54" t="s">
        <v>2848</v>
      </c>
      <c r="C468" s="54" t="s">
        <v>3694</v>
      </c>
      <c r="D468" s="54" t="s">
        <v>3695</v>
      </c>
      <c r="E468" s="54" t="s">
        <v>5142</v>
      </c>
      <c r="F468" s="54" t="s">
        <v>5143</v>
      </c>
      <c r="G468" s="54" t="s">
        <v>4337</v>
      </c>
      <c r="H468" s="54" t="s">
        <v>4342</v>
      </c>
      <c r="I468" s="54" t="s">
        <v>2850</v>
      </c>
      <c r="J468" s="54" t="s">
        <v>2849</v>
      </c>
      <c r="K468" s="54" t="s">
        <v>147</v>
      </c>
      <c r="L468" s="54" t="s">
        <v>249</v>
      </c>
      <c r="M468" s="54" t="s">
        <v>5019</v>
      </c>
      <c r="N468" s="54" t="s">
        <v>5020</v>
      </c>
      <c r="O468" s="54" t="s">
        <v>4111</v>
      </c>
      <c r="P468" s="54" t="s">
        <v>5021</v>
      </c>
      <c r="Q468" s="54" t="s">
        <v>4101</v>
      </c>
      <c r="R468" s="54" t="s">
        <v>5022</v>
      </c>
      <c r="S468" s="54" t="s">
        <v>5023</v>
      </c>
      <c r="T468" s="54" t="s">
        <v>4101</v>
      </c>
      <c r="U468" s="54" t="s">
        <v>4101</v>
      </c>
      <c r="V468" s="56" t="s">
        <v>2851</v>
      </c>
      <c r="W468" s="57">
        <v>76</v>
      </c>
      <c r="X468" s="54" t="s">
        <v>3069</v>
      </c>
      <c r="Y468" s="54" t="s">
        <v>1150</v>
      </c>
      <c r="Z468" s="54" t="s">
        <v>143</v>
      </c>
      <c r="AA468" s="54" t="s">
        <v>140</v>
      </c>
      <c r="AB468" s="57">
        <v>1</v>
      </c>
      <c r="AC468" s="54" t="s">
        <v>144</v>
      </c>
      <c r="AD468" s="54" t="s">
        <v>145</v>
      </c>
      <c r="AE468"/>
      <c r="AF468"/>
      <c r="AG468" s="54" t="s">
        <v>3044</v>
      </c>
      <c r="AH468" s="54"/>
      <c r="AI468" s="54"/>
      <c r="AJ468" s="54"/>
      <c r="AK468" s="54"/>
      <c r="AL468" s="54">
        <v>2019</v>
      </c>
      <c r="AM468" s="54" t="s">
        <v>336</v>
      </c>
      <c r="AN468">
        <v>3.254</v>
      </c>
      <c r="AO468" t="s">
        <v>5155</v>
      </c>
      <c r="AP468" t="s">
        <v>5156</v>
      </c>
      <c r="AQ468" s="93">
        <v>43405</v>
      </c>
      <c r="AR468" s="93">
        <v>43677</v>
      </c>
      <c r="AS468" s="93">
        <v>43780</v>
      </c>
      <c r="AT468">
        <f t="shared" si="43"/>
        <v>272</v>
      </c>
      <c r="AU468">
        <f t="shared" si="44"/>
        <v>375</v>
      </c>
      <c r="AV468">
        <v>3.254</v>
      </c>
      <c r="AW468" s="54">
        <v>4</v>
      </c>
      <c r="AX468" s="54" t="s">
        <v>1459</v>
      </c>
      <c r="AY468" s="54" t="s">
        <v>1768</v>
      </c>
      <c r="AZ468" s="54" t="s">
        <v>1769</v>
      </c>
      <c r="BA468" s="54" t="s">
        <v>2852</v>
      </c>
      <c r="BB468" s="54"/>
      <c r="BC468" s="54"/>
      <c r="BD468" s="54"/>
      <c r="BE468" s="54"/>
      <c r="BF468" s="54"/>
      <c r="BG468" s="54"/>
      <c r="BH468" s="54"/>
      <c r="BI468" s="54"/>
      <c r="BJ468" s="54"/>
      <c r="BK468" s="54"/>
      <c r="BL468" s="54"/>
      <c r="BM468" s="54"/>
      <c r="BN468" s="54"/>
      <c r="BO468" s="54"/>
      <c r="BP468" s="54"/>
      <c r="BQ468" s="54"/>
      <c r="BR468" s="54"/>
      <c r="BS468" s="54"/>
      <c r="BT468" s="54"/>
      <c r="BU468" s="54"/>
      <c r="BV468" s="54"/>
      <c r="BW468" s="54"/>
      <c r="BX468" s="54"/>
      <c r="BY468" s="54"/>
      <c r="BZ468" s="54"/>
      <c r="CA468" s="54"/>
      <c r="CB468" s="54"/>
      <c r="CC468" s="54"/>
      <c r="CD468" s="54"/>
      <c r="CE468" s="54"/>
      <c r="CF468" s="54"/>
      <c r="CG468" s="54"/>
      <c r="CH468" s="54"/>
      <c r="CI468" s="54"/>
      <c r="CJ468" s="54"/>
      <c r="CK468" s="54"/>
      <c r="CL468" s="54"/>
      <c r="CM468" s="54"/>
      <c r="CN468" s="54"/>
      <c r="CO468" s="54"/>
      <c r="CP468" s="54"/>
      <c r="CQ468" s="54"/>
      <c r="CR468" s="54"/>
      <c r="CS468" s="54"/>
      <c r="CT468" s="54"/>
      <c r="CU468" s="54"/>
      <c r="CV468" s="54"/>
      <c r="CW468" s="54"/>
      <c r="CX468" s="54"/>
      <c r="CY468" s="54"/>
      <c r="CZ468" s="54"/>
      <c r="DA468" s="54"/>
      <c r="DB468" s="54"/>
      <c r="DC468" s="54"/>
      <c r="DD468" s="54"/>
      <c r="DE468" s="54"/>
      <c r="DF468" s="54"/>
      <c r="DG468" s="54"/>
      <c r="DH468" s="54"/>
      <c r="DI468" s="54"/>
      <c r="DJ468" s="54"/>
      <c r="DK468" s="54"/>
      <c r="DL468" s="54"/>
      <c r="DM468" s="54"/>
      <c r="DN468" s="54"/>
      <c r="DO468" s="54"/>
      <c r="DP468" s="54"/>
      <c r="DQ468" s="54"/>
      <c r="DR468" s="54"/>
      <c r="DS468" s="54"/>
      <c r="DT468" s="54"/>
      <c r="DU468" s="54"/>
      <c r="DV468" s="54"/>
      <c r="DW468" s="54"/>
      <c r="DX468" s="54"/>
      <c r="DY468" s="54"/>
      <c r="DZ468" s="54"/>
      <c r="EA468" s="54"/>
      <c r="EB468" s="54"/>
      <c r="EC468" s="54"/>
      <c r="ED468" s="54"/>
      <c r="EE468" s="54"/>
      <c r="EF468" s="54"/>
      <c r="EG468" s="54"/>
      <c r="EH468" s="54"/>
      <c r="EI468" s="54"/>
      <c r="EJ468" s="54"/>
      <c r="EK468" s="54"/>
      <c r="EL468" s="54"/>
      <c r="EM468" s="54"/>
      <c r="EN468" s="54"/>
      <c r="EO468" s="54"/>
      <c r="EP468" s="54"/>
      <c r="EQ468" s="54"/>
      <c r="ER468" s="54"/>
      <c r="ES468" s="54"/>
      <c r="ET468" s="54"/>
      <c r="EU468" s="54"/>
      <c r="EV468" s="54"/>
      <c r="EW468" s="54"/>
      <c r="EX468" s="54"/>
      <c r="EY468" s="54"/>
      <c r="EZ468" s="54"/>
      <c r="FA468" s="54"/>
      <c r="FB468" s="54"/>
      <c r="FC468" s="54"/>
      <c r="FD468" s="54"/>
      <c r="FE468" s="54"/>
      <c r="FF468" s="54"/>
      <c r="FG468" s="54"/>
      <c r="FH468" s="54"/>
      <c r="FI468" s="54"/>
      <c r="FJ468" s="54"/>
      <c r="FK468" s="54"/>
      <c r="FL468" s="54"/>
      <c r="FM468" s="54"/>
      <c r="FN468" s="54"/>
    </row>
    <row r="469" spans="1:170" s="64" customFormat="1" x14ac:dyDescent="0.25">
      <c r="A469" s="54">
        <v>468</v>
      </c>
      <c r="B469" s="54" t="s">
        <v>2848</v>
      </c>
      <c r="C469" s="54" t="s">
        <v>3694</v>
      </c>
      <c r="D469" s="54" t="s">
        <v>3695</v>
      </c>
      <c r="E469" s="54" t="s">
        <v>5142</v>
      </c>
      <c r="F469" s="54" t="s">
        <v>5143</v>
      </c>
      <c r="G469" s="54" t="s">
        <v>4337</v>
      </c>
      <c r="H469" s="54" t="s">
        <v>4342</v>
      </c>
      <c r="I469" s="54" t="s">
        <v>2853</v>
      </c>
      <c r="J469" s="54" t="s">
        <v>2849</v>
      </c>
      <c r="K469" s="54" t="s">
        <v>147</v>
      </c>
      <c r="L469" s="54" t="s">
        <v>228</v>
      </c>
      <c r="M469" s="54" t="s">
        <v>5024</v>
      </c>
      <c r="N469" s="54" t="s">
        <v>5025</v>
      </c>
      <c r="O469" s="54" t="s">
        <v>4104</v>
      </c>
      <c r="P469" s="54" t="s">
        <v>5026</v>
      </c>
      <c r="Q469" s="54" t="s">
        <v>4101</v>
      </c>
      <c r="R469" s="54" t="s">
        <v>4101</v>
      </c>
      <c r="S469" s="54" t="s">
        <v>5023</v>
      </c>
      <c r="T469" s="54" t="s">
        <v>4101</v>
      </c>
      <c r="U469" s="54" t="s">
        <v>4101</v>
      </c>
      <c r="V469" s="56" t="s">
        <v>2851</v>
      </c>
      <c r="W469" s="57">
        <v>76</v>
      </c>
      <c r="X469" s="54" t="s">
        <v>3069</v>
      </c>
      <c r="Y469" s="54" t="s">
        <v>1150</v>
      </c>
      <c r="Z469" s="54" t="s">
        <v>143</v>
      </c>
      <c r="AA469" s="54" t="s">
        <v>140</v>
      </c>
      <c r="AB469" s="57">
        <v>2</v>
      </c>
      <c r="AC469" s="54" t="s">
        <v>144</v>
      </c>
      <c r="AD469" s="54" t="s">
        <v>145</v>
      </c>
      <c r="AE469"/>
      <c r="AF469"/>
      <c r="AG469" s="54" t="s">
        <v>3044</v>
      </c>
      <c r="AH469" s="54"/>
      <c r="AI469" s="54"/>
      <c r="AJ469" s="54"/>
      <c r="AK469" s="54"/>
      <c r="AL469" s="54">
        <v>2019</v>
      </c>
      <c r="AM469" s="54" t="s">
        <v>336</v>
      </c>
      <c r="AN469">
        <v>3.254</v>
      </c>
      <c r="AO469" t="s">
        <v>5155</v>
      </c>
      <c r="AP469" t="s">
        <v>5156</v>
      </c>
      <c r="AQ469" s="93">
        <v>43405</v>
      </c>
      <c r="AR469" s="93">
        <v>43677</v>
      </c>
      <c r="AS469" s="93">
        <v>43780</v>
      </c>
      <c r="AT469">
        <f t="shared" si="43"/>
        <v>272</v>
      </c>
      <c r="AU469">
        <f t="shared" si="44"/>
        <v>375</v>
      </c>
      <c r="AV469">
        <v>3.254</v>
      </c>
      <c r="AW469" s="54">
        <v>4</v>
      </c>
      <c r="AX469" s="54" t="s">
        <v>1459</v>
      </c>
      <c r="AY469" s="54" t="s">
        <v>1768</v>
      </c>
      <c r="AZ469" s="54" t="s">
        <v>1769</v>
      </c>
      <c r="BA469" s="54" t="s">
        <v>2852</v>
      </c>
      <c r="BB469" s="54"/>
      <c r="BC469" s="54"/>
      <c r="BD469" s="54"/>
      <c r="BE469" s="54"/>
      <c r="BF469" s="54"/>
      <c r="BG469" s="54"/>
      <c r="BH469" s="54"/>
      <c r="BI469" s="54"/>
      <c r="BJ469" s="54"/>
      <c r="BK469" s="54"/>
      <c r="BL469" s="54"/>
      <c r="BM469" s="54"/>
      <c r="BN469" s="54"/>
      <c r="BO469" s="54"/>
      <c r="BP469" s="54"/>
      <c r="BQ469" s="54"/>
      <c r="BR469" s="54"/>
      <c r="BS469" s="54"/>
      <c r="BT469" s="54"/>
      <c r="BU469" s="54"/>
      <c r="BV469" s="54"/>
      <c r="BW469" s="54"/>
      <c r="BX469" s="54"/>
      <c r="BY469" s="54"/>
      <c r="BZ469" s="54"/>
      <c r="CA469" s="54"/>
      <c r="CB469" s="54"/>
      <c r="CC469" s="54"/>
      <c r="CD469" s="54"/>
      <c r="CE469" s="54"/>
      <c r="CF469" s="54"/>
      <c r="CG469" s="54"/>
      <c r="CH469" s="54"/>
      <c r="CI469" s="54"/>
      <c r="CJ469" s="54"/>
      <c r="CK469" s="54"/>
      <c r="CL469" s="54"/>
      <c r="CM469" s="54"/>
      <c r="CN469" s="54"/>
      <c r="CO469" s="54"/>
      <c r="CP469" s="54"/>
      <c r="CQ469" s="54"/>
      <c r="CR469" s="54"/>
      <c r="CS469" s="54"/>
      <c r="CT469" s="54"/>
      <c r="CU469" s="54"/>
      <c r="CV469" s="54"/>
      <c r="CW469" s="54"/>
      <c r="CX469" s="54"/>
      <c r="CY469" s="54"/>
      <c r="CZ469" s="54"/>
      <c r="DA469" s="54"/>
      <c r="DB469" s="54"/>
      <c r="DC469" s="54"/>
      <c r="DD469" s="54"/>
      <c r="DE469" s="54"/>
      <c r="DF469" s="54"/>
      <c r="DG469" s="54"/>
      <c r="DH469" s="54"/>
      <c r="DI469" s="54"/>
      <c r="DJ469" s="54"/>
      <c r="DK469" s="54"/>
      <c r="DL469" s="54"/>
      <c r="DM469" s="54"/>
      <c r="DN469" s="54"/>
      <c r="DO469" s="54"/>
      <c r="DP469" s="54"/>
      <c r="DQ469" s="54"/>
      <c r="DR469" s="54"/>
      <c r="DS469" s="54"/>
      <c r="DT469" s="54"/>
      <c r="DU469" s="54"/>
      <c r="DV469" s="54"/>
      <c r="DW469" s="54"/>
      <c r="DX469" s="54"/>
      <c r="DY469" s="54"/>
      <c r="DZ469" s="54"/>
      <c r="EA469" s="54"/>
      <c r="EB469" s="54"/>
      <c r="EC469" s="54"/>
      <c r="ED469" s="54"/>
      <c r="EE469" s="54"/>
      <c r="EF469" s="54"/>
      <c r="EG469" s="54"/>
      <c r="EH469" s="54"/>
      <c r="EI469" s="54"/>
      <c r="EJ469" s="54"/>
      <c r="EK469" s="54"/>
      <c r="EL469" s="54"/>
      <c r="EM469" s="54"/>
      <c r="EN469" s="54"/>
      <c r="EO469" s="54"/>
      <c r="EP469" s="54"/>
      <c r="EQ469" s="54"/>
      <c r="ER469" s="54"/>
      <c r="ES469" s="54"/>
      <c r="ET469" s="54"/>
      <c r="EU469" s="54"/>
      <c r="EV469" s="54"/>
      <c r="EW469" s="54"/>
      <c r="EX469" s="54"/>
      <c r="EY469" s="54"/>
      <c r="EZ469" s="54"/>
      <c r="FA469" s="54"/>
      <c r="FB469" s="54"/>
      <c r="FC469" s="54"/>
      <c r="FD469" s="54"/>
      <c r="FE469" s="54"/>
      <c r="FF469" s="54"/>
      <c r="FG469" s="54"/>
      <c r="FH469" s="54"/>
      <c r="FI469" s="54"/>
      <c r="FJ469" s="54"/>
      <c r="FK469" s="54"/>
      <c r="FL469" s="54"/>
      <c r="FM469" s="54"/>
      <c r="FN469" s="54"/>
    </row>
    <row r="470" spans="1:170" s="64" customFormat="1" x14ac:dyDescent="0.25">
      <c r="A470" s="54">
        <v>469</v>
      </c>
      <c r="B470" s="54" t="s">
        <v>2848</v>
      </c>
      <c r="C470" s="54" t="s">
        <v>3694</v>
      </c>
      <c r="D470" s="54" t="s">
        <v>3695</v>
      </c>
      <c r="E470" s="54" t="s">
        <v>5142</v>
      </c>
      <c r="F470" s="54" t="s">
        <v>5143</v>
      </c>
      <c r="G470" s="54" t="s">
        <v>4337</v>
      </c>
      <c r="H470" s="54" t="s">
        <v>4342</v>
      </c>
      <c r="I470" s="54" t="s">
        <v>2854</v>
      </c>
      <c r="J470" s="54" t="s">
        <v>2849</v>
      </c>
      <c r="K470" s="54" t="s">
        <v>147</v>
      </c>
      <c r="L470" s="54" t="s">
        <v>395</v>
      </c>
      <c r="M470" s="54" t="s">
        <v>5027</v>
      </c>
      <c r="N470" s="54" t="s">
        <v>5028</v>
      </c>
      <c r="O470" s="54" t="s">
        <v>4104</v>
      </c>
      <c r="P470" s="54" t="s">
        <v>5029</v>
      </c>
      <c r="Q470" s="54" t="s">
        <v>4101</v>
      </c>
      <c r="R470" s="54" t="s">
        <v>4101</v>
      </c>
      <c r="S470" s="54" t="s">
        <v>5030</v>
      </c>
      <c r="T470" s="54" t="s">
        <v>4101</v>
      </c>
      <c r="U470" s="54" t="s">
        <v>4101</v>
      </c>
      <c r="V470" s="56" t="s">
        <v>2851</v>
      </c>
      <c r="W470" s="57">
        <v>76</v>
      </c>
      <c r="X470" s="54" t="s">
        <v>3069</v>
      </c>
      <c r="Y470" s="54" t="s">
        <v>1150</v>
      </c>
      <c r="Z470" s="54" t="s">
        <v>143</v>
      </c>
      <c r="AA470" s="54" t="s">
        <v>140</v>
      </c>
      <c r="AB470" s="57">
        <v>3</v>
      </c>
      <c r="AC470" s="54" t="s">
        <v>144</v>
      </c>
      <c r="AD470" s="54" t="s">
        <v>145</v>
      </c>
      <c r="AE470"/>
      <c r="AF470"/>
      <c r="AG470" s="54" t="s">
        <v>3044</v>
      </c>
      <c r="AH470" s="54"/>
      <c r="AI470" s="54"/>
      <c r="AJ470" s="54"/>
      <c r="AK470" s="54"/>
      <c r="AL470" s="54">
        <v>2019</v>
      </c>
      <c r="AM470" s="54" t="s">
        <v>336</v>
      </c>
      <c r="AN470">
        <v>3.254</v>
      </c>
      <c r="AO470" t="s">
        <v>5155</v>
      </c>
      <c r="AP470" t="s">
        <v>5156</v>
      </c>
      <c r="AQ470" s="93">
        <v>43405</v>
      </c>
      <c r="AR470" s="93">
        <v>43677</v>
      </c>
      <c r="AS470" s="93">
        <v>43780</v>
      </c>
      <c r="AT470">
        <f t="shared" si="43"/>
        <v>272</v>
      </c>
      <c r="AU470">
        <f t="shared" si="44"/>
        <v>375</v>
      </c>
      <c r="AV470">
        <v>3.254</v>
      </c>
      <c r="AW470" s="54">
        <v>4</v>
      </c>
      <c r="AX470" s="54" t="s">
        <v>1459</v>
      </c>
      <c r="AY470" s="54" t="s">
        <v>1768</v>
      </c>
      <c r="AZ470" s="54" t="s">
        <v>1769</v>
      </c>
      <c r="BA470" s="54" t="s">
        <v>2852</v>
      </c>
      <c r="BB470" s="54"/>
      <c r="BC470" s="54"/>
      <c r="BD470" s="54"/>
      <c r="BE470" s="54"/>
      <c r="BF470" s="54"/>
      <c r="BG470" s="54"/>
      <c r="BH470" s="54"/>
      <c r="BI470" s="54"/>
      <c r="BJ470" s="54"/>
      <c r="BK470" s="54"/>
      <c r="BL470" s="54"/>
      <c r="BM470" s="54"/>
      <c r="BN470" s="54"/>
      <c r="BO470" s="54"/>
      <c r="BP470" s="54"/>
      <c r="BQ470" s="54"/>
      <c r="BR470" s="54"/>
      <c r="BS470" s="54"/>
      <c r="BT470" s="54"/>
      <c r="BU470" s="54"/>
      <c r="BV470" s="54"/>
      <c r="BW470" s="54"/>
      <c r="BX470" s="54"/>
      <c r="BY470" s="54"/>
      <c r="BZ470" s="54"/>
      <c r="CA470" s="54"/>
      <c r="CB470" s="54"/>
      <c r="CC470" s="54"/>
      <c r="CD470" s="54"/>
      <c r="CE470" s="54"/>
      <c r="CF470" s="54"/>
      <c r="CG470" s="54"/>
      <c r="CH470" s="54"/>
      <c r="CI470" s="54"/>
      <c r="CJ470" s="54"/>
      <c r="CK470" s="54"/>
      <c r="CL470" s="54"/>
      <c r="CM470" s="54"/>
      <c r="CN470" s="54"/>
      <c r="CO470" s="54"/>
      <c r="CP470" s="54"/>
      <c r="CQ470" s="54"/>
      <c r="CR470" s="54"/>
      <c r="CS470" s="54"/>
      <c r="CT470" s="54"/>
      <c r="CU470" s="54"/>
      <c r="CV470" s="54"/>
      <c r="CW470" s="54"/>
      <c r="CX470" s="54"/>
      <c r="CY470" s="54"/>
      <c r="CZ470" s="54"/>
      <c r="DA470" s="54"/>
      <c r="DB470" s="54"/>
      <c r="DC470" s="54"/>
      <c r="DD470" s="54"/>
      <c r="DE470" s="54"/>
      <c r="DF470" s="54"/>
      <c r="DG470" s="54"/>
      <c r="DH470" s="54"/>
      <c r="DI470" s="54"/>
      <c r="DJ470" s="54"/>
      <c r="DK470" s="54"/>
      <c r="DL470" s="54"/>
      <c r="DM470" s="54"/>
      <c r="DN470" s="54"/>
      <c r="DO470" s="54"/>
      <c r="DP470" s="54"/>
      <c r="DQ470" s="54"/>
      <c r="DR470" s="54"/>
      <c r="DS470" s="54"/>
      <c r="DT470" s="54"/>
      <c r="DU470" s="54"/>
      <c r="DV470" s="54"/>
      <c r="DW470" s="54"/>
      <c r="DX470" s="54"/>
      <c r="DY470" s="54"/>
      <c r="DZ470" s="54"/>
      <c r="EA470" s="54"/>
      <c r="EB470" s="54"/>
      <c r="EC470" s="54"/>
      <c r="ED470" s="54"/>
      <c r="EE470" s="54"/>
      <c r="EF470" s="54"/>
      <c r="EG470" s="54"/>
      <c r="EH470" s="54"/>
      <c r="EI470" s="54"/>
      <c r="EJ470" s="54"/>
      <c r="EK470" s="54"/>
      <c r="EL470" s="54"/>
      <c r="EM470" s="54"/>
      <c r="EN470" s="54"/>
      <c r="EO470" s="54"/>
      <c r="EP470" s="54"/>
      <c r="EQ470" s="54"/>
      <c r="ER470" s="54"/>
      <c r="ES470" s="54"/>
      <c r="ET470" s="54"/>
      <c r="EU470" s="54"/>
      <c r="EV470" s="54"/>
      <c r="EW470" s="54"/>
      <c r="EX470" s="54"/>
      <c r="EY470" s="54"/>
      <c r="EZ470" s="54"/>
      <c r="FA470" s="54"/>
      <c r="FB470" s="54"/>
      <c r="FC470" s="54"/>
      <c r="FD470" s="54"/>
      <c r="FE470" s="54"/>
      <c r="FF470" s="54"/>
      <c r="FG470" s="54"/>
      <c r="FH470" s="54"/>
      <c r="FI470" s="54"/>
      <c r="FJ470" s="54"/>
      <c r="FK470" s="54"/>
      <c r="FL470" s="54"/>
      <c r="FM470" s="54"/>
      <c r="FN470" s="54"/>
    </row>
    <row r="471" spans="1:170" s="64" customFormat="1" x14ac:dyDescent="0.25">
      <c r="A471" s="54">
        <v>470</v>
      </c>
      <c r="B471" s="54" t="s">
        <v>2857</v>
      </c>
      <c r="C471" s="54" t="s">
        <v>3694</v>
      </c>
      <c r="D471" s="54" t="s">
        <v>3695</v>
      </c>
      <c r="E471" s="54" t="s">
        <v>5142</v>
      </c>
      <c r="F471" s="54" t="s">
        <v>5143</v>
      </c>
      <c r="G471" s="54" t="s">
        <v>4337</v>
      </c>
      <c r="H471" s="54" t="s">
        <v>4342</v>
      </c>
      <c r="I471" s="54" t="s">
        <v>3152</v>
      </c>
      <c r="J471" s="54" t="s">
        <v>2858</v>
      </c>
      <c r="K471" s="54" t="s">
        <v>147</v>
      </c>
      <c r="L471" s="54" t="s">
        <v>158</v>
      </c>
      <c r="M471" s="54" t="s">
        <v>5031</v>
      </c>
      <c r="N471" s="54" t="s">
        <v>5032</v>
      </c>
      <c r="O471" s="54" t="s">
        <v>4104</v>
      </c>
      <c r="P471" s="54" t="s">
        <v>5033</v>
      </c>
      <c r="Q471" s="54" t="s">
        <v>5034</v>
      </c>
      <c r="R471" s="54" t="s">
        <v>4101</v>
      </c>
      <c r="S471" s="54" t="s">
        <v>5035</v>
      </c>
      <c r="T471" s="54" t="s">
        <v>4101</v>
      </c>
      <c r="U471" s="54" t="s">
        <v>4101</v>
      </c>
      <c r="V471" s="56" t="s">
        <v>2859</v>
      </c>
      <c r="W471" s="57">
        <v>27</v>
      </c>
      <c r="X471" s="54" t="s">
        <v>3084</v>
      </c>
      <c r="Y471" s="54" t="s">
        <v>1150</v>
      </c>
      <c r="Z471" s="54" t="s">
        <v>143</v>
      </c>
      <c r="AA471" s="54" t="s">
        <v>140</v>
      </c>
      <c r="AB471" s="57">
        <v>1</v>
      </c>
      <c r="AC471" s="54" t="s">
        <v>144</v>
      </c>
      <c r="AD471" s="54" t="s">
        <v>145</v>
      </c>
      <c r="AE471">
        <v>119</v>
      </c>
      <c r="AF471" t="s">
        <v>140</v>
      </c>
      <c r="AG471" s="54" t="s">
        <v>2917</v>
      </c>
      <c r="AH471" s="54"/>
      <c r="AI471" s="54"/>
      <c r="AJ471" s="54"/>
      <c r="AK471" s="54"/>
      <c r="AL471" s="54">
        <v>2017</v>
      </c>
      <c r="AM471" s="54" t="s">
        <v>149</v>
      </c>
      <c r="AN471" s="14">
        <v>5.3890000000000002</v>
      </c>
      <c r="AO471" t="s">
        <v>5264</v>
      </c>
      <c r="AP471" t="s">
        <v>5156</v>
      </c>
      <c r="AQ471" s="93">
        <v>42192</v>
      </c>
      <c r="AR471" s="93">
        <v>42758</v>
      </c>
      <c r="AS471" s="93">
        <v>42852</v>
      </c>
      <c r="AT471">
        <f t="shared" si="43"/>
        <v>566</v>
      </c>
      <c r="AU471">
        <f t="shared" si="44"/>
        <v>660</v>
      </c>
      <c r="AV471" s="14">
        <v>5.3890000000000002</v>
      </c>
      <c r="AW471" s="54">
        <v>4</v>
      </c>
      <c r="AX471" s="54" t="s">
        <v>2860</v>
      </c>
      <c r="AY471" s="54" t="s">
        <v>2248</v>
      </c>
      <c r="AZ471" s="54" t="s">
        <v>2525</v>
      </c>
      <c r="BA471" s="54" t="s">
        <v>2861</v>
      </c>
      <c r="BB471" s="54"/>
      <c r="BC471" s="54"/>
      <c r="BD471" s="54"/>
      <c r="BE471" s="54"/>
      <c r="BF471" s="54"/>
      <c r="BG471" s="54"/>
      <c r="BH471" s="54"/>
      <c r="BI471" s="54"/>
      <c r="BJ471" s="54"/>
      <c r="BK471" s="54"/>
      <c r="BL471" s="54"/>
      <c r="BM471" s="54"/>
      <c r="BN471" s="54"/>
      <c r="BO471" s="54"/>
      <c r="BP471" s="54"/>
      <c r="BQ471" s="54"/>
      <c r="BR471" s="54"/>
      <c r="BS471" s="54"/>
      <c r="BT471" s="54"/>
      <c r="BU471" s="54"/>
      <c r="BV471" s="54"/>
      <c r="BW471" s="54"/>
      <c r="BX471" s="54"/>
      <c r="BY471" s="54"/>
      <c r="BZ471" s="54"/>
      <c r="CA471" s="54"/>
      <c r="CB471" s="54"/>
      <c r="CC471" s="54"/>
      <c r="CD471" s="54"/>
      <c r="CE471" s="54"/>
      <c r="CF471" s="54"/>
      <c r="CG471" s="54"/>
      <c r="CH471" s="54"/>
      <c r="CI471" s="54"/>
      <c r="CJ471" s="54"/>
      <c r="CK471" s="54"/>
      <c r="CL471" s="54"/>
      <c r="CM471" s="54"/>
      <c r="CN471" s="54"/>
      <c r="CO471" s="54"/>
      <c r="CP471" s="54"/>
      <c r="CQ471" s="54"/>
      <c r="CR471" s="54"/>
      <c r="CS471" s="54"/>
      <c r="CT471" s="54"/>
      <c r="CU471" s="54"/>
      <c r="CV471" s="54"/>
      <c r="CW471" s="54"/>
      <c r="CX471" s="54"/>
      <c r="CY471" s="54"/>
      <c r="CZ471" s="54"/>
      <c r="DA471" s="54"/>
      <c r="DB471" s="54"/>
      <c r="DC471" s="54"/>
      <c r="DD471" s="54"/>
      <c r="DE471" s="54"/>
      <c r="DF471" s="54"/>
      <c r="DG471" s="54"/>
      <c r="DH471" s="54"/>
      <c r="DI471" s="54"/>
      <c r="DJ471" s="54"/>
      <c r="DK471" s="54"/>
      <c r="DL471" s="54"/>
      <c r="DM471" s="54"/>
      <c r="DN471" s="54"/>
      <c r="DO471" s="54"/>
      <c r="DP471" s="54"/>
      <c r="DQ471" s="54"/>
      <c r="DR471" s="54"/>
      <c r="DS471" s="54"/>
      <c r="DT471" s="54"/>
      <c r="DU471" s="54"/>
      <c r="DV471" s="54"/>
      <c r="DW471" s="54"/>
      <c r="DX471" s="54"/>
      <c r="DY471" s="54"/>
      <c r="DZ471" s="54"/>
      <c r="EA471" s="54"/>
      <c r="EB471" s="54"/>
      <c r="EC471" s="54"/>
      <c r="ED471" s="54"/>
      <c r="EE471" s="54"/>
      <c r="EF471" s="54"/>
      <c r="EG471" s="54"/>
      <c r="EH471" s="54"/>
      <c r="EI471" s="54"/>
      <c r="EJ471" s="54"/>
      <c r="EK471" s="54"/>
      <c r="EL471" s="54"/>
      <c r="EM471" s="54"/>
      <c r="EN471" s="54"/>
      <c r="EO471" s="54"/>
      <c r="EP471" s="54"/>
      <c r="EQ471" s="54"/>
      <c r="ER471" s="54"/>
      <c r="ES471" s="54"/>
      <c r="ET471" s="54"/>
      <c r="EU471" s="54"/>
      <c r="EV471" s="54"/>
      <c r="EW471" s="54"/>
      <c r="EX471" s="54"/>
      <c r="EY471" s="54"/>
      <c r="EZ471" s="54"/>
      <c r="FA471" s="54"/>
      <c r="FB471" s="54"/>
      <c r="FC471" s="54"/>
      <c r="FD471" s="54"/>
      <c r="FE471" s="54"/>
      <c r="FF471" s="54"/>
      <c r="FG471" s="54"/>
      <c r="FH471" s="54"/>
      <c r="FI471" s="54"/>
      <c r="FJ471" s="54"/>
      <c r="FK471" s="54"/>
      <c r="FL471" s="54"/>
      <c r="FM471" s="54"/>
      <c r="FN471" s="54"/>
    </row>
    <row r="472" spans="1:170" s="64" customFormat="1" x14ac:dyDescent="0.25">
      <c r="A472" s="54">
        <v>471</v>
      </c>
      <c r="B472" s="54" t="s">
        <v>2862</v>
      </c>
      <c r="C472" s="54" t="s">
        <v>3694</v>
      </c>
      <c r="D472" s="54" t="s">
        <v>3695</v>
      </c>
      <c r="E472" s="54" t="s">
        <v>5142</v>
      </c>
      <c r="F472" s="54" t="s">
        <v>5143</v>
      </c>
      <c r="G472" s="54" t="s">
        <v>4337</v>
      </c>
      <c r="H472" s="54" t="s">
        <v>4342</v>
      </c>
      <c r="I472" s="54" t="s">
        <v>3035</v>
      </c>
      <c r="J472" s="54" t="s">
        <v>2863</v>
      </c>
      <c r="K472" s="54" t="s">
        <v>2864</v>
      </c>
      <c r="L472" s="54" t="s">
        <v>275</v>
      </c>
      <c r="M472" s="54" t="s">
        <v>5036</v>
      </c>
      <c r="N472" s="54" t="s">
        <v>5037</v>
      </c>
      <c r="O472" s="54" t="s">
        <v>4124</v>
      </c>
      <c r="P472" s="54" t="s">
        <v>5038</v>
      </c>
      <c r="Q472" s="54" t="s">
        <v>5039</v>
      </c>
      <c r="R472" s="54" t="s">
        <v>4101</v>
      </c>
      <c r="S472" s="54" t="s">
        <v>4101</v>
      </c>
      <c r="T472" s="54" t="s">
        <v>4101</v>
      </c>
      <c r="U472" s="54" t="s">
        <v>4101</v>
      </c>
      <c r="V472" s="86">
        <v>42445</v>
      </c>
      <c r="W472" s="57">
        <v>32</v>
      </c>
      <c r="X472" s="54" t="s">
        <v>3068</v>
      </c>
      <c r="Y472" s="54" t="s">
        <v>1150</v>
      </c>
      <c r="Z472" s="54" t="s">
        <v>143</v>
      </c>
      <c r="AA472" s="54" t="s">
        <v>140</v>
      </c>
      <c r="AB472" s="57">
        <v>1</v>
      </c>
      <c r="AC472" s="54" t="s">
        <v>144</v>
      </c>
      <c r="AD472" s="54" t="s">
        <v>145</v>
      </c>
      <c r="AE472">
        <v>62</v>
      </c>
      <c r="AF472" t="s">
        <v>142</v>
      </c>
      <c r="AG472" s="54" t="s">
        <v>2917</v>
      </c>
      <c r="AH472" s="54"/>
      <c r="AI472" s="54"/>
      <c r="AJ472" s="54"/>
      <c r="AK472" s="54"/>
      <c r="AL472" s="54">
        <v>2018</v>
      </c>
      <c r="AM472" s="54" t="s">
        <v>149</v>
      </c>
      <c r="AN472" s="14">
        <v>5.3890000000000002</v>
      </c>
      <c r="AO472" t="s">
        <v>5339</v>
      </c>
      <c r="AP472" t="s">
        <v>5158</v>
      </c>
      <c r="AQ472" s="93">
        <v>42824</v>
      </c>
      <c r="AR472" s="93">
        <v>43154</v>
      </c>
      <c r="AS472" s="93">
        <v>43244</v>
      </c>
      <c r="AT472">
        <f t="shared" si="43"/>
        <v>330</v>
      </c>
      <c r="AU472">
        <f t="shared" si="44"/>
        <v>420</v>
      </c>
      <c r="AV472" s="14">
        <v>5.3890000000000002</v>
      </c>
      <c r="AW472" s="54">
        <v>3</v>
      </c>
      <c r="AX472" s="54" t="s">
        <v>2865</v>
      </c>
      <c r="AY472" s="54" t="s">
        <v>2866</v>
      </c>
      <c r="AZ472" s="54" t="s">
        <v>2867</v>
      </c>
      <c r="BA472" s="54"/>
      <c r="BB472" s="54"/>
      <c r="BC472" s="54"/>
      <c r="BD472" s="54"/>
      <c r="BE472" s="54"/>
      <c r="BF472" s="54"/>
      <c r="BG472" s="54"/>
      <c r="BH472" s="54"/>
      <c r="BI472" s="54"/>
      <c r="BJ472" s="54"/>
      <c r="BK472" s="54"/>
      <c r="BL472" s="54"/>
      <c r="BM472" s="54"/>
      <c r="BN472" s="54"/>
      <c r="BO472" s="54"/>
      <c r="BP472" s="54"/>
      <c r="BQ472" s="54"/>
      <c r="BR472" s="54"/>
      <c r="BS472" s="54"/>
      <c r="BT472" s="54"/>
      <c r="BU472" s="54"/>
      <c r="BV472" s="54"/>
      <c r="BW472" s="54"/>
      <c r="BX472" s="54"/>
      <c r="BY472" s="54"/>
      <c r="BZ472" s="54"/>
      <c r="CA472" s="54"/>
      <c r="CB472" s="54"/>
      <c r="CC472" s="54"/>
      <c r="CD472" s="54"/>
      <c r="CE472" s="54"/>
      <c r="CF472" s="54"/>
      <c r="CG472" s="54"/>
      <c r="CH472" s="54"/>
      <c r="CI472" s="54"/>
      <c r="CJ472" s="54"/>
      <c r="CK472" s="54"/>
      <c r="CL472" s="54"/>
      <c r="CM472" s="54"/>
      <c r="CN472" s="54"/>
      <c r="CO472" s="54"/>
      <c r="CP472" s="54"/>
      <c r="CQ472" s="54"/>
      <c r="CR472" s="54"/>
      <c r="CS472" s="54"/>
      <c r="CT472" s="54"/>
      <c r="CU472" s="54"/>
      <c r="CV472" s="54"/>
      <c r="CW472" s="54"/>
      <c r="CX472" s="54"/>
      <c r="CY472" s="54"/>
      <c r="CZ472" s="54"/>
      <c r="DA472" s="54"/>
      <c r="DB472" s="54"/>
      <c r="DC472" s="54"/>
      <c r="DD472" s="54"/>
      <c r="DE472" s="54"/>
      <c r="DF472" s="54"/>
      <c r="DG472" s="54"/>
      <c r="DH472" s="54"/>
      <c r="DI472" s="54"/>
      <c r="DJ472" s="54"/>
      <c r="DK472" s="54"/>
      <c r="DL472" s="54"/>
      <c r="DM472" s="54"/>
      <c r="DN472" s="54"/>
      <c r="DO472" s="54"/>
      <c r="DP472" s="54"/>
      <c r="DQ472" s="54"/>
      <c r="DR472" s="54"/>
      <c r="DS472" s="54"/>
      <c r="DT472" s="54"/>
      <c r="DU472" s="54"/>
      <c r="DV472" s="54"/>
      <c r="DW472" s="54"/>
      <c r="DX472" s="54"/>
      <c r="DY472" s="54"/>
      <c r="DZ472" s="54"/>
      <c r="EA472" s="54"/>
      <c r="EB472" s="54"/>
      <c r="EC472" s="54"/>
      <c r="ED472" s="54"/>
      <c r="EE472" s="54"/>
      <c r="EF472" s="54"/>
      <c r="EG472" s="54"/>
      <c r="EH472" s="54"/>
      <c r="EI472" s="54"/>
      <c r="EJ472" s="54"/>
      <c r="EK472" s="54"/>
      <c r="EL472" s="54"/>
      <c r="EM472" s="54"/>
      <c r="EN472" s="54"/>
      <c r="EO472" s="54"/>
      <c r="EP472" s="54"/>
      <c r="EQ472" s="54"/>
      <c r="ER472" s="54"/>
      <c r="ES472" s="54"/>
      <c r="ET472" s="54"/>
      <c r="EU472" s="54"/>
      <c r="EV472" s="54"/>
      <c r="EW472" s="54"/>
      <c r="EX472" s="54"/>
      <c r="EY472" s="54"/>
      <c r="EZ472" s="54"/>
      <c r="FA472" s="54"/>
      <c r="FB472" s="54"/>
      <c r="FC472" s="54"/>
      <c r="FD472" s="54"/>
      <c r="FE472" s="54"/>
      <c r="FF472" s="54"/>
      <c r="FG472" s="54"/>
      <c r="FH472" s="54"/>
      <c r="FI472" s="54"/>
      <c r="FJ472" s="54"/>
      <c r="FK472" s="54"/>
      <c r="FL472" s="54"/>
      <c r="FM472" s="54"/>
      <c r="FN472" s="54"/>
    </row>
    <row r="473" spans="1:170" s="64" customFormat="1" x14ac:dyDescent="0.25">
      <c r="A473" s="54">
        <v>472</v>
      </c>
      <c r="B473" s="54" t="s">
        <v>2862</v>
      </c>
      <c r="C473" s="54" t="s">
        <v>3694</v>
      </c>
      <c r="D473" s="54" t="s">
        <v>3695</v>
      </c>
      <c r="E473" s="54" t="s">
        <v>5142</v>
      </c>
      <c r="F473" s="54" t="s">
        <v>5143</v>
      </c>
      <c r="G473" s="54" t="s">
        <v>4337</v>
      </c>
      <c r="H473" s="54" t="s">
        <v>4342</v>
      </c>
      <c r="I473" s="54" t="s">
        <v>3036</v>
      </c>
      <c r="J473" s="54" t="s">
        <v>2863</v>
      </c>
      <c r="K473" s="54" t="s">
        <v>2868</v>
      </c>
      <c r="L473" s="54" t="s">
        <v>146</v>
      </c>
      <c r="M473" s="54" t="s">
        <v>5040</v>
      </c>
      <c r="N473" s="54" t="s">
        <v>5041</v>
      </c>
      <c r="O473" s="54" t="s">
        <v>4124</v>
      </c>
      <c r="P473" s="54" t="s">
        <v>5042</v>
      </c>
      <c r="Q473" s="54" t="s">
        <v>5043</v>
      </c>
      <c r="R473" s="54" t="s">
        <v>5044</v>
      </c>
      <c r="S473" s="54" t="s">
        <v>4101</v>
      </c>
      <c r="T473" s="54" t="s">
        <v>4101</v>
      </c>
      <c r="U473" s="54" t="s">
        <v>4101</v>
      </c>
      <c r="V473" s="56" t="s">
        <v>2476</v>
      </c>
      <c r="W473" s="57">
        <v>42</v>
      </c>
      <c r="X473" s="54" t="s">
        <v>3068</v>
      </c>
      <c r="Y473" s="54" t="s">
        <v>1150</v>
      </c>
      <c r="Z473" s="54" t="s">
        <v>143</v>
      </c>
      <c r="AA473" s="54" t="s">
        <v>140</v>
      </c>
      <c r="AB473" s="57">
        <v>2</v>
      </c>
      <c r="AC473" s="54" t="s">
        <v>144</v>
      </c>
      <c r="AD473" s="54" t="s">
        <v>145</v>
      </c>
      <c r="AE473"/>
      <c r="AF473"/>
      <c r="AG473" s="54" t="s">
        <v>2917</v>
      </c>
      <c r="AH473" s="54"/>
      <c r="AI473" s="54"/>
      <c r="AJ473" s="54"/>
      <c r="AK473" s="54"/>
      <c r="AL473" s="54">
        <v>2018</v>
      </c>
      <c r="AM473" s="54" t="s">
        <v>149</v>
      </c>
      <c r="AN473" s="14">
        <v>5.3890000000000002</v>
      </c>
      <c r="AO473" t="s">
        <v>5339</v>
      </c>
      <c r="AP473" t="s">
        <v>5158</v>
      </c>
      <c r="AQ473" s="93">
        <v>42824</v>
      </c>
      <c r="AR473" s="93">
        <v>43154</v>
      </c>
      <c r="AS473" s="93">
        <v>43244</v>
      </c>
      <c r="AT473">
        <f t="shared" si="43"/>
        <v>330</v>
      </c>
      <c r="AU473">
        <f t="shared" si="44"/>
        <v>420</v>
      </c>
      <c r="AV473" s="14">
        <v>5.3890000000000002</v>
      </c>
      <c r="AW473" s="54">
        <v>3</v>
      </c>
      <c r="AX473" s="54" t="s">
        <v>2865</v>
      </c>
      <c r="AY473" s="54" t="s">
        <v>2866</v>
      </c>
      <c r="AZ473" s="54" t="s">
        <v>2867</v>
      </c>
      <c r="BA473" s="54"/>
      <c r="BB473" s="54"/>
      <c r="BC473" s="54"/>
      <c r="BD473" s="54"/>
      <c r="BE473" s="54"/>
      <c r="BF473" s="54"/>
      <c r="BG473" s="54"/>
      <c r="BH473" s="54"/>
      <c r="BI473" s="54"/>
      <c r="BJ473" s="54"/>
      <c r="BK473" s="54"/>
      <c r="BL473" s="54"/>
      <c r="BM473" s="54"/>
      <c r="BN473" s="54"/>
      <c r="BO473" s="54"/>
      <c r="BP473" s="54"/>
      <c r="BQ473" s="54"/>
      <c r="BR473" s="54"/>
      <c r="BS473" s="54"/>
      <c r="BT473" s="54"/>
      <c r="BU473" s="54"/>
      <c r="BV473" s="54"/>
      <c r="BW473" s="54"/>
      <c r="BX473" s="54"/>
      <c r="BY473" s="54"/>
      <c r="BZ473" s="54"/>
      <c r="CA473" s="54"/>
      <c r="CB473" s="54"/>
      <c r="CC473" s="54"/>
      <c r="CD473" s="54"/>
      <c r="CE473" s="54"/>
      <c r="CF473" s="54"/>
      <c r="CG473" s="54"/>
      <c r="CH473" s="54"/>
      <c r="CI473" s="54"/>
      <c r="CJ473" s="54"/>
      <c r="CK473" s="54"/>
      <c r="CL473" s="54"/>
      <c r="CM473" s="54"/>
      <c r="CN473" s="54"/>
      <c r="CO473" s="54"/>
      <c r="CP473" s="54"/>
      <c r="CQ473" s="54"/>
      <c r="CR473" s="54"/>
      <c r="CS473" s="54"/>
      <c r="CT473" s="54"/>
      <c r="CU473" s="54"/>
      <c r="CV473" s="54"/>
      <c r="CW473" s="54"/>
      <c r="CX473" s="54"/>
      <c r="CY473" s="54"/>
      <c r="CZ473" s="54"/>
      <c r="DA473" s="54"/>
      <c r="DB473" s="54"/>
      <c r="DC473" s="54"/>
      <c r="DD473" s="54"/>
      <c r="DE473" s="54"/>
      <c r="DF473" s="54"/>
      <c r="DG473" s="54"/>
      <c r="DH473" s="54"/>
      <c r="DI473" s="54"/>
      <c r="DJ473" s="54"/>
      <c r="DK473" s="54"/>
      <c r="DL473" s="54"/>
      <c r="DM473" s="54"/>
      <c r="DN473" s="54"/>
      <c r="DO473" s="54"/>
      <c r="DP473" s="54"/>
      <c r="DQ473" s="54"/>
      <c r="DR473" s="54"/>
      <c r="DS473" s="54"/>
      <c r="DT473" s="54"/>
      <c r="DU473" s="54"/>
      <c r="DV473" s="54"/>
      <c r="DW473" s="54"/>
      <c r="DX473" s="54"/>
      <c r="DY473" s="54"/>
      <c r="DZ473" s="54"/>
      <c r="EA473" s="54"/>
      <c r="EB473" s="54"/>
      <c r="EC473" s="54"/>
      <c r="ED473" s="54"/>
      <c r="EE473" s="54"/>
      <c r="EF473" s="54"/>
      <c r="EG473" s="54"/>
      <c r="EH473" s="54"/>
      <c r="EI473" s="54"/>
      <c r="EJ473" s="54"/>
      <c r="EK473" s="54"/>
      <c r="EL473" s="54"/>
      <c r="EM473" s="54"/>
      <c r="EN473" s="54"/>
      <c r="EO473" s="54"/>
      <c r="EP473" s="54"/>
      <c r="EQ473" s="54"/>
      <c r="ER473" s="54"/>
      <c r="ES473" s="54"/>
      <c r="ET473" s="54"/>
      <c r="EU473" s="54"/>
      <c r="EV473" s="54"/>
      <c r="EW473" s="54"/>
      <c r="EX473" s="54"/>
      <c r="EY473" s="54"/>
      <c r="EZ473" s="54"/>
      <c r="FA473" s="54"/>
      <c r="FB473" s="54"/>
      <c r="FC473" s="54"/>
      <c r="FD473" s="54"/>
      <c r="FE473" s="54"/>
      <c r="FF473" s="54"/>
      <c r="FG473" s="54"/>
      <c r="FH473" s="54"/>
      <c r="FI473" s="54"/>
      <c r="FJ473" s="54"/>
      <c r="FK473" s="54"/>
      <c r="FL473" s="54"/>
      <c r="FM473" s="54"/>
      <c r="FN473" s="54"/>
    </row>
    <row r="474" spans="1:170" s="64" customFormat="1" x14ac:dyDescent="0.25">
      <c r="A474" s="54">
        <v>473</v>
      </c>
      <c r="B474" s="54" t="s">
        <v>2862</v>
      </c>
      <c r="C474" s="54" t="s">
        <v>3694</v>
      </c>
      <c r="D474" s="54" t="s">
        <v>3695</v>
      </c>
      <c r="E474" s="54" t="s">
        <v>5142</v>
      </c>
      <c r="F474" s="54" t="s">
        <v>5143</v>
      </c>
      <c r="G474" s="54" t="s">
        <v>4337</v>
      </c>
      <c r="H474" s="54" t="s">
        <v>4342</v>
      </c>
      <c r="I474" s="54" t="s">
        <v>3037</v>
      </c>
      <c r="J474" s="54" t="s">
        <v>2863</v>
      </c>
      <c r="K474" s="54" t="s">
        <v>2870</v>
      </c>
      <c r="L474" s="54" t="s">
        <v>158</v>
      </c>
      <c r="M474" s="54" t="s">
        <v>5045</v>
      </c>
      <c r="N474" s="54" t="s">
        <v>5046</v>
      </c>
      <c r="O474" s="54" t="s">
        <v>4124</v>
      </c>
      <c r="P474" s="54" t="s">
        <v>5047</v>
      </c>
      <c r="Q474" s="54" t="s">
        <v>5048</v>
      </c>
      <c r="R474" s="54" t="s">
        <v>4101</v>
      </c>
      <c r="S474" s="54" t="s">
        <v>4101</v>
      </c>
      <c r="T474" s="54" t="s">
        <v>4101</v>
      </c>
      <c r="U474" s="54" t="s">
        <v>4101</v>
      </c>
      <c r="V474" s="56" t="s">
        <v>2869</v>
      </c>
      <c r="W474" s="57">
        <v>43</v>
      </c>
      <c r="X474" s="54" t="s">
        <v>3068</v>
      </c>
      <c r="Y474" s="54" t="s">
        <v>1150</v>
      </c>
      <c r="Z474" s="54" t="s">
        <v>143</v>
      </c>
      <c r="AA474" s="54" t="s">
        <v>140</v>
      </c>
      <c r="AB474" s="57">
        <v>3</v>
      </c>
      <c r="AC474" s="54" t="s">
        <v>144</v>
      </c>
      <c r="AD474" s="54" t="s">
        <v>145</v>
      </c>
      <c r="AE474"/>
      <c r="AF474"/>
      <c r="AG474" s="54" t="s">
        <v>2917</v>
      </c>
      <c r="AH474" s="54"/>
      <c r="AI474" s="54"/>
      <c r="AJ474" s="54"/>
      <c r="AK474" s="54"/>
      <c r="AL474" s="54">
        <v>2018</v>
      </c>
      <c r="AM474" s="54" t="s">
        <v>149</v>
      </c>
      <c r="AN474" s="14">
        <v>5.3890000000000002</v>
      </c>
      <c r="AO474" t="s">
        <v>5339</v>
      </c>
      <c r="AP474" t="s">
        <v>5158</v>
      </c>
      <c r="AQ474" s="93">
        <v>42824</v>
      </c>
      <c r="AR474" s="93">
        <v>43154</v>
      </c>
      <c r="AS474" s="93">
        <v>43244</v>
      </c>
      <c r="AT474">
        <f t="shared" si="43"/>
        <v>330</v>
      </c>
      <c r="AU474">
        <f t="shared" si="44"/>
        <v>420</v>
      </c>
      <c r="AV474" s="14">
        <v>5.3890000000000002</v>
      </c>
      <c r="AW474" s="54">
        <v>3</v>
      </c>
      <c r="AX474" s="54" t="s">
        <v>2865</v>
      </c>
      <c r="AY474" s="54" t="s">
        <v>2866</v>
      </c>
      <c r="AZ474" s="54" t="s">
        <v>2867</v>
      </c>
      <c r="BA474" s="54"/>
      <c r="BB474" s="54"/>
      <c r="BC474" s="54"/>
      <c r="BD474" s="54"/>
      <c r="BE474" s="54"/>
      <c r="BF474" s="54"/>
      <c r="BG474" s="54"/>
      <c r="BH474" s="54"/>
      <c r="BI474" s="54"/>
      <c r="BJ474" s="54"/>
      <c r="BK474" s="54"/>
      <c r="BL474" s="54"/>
      <c r="BM474" s="54"/>
      <c r="BN474" s="54"/>
      <c r="BO474" s="54"/>
      <c r="BP474" s="54"/>
      <c r="BQ474" s="54"/>
      <c r="BR474" s="54"/>
      <c r="BS474" s="54"/>
      <c r="BT474" s="54"/>
      <c r="BU474" s="54"/>
      <c r="BV474" s="54"/>
      <c r="BW474" s="54"/>
      <c r="BX474" s="54"/>
      <c r="BY474" s="54"/>
      <c r="BZ474" s="54"/>
      <c r="CA474" s="54"/>
      <c r="CB474" s="54"/>
      <c r="CC474" s="54"/>
      <c r="CD474" s="54"/>
      <c r="CE474" s="54"/>
      <c r="CF474" s="54"/>
      <c r="CG474" s="54"/>
      <c r="CH474" s="54"/>
      <c r="CI474" s="54"/>
      <c r="CJ474" s="54"/>
      <c r="CK474" s="54"/>
      <c r="CL474" s="54"/>
      <c r="CM474" s="54"/>
      <c r="CN474" s="54"/>
      <c r="CO474" s="54"/>
      <c r="CP474" s="54"/>
      <c r="CQ474" s="54"/>
      <c r="CR474" s="54"/>
      <c r="CS474" s="54"/>
      <c r="CT474" s="54"/>
      <c r="CU474" s="54"/>
      <c r="CV474" s="54"/>
      <c r="CW474" s="54"/>
      <c r="CX474" s="54"/>
      <c r="CY474" s="54"/>
      <c r="CZ474" s="54"/>
      <c r="DA474" s="54"/>
      <c r="DB474" s="54"/>
      <c r="DC474" s="54"/>
      <c r="DD474" s="54"/>
      <c r="DE474" s="54"/>
      <c r="DF474" s="54"/>
      <c r="DG474" s="54"/>
      <c r="DH474" s="54"/>
      <c r="DI474" s="54"/>
      <c r="DJ474" s="54"/>
      <c r="DK474" s="54"/>
      <c r="DL474" s="54"/>
      <c r="DM474" s="54"/>
      <c r="DN474" s="54"/>
      <c r="DO474" s="54"/>
      <c r="DP474" s="54"/>
      <c r="DQ474" s="54"/>
      <c r="DR474" s="54"/>
      <c r="DS474" s="54"/>
      <c r="DT474" s="54"/>
      <c r="DU474" s="54"/>
      <c r="DV474" s="54"/>
      <c r="DW474" s="54"/>
      <c r="DX474" s="54"/>
      <c r="DY474" s="54"/>
      <c r="DZ474" s="54"/>
      <c r="EA474" s="54"/>
      <c r="EB474" s="54"/>
      <c r="EC474" s="54"/>
      <c r="ED474" s="54"/>
      <c r="EE474" s="54"/>
      <c r="EF474" s="54"/>
      <c r="EG474" s="54"/>
      <c r="EH474" s="54"/>
      <c r="EI474" s="54"/>
      <c r="EJ474" s="54"/>
      <c r="EK474" s="54"/>
      <c r="EL474" s="54"/>
      <c r="EM474" s="54"/>
      <c r="EN474" s="54"/>
      <c r="EO474" s="54"/>
      <c r="EP474" s="54"/>
      <c r="EQ474" s="54"/>
      <c r="ER474" s="54"/>
      <c r="ES474" s="54"/>
      <c r="ET474" s="54"/>
      <c r="EU474" s="54"/>
      <c r="EV474" s="54"/>
      <c r="EW474" s="54"/>
      <c r="EX474" s="54"/>
      <c r="EY474" s="54"/>
      <c r="EZ474" s="54"/>
      <c r="FA474" s="54"/>
      <c r="FB474" s="54"/>
      <c r="FC474" s="54"/>
      <c r="FD474" s="54"/>
      <c r="FE474" s="54"/>
      <c r="FF474" s="54"/>
      <c r="FG474" s="54"/>
      <c r="FH474" s="54"/>
      <c r="FI474" s="54"/>
      <c r="FJ474" s="54"/>
      <c r="FK474" s="54"/>
      <c r="FL474" s="54"/>
      <c r="FM474" s="54"/>
      <c r="FN474" s="54"/>
    </row>
    <row r="475" spans="1:170" s="64" customFormat="1" x14ac:dyDescent="0.25">
      <c r="A475" s="54">
        <v>474</v>
      </c>
      <c r="B475" s="54" t="s">
        <v>2862</v>
      </c>
      <c r="C475" s="54" t="s">
        <v>3694</v>
      </c>
      <c r="D475" s="54" t="s">
        <v>3695</v>
      </c>
      <c r="E475" s="54" t="s">
        <v>5142</v>
      </c>
      <c r="F475" s="54" t="s">
        <v>5143</v>
      </c>
      <c r="G475" s="54" t="s">
        <v>4337</v>
      </c>
      <c r="H475" s="54" t="s">
        <v>4342</v>
      </c>
      <c r="I475" s="54" t="s">
        <v>3038</v>
      </c>
      <c r="J475" s="54" t="s">
        <v>2863</v>
      </c>
      <c r="K475" s="54" t="s">
        <v>2872</v>
      </c>
      <c r="L475" s="54" t="s">
        <v>348</v>
      </c>
      <c r="M475" s="54" t="s">
        <v>5049</v>
      </c>
      <c r="N475" s="54" t="s">
        <v>5050</v>
      </c>
      <c r="O475" s="54" t="s">
        <v>4124</v>
      </c>
      <c r="P475" s="54" t="s">
        <v>5051</v>
      </c>
      <c r="Q475" s="54" t="s">
        <v>5052</v>
      </c>
      <c r="R475" s="54" t="s">
        <v>4101</v>
      </c>
      <c r="S475" s="54" t="s">
        <v>4101</v>
      </c>
      <c r="T475" s="54" t="s">
        <v>4101</v>
      </c>
      <c r="U475" s="54" t="s">
        <v>4101</v>
      </c>
      <c r="V475" s="56" t="s">
        <v>2871</v>
      </c>
      <c r="W475" s="57">
        <v>51</v>
      </c>
      <c r="X475" s="54" t="s">
        <v>3068</v>
      </c>
      <c r="Y475" s="54" t="s">
        <v>1150</v>
      </c>
      <c r="Z475" s="54" t="s">
        <v>143</v>
      </c>
      <c r="AA475" s="54" t="s">
        <v>140</v>
      </c>
      <c r="AB475" s="57">
        <v>4</v>
      </c>
      <c r="AC475" s="54" t="s">
        <v>144</v>
      </c>
      <c r="AD475" s="54" t="s">
        <v>145</v>
      </c>
      <c r="AE475"/>
      <c r="AF475"/>
      <c r="AG475" s="54" t="s">
        <v>2917</v>
      </c>
      <c r="AH475" s="54"/>
      <c r="AI475" s="54"/>
      <c r="AJ475" s="54"/>
      <c r="AK475" s="54"/>
      <c r="AL475" s="54">
        <v>2018</v>
      </c>
      <c r="AM475" s="54" t="s">
        <v>149</v>
      </c>
      <c r="AN475" s="14">
        <v>5.3890000000000002</v>
      </c>
      <c r="AO475" t="s">
        <v>5339</v>
      </c>
      <c r="AP475" t="s">
        <v>5158</v>
      </c>
      <c r="AQ475" s="93">
        <v>42824</v>
      </c>
      <c r="AR475" s="93">
        <v>43154</v>
      </c>
      <c r="AS475" s="93">
        <v>43244</v>
      </c>
      <c r="AT475">
        <f t="shared" si="43"/>
        <v>330</v>
      </c>
      <c r="AU475">
        <f t="shared" si="44"/>
        <v>420</v>
      </c>
      <c r="AV475" s="14">
        <v>5.3890000000000002</v>
      </c>
      <c r="AW475" s="54">
        <v>3</v>
      </c>
      <c r="AX475" s="54" t="s">
        <v>2865</v>
      </c>
      <c r="AY475" s="54" t="s">
        <v>2866</v>
      </c>
      <c r="AZ475" s="54" t="s">
        <v>2867</v>
      </c>
      <c r="BA475" s="54"/>
      <c r="BB475" s="54"/>
      <c r="BC475" s="54"/>
      <c r="BD475" s="54"/>
      <c r="BE475" s="54"/>
      <c r="BF475" s="54"/>
      <c r="BG475" s="54"/>
      <c r="BH475" s="54"/>
      <c r="BI475" s="54"/>
      <c r="BJ475" s="54"/>
      <c r="BK475" s="54"/>
      <c r="BL475" s="54"/>
      <c r="BM475" s="54"/>
      <c r="BN475" s="54"/>
      <c r="BO475" s="54"/>
      <c r="BP475" s="54"/>
      <c r="BQ475" s="54"/>
      <c r="BR475" s="54"/>
      <c r="BS475" s="54"/>
      <c r="BT475" s="54"/>
      <c r="BU475" s="54"/>
      <c r="BV475" s="54"/>
      <c r="BW475" s="54"/>
      <c r="BX475" s="54"/>
      <c r="BY475" s="54"/>
      <c r="BZ475" s="54"/>
      <c r="CA475" s="54"/>
      <c r="CB475" s="54"/>
      <c r="CC475" s="54"/>
      <c r="CD475" s="54"/>
      <c r="CE475" s="54"/>
      <c r="CF475" s="54"/>
      <c r="CG475" s="54"/>
      <c r="CH475" s="54"/>
      <c r="CI475" s="54"/>
      <c r="CJ475" s="54"/>
      <c r="CK475" s="54"/>
      <c r="CL475" s="54"/>
      <c r="CM475" s="54"/>
      <c r="CN475" s="54"/>
      <c r="CO475" s="54"/>
      <c r="CP475" s="54"/>
      <c r="CQ475" s="54"/>
      <c r="CR475" s="54"/>
      <c r="CS475" s="54"/>
      <c r="CT475" s="54"/>
      <c r="CU475" s="54"/>
      <c r="CV475" s="54"/>
      <c r="CW475" s="54"/>
      <c r="CX475" s="54"/>
      <c r="CY475" s="54"/>
      <c r="CZ475" s="54"/>
      <c r="DA475" s="54"/>
      <c r="DB475" s="54"/>
      <c r="DC475" s="54"/>
      <c r="DD475" s="54"/>
      <c r="DE475" s="54"/>
      <c r="DF475" s="54"/>
      <c r="DG475" s="54"/>
      <c r="DH475" s="54"/>
      <c r="DI475" s="54"/>
      <c r="DJ475" s="54"/>
      <c r="DK475" s="54"/>
      <c r="DL475" s="54"/>
      <c r="DM475" s="54"/>
      <c r="DN475" s="54"/>
      <c r="DO475" s="54"/>
      <c r="DP475" s="54"/>
      <c r="DQ475" s="54"/>
      <c r="DR475" s="54"/>
      <c r="DS475" s="54"/>
      <c r="DT475" s="54"/>
      <c r="DU475" s="54"/>
      <c r="DV475" s="54"/>
      <c r="DW475" s="54"/>
      <c r="DX475" s="54"/>
      <c r="DY475" s="54"/>
      <c r="DZ475" s="54"/>
      <c r="EA475" s="54"/>
      <c r="EB475" s="54"/>
      <c r="EC475" s="54"/>
      <c r="ED475" s="54"/>
      <c r="EE475" s="54"/>
      <c r="EF475" s="54"/>
      <c r="EG475" s="54"/>
      <c r="EH475" s="54"/>
      <c r="EI475" s="54"/>
      <c r="EJ475" s="54"/>
      <c r="EK475" s="54"/>
      <c r="EL475" s="54"/>
      <c r="EM475" s="54"/>
      <c r="EN475" s="54"/>
      <c r="EO475" s="54"/>
      <c r="EP475" s="54"/>
      <c r="EQ475" s="54"/>
      <c r="ER475" s="54"/>
      <c r="ES475" s="54"/>
      <c r="ET475" s="54"/>
      <c r="EU475" s="54"/>
      <c r="EV475" s="54"/>
      <c r="EW475" s="54"/>
      <c r="EX475" s="54"/>
      <c r="EY475" s="54"/>
      <c r="EZ475" s="54"/>
      <c r="FA475" s="54"/>
      <c r="FB475" s="54"/>
      <c r="FC475" s="54"/>
      <c r="FD475" s="54"/>
      <c r="FE475" s="54"/>
      <c r="FF475" s="54"/>
      <c r="FG475" s="54"/>
      <c r="FH475" s="54"/>
      <c r="FI475" s="54"/>
      <c r="FJ475" s="54"/>
      <c r="FK475" s="54"/>
      <c r="FL475" s="54"/>
      <c r="FM475" s="54"/>
      <c r="FN475" s="54"/>
    </row>
    <row r="476" spans="1:170" s="64" customFormat="1" x14ac:dyDescent="0.25">
      <c r="A476" s="54">
        <v>475</v>
      </c>
      <c r="B476" s="54" t="s">
        <v>1139</v>
      </c>
      <c r="C476" s="54" t="s">
        <v>3694</v>
      </c>
      <c r="D476" s="54" t="s">
        <v>3695</v>
      </c>
      <c r="E476" s="54" t="s">
        <v>5142</v>
      </c>
      <c r="F476" s="54" t="s">
        <v>5143</v>
      </c>
      <c r="G476" s="54" t="s">
        <v>4337</v>
      </c>
      <c r="H476" s="54" t="s">
        <v>4342</v>
      </c>
      <c r="I476" s="54" t="s">
        <v>1141</v>
      </c>
      <c r="J476" s="54" t="s">
        <v>1140</v>
      </c>
      <c r="K476" s="54" t="s">
        <v>147</v>
      </c>
      <c r="L476" s="54" t="s">
        <v>147</v>
      </c>
      <c r="M476" s="54" t="s">
        <v>5053</v>
      </c>
      <c r="N476" s="54" t="s">
        <v>5054</v>
      </c>
      <c r="O476" s="54" t="s">
        <v>4124</v>
      </c>
      <c r="P476" s="54" t="s">
        <v>5055</v>
      </c>
      <c r="Q476" s="54" t="s">
        <v>5056</v>
      </c>
      <c r="R476" s="54" t="s">
        <v>4101</v>
      </c>
      <c r="S476" s="54" t="s">
        <v>4101</v>
      </c>
      <c r="T476" s="54" t="s">
        <v>4101</v>
      </c>
      <c r="U476" s="54" t="s">
        <v>4101</v>
      </c>
      <c r="V476" s="56" t="s">
        <v>1142</v>
      </c>
      <c r="W476" s="57">
        <v>52</v>
      </c>
      <c r="X476" s="54" t="s">
        <v>3069</v>
      </c>
      <c r="Y476" s="54" t="s">
        <v>157</v>
      </c>
      <c r="Z476" s="54" t="s">
        <v>143</v>
      </c>
      <c r="AA476" s="54" t="s">
        <v>140</v>
      </c>
      <c r="AB476" s="57">
        <v>1</v>
      </c>
      <c r="AC476" s="54" t="s">
        <v>144</v>
      </c>
      <c r="AD476" s="54" t="s">
        <v>145</v>
      </c>
      <c r="AE476">
        <v>580</v>
      </c>
      <c r="AF476" t="s">
        <v>140</v>
      </c>
      <c r="AG476" s="54" t="s">
        <v>148</v>
      </c>
      <c r="AH476" s="54"/>
      <c r="AI476" s="54"/>
      <c r="AJ476" s="54"/>
      <c r="AK476" s="54"/>
      <c r="AL476" s="54">
        <v>2018</v>
      </c>
      <c r="AM476" s="54" t="s">
        <v>457</v>
      </c>
      <c r="AN476" s="2">
        <v>4.3849999999999998</v>
      </c>
      <c r="AO476" s="2" t="s">
        <v>5340</v>
      </c>
      <c r="AP476" s="2" t="s">
        <v>5158</v>
      </c>
      <c r="AQ476"/>
      <c r="AR476" s="2"/>
      <c r="AS476" s="96">
        <v>43465</v>
      </c>
      <c r="AT476" s="2"/>
      <c r="AU476" s="2"/>
      <c r="AV476" s="2">
        <v>4.3849999999999998</v>
      </c>
      <c r="AW476" s="54">
        <f>COUNTA(AX476:IE476)</f>
        <v>4</v>
      </c>
      <c r="AX476" s="54" t="s">
        <v>1143</v>
      </c>
      <c r="AY476" s="54" t="s">
        <v>1144</v>
      </c>
      <c r="AZ476" s="54" t="s">
        <v>1145</v>
      </c>
      <c r="BA476" s="54" t="s">
        <v>1146</v>
      </c>
      <c r="BB476" s="54"/>
      <c r="BC476" s="54"/>
      <c r="BD476" s="54"/>
      <c r="BE476" s="54"/>
      <c r="BF476" s="54"/>
      <c r="BG476" s="54"/>
      <c r="BH476" s="54"/>
      <c r="BI476" s="54"/>
      <c r="BJ476" s="54"/>
      <c r="BK476" s="54"/>
      <c r="BL476" s="54"/>
      <c r="BM476" s="54"/>
      <c r="BN476" s="54"/>
      <c r="BO476" s="54"/>
      <c r="BP476" s="54"/>
      <c r="BQ476" s="54"/>
      <c r="BR476" s="54"/>
      <c r="BS476" s="54"/>
      <c r="BT476" s="54"/>
      <c r="BU476" s="54"/>
      <c r="BV476" s="54"/>
      <c r="BW476" s="54"/>
      <c r="BX476" s="54"/>
      <c r="BY476" s="54"/>
      <c r="BZ476" s="54"/>
      <c r="CA476" s="54"/>
      <c r="CB476" s="54"/>
      <c r="CC476" s="54"/>
      <c r="CD476" s="54"/>
      <c r="CE476" s="54"/>
      <c r="CF476" s="54"/>
      <c r="CG476" s="54"/>
      <c r="CH476" s="54"/>
      <c r="CI476" s="54"/>
      <c r="CJ476" s="54"/>
      <c r="CK476" s="54"/>
      <c r="CL476" s="54"/>
      <c r="CM476" s="54"/>
      <c r="CN476" s="54"/>
      <c r="CO476" s="54"/>
      <c r="CP476" s="54"/>
      <c r="CQ476" s="54"/>
      <c r="CR476" s="54"/>
      <c r="CS476" s="54"/>
      <c r="CT476" s="54"/>
      <c r="CU476" s="54"/>
      <c r="CV476" s="54"/>
      <c r="CW476" s="54"/>
      <c r="CX476" s="54"/>
      <c r="CY476" s="54"/>
      <c r="CZ476" s="54"/>
      <c r="DA476" s="54"/>
      <c r="DB476" s="54"/>
      <c r="DC476" s="54"/>
      <c r="DD476" s="54"/>
      <c r="DE476" s="54"/>
      <c r="DF476" s="54"/>
      <c r="DG476" s="54"/>
      <c r="DH476" s="54"/>
      <c r="DI476" s="54"/>
      <c r="DJ476" s="54"/>
      <c r="DK476" s="54"/>
      <c r="DL476" s="54"/>
      <c r="DM476" s="54"/>
      <c r="DN476" s="54"/>
      <c r="DO476" s="54"/>
      <c r="DP476" s="54"/>
      <c r="DQ476" s="54"/>
      <c r="DR476" s="54"/>
      <c r="DS476" s="54"/>
      <c r="DT476" s="54"/>
      <c r="DU476" s="54"/>
      <c r="DV476" s="54"/>
      <c r="DW476" s="54"/>
      <c r="DX476" s="54"/>
      <c r="DY476" s="54"/>
      <c r="DZ476" s="54"/>
      <c r="EA476" s="54"/>
      <c r="EB476" s="54"/>
      <c r="EC476" s="54"/>
      <c r="ED476" s="54"/>
      <c r="EE476" s="54"/>
      <c r="EF476" s="54"/>
      <c r="EG476" s="54"/>
      <c r="EH476" s="54"/>
      <c r="EI476" s="54"/>
      <c r="EJ476" s="54"/>
      <c r="EK476" s="54"/>
      <c r="EL476" s="54"/>
      <c r="EM476" s="54"/>
      <c r="EN476" s="54"/>
      <c r="EO476" s="54"/>
      <c r="EP476" s="54"/>
      <c r="EQ476" s="54"/>
      <c r="ER476" s="54"/>
      <c r="ES476" s="54"/>
      <c r="ET476" s="54"/>
      <c r="EU476" s="54"/>
      <c r="EV476" s="54"/>
      <c r="EW476" s="54"/>
      <c r="EX476" s="54"/>
      <c r="EY476" s="54"/>
      <c r="EZ476" s="54"/>
      <c r="FA476" s="54"/>
      <c r="FB476" s="54"/>
      <c r="FC476" s="54"/>
      <c r="FD476" s="54"/>
      <c r="FE476" s="54"/>
      <c r="FF476" s="54"/>
      <c r="FG476" s="54"/>
      <c r="FH476" s="54"/>
      <c r="FI476" s="54"/>
      <c r="FJ476" s="54"/>
      <c r="FK476" s="54"/>
      <c r="FL476" s="54"/>
      <c r="FM476" s="54"/>
      <c r="FN476" s="54"/>
    </row>
    <row r="477" spans="1:170" s="64" customFormat="1" x14ac:dyDescent="0.25">
      <c r="A477" s="54">
        <v>476</v>
      </c>
      <c r="B477" s="54" t="s">
        <v>2873</v>
      </c>
      <c r="C477" s="54" t="s">
        <v>3694</v>
      </c>
      <c r="D477" s="54" t="s">
        <v>3695</v>
      </c>
      <c r="E477" s="54" t="s">
        <v>5142</v>
      </c>
      <c r="F477" s="54" t="s">
        <v>5134</v>
      </c>
      <c r="G477" s="54" t="s">
        <v>4337</v>
      </c>
      <c r="H477" s="54" t="s">
        <v>4342</v>
      </c>
      <c r="I477" s="54" t="s">
        <v>2877</v>
      </c>
      <c r="J477" s="54" t="s">
        <v>2874</v>
      </c>
      <c r="K477" s="54" t="s">
        <v>147</v>
      </c>
      <c r="L477" s="54" t="s">
        <v>331</v>
      </c>
      <c r="M477" s="54" t="s">
        <v>5057</v>
      </c>
      <c r="N477" s="54" t="s">
        <v>5058</v>
      </c>
      <c r="O477" s="54" t="s">
        <v>4104</v>
      </c>
      <c r="P477" s="54" t="s">
        <v>5059</v>
      </c>
      <c r="Q477" s="54" t="s">
        <v>4101</v>
      </c>
      <c r="R477" s="54" t="s">
        <v>4101</v>
      </c>
      <c r="S477" s="54" t="s">
        <v>5060</v>
      </c>
      <c r="T477" s="54" t="s">
        <v>4101</v>
      </c>
      <c r="U477" s="54" t="s">
        <v>4101</v>
      </c>
      <c r="V477" s="56" t="s">
        <v>2393</v>
      </c>
      <c r="W477" s="57">
        <v>47</v>
      </c>
      <c r="X477" s="54" t="s">
        <v>3069</v>
      </c>
      <c r="Y477" s="54" t="s">
        <v>1150</v>
      </c>
      <c r="Z477" s="54" t="s">
        <v>143</v>
      </c>
      <c r="AA477" s="54" t="s">
        <v>140</v>
      </c>
      <c r="AB477" s="57">
        <v>2</v>
      </c>
      <c r="AC477" s="54" t="s">
        <v>144</v>
      </c>
      <c r="AD477" s="54" t="s">
        <v>145</v>
      </c>
      <c r="AE477">
        <v>1111</v>
      </c>
      <c r="AF477" t="s">
        <v>142</v>
      </c>
      <c r="AG477" s="54" t="s">
        <v>3044</v>
      </c>
      <c r="AH477" s="54"/>
      <c r="AI477" s="54"/>
      <c r="AJ477" s="54"/>
      <c r="AK477" s="54"/>
      <c r="AL477" s="54">
        <v>2018</v>
      </c>
      <c r="AM477" s="54" t="s">
        <v>336</v>
      </c>
      <c r="AN477">
        <v>3.254</v>
      </c>
      <c r="AO477" t="s">
        <v>5341</v>
      </c>
      <c r="AP477" t="s">
        <v>5156</v>
      </c>
      <c r="AQ477" s="93">
        <v>43157</v>
      </c>
      <c r="AR477" s="93">
        <v>43305</v>
      </c>
      <c r="AS477" s="93">
        <v>43314</v>
      </c>
      <c r="AT477">
        <f t="shared" ref="AT477:AT485" si="45">AR477-AQ477</f>
        <v>148</v>
      </c>
      <c r="AU477">
        <f t="shared" ref="AU477:AU485" si="46">AS477-AQ477</f>
        <v>157</v>
      </c>
      <c r="AV477">
        <v>3.254</v>
      </c>
      <c r="AW477" s="54">
        <v>1</v>
      </c>
      <c r="AX477" s="54" t="s">
        <v>2876</v>
      </c>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c r="BV477" s="54"/>
      <c r="BW477" s="54"/>
      <c r="BX477" s="54"/>
      <c r="BY477" s="54"/>
      <c r="BZ477" s="54"/>
      <c r="CA477" s="54"/>
      <c r="CB477" s="54"/>
      <c r="CC477" s="54"/>
      <c r="CD477" s="54"/>
      <c r="CE477" s="54"/>
      <c r="CF477" s="54"/>
      <c r="CG477" s="54"/>
      <c r="CH477" s="54"/>
      <c r="CI477" s="54"/>
      <c r="CJ477" s="54"/>
      <c r="CK477" s="54"/>
      <c r="CL477" s="54"/>
      <c r="CM477" s="54"/>
      <c r="CN477" s="54"/>
      <c r="CO477" s="54"/>
      <c r="CP477" s="54"/>
      <c r="CQ477" s="54"/>
      <c r="CR477" s="54"/>
      <c r="CS477" s="54"/>
      <c r="CT477" s="54"/>
      <c r="CU477" s="54"/>
      <c r="CV477" s="54"/>
      <c r="CW477" s="54"/>
      <c r="CX477" s="54"/>
      <c r="CY477" s="54"/>
      <c r="CZ477" s="54"/>
      <c r="DA477" s="54"/>
      <c r="DB477" s="54"/>
      <c r="DC477" s="54"/>
      <c r="DD477" s="54"/>
      <c r="DE477" s="54"/>
      <c r="DF477" s="54"/>
      <c r="DG477" s="54"/>
      <c r="DH477" s="54"/>
      <c r="DI477" s="54"/>
      <c r="DJ477" s="54"/>
      <c r="DK477" s="54"/>
      <c r="DL477" s="54"/>
      <c r="DM477" s="54"/>
      <c r="DN477" s="54"/>
      <c r="DO477" s="54"/>
      <c r="DP477" s="54"/>
      <c r="DQ477" s="54"/>
      <c r="DR477" s="54"/>
      <c r="DS477" s="54"/>
      <c r="DT477" s="54"/>
      <c r="DU477" s="54"/>
      <c r="DV477" s="54"/>
      <c r="DW477" s="54"/>
      <c r="DX477" s="54"/>
      <c r="DY477" s="54"/>
      <c r="DZ477" s="54"/>
      <c r="EA477" s="54"/>
      <c r="EB477" s="54"/>
      <c r="EC477" s="54"/>
      <c r="ED477" s="54"/>
      <c r="EE477" s="54"/>
      <c r="EF477" s="54"/>
      <c r="EG477" s="54"/>
      <c r="EH477" s="54"/>
      <c r="EI477" s="54"/>
      <c r="EJ477" s="54"/>
      <c r="EK477" s="54"/>
      <c r="EL477" s="54"/>
      <c r="EM477" s="54"/>
      <c r="EN477" s="54"/>
      <c r="EO477" s="54"/>
      <c r="EP477" s="54"/>
      <c r="EQ477" s="54"/>
      <c r="ER477" s="54"/>
      <c r="ES477" s="54"/>
      <c r="ET477" s="54"/>
      <c r="EU477" s="54"/>
      <c r="EV477" s="54"/>
      <c r="EW477" s="54"/>
      <c r="EX477" s="54"/>
      <c r="EY477" s="54"/>
      <c r="EZ477" s="54"/>
      <c r="FA477" s="54"/>
      <c r="FB477" s="54"/>
      <c r="FC477" s="54"/>
      <c r="FD477" s="54"/>
      <c r="FE477" s="54"/>
      <c r="FF477" s="54"/>
      <c r="FG477" s="54"/>
      <c r="FH477" s="54"/>
      <c r="FI477" s="54"/>
      <c r="FJ477" s="54"/>
      <c r="FK477" s="54"/>
      <c r="FL477" s="54"/>
      <c r="FM477" s="54"/>
      <c r="FN477" s="54"/>
    </row>
    <row r="478" spans="1:170" s="64" customFormat="1" x14ac:dyDescent="0.25">
      <c r="A478" s="54">
        <v>477</v>
      </c>
      <c r="B478" s="54" t="s">
        <v>2873</v>
      </c>
      <c r="C478" s="54" t="s">
        <v>3694</v>
      </c>
      <c r="D478" s="54" t="s">
        <v>3695</v>
      </c>
      <c r="E478" s="54" t="s">
        <v>5142</v>
      </c>
      <c r="F478" s="54" t="s">
        <v>5134</v>
      </c>
      <c r="G478" s="54" t="s">
        <v>4337</v>
      </c>
      <c r="H478" s="54" t="s">
        <v>4342</v>
      </c>
      <c r="I478" s="54" t="s">
        <v>2875</v>
      </c>
      <c r="J478" s="54" t="s">
        <v>2874</v>
      </c>
      <c r="K478" s="54" t="s">
        <v>147</v>
      </c>
      <c r="L478" s="54" t="s">
        <v>323</v>
      </c>
      <c r="M478" s="54" t="s">
        <v>5061</v>
      </c>
      <c r="N478" s="54" t="s">
        <v>5062</v>
      </c>
      <c r="O478" s="54" t="s">
        <v>4104</v>
      </c>
      <c r="P478" s="54" t="s">
        <v>5063</v>
      </c>
      <c r="Q478" s="54" t="s">
        <v>4101</v>
      </c>
      <c r="R478" s="54" t="s">
        <v>4101</v>
      </c>
      <c r="S478" s="54" t="s">
        <v>5064</v>
      </c>
      <c r="T478" s="54" t="s">
        <v>4101</v>
      </c>
      <c r="U478" s="54" t="s">
        <v>4101</v>
      </c>
      <c r="V478" s="56" t="s">
        <v>2791</v>
      </c>
      <c r="W478" s="57">
        <v>59</v>
      </c>
      <c r="X478" s="54" t="s">
        <v>3069</v>
      </c>
      <c r="Y478" s="54" t="s">
        <v>1150</v>
      </c>
      <c r="Z478" s="54" t="s">
        <v>143</v>
      </c>
      <c r="AA478" s="54" t="s">
        <v>140</v>
      </c>
      <c r="AB478" s="57">
        <v>1</v>
      </c>
      <c r="AC478" s="54" t="s">
        <v>144</v>
      </c>
      <c r="AD478" s="54" t="s">
        <v>145</v>
      </c>
      <c r="AE478"/>
      <c r="AF478"/>
      <c r="AG478" s="54" t="s">
        <v>3044</v>
      </c>
      <c r="AH478" s="54"/>
      <c r="AI478" s="54"/>
      <c r="AJ478" s="54"/>
      <c r="AK478" s="54"/>
      <c r="AL478" s="54">
        <v>2018</v>
      </c>
      <c r="AM478" s="54" t="s">
        <v>336</v>
      </c>
      <c r="AN478">
        <v>3.254</v>
      </c>
      <c r="AO478" t="s">
        <v>5341</v>
      </c>
      <c r="AP478" t="s">
        <v>5156</v>
      </c>
      <c r="AQ478" s="93">
        <v>43157</v>
      </c>
      <c r="AR478" s="93">
        <v>43305</v>
      </c>
      <c r="AS478" s="93">
        <v>43314</v>
      </c>
      <c r="AT478">
        <f t="shared" si="45"/>
        <v>148</v>
      </c>
      <c r="AU478">
        <f t="shared" si="46"/>
        <v>157</v>
      </c>
      <c r="AV478">
        <v>3.254</v>
      </c>
      <c r="AW478" s="54">
        <v>1</v>
      </c>
      <c r="AX478" s="54" t="s">
        <v>2876</v>
      </c>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c r="BV478" s="54"/>
      <c r="BW478" s="54"/>
      <c r="BX478" s="54"/>
      <c r="BY478" s="54"/>
      <c r="BZ478" s="54"/>
      <c r="CA478" s="54"/>
      <c r="CB478" s="54"/>
      <c r="CC478" s="54"/>
      <c r="CD478" s="54"/>
      <c r="CE478" s="54"/>
      <c r="CF478" s="54"/>
      <c r="CG478" s="54"/>
      <c r="CH478" s="54"/>
      <c r="CI478" s="54"/>
      <c r="CJ478" s="54"/>
      <c r="CK478" s="54"/>
      <c r="CL478" s="54"/>
      <c r="CM478" s="54"/>
      <c r="CN478" s="54"/>
      <c r="CO478" s="54"/>
      <c r="CP478" s="54"/>
      <c r="CQ478" s="54"/>
      <c r="CR478" s="54"/>
      <c r="CS478" s="54"/>
      <c r="CT478" s="54"/>
      <c r="CU478" s="54"/>
      <c r="CV478" s="54"/>
      <c r="CW478" s="54"/>
      <c r="CX478" s="54"/>
      <c r="CY478" s="54"/>
      <c r="CZ478" s="54"/>
      <c r="DA478" s="54"/>
      <c r="DB478" s="54"/>
      <c r="DC478" s="54"/>
      <c r="DD478" s="54"/>
      <c r="DE478" s="54"/>
      <c r="DF478" s="54"/>
      <c r="DG478" s="54"/>
      <c r="DH478" s="54"/>
      <c r="DI478" s="54"/>
      <c r="DJ478" s="54"/>
      <c r="DK478" s="54"/>
      <c r="DL478" s="54"/>
      <c r="DM478" s="54"/>
      <c r="DN478" s="54"/>
      <c r="DO478" s="54"/>
      <c r="DP478" s="54"/>
      <c r="DQ478" s="54"/>
      <c r="DR478" s="54"/>
      <c r="DS478" s="54"/>
      <c r="DT478" s="54"/>
      <c r="DU478" s="54"/>
      <c r="DV478" s="54"/>
      <c r="DW478" s="54"/>
      <c r="DX478" s="54"/>
      <c r="DY478" s="54"/>
      <c r="DZ478" s="54"/>
      <c r="EA478" s="54"/>
      <c r="EB478" s="54"/>
      <c r="EC478" s="54"/>
      <c r="ED478" s="54"/>
      <c r="EE478" s="54"/>
      <c r="EF478" s="54"/>
      <c r="EG478" s="54"/>
      <c r="EH478" s="54"/>
      <c r="EI478" s="54"/>
      <c r="EJ478" s="54"/>
      <c r="EK478" s="54"/>
      <c r="EL478" s="54"/>
      <c r="EM478" s="54"/>
      <c r="EN478" s="54"/>
      <c r="EO478" s="54"/>
      <c r="EP478" s="54"/>
      <c r="EQ478" s="54"/>
      <c r="ER478" s="54"/>
      <c r="ES478" s="54"/>
      <c r="ET478" s="54"/>
      <c r="EU478" s="54"/>
      <c r="EV478" s="54"/>
      <c r="EW478" s="54"/>
      <c r="EX478" s="54"/>
      <c r="EY478" s="54"/>
      <c r="EZ478" s="54"/>
      <c r="FA478" s="54"/>
      <c r="FB478" s="54"/>
      <c r="FC478" s="54"/>
      <c r="FD478" s="54"/>
      <c r="FE478" s="54"/>
      <c r="FF478" s="54"/>
      <c r="FG478" s="54"/>
      <c r="FH478" s="54"/>
      <c r="FI478" s="54"/>
      <c r="FJ478" s="54"/>
      <c r="FK478" s="54"/>
      <c r="FL478" s="54"/>
      <c r="FM478" s="54"/>
      <c r="FN478" s="54"/>
    </row>
    <row r="479" spans="1:170" s="64" customFormat="1" x14ac:dyDescent="0.25">
      <c r="A479" s="54">
        <v>478</v>
      </c>
      <c r="B479" s="54" t="s">
        <v>2878</v>
      </c>
      <c r="C479" s="54" t="s">
        <v>3694</v>
      </c>
      <c r="D479" s="54" t="s">
        <v>3695</v>
      </c>
      <c r="E479" s="54" t="s">
        <v>5142</v>
      </c>
      <c r="F479" s="54" t="s">
        <v>5134</v>
      </c>
      <c r="G479" s="54" t="s">
        <v>4337</v>
      </c>
      <c r="H479" s="54" t="s">
        <v>4342</v>
      </c>
      <c r="I479" s="54" t="s">
        <v>3089</v>
      </c>
      <c r="J479" s="54" t="s">
        <v>2879</v>
      </c>
      <c r="K479" s="54" t="s">
        <v>147</v>
      </c>
      <c r="L479" s="54" t="s">
        <v>228</v>
      </c>
      <c r="M479" s="54" t="s">
        <v>5065</v>
      </c>
      <c r="N479" s="54" t="s">
        <v>5066</v>
      </c>
      <c r="O479" s="54" t="s">
        <v>4104</v>
      </c>
      <c r="P479" s="54" t="s">
        <v>5067</v>
      </c>
      <c r="Q479" s="54" t="s">
        <v>4101</v>
      </c>
      <c r="R479" s="54" t="s">
        <v>4101</v>
      </c>
      <c r="S479" s="54" t="s">
        <v>5068</v>
      </c>
      <c r="T479" s="54" t="s">
        <v>4101</v>
      </c>
      <c r="U479" s="54" t="s">
        <v>4101</v>
      </c>
      <c r="V479" s="56" t="s">
        <v>1449</v>
      </c>
      <c r="W479" s="57">
        <v>55</v>
      </c>
      <c r="X479" s="54" t="s">
        <v>3069</v>
      </c>
      <c r="Y479" s="54" t="s">
        <v>1150</v>
      </c>
      <c r="Z479" s="54" t="s">
        <v>143</v>
      </c>
      <c r="AA479" s="54" t="s">
        <v>140</v>
      </c>
      <c r="AB479" s="57">
        <v>1</v>
      </c>
      <c r="AC479" s="54" t="s">
        <v>144</v>
      </c>
      <c r="AD479" s="54" t="s">
        <v>145</v>
      </c>
      <c r="AE479">
        <v>112</v>
      </c>
      <c r="AF479" t="s">
        <v>142</v>
      </c>
      <c r="AG479" s="54" t="s">
        <v>3044</v>
      </c>
      <c r="AH479" s="54"/>
      <c r="AI479" s="54"/>
      <c r="AJ479" s="54"/>
      <c r="AK479" s="54"/>
      <c r="AL479" s="54">
        <v>2016</v>
      </c>
      <c r="AM479" s="54" t="s">
        <v>149</v>
      </c>
      <c r="AN479" s="14">
        <v>5.3890000000000002</v>
      </c>
      <c r="AO479" t="s">
        <v>5272</v>
      </c>
      <c r="AP479" t="s">
        <v>5156</v>
      </c>
      <c r="AQ479" s="93">
        <v>42213</v>
      </c>
      <c r="AR479" s="93">
        <v>42489</v>
      </c>
      <c r="AS479" s="93">
        <v>42559</v>
      </c>
      <c r="AT479">
        <f t="shared" si="45"/>
        <v>276</v>
      </c>
      <c r="AU479">
        <f t="shared" si="46"/>
        <v>346</v>
      </c>
      <c r="AV479" s="14">
        <v>5.3890000000000002</v>
      </c>
      <c r="AW479" s="54">
        <v>2</v>
      </c>
      <c r="AX479" s="54" t="s">
        <v>2880</v>
      </c>
      <c r="AY479" s="54" t="s">
        <v>2881</v>
      </c>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c r="BV479" s="54"/>
      <c r="BW479" s="54"/>
      <c r="BX479" s="54"/>
      <c r="BY479" s="54"/>
      <c r="BZ479" s="54"/>
      <c r="CA479" s="54"/>
      <c r="CB479" s="54"/>
      <c r="CC479" s="54"/>
      <c r="CD479" s="54"/>
      <c r="CE479" s="54"/>
      <c r="CF479" s="54"/>
      <c r="CG479" s="54"/>
      <c r="CH479" s="54"/>
      <c r="CI479" s="54"/>
      <c r="CJ479" s="54"/>
      <c r="CK479" s="54"/>
      <c r="CL479" s="54"/>
      <c r="CM479" s="54"/>
      <c r="CN479" s="54"/>
      <c r="CO479" s="54"/>
      <c r="CP479" s="54"/>
      <c r="CQ479" s="54"/>
      <c r="CR479" s="54"/>
      <c r="CS479" s="54"/>
      <c r="CT479" s="54"/>
      <c r="CU479" s="54"/>
      <c r="CV479" s="54"/>
      <c r="CW479" s="54"/>
      <c r="CX479" s="54"/>
      <c r="CY479" s="54"/>
      <c r="CZ479" s="54"/>
      <c r="DA479" s="54"/>
      <c r="DB479" s="54"/>
      <c r="DC479" s="54"/>
      <c r="DD479" s="54"/>
      <c r="DE479" s="54"/>
      <c r="DF479" s="54"/>
      <c r="DG479" s="54"/>
      <c r="DH479" s="54"/>
      <c r="DI479" s="54"/>
      <c r="DJ479" s="54"/>
      <c r="DK479" s="54"/>
      <c r="DL479" s="54"/>
      <c r="DM479" s="54"/>
      <c r="DN479" s="54"/>
      <c r="DO479" s="54"/>
      <c r="DP479" s="54"/>
      <c r="DQ479" s="54"/>
      <c r="DR479" s="54"/>
      <c r="DS479" s="54"/>
      <c r="DT479" s="54"/>
      <c r="DU479" s="54"/>
      <c r="DV479" s="54"/>
      <c r="DW479" s="54"/>
      <c r="DX479" s="54"/>
      <c r="DY479" s="54"/>
      <c r="DZ479" s="54"/>
      <c r="EA479" s="54"/>
      <c r="EB479" s="54"/>
      <c r="EC479" s="54"/>
      <c r="ED479" s="54"/>
      <c r="EE479" s="54"/>
      <c r="EF479" s="54"/>
      <c r="EG479" s="54"/>
      <c r="EH479" s="54"/>
      <c r="EI479" s="54"/>
      <c r="EJ479" s="54"/>
      <c r="EK479" s="54"/>
      <c r="EL479" s="54"/>
      <c r="EM479" s="54"/>
      <c r="EN479" s="54"/>
      <c r="EO479" s="54"/>
      <c r="EP479" s="54"/>
      <c r="EQ479" s="54"/>
      <c r="ER479" s="54"/>
      <c r="ES479" s="54"/>
      <c r="ET479" s="54"/>
      <c r="EU479" s="54"/>
      <c r="EV479" s="54"/>
      <c r="EW479" s="54"/>
      <c r="EX479" s="54"/>
      <c r="EY479" s="54"/>
      <c r="EZ479" s="54"/>
      <c r="FA479" s="54"/>
      <c r="FB479" s="54"/>
      <c r="FC479" s="54"/>
      <c r="FD479" s="54"/>
      <c r="FE479" s="54"/>
      <c r="FF479" s="54"/>
      <c r="FG479" s="54"/>
      <c r="FH479" s="54"/>
      <c r="FI479" s="54"/>
      <c r="FJ479" s="54"/>
      <c r="FK479" s="54"/>
      <c r="FL479" s="54"/>
      <c r="FM479" s="54"/>
      <c r="FN479" s="54"/>
    </row>
    <row r="480" spans="1:170" s="64" customFormat="1" x14ac:dyDescent="0.25">
      <c r="A480" s="54">
        <v>479</v>
      </c>
      <c r="B480" s="54" t="s">
        <v>2882</v>
      </c>
      <c r="C480" s="54" t="s">
        <v>3694</v>
      </c>
      <c r="D480" s="54" t="s">
        <v>3695</v>
      </c>
      <c r="E480" s="54" t="s">
        <v>5142</v>
      </c>
      <c r="F480" s="54" t="s">
        <v>5134</v>
      </c>
      <c r="G480" s="54" t="s">
        <v>4337</v>
      </c>
      <c r="H480" s="54" t="s">
        <v>4342</v>
      </c>
      <c r="I480" s="54" t="s">
        <v>2884</v>
      </c>
      <c r="J480" s="54" t="s">
        <v>2883</v>
      </c>
      <c r="K480" s="54" t="s">
        <v>147</v>
      </c>
      <c r="L480" s="54" t="s">
        <v>228</v>
      </c>
      <c r="M480" s="54" t="s">
        <v>5069</v>
      </c>
      <c r="N480" s="54" t="s">
        <v>5070</v>
      </c>
      <c r="O480" s="54" t="s">
        <v>4124</v>
      </c>
      <c r="P480" s="54" t="s">
        <v>5071</v>
      </c>
      <c r="Q480" s="54" t="s">
        <v>5072</v>
      </c>
      <c r="R480" s="54" t="s">
        <v>4101</v>
      </c>
      <c r="S480" s="54" t="s">
        <v>4101</v>
      </c>
      <c r="T480" s="54" t="s">
        <v>4101</v>
      </c>
      <c r="U480" s="54" t="s">
        <v>4101</v>
      </c>
      <c r="V480" s="56" t="s">
        <v>1332</v>
      </c>
      <c r="W480" s="57">
        <v>39</v>
      </c>
      <c r="X480" s="54" t="s">
        <v>3069</v>
      </c>
      <c r="Y480" s="54" t="s">
        <v>1150</v>
      </c>
      <c r="Z480" s="54" t="s">
        <v>143</v>
      </c>
      <c r="AA480" s="54" t="s">
        <v>140</v>
      </c>
      <c r="AB480" s="57">
        <v>1</v>
      </c>
      <c r="AC480" s="54" t="s">
        <v>144</v>
      </c>
      <c r="AD480" s="54" t="s">
        <v>145</v>
      </c>
      <c r="AE480">
        <v>168</v>
      </c>
      <c r="AF480" t="s">
        <v>140</v>
      </c>
      <c r="AG480" s="54" t="s">
        <v>3044</v>
      </c>
      <c r="AH480" s="54"/>
      <c r="AI480" s="54"/>
      <c r="AJ480" s="54"/>
      <c r="AK480" s="54"/>
      <c r="AL480" s="54">
        <v>2019</v>
      </c>
      <c r="AM480" s="54" t="s">
        <v>336</v>
      </c>
      <c r="AN480">
        <v>3.254</v>
      </c>
      <c r="AO480" t="s">
        <v>5187</v>
      </c>
      <c r="AP480" t="s">
        <v>5156</v>
      </c>
      <c r="AQ480" s="93">
        <v>43207</v>
      </c>
      <c r="AR480" s="93">
        <v>43417</v>
      </c>
      <c r="AS480" s="93">
        <v>43444</v>
      </c>
      <c r="AT480">
        <f t="shared" si="45"/>
        <v>210</v>
      </c>
      <c r="AU480">
        <f t="shared" si="46"/>
        <v>237</v>
      </c>
      <c r="AV480">
        <v>3.254</v>
      </c>
      <c r="AW480" s="54">
        <v>3</v>
      </c>
      <c r="AX480" s="54" t="s">
        <v>2885</v>
      </c>
      <c r="AY480" s="54" t="s">
        <v>2886</v>
      </c>
      <c r="AZ480" s="54" t="s">
        <v>2887</v>
      </c>
      <c r="BA480" s="54"/>
      <c r="BB480" s="54"/>
      <c r="BC480" s="54"/>
      <c r="BD480" s="54"/>
      <c r="BE480" s="54"/>
      <c r="BF480" s="54"/>
      <c r="BG480" s="54"/>
      <c r="BH480" s="54"/>
      <c r="BI480" s="54"/>
      <c r="BJ480" s="54"/>
      <c r="BK480" s="54"/>
      <c r="BL480" s="54"/>
      <c r="BM480" s="54"/>
      <c r="BN480" s="54"/>
      <c r="BO480" s="54"/>
      <c r="BP480" s="54"/>
      <c r="BQ480" s="54"/>
      <c r="BR480" s="54"/>
      <c r="BS480" s="54"/>
      <c r="BT480" s="54"/>
      <c r="BU480" s="54"/>
      <c r="BV480" s="54"/>
      <c r="BW480" s="54"/>
      <c r="BX480" s="54"/>
      <c r="BY480" s="54"/>
      <c r="BZ480" s="54"/>
      <c r="CA480" s="54"/>
      <c r="CB480" s="54"/>
      <c r="CC480" s="54"/>
      <c r="CD480" s="54"/>
      <c r="CE480" s="54"/>
      <c r="CF480" s="54"/>
      <c r="CG480" s="54"/>
      <c r="CH480" s="54"/>
      <c r="CI480" s="54"/>
      <c r="CJ480" s="54"/>
      <c r="CK480" s="54"/>
      <c r="CL480" s="54"/>
      <c r="CM480" s="54"/>
      <c r="CN480" s="54"/>
      <c r="CO480" s="54"/>
      <c r="CP480" s="54"/>
      <c r="CQ480" s="54"/>
      <c r="CR480" s="54"/>
      <c r="CS480" s="54"/>
      <c r="CT480" s="54"/>
      <c r="CU480" s="54"/>
      <c r="CV480" s="54"/>
      <c r="CW480" s="54"/>
      <c r="CX480" s="54"/>
      <c r="CY480" s="54"/>
      <c r="CZ480" s="54"/>
      <c r="DA480" s="54"/>
      <c r="DB480" s="54"/>
      <c r="DC480" s="54"/>
      <c r="DD480" s="54"/>
      <c r="DE480" s="54"/>
      <c r="DF480" s="54"/>
      <c r="DG480" s="54"/>
      <c r="DH480" s="54"/>
      <c r="DI480" s="54"/>
      <c r="DJ480" s="54"/>
      <c r="DK480" s="54"/>
      <c r="DL480" s="54"/>
      <c r="DM480" s="54"/>
      <c r="DN480" s="54"/>
      <c r="DO480" s="54"/>
      <c r="DP480" s="54"/>
      <c r="DQ480" s="54"/>
      <c r="DR480" s="54"/>
      <c r="DS480" s="54"/>
      <c r="DT480" s="54"/>
      <c r="DU480" s="54"/>
      <c r="DV480" s="54"/>
      <c r="DW480" s="54"/>
      <c r="DX480" s="54"/>
      <c r="DY480" s="54"/>
      <c r="DZ480" s="54"/>
      <c r="EA480" s="54"/>
      <c r="EB480" s="54"/>
      <c r="EC480" s="54"/>
      <c r="ED480" s="54"/>
      <c r="EE480" s="54"/>
      <c r="EF480" s="54"/>
      <c r="EG480" s="54"/>
      <c r="EH480" s="54"/>
      <c r="EI480" s="54"/>
      <c r="EJ480" s="54"/>
      <c r="EK480" s="54"/>
      <c r="EL480" s="54"/>
      <c r="EM480" s="54"/>
      <c r="EN480" s="54"/>
      <c r="EO480" s="54"/>
      <c r="EP480" s="54"/>
      <c r="EQ480" s="54"/>
      <c r="ER480" s="54"/>
      <c r="ES480" s="54"/>
      <c r="ET480" s="54"/>
      <c r="EU480" s="54"/>
      <c r="EV480" s="54"/>
      <c r="EW480" s="54"/>
      <c r="EX480" s="54"/>
      <c r="EY480" s="54"/>
      <c r="EZ480" s="54"/>
      <c r="FA480" s="54"/>
      <c r="FB480" s="54"/>
      <c r="FC480" s="54"/>
      <c r="FD480" s="54"/>
      <c r="FE480" s="54"/>
      <c r="FF480" s="54"/>
      <c r="FG480" s="54"/>
      <c r="FH480" s="54"/>
      <c r="FI480" s="54"/>
      <c r="FJ480" s="54"/>
      <c r="FK480" s="54"/>
      <c r="FL480" s="54"/>
      <c r="FM480" s="54"/>
      <c r="FN480" s="54"/>
    </row>
    <row r="481" spans="1:170" s="64" customFormat="1" x14ac:dyDescent="0.25">
      <c r="A481" s="54">
        <v>480</v>
      </c>
      <c r="B481" s="54" t="s">
        <v>2888</v>
      </c>
      <c r="C481" s="54" t="s">
        <v>3694</v>
      </c>
      <c r="D481" s="54" t="s">
        <v>3695</v>
      </c>
      <c r="E481" s="54" t="s">
        <v>5143</v>
      </c>
      <c r="F481" s="54" t="s">
        <v>5134</v>
      </c>
      <c r="G481" s="54" t="s">
        <v>4337</v>
      </c>
      <c r="H481" s="54" t="s">
        <v>4342</v>
      </c>
      <c r="I481" s="54" t="s">
        <v>3153</v>
      </c>
      <c r="J481" s="54" t="s">
        <v>2889</v>
      </c>
      <c r="K481" s="54" t="s">
        <v>147</v>
      </c>
      <c r="L481" s="54" t="s">
        <v>158</v>
      </c>
      <c r="M481" s="54" t="s">
        <v>5073</v>
      </c>
      <c r="N481" s="54" t="s">
        <v>5074</v>
      </c>
      <c r="O481" s="54" t="s">
        <v>4104</v>
      </c>
      <c r="P481" s="54" t="s">
        <v>5075</v>
      </c>
      <c r="Q481" s="54" t="s">
        <v>4101</v>
      </c>
      <c r="R481" s="54" t="s">
        <v>4101</v>
      </c>
      <c r="S481" s="54" t="s">
        <v>5076</v>
      </c>
      <c r="T481" s="54" t="s">
        <v>4101</v>
      </c>
      <c r="U481" s="54" t="s">
        <v>4101</v>
      </c>
      <c r="V481" s="56" t="s">
        <v>623</v>
      </c>
      <c r="W481" s="57">
        <v>45</v>
      </c>
      <c r="X481" s="54" t="s">
        <v>3068</v>
      </c>
      <c r="Y481" s="54" t="s">
        <v>1150</v>
      </c>
      <c r="Z481" s="54" t="s">
        <v>143</v>
      </c>
      <c r="AA481" s="54" t="s">
        <v>140</v>
      </c>
      <c r="AB481" s="57">
        <v>1</v>
      </c>
      <c r="AC481" s="54" t="s">
        <v>144</v>
      </c>
      <c r="AD481" s="54" t="s">
        <v>145</v>
      </c>
      <c r="AE481">
        <v>24</v>
      </c>
      <c r="AF481" t="s">
        <v>142</v>
      </c>
      <c r="AG481" s="54" t="s">
        <v>2917</v>
      </c>
      <c r="AH481" s="54"/>
      <c r="AI481" s="54"/>
      <c r="AJ481" s="54"/>
      <c r="AK481" s="54"/>
      <c r="AL481" s="54">
        <v>2019</v>
      </c>
      <c r="AM481" s="54" t="s">
        <v>149</v>
      </c>
      <c r="AN481" s="14">
        <v>5.3890000000000002</v>
      </c>
      <c r="AO481" t="s">
        <v>5228</v>
      </c>
      <c r="AP481" t="s">
        <v>5229</v>
      </c>
      <c r="AQ481" s="93">
        <v>43206</v>
      </c>
      <c r="AR481" s="93">
        <v>43350</v>
      </c>
      <c r="AS481" s="93">
        <v>43461</v>
      </c>
      <c r="AT481">
        <f t="shared" si="45"/>
        <v>144</v>
      </c>
      <c r="AU481">
        <f t="shared" si="46"/>
        <v>255</v>
      </c>
      <c r="AV481" s="14">
        <v>5.3890000000000002</v>
      </c>
      <c r="AW481" s="54">
        <v>5</v>
      </c>
      <c r="AX481" s="54" t="s">
        <v>1570</v>
      </c>
      <c r="AY481" s="54" t="s">
        <v>2890</v>
      </c>
      <c r="AZ481" s="54" t="s">
        <v>2891</v>
      </c>
      <c r="BA481" s="54" t="s">
        <v>2892</v>
      </c>
      <c r="BB481" s="54" t="s">
        <v>2893</v>
      </c>
      <c r="BC481" s="54"/>
      <c r="BD481" s="54"/>
      <c r="BE481" s="54"/>
      <c r="BF481" s="54"/>
      <c r="BG481" s="54"/>
      <c r="BH481" s="54"/>
      <c r="BI481" s="54"/>
      <c r="BJ481" s="54"/>
      <c r="BK481" s="54"/>
      <c r="BL481" s="54"/>
      <c r="BM481" s="54"/>
      <c r="BN481" s="54"/>
      <c r="BO481" s="54"/>
      <c r="BP481" s="54"/>
      <c r="BQ481" s="54"/>
      <c r="BR481" s="54"/>
      <c r="BS481" s="54"/>
      <c r="BT481" s="54"/>
      <c r="BU481" s="54"/>
      <c r="BV481" s="54"/>
      <c r="BW481" s="54"/>
      <c r="BX481" s="54"/>
      <c r="BY481" s="54"/>
      <c r="BZ481" s="54"/>
      <c r="CA481" s="54"/>
      <c r="CB481" s="54"/>
      <c r="CC481" s="54"/>
      <c r="CD481" s="54"/>
      <c r="CE481" s="54"/>
      <c r="CF481" s="54"/>
      <c r="CG481" s="54"/>
      <c r="CH481" s="54"/>
      <c r="CI481" s="54"/>
      <c r="CJ481" s="54"/>
      <c r="CK481" s="54"/>
      <c r="CL481" s="54"/>
      <c r="CM481" s="54"/>
      <c r="CN481" s="54"/>
      <c r="CO481" s="54"/>
      <c r="CP481" s="54"/>
      <c r="CQ481" s="54"/>
      <c r="CR481" s="54"/>
      <c r="CS481" s="54"/>
      <c r="CT481" s="54"/>
      <c r="CU481" s="54"/>
      <c r="CV481" s="54"/>
      <c r="CW481" s="54"/>
      <c r="CX481" s="54"/>
      <c r="CY481" s="54"/>
      <c r="CZ481" s="54"/>
      <c r="DA481" s="54"/>
      <c r="DB481" s="54"/>
      <c r="DC481" s="54"/>
      <c r="DD481" s="54"/>
      <c r="DE481" s="54"/>
      <c r="DF481" s="54"/>
      <c r="DG481" s="54"/>
      <c r="DH481" s="54"/>
      <c r="DI481" s="54"/>
      <c r="DJ481" s="54"/>
      <c r="DK481" s="54"/>
      <c r="DL481" s="54"/>
      <c r="DM481" s="54"/>
      <c r="DN481" s="54"/>
      <c r="DO481" s="54"/>
      <c r="DP481" s="54"/>
      <c r="DQ481" s="54"/>
      <c r="DR481" s="54"/>
      <c r="DS481" s="54"/>
      <c r="DT481" s="54"/>
      <c r="DU481" s="54"/>
      <c r="DV481" s="54"/>
      <c r="DW481" s="54"/>
      <c r="DX481" s="54"/>
      <c r="DY481" s="54"/>
      <c r="DZ481" s="54"/>
      <c r="EA481" s="54"/>
      <c r="EB481" s="54"/>
      <c r="EC481" s="54"/>
      <c r="ED481" s="54"/>
      <c r="EE481" s="54"/>
      <c r="EF481" s="54"/>
      <c r="EG481" s="54"/>
      <c r="EH481" s="54"/>
      <c r="EI481" s="54"/>
      <c r="EJ481" s="54"/>
      <c r="EK481" s="54"/>
      <c r="EL481" s="54"/>
      <c r="EM481" s="54"/>
      <c r="EN481" s="54"/>
      <c r="EO481" s="54"/>
      <c r="EP481" s="54"/>
      <c r="EQ481" s="54"/>
      <c r="ER481" s="54"/>
      <c r="ES481" s="54"/>
      <c r="ET481" s="54"/>
      <c r="EU481" s="54"/>
      <c r="EV481" s="54"/>
      <c r="EW481" s="54"/>
      <c r="EX481" s="54"/>
      <c r="EY481" s="54"/>
      <c r="EZ481" s="54"/>
      <c r="FA481" s="54"/>
      <c r="FB481" s="54"/>
      <c r="FC481" s="54"/>
      <c r="FD481" s="54"/>
      <c r="FE481" s="54"/>
      <c r="FF481" s="54"/>
      <c r="FG481" s="54"/>
      <c r="FH481" s="54"/>
      <c r="FI481" s="54"/>
      <c r="FJ481" s="54"/>
      <c r="FK481" s="54"/>
      <c r="FL481" s="54"/>
      <c r="FM481" s="54"/>
      <c r="FN481" s="54"/>
    </row>
    <row r="482" spans="1:170" s="64" customFormat="1" x14ac:dyDescent="0.25">
      <c r="A482" s="54">
        <v>481</v>
      </c>
      <c r="B482" s="54" t="s">
        <v>2894</v>
      </c>
      <c r="C482" s="54" t="s">
        <v>3694</v>
      </c>
      <c r="D482" s="54" t="s">
        <v>3695</v>
      </c>
      <c r="E482" s="54" t="s">
        <v>5143</v>
      </c>
      <c r="F482" s="54" t="s">
        <v>5134</v>
      </c>
      <c r="G482" s="54" t="s">
        <v>4337</v>
      </c>
      <c r="H482" s="54" t="s">
        <v>4342</v>
      </c>
      <c r="I482" s="54" t="s">
        <v>3039</v>
      </c>
      <c r="J482" s="54" t="s">
        <v>2895</v>
      </c>
      <c r="K482" s="54" t="s">
        <v>147</v>
      </c>
      <c r="L482" s="54" t="s">
        <v>323</v>
      </c>
      <c r="M482" s="54" t="s">
        <v>5077</v>
      </c>
      <c r="N482" s="54" t="s">
        <v>5078</v>
      </c>
      <c r="O482" s="54" t="s">
        <v>4104</v>
      </c>
      <c r="P482" s="54" t="s">
        <v>5079</v>
      </c>
      <c r="Q482" s="54" t="s">
        <v>4101</v>
      </c>
      <c r="R482" s="54" t="s">
        <v>4101</v>
      </c>
      <c r="S482" s="54" t="s">
        <v>5080</v>
      </c>
      <c r="T482" s="54" t="s">
        <v>4101</v>
      </c>
      <c r="U482" s="54" t="s">
        <v>4101</v>
      </c>
      <c r="V482" s="56" t="s">
        <v>1249</v>
      </c>
      <c r="W482" s="57">
        <v>64</v>
      </c>
      <c r="X482" s="54" t="s">
        <v>3069</v>
      </c>
      <c r="Y482" s="54" t="s">
        <v>1150</v>
      </c>
      <c r="Z482" s="54" t="s">
        <v>143</v>
      </c>
      <c r="AA482" s="54" t="s">
        <v>140</v>
      </c>
      <c r="AB482" s="57">
        <v>1</v>
      </c>
      <c r="AC482" s="54" t="s">
        <v>144</v>
      </c>
      <c r="AD482" s="54" t="s">
        <v>145</v>
      </c>
      <c r="AE482">
        <v>200</v>
      </c>
      <c r="AF482" t="s">
        <v>142</v>
      </c>
      <c r="AG482" s="54" t="s">
        <v>3044</v>
      </c>
      <c r="AH482" s="54"/>
      <c r="AI482" s="54"/>
      <c r="AJ482" s="54"/>
      <c r="AK482" s="54"/>
      <c r="AL482" s="54">
        <v>2019</v>
      </c>
      <c r="AM482" s="54" t="s">
        <v>149</v>
      </c>
      <c r="AN482" s="14">
        <v>5.3890000000000002</v>
      </c>
      <c r="AO482" t="s">
        <v>5155</v>
      </c>
      <c r="AP482" t="s">
        <v>5156</v>
      </c>
      <c r="AQ482" s="93">
        <v>43203</v>
      </c>
      <c r="AR482" s="93">
        <v>43418</v>
      </c>
      <c r="AS482" s="93">
        <v>43563</v>
      </c>
      <c r="AT482">
        <f t="shared" si="45"/>
        <v>215</v>
      </c>
      <c r="AU482">
        <f t="shared" si="46"/>
        <v>360</v>
      </c>
      <c r="AV482" s="14">
        <v>5.3890000000000002</v>
      </c>
      <c r="AW482" s="54">
        <v>3</v>
      </c>
      <c r="AX482" s="54" t="s">
        <v>2896</v>
      </c>
      <c r="AY482" s="54" t="s">
        <v>1535</v>
      </c>
      <c r="AZ482" s="54" t="s">
        <v>2897</v>
      </c>
      <c r="BA482" s="54"/>
      <c r="BB482" s="54"/>
      <c r="BC482" s="54"/>
      <c r="BD482" s="54"/>
      <c r="BE482" s="54"/>
      <c r="BF482" s="54"/>
      <c r="BG482" s="54"/>
      <c r="BH482" s="54"/>
      <c r="BI482" s="54"/>
      <c r="BJ482" s="54"/>
      <c r="BK482" s="54"/>
      <c r="BL482" s="54"/>
      <c r="BM482" s="54"/>
      <c r="BN482" s="54"/>
      <c r="BO482" s="54"/>
      <c r="BP482" s="54"/>
      <c r="BQ482" s="54"/>
      <c r="BR482" s="54"/>
      <c r="BS482" s="54"/>
      <c r="BT482" s="54"/>
      <c r="BU482" s="54"/>
      <c r="BV482" s="54"/>
      <c r="BW482" s="54"/>
      <c r="BX482" s="54"/>
      <c r="BY482" s="54"/>
      <c r="BZ482" s="54"/>
      <c r="CA482" s="54"/>
      <c r="CB482" s="54"/>
      <c r="CC482" s="54"/>
      <c r="CD482" s="54"/>
      <c r="CE482" s="54"/>
      <c r="CF482" s="54"/>
      <c r="CG482" s="54"/>
      <c r="CH482" s="54"/>
      <c r="CI482" s="54"/>
      <c r="CJ482" s="54"/>
      <c r="CK482" s="54"/>
      <c r="CL482" s="54"/>
      <c r="CM482" s="54"/>
      <c r="CN482" s="54"/>
      <c r="CO482" s="54"/>
      <c r="CP482" s="54"/>
      <c r="CQ482" s="54"/>
      <c r="CR482" s="54"/>
      <c r="CS482" s="54"/>
      <c r="CT482" s="54"/>
      <c r="CU482" s="54"/>
      <c r="CV482" s="54"/>
      <c r="CW482" s="54"/>
      <c r="CX482" s="54"/>
      <c r="CY482" s="54"/>
      <c r="CZ482" s="54"/>
      <c r="DA482" s="54"/>
      <c r="DB482" s="54"/>
      <c r="DC482" s="54"/>
      <c r="DD482" s="54"/>
      <c r="DE482" s="54"/>
      <c r="DF482" s="54"/>
      <c r="DG482" s="54"/>
      <c r="DH482" s="54"/>
      <c r="DI482" s="54"/>
      <c r="DJ482" s="54"/>
      <c r="DK482" s="54"/>
      <c r="DL482" s="54"/>
      <c r="DM482" s="54"/>
      <c r="DN482" s="54"/>
      <c r="DO482" s="54"/>
      <c r="DP482" s="54"/>
      <c r="DQ482" s="54"/>
      <c r="DR482" s="54"/>
      <c r="DS482" s="54"/>
      <c r="DT482" s="54"/>
      <c r="DU482" s="54"/>
      <c r="DV482" s="54"/>
      <c r="DW482" s="54"/>
      <c r="DX482" s="54"/>
      <c r="DY482" s="54"/>
      <c r="DZ482" s="54"/>
      <c r="EA482" s="54"/>
      <c r="EB482" s="54"/>
      <c r="EC482" s="54"/>
      <c r="ED482" s="54"/>
      <c r="EE482" s="54"/>
      <c r="EF482" s="54"/>
      <c r="EG482" s="54"/>
      <c r="EH482" s="54"/>
      <c r="EI482" s="54"/>
      <c r="EJ482" s="54"/>
      <c r="EK482" s="54"/>
      <c r="EL482" s="54"/>
      <c r="EM482" s="54"/>
      <c r="EN482" s="54"/>
      <c r="EO482" s="54"/>
      <c r="EP482" s="54"/>
      <c r="EQ482" s="54"/>
      <c r="ER482" s="54"/>
      <c r="ES482" s="54"/>
      <c r="ET482" s="54"/>
      <c r="EU482" s="54"/>
      <c r="EV482" s="54"/>
      <c r="EW482" s="54"/>
      <c r="EX482" s="54"/>
      <c r="EY482" s="54"/>
      <c r="EZ482" s="54"/>
      <c r="FA482" s="54"/>
      <c r="FB482" s="54"/>
      <c r="FC482" s="54"/>
      <c r="FD482" s="54"/>
      <c r="FE482" s="54"/>
      <c r="FF482" s="54"/>
      <c r="FG482" s="54"/>
      <c r="FH482" s="54"/>
      <c r="FI482" s="54"/>
      <c r="FJ482" s="54"/>
      <c r="FK482" s="54"/>
      <c r="FL482" s="54"/>
      <c r="FM482" s="54"/>
      <c r="FN482" s="54"/>
    </row>
    <row r="483" spans="1:170" s="64" customFormat="1" x14ac:dyDescent="0.25">
      <c r="A483" s="54">
        <v>482</v>
      </c>
      <c r="B483" s="54" t="s">
        <v>2894</v>
      </c>
      <c r="C483" s="54" t="s">
        <v>3694</v>
      </c>
      <c r="D483" s="54" t="s">
        <v>3695</v>
      </c>
      <c r="E483" s="54" t="s">
        <v>5143</v>
      </c>
      <c r="F483" s="54" t="s">
        <v>5134</v>
      </c>
      <c r="G483" s="54" t="s">
        <v>4337</v>
      </c>
      <c r="H483" s="54" t="s">
        <v>4342</v>
      </c>
      <c r="I483" s="54" t="s">
        <v>3040</v>
      </c>
      <c r="J483" s="54" t="s">
        <v>2895</v>
      </c>
      <c r="K483" s="54" t="s">
        <v>147</v>
      </c>
      <c r="L483" s="54" t="s">
        <v>641</v>
      </c>
      <c r="M483" s="54" t="s">
        <v>5081</v>
      </c>
      <c r="N483" s="54" t="s">
        <v>5082</v>
      </c>
      <c r="O483" s="54" t="s">
        <v>4104</v>
      </c>
      <c r="P483" s="54" t="s">
        <v>5083</v>
      </c>
      <c r="Q483" s="54" t="s">
        <v>4101</v>
      </c>
      <c r="R483" s="54" t="s">
        <v>4101</v>
      </c>
      <c r="S483" s="54" t="s">
        <v>5084</v>
      </c>
      <c r="T483" s="54" t="s">
        <v>4101</v>
      </c>
      <c r="U483" s="54" t="s">
        <v>4101</v>
      </c>
      <c r="V483" s="54" t="s">
        <v>1249</v>
      </c>
      <c r="W483" s="57">
        <v>64</v>
      </c>
      <c r="X483" s="54" t="s">
        <v>3069</v>
      </c>
      <c r="Y483" s="54" t="s">
        <v>1150</v>
      </c>
      <c r="Z483" s="54" t="s">
        <v>143</v>
      </c>
      <c r="AA483" s="54" t="s">
        <v>140</v>
      </c>
      <c r="AB483" s="57">
        <v>2</v>
      </c>
      <c r="AC483" s="54" t="s">
        <v>144</v>
      </c>
      <c r="AD483" s="54" t="s">
        <v>145</v>
      </c>
      <c r="AE483"/>
      <c r="AF483"/>
      <c r="AG483" s="54" t="s">
        <v>3044</v>
      </c>
      <c r="AH483" s="54"/>
      <c r="AI483" s="54"/>
      <c r="AJ483" s="54"/>
      <c r="AK483" s="54"/>
      <c r="AL483" s="54">
        <v>2019</v>
      </c>
      <c r="AM483" s="54" t="s">
        <v>149</v>
      </c>
      <c r="AN483" s="14">
        <v>5.3890000000000002</v>
      </c>
      <c r="AO483" t="s">
        <v>5155</v>
      </c>
      <c r="AP483" t="s">
        <v>5156</v>
      </c>
      <c r="AQ483" s="93">
        <v>43203</v>
      </c>
      <c r="AR483" s="93">
        <v>43418</v>
      </c>
      <c r="AS483" s="93">
        <v>43563</v>
      </c>
      <c r="AT483">
        <f t="shared" si="45"/>
        <v>215</v>
      </c>
      <c r="AU483">
        <f t="shared" si="46"/>
        <v>360</v>
      </c>
      <c r="AV483" s="14">
        <v>5.3890000000000002</v>
      </c>
      <c r="AW483" s="54">
        <v>3</v>
      </c>
      <c r="AX483" s="54" t="s">
        <v>2896</v>
      </c>
      <c r="AY483" s="54" t="s">
        <v>1535</v>
      </c>
      <c r="AZ483" s="54" t="s">
        <v>2897</v>
      </c>
      <c r="BA483" s="54"/>
      <c r="BB483" s="54"/>
      <c r="BC483" s="54"/>
      <c r="BD483" s="54"/>
      <c r="BE483" s="54"/>
      <c r="BF483" s="54"/>
      <c r="BG483" s="54"/>
      <c r="BH483" s="54"/>
      <c r="BI483" s="54"/>
      <c r="BJ483" s="54"/>
      <c r="BK483" s="54"/>
      <c r="BL483" s="54"/>
      <c r="BM483" s="54"/>
      <c r="BN483" s="54"/>
      <c r="BO483" s="54"/>
      <c r="BP483" s="54"/>
      <c r="BQ483" s="54"/>
      <c r="BR483" s="54"/>
      <c r="BS483" s="54"/>
      <c r="BT483" s="54"/>
      <c r="BU483" s="54"/>
      <c r="BV483" s="54"/>
      <c r="BW483" s="54"/>
      <c r="BX483" s="54"/>
      <c r="BY483" s="54"/>
      <c r="BZ483" s="54"/>
      <c r="CA483" s="54"/>
      <c r="CB483" s="54"/>
      <c r="CC483" s="54"/>
      <c r="CD483" s="54"/>
      <c r="CE483" s="54"/>
      <c r="CF483" s="54"/>
      <c r="CG483" s="54"/>
      <c r="CH483" s="54"/>
      <c r="CI483" s="54"/>
      <c r="CJ483" s="54"/>
      <c r="CK483" s="54"/>
      <c r="CL483" s="54"/>
      <c r="CM483" s="54"/>
      <c r="CN483" s="54"/>
      <c r="CO483" s="54"/>
      <c r="CP483" s="54"/>
      <c r="CQ483" s="54"/>
      <c r="CR483" s="54"/>
      <c r="CS483" s="54"/>
      <c r="CT483" s="54"/>
      <c r="CU483" s="54"/>
      <c r="CV483" s="54"/>
      <c r="CW483" s="54"/>
      <c r="CX483" s="54"/>
      <c r="CY483" s="54"/>
      <c r="CZ483" s="54"/>
      <c r="DA483" s="54"/>
      <c r="DB483" s="54"/>
      <c r="DC483" s="54"/>
      <c r="DD483" s="54"/>
      <c r="DE483" s="54"/>
      <c r="DF483" s="54"/>
      <c r="DG483" s="54"/>
      <c r="DH483" s="54"/>
      <c r="DI483" s="54"/>
      <c r="DJ483" s="54"/>
      <c r="DK483" s="54"/>
      <c r="DL483" s="54"/>
      <c r="DM483" s="54"/>
      <c r="DN483" s="54"/>
      <c r="DO483" s="54"/>
      <c r="DP483" s="54"/>
      <c r="DQ483" s="54"/>
      <c r="DR483" s="54"/>
      <c r="DS483" s="54"/>
      <c r="DT483" s="54"/>
      <c r="DU483" s="54"/>
      <c r="DV483" s="54"/>
      <c r="DW483" s="54"/>
      <c r="DX483" s="54"/>
      <c r="DY483" s="54"/>
      <c r="DZ483" s="54"/>
      <c r="EA483" s="54"/>
      <c r="EB483" s="54"/>
      <c r="EC483" s="54"/>
      <c r="ED483" s="54"/>
      <c r="EE483" s="54"/>
      <c r="EF483" s="54"/>
      <c r="EG483" s="54"/>
      <c r="EH483" s="54"/>
      <c r="EI483" s="54"/>
      <c r="EJ483" s="54"/>
      <c r="EK483" s="54"/>
      <c r="EL483" s="54"/>
      <c r="EM483" s="54"/>
      <c r="EN483" s="54"/>
      <c r="EO483" s="54"/>
      <c r="EP483" s="54"/>
      <c r="EQ483" s="54"/>
      <c r="ER483" s="54"/>
      <c r="ES483" s="54"/>
      <c r="ET483" s="54"/>
      <c r="EU483" s="54"/>
      <c r="EV483" s="54"/>
      <c r="EW483" s="54"/>
      <c r="EX483" s="54"/>
      <c r="EY483" s="54"/>
      <c r="EZ483" s="54"/>
      <c r="FA483" s="54"/>
      <c r="FB483" s="54"/>
      <c r="FC483" s="54"/>
      <c r="FD483" s="54"/>
      <c r="FE483" s="54"/>
      <c r="FF483" s="54"/>
      <c r="FG483" s="54"/>
      <c r="FH483" s="54"/>
      <c r="FI483" s="54"/>
      <c r="FJ483" s="54"/>
      <c r="FK483" s="54"/>
      <c r="FL483" s="54"/>
      <c r="FM483" s="54"/>
      <c r="FN483" s="54"/>
    </row>
    <row r="484" spans="1:170" s="64" customFormat="1" x14ac:dyDescent="0.25">
      <c r="A484" s="54">
        <v>483</v>
      </c>
      <c r="B484" s="54" t="s">
        <v>2894</v>
      </c>
      <c r="C484" s="54" t="s">
        <v>3694</v>
      </c>
      <c r="D484" s="54" t="s">
        <v>3695</v>
      </c>
      <c r="E484" s="54" t="s">
        <v>5143</v>
      </c>
      <c r="F484" s="54" t="s">
        <v>5134</v>
      </c>
      <c r="G484" s="54" t="s">
        <v>4337</v>
      </c>
      <c r="H484" s="54" t="s">
        <v>4342</v>
      </c>
      <c r="I484" s="54" t="s">
        <v>3041</v>
      </c>
      <c r="J484" s="54" t="s">
        <v>2895</v>
      </c>
      <c r="K484" s="54" t="s">
        <v>147</v>
      </c>
      <c r="L484" s="54" t="s">
        <v>1167</v>
      </c>
      <c r="M484" s="54" t="s">
        <v>5085</v>
      </c>
      <c r="N484" s="54" t="s">
        <v>5086</v>
      </c>
      <c r="O484" s="54" t="s">
        <v>4124</v>
      </c>
      <c r="P484" s="54" t="s">
        <v>5087</v>
      </c>
      <c r="Q484" s="54" t="s">
        <v>5088</v>
      </c>
      <c r="R484" s="54" t="s">
        <v>4101</v>
      </c>
      <c r="S484" s="54" t="s">
        <v>4101</v>
      </c>
      <c r="T484" s="54" t="s">
        <v>4101</v>
      </c>
      <c r="U484" s="54" t="s">
        <v>4101</v>
      </c>
      <c r="V484" s="54" t="s">
        <v>1249</v>
      </c>
      <c r="W484" s="57">
        <v>64</v>
      </c>
      <c r="X484" s="54" t="s">
        <v>3069</v>
      </c>
      <c r="Y484" s="54" t="s">
        <v>1150</v>
      </c>
      <c r="Z484" s="54" t="s">
        <v>143</v>
      </c>
      <c r="AA484" s="54" t="s">
        <v>140</v>
      </c>
      <c r="AB484" s="57">
        <v>3</v>
      </c>
      <c r="AC484" s="54" t="s">
        <v>144</v>
      </c>
      <c r="AD484" s="54" t="s">
        <v>145</v>
      </c>
      <c r="AE484"/>
      <c r="AF484"/>
      <c r="AG484" s="54" t="s">
        <v>3044</v>
      </c>
      <c r="AH484" s="54"/>
      <c r="AI484" s="54"/>
      <c r="AJ484" s="54"/>
      <c r="AK484" s="54"/>
      <c r="AL484" s="54">
        <v>2019</v>
      </c>
      <c r="AM484" s="54" t="s">
        <v>149</v>
      </c>
      <c r="AN484" s="14">
        <v>5.3890000000000002</v>
      </c>
      <c r="AO484" t="s">
        <v>5155</v>
      </c>
      <c r="AP484" t="s">
        <v>5156</v>
      </c>
      <c r="AQ484" s="93">
        <v>43203</v>
      </c>
      <c r="AR484" s="93">
        <v>43418</v>
      </c>
      <c r="AS484" s="93">
        <v>43563</v>
      </c>
      <c r="AT484">
        <f t="shared" si="45"/>
        <v>215</v>
      </c>
      <c r="AU484">
        <f t="shared" si="46"/>
        <v>360</v>
      </c>
      <c r="AV484" s="14">
        <v>5.3890000000000002</v>
      </c>
      <c r="AW484" s="54">
        <v>3</v>
      </c>
      <c r="AX484" s="54" t="s">
        <v>2896</v>
      </c>
      <c r="AY484" s="54" t="s">
        <v>1535</v>
      </c>
      <c r="AZ484" s="54" t="s">
        <v>2897</v>
      </c>
      <c r="BA484" s="54"/>
      <c r="BB484" s="54"/>
      <c r="BC484" s="54"/>
      <c r="BD484" s="54"/>
      <c r="BE484" s="54"/>
      <c r="BF484" s="54"/>
      <c r="BG484" s="54"/>
      <c r="BH484" s="54"/>
      <c r="BI484" s="54"/>
      <c r="BJ484" s="54"/>
      <c r="BK484" s="54"/>
      <c r="BL484" s="54"/>
      <c r="BM484" s="54"/>
      <c r="BN484" s="54"/>
      <c r="BO484" s="54"/>
      <c r="BP484" s="54"/>
      <c r="BQ484" s="54"/>
      <c r="BR484" s="54"/>
      <c r="BS484" s="54"/>
      <c r="BT484" s="54"/>
      <c r="BU484" s="54"/>
      <c r="BV484" s="54"/>
      <c r="BW484" s="54"/>
      <c r="BX484" s="54"/>
      <c r="BY484" s="54"/>
      <c r="BZ484" s="54"/>
      <c r="CA484" s="54"/>
      <c r="CB484" s="54"/>
      <c r="CC484" s="54"/>
      <c r="CD484" s="54"/>
      <c r="CE484" s="54"/>
      <c r="CF484" s="54"/>
      <c r="CG484" s="54"/>
      <c r="CH484" s="54"/>
      <c r="CI484" s="54"/>
      <c r="CJ484" s="54"/>
      <c r="CK484" s="54"/>
      <c r="CL484" s="54"/>
      <c r="CM484" s="54"/>
      <c r="CN484" s="54"/>
      <c r="CO484" s="54"/>
      <c r="CP484" s="54"/>
      <c r="CQ484" s="54"/>
      <c r="CR484" s="54"/>
      <c r="CS484" s="54"/>
      <c r="CT484" s="54"/>
      <c r="CU484" s="54"/>
      <c r="CV484" s="54"/>
      <c r="CW484" s="54"/>
      <c r="CX484" s="54"/>
      <c r="CY484" s="54"/>
      <c r="CZ484" s="54"/>
      <c r="DA484" s="54"/>
      <c r="DB484" s="54"/>
      <c r="DC484" s="54"/>
      <c r="DD484" s="54"/>
      <c r="DE484" s="54"/>
      <c r="DF484" s="54"/>
      <c r="DG484" s="54"/>
      <c r="DH484" s="54"/>
      <c r="DI484" s="54"/>
      <c r="DJ484" s="54"/>
      <c r="DK484" s="54"/>
      <c r="DL484" s="54"/>
      <c r="DM484" s="54"/>
      <c r="DN484" s="54"/>
      <c r="DO484" s="54"/>
      <c r="DP484" s="54"/>
      <c r="DQ484" s="54"/>
      <c r="DR484" s="54"/>
      <c r="DS484" s="54"/>
      <c r="DT484" s="54"/>
      <c r="DU484" s="54"/>
      <c r="DV484" s="54"/>
      <c r="DW484" s="54"/>
      <c r="DX484" s="54"/>
      <c r="DY484" s="54"/>
      <c r="DZ484" s="54"/>
      <c r="EA484" s="54"/>
      <c r="EB484" s="54"/>
      <c r="EC484" s="54"/>
      <c r="ED484" s="54"/>
      <c r="EE484" s="54"/>
      <c r="EF484" s="54"/>
      <c r="EG484" s="54"/>
      <c r="EH484" s="54"/>
      <c r="EI484" s="54"/>
      <c r="EJ484" s="54"/>
      <c r="EK484" s="54"/>
      <c r="EL484" s="54"/>
      <c r="EM484" s="54"/>
      <c r="EN484" s="54"/>
      <c r="EO484" s="54"/>
      <c r="EP484" s="54"/>
      <c r="EQ484" s="54"/>
      <c r="ER484" s="54"/>
      <c r="ES484" s="54"/>
      <c r="ET484" s="54"/>
      <c r="EU484" s="54"/>
      <c r="EV484" s="54"/>
      <c r="EW484" s="54"/>
      <c r="EX484" s="54"/>
      <c r="EY484" s="54"/>
      <c r="EZ484" s="54"/>
      <c r="FA484" s="54"/>
      <c r="FB484" s="54"/>
      <c r="FC484" s="54"/>
      <c r="FD484" s="54"/>
      <c r="FE484" s="54"/>
      <c r="FF484" s="54"/>
      <c r="FG484" s="54"/>
      <c r="FH484" s="54"/>
      <c r="FI484" s="54"/>
      <c r="FJ484" s="54"/>
      <c r="FK484" s="54"/>
      <c r="FL484" s="54"/>
      <c r="FM484" s="54"/>
      <c r="FN484" s="54"/>
    </row>
    <row r="485" spans="1:170" s="64" customFormat="1" x14ac:dyDescent="0.25">
      <c r="A485" s="54">
        <v>484</v>
      </c>
      <c r="B485" s="54" t="s">
        <v>2894</v>
      </c>
      <c r="C485" s="54" t="s">
        <v>3694</v>
      </c>
      <c r="D485" s="54" t="s">
        <v>3695</v>
      </c>
      <c r="E485" s="54" t="s">
        <v>5143</v>
      </c>
      <c r="F485" s="54" t="s">
        <v>5134</v>
      </c>
      <c r="G485" s="54" t="s">
        <v>4337</v>
      </c>
      <c r="H485" s="54" t="s">
        <v>4342</v>
      </c>
      <c r="I485" s="54" t="s">
        <v>3042</v>
      </c>
      <c r="J485" s="54" t="s">
        <v>2895</v>
      </c>
      <c r="K485" s="54" t="s">
        <v>147</v>
      </c>
      <c r="L485" s="54" t="s">
        <v>2898</v>
      </c>
      <c r="M485" s="54" t="s">
        <v>5089</v>
      </c>
      <c r="N485" s="54" t="s">
        <v>5082</v>
      </c>
      <c r="O485" s="54" t="s">
        <v>4117</v>
      </c>
      <c r="P485" s="54" t="s">
        <v>5090</v>
      </c>
      <c r="Q485" s="54" t="s">
        <v>5091</v>
      </c>
      <c r="R485" s="54" t="s">
        <v>4101</v>
      </c>
      <c r="S485" s="54" t="s">
        <v>5092</v>
      </c>
      <c r="T485" s="54" t="s">
        <v>4101</v>
      </c>
      <c r="U485" s="54" t="s">
        <v>4101</v>
      </c>
      <c r="V485" s="54" t="s">
        <v>1249</v>
      </c>
      <c r="W485" s="57">
        <v>64</v>
      </c>
      <c r="X485" s="54" t="s">
        <v>3069</v>
      </c>
      <c r="Y485" s="54" t="s">
        <v>1150</v>
      </c>
      <c r="Z485" s="54" t="s">
        <v>143</v>
      </c>
      <c r="AA485" s="54" t="s">
        <v>140</v>
      </c>
      <c r="AB485" s="57">
        <v>4</v>
      </c>
      <c r="AC485" s="54" t="s">
        <v>144</v>
      </c>
      <c r="AD485" s="54" t="s">
        <v>145</v>
      </c>
      <c r="AE485"/>
      <c r="AF485"/>
      <c r="AG485" s="54" t="s">
        <v>3044</v>
      </c>
      <c r="AH485" s="54"/>
      <c r="AI485" s="54"/>
      <c r="AJ485" s="54" t="s">
        <v>2959</v>
      </c>
      <c r="AK485" s="54"/>
      <c r="AL485" s="54">
        <v>2019</v>
      </c>
      <c r="AM485" s="54" t="s">
        <v>149</v>
      </c>
      <c r="AN485" s="14">
        <v>5.3890000000000002</v>
      </c>
      <c r="AO485" t="s">
        <v>5155</v>
      </c>
      <c r="AP485" s="14" t="s">
        <v>5156</v>
      </c>
      <c r="AQ485" s="93">
        <v>43203</v>
      </c>
      <c r="AR485" s="93">
        <v>43418</v>
      </c>
      <c r="AS485" s="93">
        <v>43563</v>
      </c>
      <c r="AT485">
        <f t="shared" si="45"/>
        <v>215</v>
      </c>
      <c r="AU485">
        <f t="shared" si="46"/>
        <v>360</v>
      </c>
      <c r="AV485" s="14">
        <v>5.3890000000000002</v>
      </c>
      <c r="AW485" s="54">
        <v>3</v>
      </c>
      <c r="AX485" s="54" t="s">
        <v>2896</v>
      </c>
      <c r="AY485" s="54" t="s">
        <v>1535</v>
      </c>
      <c r="AZ485" s="54" t="s">
        <v>2897</v>
      </c>
      <c r="BA485" s="54"/>
      <c r="BB485" s="54"/>
      <c r="BC485" s="54"/>
      <c r="BD485" s="54"/>
      <c r="BE485" s="54"/>
      <c r="BF485" s="54"/>
      <c r="BG485" s="54"/>
      <c r="BH485" s="54"/>
      <c r="BI485" s="54"/>
      <c r="BJ485" s="54"/>
      <c r="BK485" s="54"/>
      <c r="BL485" s="54"/>
      <c r="BM485" s="54"/>
      <c r="BN485" s="54"/>
      <c r="BO485" s="54"/>
      <c r="BP485" s="54"/>
      <c r="BQ485" s="54"/>
      <c r="BR485" s="54"/>
      <c r="BS485" s="54"/>
      <c r="BT485" s="54"/>
      <c r="BU485" s="54"/>
      <c r="BV485" s="54"/>
      <c r="BW485" s="54"/>
      <c r="BX485" s="54"/>
      <c r="BY485" s="54"/>
      <c r="BZ485" s="54"/>
      <c r="CA485" s="54"/>
      <c r="CB485" s="54"/>
      <c r="CC485" s="54"/>
      <c r="CD485" s="54"/>
      <c r="CE485" s="54"/>
      <c r="CF485" s="54"/>
      <c r="CG485" s="54"/>
      <c r="CH485" s="54"/>
      <c r="CI485" s="54"/>
      <c r="CJ485" s="54"/>
      <c r="CK485" s="54"/>
      <c r="CL485" s="54"/>
      <c r="CM485" s="54"/>
      <c r="CN485" s="54"/>
      <c r="CO485" s="54"/>
      <c r="CP485" s="54"/>
      <c r="CQ485" s="54"/>
      <c r="CR485" s="54"/>
      <c r="CS485" s="54"/>
      <c r="CT485" s="54"/>
      <c r="CU485" s="54"/>
      <c r="CV485" s="54"/>
      <c r="CW485" s="54"/>
      <c r="CX485" s="54"/>
      <c r="CY485" s="54"/>
      <c r="CZ485" s="54"/>
      <c r="DA485" s="54"/>
      <c r="DB485" s="54"/>
      <c r="DC485" s="54"/>
      <c r="DD485" s="54"/>
      <c r="DE485" s="54"/>
      <c r="DF485" s="54"/>
      <c r="DG485" s="54"/>
      <c r="DH485" s="54"/>
      <c r="DI485" s="54"/>
      <c r="DJ485" s="54"/>
      <c r="DK485" s="54"/>
      <c r="DL485" s="54"/>
      <c r="DM485" s="54"/>
      <c r="DN485" s="54"/>
      <c r="DO485" s="54"/>
      <c r="DP485" s="54"/>
      <c r="DQ485" s="54"/>
      <c r="DR485" s="54"/>
      <c r="DS485" s="54"/>
      <c r="DT485" s="54"/>
      <c r="DU485" s="54"/>
      <c r="DV485" s="54"/>
      <c r="DW485" s="54"/>
      <c r="DX485" s="54"/>
      <c r="DY485" s="54"/>
      <c r="DZ485" s="54"/>
      <c r="EA485" s="54"/>
      <c r="EB485" s="54"/>
      <c r="EC485" s="54"/>
      <c r="ED485" s="54"/>
      <c r="EE485" s="54"/>
      <c r="EF485" s="54"/>
      <c r="EG485" s="54"/>
      <c r="EH485" s="54"/>
      <c r="EI485" s="54"/>
      <c r="EJ485" s="54"/>
      <c r="EK485" s="54"/>
      <c r="EL485" s="54"/>
      <c r="EM485" s="54"/>
      <c r="EN485" s="54"/>
      <c r="EO485" s="54"/>
      <c r="EP485" s="54"/>
      <c r="EQ485" s="54"/>
      <c r="ER485" s="54"/>
      <c r="ES485" s="54"/>
      <c r="ET485" s="54"/>
      <c r="EU485" s="54"/>
      <c r="EV485" s="54"/>
      <c r="EW485" s="54"/>
      <c r="EX485" s="54"/>
      <c r="EY485" s="54"/>
      <c r="EZ485" s="54"/>
      <c r="FA485" s="54"/>
      <c r="FB485" s="54"/>
      <c r="FC485" s="54"/>
      <c r="FD485" s="54"/>
      <c r="FE485" s="54"/>
      <c r="FF485" s="54"/>
      <c r="FG485" s="54"/>
      <c r="FH485" s="54"/>
      <c r="FI485" s="54"/>
      <c r="FJ485" s="54"/>
      <c r="FK485" s="54"/>
      <c r="FL485" s="54"/>
      <c r="FM485" s="54"/>
      <c r="FN485" s="54"/>
    </row>
    <row r="486" spans="1:170" x14ac:dyDescent="0.25">
      <c r="AN486" s="6"/>
      <c r="AO486" s="6"/>
      <c r="AP486" s="6"/>
      <c r="AQ486" s="6"/>
      <c r="AR486" s="6"/>
      <c r="AS486" s="6"/>
      <c r="AT486" s="6"/>
      <c r="AU486" s="6"/>
      <c r="AV486" s="6"/>
    </row>
    <row r="487" spans="1:170" x14ac:dyDescent="0.25">
      <c r="AN487" s="6"/>
      <c r="AO487" s="6"/>
      <c r="AP487" s="6"/>
      <c r="AQ487" s="6"/>
      <c r="AR487" s="6"/>
      <c r="AS487" s="6"/>
      <c r="AT487" s="6"/>
      <c r="AU487" s="6"/>
      <c r="AV487" s="6"/>
    </row>
    <row r="488" spans="1:170" x14ac:dyDescent="0.25">
      <c r="D488" s="54"/>
      <c r="AN488" s="6"/>
      <c r="AO488" s="6"/>
      <c r="AP488" s="6"/>
      <c r="AQ488" s="6"/>
      <c r="AR488" s="6"/>
      <c r="AS488" s="6"/>
      <c r="AT488" s="6"/>
      <c r="AU488" s="6"/>
      <c r="AV488" s="6"/>
    </row>
    <row r="489" spans="1:170" x14ac:dyDescent="0.25">
      <c r="AN489" s="6"/>
      <c r="AO489" s="6"/>
      <c r="AP489" s="6"/>
      <c r="AQ489" s="6"/>
      <c r="AR489" s="6"/>
      <c r="AS489" s="6"/>
      <c r="AT489" s="6"/>
      <c r="AU489" s="6"/>
      <c r="AV489" s="6"/>
    </row>
  </sheetData>
  <phoneticPr fontId="21" type="noConversion"/>
  <hyperlinks>
    <hyperlink ref="I437" r:id="rId1" location="StudyPageTop" xr:uid="{ADBF18E3-E47A-4CA2-B117-D7B8FA42C769}"/>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N867"/>
  <sheetViews>
    <sheetView topLeftCell="P1" zoomScaleNormal="100" workbookViewId="0">
      <pane ySplit="1" topLeftCell="A164" activePane="bottomLeft" state="frozen"/>
      <selection activeCell="D1" sqref="D1"/>
      <selection pane="bottomLeft" activeCell="R179" sqref="R179"/>
    </sheetView>
  </sheetViews>
  <sheetFormatPr defaultColWidth="7.7109375" defaultRowHeight="15" x14ac:dyDescent="0.25"/>
  <cols>
    <col min="1" max="1" width="41.7109375" customWidth="1"/>
    <col min="2" max="2" width="32.5703125" customWidth="1"/>
    <col min="3" max="3" width="43.42578125" style="11" customWidth="1"/>
    <col min="4" max="4" width="11.5703125" style="13" customWidth="1"/>
    <col min="5" max="6" width="7.7109375" style="13"/>
    <col min="7" max="7" width="12.5703125" style="13" customWidth="1"/>
    <col min="8" max="9" width="7.7109375" style="13"/>
    <col min="10" max="10" width="7.7109375" style="17"/>
    <col min="11" max="11" width="7.7109375" style="13"/>
    <col min="12" max="12" width="17.42578125" style="13" customWidth="1"/>
    <col min="13" max="13" width="15.85546875" style="13" customWidth="1"/>
    <col min="14" max="14" width="18.85546875" style="13" bestFit="1" customWidth="1"/>
    <col min="15" max="15" width="18.85546875" style="13" customWidth="1"/>
    <col min="16" max="16" width="45.28515625" style="13" customWidth="1"/>
    <col min="17" max="17" width="16.7109375" customWidth="1"/>
    <col min="18" max="18" width="19.5703125" bestFit="1" customWidth="1"/>
    <col min="19" max="19" width="11" bestFit="1" customWidth="1"/>
    <col min="20" max="20" width="40" customWidth="1"/>
    <col min="21" max="21" width="9.140625"/>
  </cols>
  <sheetData>
    <row r="1" spans="1:144" x14ac:dyDescent="0.25">
      <c r="A1" s="32" t="s">
        <v>0</v>
      </c>
      <c r="B1" s="32" t="s">
        <v>1</v>
      </c>
      <c r="C1" s="19" t="s">
        <v>2</v>
      </c>
      <c r="D1" s="19" t="s">
        <v>3</v>
      </c>
      <c r="E1" s="19" t="s">
        <v>4</v>
      </c>
      <c r="F1" s="19" t="s">
        <v>5</v>
      </c>
      <c r="G1" s="19" t="s">
        <v>6</v>
      </c>
      <c r="H1" s="19" t="s">
        <v>7</v>
      </c>
      <c r="I1" s="19" t="s">
        <v>8</v>
      </c>
      <c r="J1" s="19" t="s">
        <v>9</v>
      </c>
      <c r="K1" s="19" t="s">
        <v>3183</v>
      </c>
      <c r="L1" s="19" t="s">
        <v>10</v>
      </c>
      <c r="M1" s="19" t="s">
        <v>11</v>
      </c>
      <c r="N1" s="19" t="s">
        <v>3164</v>
      </c>
      <c r="O1" s="19" t="s">
        <v>3092</v>
      </c>
      <c r="P1" s="19" t="s">
        <v>3043</v>
      </c>
      <c r="Q1" s="32" t="s">
        <v>12</v>
      </c>
      <c r="R1" s="32" t="s">
        <v>3047</v>
      </c>
      <c r="S1" s="32" t="s">
        <v>3046</v>
      </c>
      <c r="T1" s="32" t="s">
        <v>13</v>
      </c>
      <c r="U1" s="32" t="s">
        <v>14</v>
      </c>
      <c r="V1" s="32" t="s">
        <v>15</v>
      </c>
      <c r="W1" s="32" t="s">
        <v>16</v>
      </c>
      <c r="X1" s="32" t="s">
        <v>17</v>
      </c>
      <c r="Y1" s="32" t="s">
        <v>18</v>
      </c>
      <c r="Z1" s="32" t="s">
        <v>19</v>
      </c>
      <c r="AA1" s="32" t="s">
        <v>20</v>
      </c>
      <c r="AB1" s="32" t="s">
        <v>21</v>
      </c>
      <c r="AC1" s="32" t="s">
        <v>22</v>
      </c>
      <c r="AD1" s="32" t="s">
        <v>23</v>
      </c>
      <c r="AE1" s="32" t="s">
        <v>24</v>
      </c>
      <c r="AF1" s="32" t="s">
        <v>25</v>
      </c>
      <c r="AG1" s="32" t="s">
        <v>26</v>
      </c>
      <c r="AH1" s="32" t="s">
        <v>27</v>
      </c>
      <c r="AI1" s="32" t="s">
        <v>28</v>
      </c>
      <c r="AJ1" s="32" t="s">
        <v>29</v>
      </c>
      <c r="AK1" s="32" t="s">
        <v>30</v>
      </c>
      <c r="AL1" s="32" t="s">
        <v>31</v>
      </c>
      <c r="AM1" s="32" t="s">
        <v>32</v>
      </c>
      <c r="AN1" s="32" t="s">
        <v>33</v>
      </c>
      <c r="AO1" s="32" t="s">
        <v>34</v>
      </c>
      <c r="AP1" s="32" t="s">
        <v>35</v>
      </c>
      <c r="AQ1" s="32" t="s">
        <v>36</v>
      </c>
      <c r="AR1" s="32" t="s">
        <v>37</v>
      </c>
      <c r="AS1" s="32" t="s">
        <v>38</v>
      </c>
      <c r="AT1" s="32" t="s">
        <v>39</v>
      </c>
      <c r="AU1" s="32" t="s">
        <v>40</v>
      </c>
      <c r="AV1" s="32" t="s">
        <v>41</v>
      </c>
      <c r="AW1" s="32" t="s">
        <v>42</v>
      </c>
      <c r="AX1" s="32" t="s">
        <v>43</v>
      </c>
      <c r="AY1" s="32" t="s">
        <v>44</v>
      </c>
      <c r="AZ1" s="32" t="s">
        <v>45</v>
      </c>
      <c r="BA1" s="32" t="s">
        <v>46</v>
      </c>
      <c r="BB1" s="32" t="s">
        <v>47</v>
      </c>
      <c r="BC1" s="32" t="s">
        <v>48</v>
      </c>
      <c r="BD1" s="32" t="s">
        <v>49</v>
      </c>
      <c r="BE1" s="32" t="s">
        <v>50</v>
      </c>
      <c r="BF1" s="32" t="s">
        <v>51</v>
      </c>
      <c r="BG1" s="32" t="s">
        <v>52</v>
      </c>
      <c r="BH1" s="32" t="s">
        <v>53</v>
      </c>
      <c r="BI1" s="32" t="s">
        <v>54</v>
      </c>
      <c r="BJ1" s="32" t="s">
        <v>55</v>
      </c>
      <c r="BK1" s="32" t="s">
        <v>56</v>
      </c>
      <c r="BL1" s="32" t="s">
        <v>57</v>
      </c>
      <c r="BM1" s="32" t="s">
        <v>58</v>
      </c>
      <c r="BN1" s="32" t="s">
        <v>59</v>
      </c>
      <c r="BO1" s="32" t="s">
        <v>60</v>
      </c>
      <c r="BP1" s="32" t="s">
        <v>61</v>
      </c>
      <c r="BQ1" s="32" t="s">
        <v>62</v>
      </c>
      <c r="BR1" s="32" t="s">
        <v>63</v>
      </c>
      <c r="BS1" s="32" t="s">
        <v>64</v>
      </c>
      <c r="BT1" s="32" t="s">
        <v>65</v>
      </c>
      <c r="BU1" s="32" t="s">
        <v>66</v>
      </c>
      <c r="BV1" s="32" t="s">
        <v>67</v>
      </c>
      <c r="BW1" s="32" t="s">
        <v>68</v>
      </c>
      <c r="BX1" s="32" t="s">
        <v>69</v>
      </c>
      <c r="BY1" s="32" t="s">
        <v>70</v>
      </c>
      <c r="BZ1" s="32" t="s">
        <v>71</v>
      </c>
      <c r="CA1" s="32" t="s">
        <v>72</v>
      </c>
      <c r="CB1" s="32" t="s">
        <v>73</v>
      </c>
      <c r="CC1" s="32" t="s">
        <v>74</v>
      </c>
      <c r="CD1" s="32" t="s">
        <v>75</v>
      </c>
      <c r="CE1" s="32" t="s">
        <v>76</v>
      </c>
      <c r="CF1" s="32" t="s">
        <v>77</v>
      </c>
      <c r="CG1" s="32" t="s">
        <v>78</v>
      </c>
      <c r="CH1" s="32" t="s">
        <v>79</v>
      </c>
      <c r="CI1" s="32" t="s">
        <v>80</v>
      </c>
      <c r="CJ1" s="32" t="s">
        <v>81</v>
      </c>
      <c r="CK1" s="32" t="s">
        <v>82</v>
      </c>
      <c r="CL1" s="32" t="s">
        <v>83</v>
      </c>
      <c r="CM1" s="32" t="s">
        <v>84</v>
      </c>
      <c r="CN1" s="32" t="s">
        <v>85</v>
      </c>
      <c r="CO1" s="32" t="s">
        <v>86</v>
      </c>
      <c r="CP1" s="32" t="s">
        <v>87</v>
      </c>
      <c r="CQ1" s="32" t="s">
        <v>88</v>
      </c>
      <c r="CR1" s="32" t="s">
        <v>89</v>
      </c>
      <c r="CS1" s="32" t="s">
        <v>90</v>
      </c>
      <c r="CT1" s="32" t="s">
        <v>91</v>
      </c>
      <c r="CU1" s="32" t="s">
        <v>92</v>
      </c>
      <c r="CV1" s="32" t="s">
        <v>93</v>
      </c>
      <c r="CW1" s="32" t="s">
        <v>94</v>
      </c>
      <c r="CX1" s="32" t="s">
        <v>95</v>
      </c>
      <c r="CY1" s="32" t="s">
        <v>96</v>
      </c>
      <c r="CZ1" s="32" t="s">
        <v>97</v>
      </c>
      <c r="DA1" s="32" t="s">
        <v>98</v>
      </c>
      <c r="DB1" s="32" t="s">
        <v>99</v>
      </c>
      <c r="DC1" s="32" t="s">
        <v>100</v>
      </c>
      <c r="DD1" s="32" t="s">
        <v>101</v>
      </c>
      <c r="DE1" s="32" t="s">
        <v>102</v>
      </c>
      <c r="DF1" s="32" t="s">
        <v>103</v>
      </c>
      <c r="DG1" s="32" t="s">
        <v>104</v>
      </c>
      <c r="DH1" s="32" t="s">
        <v>105</v>
      </c>
      <c r="DI1" s="32" t="s">
        <v>106</v>
      </c>
      <c r="DJ1" s="32" t="s">
        <v>107</v>
      </c>
      <c r="DK1" s="32" t="s">
        <v>108</v>
      </c>
      <c r="DL1" s="32" t="s">
        <v>109</v>
      </c>
      <c r="DM1" s="32" t="s">
        <v>110</v>
      </c>
      <c r="DN1" s="32" t="s">
        <v>111</v>
      </c>
      <c r="DO1" s="32" t="s">
        <v>112</v>
      </c>
      <c r="DP1" s="32" t="s">
        <v>113</v>
      </c>
      <c r="DQ1" s="32" t="s">
        <v>114</v>
      </c>
      <c r="DR1" s="32" t="s">
        <v>115</v>
      </c>
      <c r="DS1" s="32" t="s">
        <v>116</v>
      </c>
      <c r="DT1" s="32" t="s">
        <v>117</v>
      </c>
      <c r="DU1" s="32" t="s">
        <v>118</v>
      </c>
      <c r="DV1" s="32" t="s">
        <v>119</v>
      </c>
      <c r="DW1" s="32" t="s">
        <v>120</v>
      </c>
      <c r="DX1" s="32" t="s">
        <v>121</v>
      </c>
      <c r="DY1" s="32" t="s">
        <v>122</v>
      </c>
      <c r="DZ1" s="32" t="s">
        <v>123</v>
      </c>
      <c r="EA1" s="32" t="s">
        <v>124</v>
      </c>
      <c r="EB1" s="32" t="s">
        <v>125</v>
      </c>
      <c r="EC1" s="32" t="s">
        <v>126</v>
      </c>
      <c r="ED1" s="32" t="s">
        <v>127</v>
      </c>
      <c r="EE1" s="32" t="s">
        <v>128</v>
      </c>
      <c r="EF1" s="32" t="s">
        <v>129</v>
      </c>
      <c r="EG1" s="32" t="s">
        <v>130</v>
      </c>
      <c r="EH1" s="32" t="s">
        <v>131</v>
      </c>
      <c r="EI1" s="32" t="s">
        <v>132</v>
      </c>
      <c r="EJ1" s="32" t="s">
        <v>133</v>
      </c>
      <c r="EK1" s="32" t="s">
        <v>134</v>
      </c>
      <c r="EL1" s="32" t="s">
        <v>135</v>
      </c>
      <c r="EM1" s="1"/>
      <c r="EN1" s="1"/>
    </row>
    <row r="2" spans="1:144" s="14" customFormat="1" x14ac:dyDescent="0.25">
      <c r="A2" s="24" t="s">
        <v>1147</v>
      </c>
      <c r="B2" s="24" t="s">
        <v>1148</v>
      </c>
      <c r="C2" s="7" t="s">
        <v>1149</v>
      </c>
      <c r="D2" s="30" t="s">
        <v>1065</v>
      </c>
      <c r="E2" s="24" t="s">
        <v>3069</v>
      </c>
      <c r="F2" s="24" t="s">
        <v>1150</v>
      </c>
      <c r="G2" s="24" t="s">
        <v>143</v>
      </c>
      <c r="H2" s="24" t="s">
        <v>140</v>
      </c>
      <c r="I2" s="24">
        <v>1</v>
      </c>
      <c r="J2" s="24" t="s">
        <v>144</v>
      </c>
      <c r="K2" s="24" t="s">
        <v>145</v>
      </c>
      <c r="L2" s="24" t="s">
        <v>591</v>
      </c>
      <c r="M2" s="24" t="s">
        <v>147</v>
      </c>
      <c r="N2" s="24"/>
      <c r="O2" s="24"/>
      <c r="P2" s="24"/>
      <c r="Q2" s="24" t="s">
        <v>3044</v>
      </c>
      <c r="R2" s="24"/>
      <c r="S2" s="24">
        <v>2018</v>
      </c>
      <c r="T2" s="24" t="s">
        <v>336</v>
      </c>
      <c r="U2" s="24">
        <f t="shared" ref="U2:U33" si="0">COUNTA(V2:HC2)</f>
        <v>4</v>
      </c>
      <c r="V2" s="24" t="s">
        <v>1151</v>
      </c>
      <c r="W2" s="24" t="s">
        <v>1152</v>
      </c>
      <c r="X2" s="24" t="s">
        <v>1153</v>
      </c>
      <c r="Y2" s="24" t="s">
        <v>1154</v>
      </c>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row>
    <row r="3" spans="1:144" s="14" customFormat="1" x14ac:dyDescent="0.25">
      <c r="A3" s="2" t="s">
        <v>1155</v>
      </c>
      <c r="B3" s="2" t="s">
        <v>1156</v>
      </c>
      <c r="C3" s="7" t="s">
        <v>1157</v>
      </c>
      <c r="D3" s="20" t="s">
        <v>1158</v>
      </c>
      <c r="E3" s="17" t="s">
        <v>3069</v>
      </c>
      <c r="F3" s="17" t="s">
        <v>1150</v>
      </c>
      <c r="G3" s="17" t="s">
        <v>143</v>
      </c>
      <c r="H3" s="17" t="s">
        <v>140</v>
      </c>
      <c r="I3" s="17">
        <v>1</v>
      </c>
      <c r="J3" s="17" t="s">
        <v>144</v>
      </c>
      <c r="K3" s="17" t="s">
        <v>145</v>
      </c>
      <c r="L3" s="17" t="s">
        <v>1159</v>
      </c>
      <c r="M3" s="17" t="s">
        <v>147</v>
      </c>
      <c r="N3" s="17"/>
      <c r="O3" s="17"/>
      <c r="P3" s="17"/>
      <c r="Q3" s="2" t="s">
        <v>3044</v>
      </c>
      <c r="R3" s="2"/>
      <c r="S3" s="2">
        <v>2018</v>
      </c>
      <c r="T3" s="2" t="s">
        <v>336</v>
      </c>
      <c r="U3" s="2">
        <f t="shared" si="0"/>
        <v>3</v>
      </c>
      <c r="V3" s="2" t="s">
        <v>1160</v>
      </c>
      <c r="W3" s="2" t="s">
        <v>1161</v>
      </c>
      <c r="X3" s="2" t="s">
        <v>1162</v>
      </c>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row>
    <row r="4" spans="1:144" s="14" customFormat="1" x14ac:dyDescent="0.25">
      <c r="A4" s="2" t="s">
        <v>1163</v>
      </c>
      <c r="B4" s="2" t="s">
        <v>1164</v>
      </c>
      <c r="C4" s="7" t="s">
        <v>1165</v>
      </c>
      <c r="D4" s="20" t="s">
        <v>1166</v>
      </c>
      <c r="E4" s="17" t="s">
        <v>3069</v>
      </c>
      <c r="F4" s="17" t="s">
        <v>1150</v>
      </c>
      <c r="G4" s="17" t="s">
        <v>143</v>
      </c>
      <c r="H4" s="17" t="s">
        <v>140</v>
      </c>
      <c r="I4" s="17">
        <v>1</v>
      </c>
      <c r="J4" s="17" t="s">
        <v>144</v>
      </c>
      <c r="K4" s="17" t="s">
        <v>145</v>
      </c>
      <c r="L4" s="17" t="s">
        <v>1167</v>
      </c>
      <c r="M4" s="25" t="s">
        <v>147</v>
      </c>
      <c r="N4" s="25"/>
      <c r="O4" s="25"/>
      <c r="P4" s="25"/>
      <c r="Q4" s="8" t="s">
        <v>148</v>
      </c>
      <c r="R4" s="8"/>
      <c r="S4" s="2">
        <v>2019</v>
      </c>
      <c r="T4" s="2" t="s">
        <v>149</v>
      </c>
      <c r="U4" s="2">
        <f t="shared" si="0"/>
        <v>40</v>
      </c>
      <c r="V4" s="2" t="s">
        <v>1168</v>
      </c>
      <c r="W4" s="2" t="s">
        <v>1169</v>
      </c>
      <c r="X4" s="2" t="s">
        <v>1170</v>
      </c>
      <c r="Y4" s="2" t="s">
        <v>1171</v>
      </c>
      <c r="Z4" s="2" t="s">
        <v>1172</v>
      </c>
      <c r="AA4" s="2" t="s">
        <v>1173</v>
      </c>
      <c r="AB4" s="2" t="s">
        <v>1174</v>
      </c>
      <c r="AC4" s="2" t="s">
        <v>1175</v>
      </c>
      <c r="AD4" s="2" t="s">
        <v>1176</v>
      </c>
      <c r="AE4" s="2" t="s">
        <v>1177</v>
      </c>
      <c r="AF4" s="2" t="s">
        <v>1178</v>
      </c>
      <c r="AG4" s="2" t="s">
        <v>1179</v>
      </c>
      <c r="AH4" s="2" t="s">
        <v>1180</v>
      </c>
      <c r="AI4" s="2" t="s">
        <v>1181</v>
      </c>
      <c r="AJ4" s="2" t="s">
        <v>1182</v>
      </c>
      <c r="AK4" s="2" t="s">
        <v>1183</v>
      </c>
      <c r="AL4" s="2" t="s">
        <v>1184</v>
      </c>
      <c r="AM4" s="2" t="s">
        <v>1185</v>
      </c>
      <c r="AN4" s="2" t="s">
        <v>1186</v>
      </c>
      <c r="AO4" s="2" t="s">
        <v>1187</v>
      </c>
      <c r="AP4" s="2" t="s">
        <v>1188</v>
      </c>
      <c r="AQ4" s="2" t="s">
        <v>1189</v>
      </c>
      <c r="AR4" s="2" t="s">
        <v>1190</v>
      </c>
      <c r="AS4" s="2" t="s">
        <v>1191</v>
      </c>
      <c r="AT4" s="2" t="s">
        <v>1192</v>
      </c>
      <c r="AU4" s="2" t="s">
        <v>1193</v>
      </c>
      <c r="AV4" s="2" t="s">
        <v>1194</v>
      </c>
      <c r="AW4" s="2" t="s">
        <v>1195</v>
      </c>
      <c r="AX4" s="2" t="s">
        <v>1196</v>
      </c>
      <c r="AY4" s="2" t="s">
        <v>1197</v>
      </c>
      <c r="AZ4" s="2" t="s">
        <v>1198</v>
      </c>
      <c r="BA4" s="2" t="s">
        <v>1199</v>
      </c>
      <c r="BB4" s="2" t="s">
        <v>1200</v>
      </c>
      <c r="BC4" s="2" t="s">
        <v>1201</v>
      </c>
      <c r="BD4" s="2" t="s">
        <v>1202</v>
      </c>
      <c r="BE4" s="2" t="s">
        <v>1203</v>
      </c>
      <c r="BF4" s="2" t="s">
        <v>1204</v>
      </c>
      <c r="BG4" s="2" t="s">
        <v>1205</v>
      </c>
      <c r="BH4" s="2" t="s">
        <v>1206</v>
      </c>
      <c r="BI4" s="2" t="s">
        <v>1207</v>
      </c>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row>
    <row r="5" spans="1:144" s="14" customFormat="1" x14ac:dyDescent="0.25">
      <c r="A5" s="2" t="s">
        <v>1208</v>
      </c>
      <c r="B5" s="2" t="s">
        <v>1209</v>
      </c>
      <c r="C5" s="7" t="s">
        <v>1210</v>
      </c>
      <c r="D5" s="20" t="s">
        <v>1211</v>
      </c>
      <c r="E5" s="17" t="s">
        <v>3069</v>
      </c>
      <c r="F5" s="17" t="s">
        <v>1150</v>
      </c>
      <c r="G5" s="17" t="s">
        <v>143</v>
      </c>
      <c r="H5" s="17" t="s">
        <v>140</v>
      </c>
      <c r="I5" s="17">
        <v>1</v>
      </c>
      <c r="J5" s="17" t="s">
        <v>144</v>
      </c>
      <c r="K5" s="17" t="s">
        <v>145</v>
      </c>
      <c r="L5" s="17" t="s">
        <v>323</v>
      </c>
      <c r="M5" s="25" t="s">
        <v>147</v>
      </c>
      <c r="N5" s="25"/>
      <c r="O5" s="25"/>
      <c r="P5" s="25"/>
      <c r="Q5" s="2" t="s">
        <v>3044</v>
      </c>
      <c r="R5" s="2"/>
      <c r="S5" s="2">
        <v>2019</v>
      </c>
      <c r="T5" s="2" t="s">
        <v>336</v>
      </c>
      <c r="U5" s="2">
        <f t="shared" si="0"/>
        <v>3</v>
      </c>
      <c r="V5" s="2" t="s">
        <v>1212</v>
      </c>
      <c r="W5" s="2" t="s">
        <v>1213</v>
      </c>
      <c r="X5" s="2" t="s">
        <v>1214</v>
      </c>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row>
    <row r="6" spans="1:144" s="14" customFormat="1" x14ac:dyDescent="0.25">
      <c r="A6" s="2" t="s">
        <v>1208</v>
      </c>
      <c r="B6" s="2" t="s">
        <v>1209</v>
      </c>
      <c r="C6" s="7" t="s">
        <v>1215</v>
      </c>
      <c r="D6" s="20" t="s">
        <v>1216</v>
      </c>
      <c r="E6" s="17" t="s">
        <v>3069</v>
      </c>
      <c r="F6" s="17" t="s">
        <v>1150</v>
      </c>
      <c r="G6" s="17" t="s">
        <v>143</v>
      </c>
      <c r="H6" s="17" t="s">
        <v>140</v>
      </c>
      <c r="I6" s="17">
        <v>2</v>
      </c>
      <c r="J6" s="17" t="s">
        <v>144</v>
      </c>
      <c r="K6" s="17" t="s">
        <v>145</v>
      </c>
      <c r="L6" s="17" t="s">
        <v>331</v>
      </c>
      <c r="M6" s="25" t="s">
        <v>147</v>
      </c>
      <c r="N6" s="25"/>
      <c r="O6" s="25"/>
      <c r="P6" s="25"/>
      <c r="Q6" s="2" t="s">
        <v>3044</v>
      </c>
      <c r="R6" s="2"/>
      <c r="S6" s="2">
        <v>2019</v>
      </c>
      <c r="T6" s="2" t="s">
        <v>336</v>
      </c>
      <c r="U6" s="2">
        <f t="shared" si="0"/>
        <v>3</v>
      </c>
      <c r="V6" s="2" t="s">
        <v>1212</v>
      </c>
      <c r="W6" s="2" t="s">
        <v>1213</v>
      </c>
      <c r="X6" s="2" t="s">
        <v>1214</v>
      </c>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row>
    <row r="7" spans="1:144" s="14" customFormat="1" x14ac:dyDescent="0.25">
      <c r="A7" s="2" t="s">
        <v>1217</v>
      </c>
      <c r="B7" s="2" t="s">
        <v>1218</v>
      </c>
      <c r="C7" s="7" t="s">
        <v>1219</v>
      </c>
      <c r="D7" s="20" t="s">
        <v>147</v>
      </c>
      <c r="E7" s="20" t="s">
        <v>147</v>
      </c>
      <c r="F7" s="17" t="s">
        <v>1150</v>
      </c>
      <c r="G7" s="17" t="s">
        <v>143</v>
      </c>
      <c r="H7" s="17" t="s">
        <v>140</v>
      </c>
      <c r="I7" s="17"/>
      <c r="J7" s="17" t="s">
        <v>144</v>
      </c>
      <c r="K7" s="17" t="s">
        <v>145</v>
      </c>
      <c r="L7" s="17" t="s">
        <v>249</v>
      </c>
      <c r="M7" s="25" t="s">
        <v>147</v>
      </c>
      <c r="N7" s="25"/>
      <c r="O7" s="25"/>
      <c r="P7" s="25"/>
      <c r="Q7" s="20"/>
      <c r="R7" s="2" t="s">
        <v>3049</v>
      </c>
      <c r="S7" s="2">
        <v>2019</v>
      </c>
      <c r="T7" s="2" t="s">
        <v>149</v>
      </c>
      <c r="U7" s="2">
        <f t="shared" si="0"/>
        <v>2</v>
      </c>
      <c r="V7" s="2" t="s">
        <v>1220</v>
      </c>
      <c r="W7" s="2" t="s">
        <v>1221</v>
      </c>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row>
    <row r="8" spans="1:144" s="14" customFormat="1" x14ac:dyDescent="0.25">
      <c r="A8" s="2" t="s">
        <v>1217</v>
      </c>
      <c r="B8" s="2" t="s">
        <v>1218</v>
      </c>
      <c r="C8" s="22" t="s">
        <v>1219</v>
      </c>
      <c r="D8" s="20" t="s">
        <v>147</v>
      </c>
      <c r="E8" s="20" t="s">
        <v>147</v>
      </c>
      <c r="F8" s="17" t="s">
        <v>1150</v>
      </c>
      <c r="G8" s="17" t="s">
        <v>143</v>
      </c>
      <c r="H8" s="17" t="s">
        <v>140</v>
      </c>
      <c r="I8" s="17"/>
      <c r="J8" s="17" t="s">
        <v>144</v>
      </c>
      <c r="K8" s="17" t="s">
        <v>145</v>
      </c>
      <c r="L8" s="17" t="s">
        <v>228</v>
      </c>
      <c r="M8" s="25" t="s">
        <v>147</v>
      </c>
      <c r="N8" s="25"/>
      <c r="O8" s="25"/>
      <c r="P8" s="25"/>
      <c r="Q8" s="20"/>
      <c r="R8" s="2" t="s">
        <v>3049</v>
      </c>
      <c r="S8" s="2">
        <v>2019</v>
      </c>
      <c r="T8" s="2" t="s">
        <v>149</v>
      </c>
      <c r="U8" s="2">
        <f t="shared" si="0"/>
        <v>2</v>
      </c>
      <c r="V8" s="2" t="s">
        <v>1220</v>
      </c>
      <c r="W8" s="2" t="s">
        <v>1221</v>
      </c>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row>
    <row r="9" spans="1:144" s="14" customFormat="1" x14ac:dyDescent="0.25">
      <c r="A9" s="2" t="s">
        <v>1217</v>
      </c>
      <c r="B9" s="2" t="s">
        <v>1218</v>
      </c>
      <c r="C9" s="22" t="s">
        <v>1219</v>
      </c>
      <c r="D9" s="20" t="s">
        <v>147</v>
      </c>
      <c r="E9" s="20" t="s">
        <v>147</v>
      </c>
      <c r="F9" s="17" t="s">
        <v>1150</v>
      </c>
      <c r="G9" s="17" t="s">
        <v>143</v>
      </c>
      <c r="H9" s="17" t="s">
        <v>140</v>
      </c>
      <c r="I9" s="17"/>
      <c r="J9" s="17" t="s">
        <v>144</v>
      </c>
      <c r="K9" s="17" t="s">
        <v>145</v>
      </c>
      <c r="L9" s="17" t="s">
        <v>331</v>
      </c>
      <c r="M9" s="25" t="s">
        <v>147</v>
      </c>
      <c r="N9" s="25"/>
      <c r="O9" s="25"/>
      <c r="P9" s="25"/>
      <c r="Q9" s="20"/>
      <c r="R9" s="2" t="s">
        <v>3049</v>
      </c>
      <c r="S9" s="2">
        <v>2019</v>
      </c>
      <c r="T9" s="2" t="s">
        <v>149</v>
      </c>
      <c r="U9" s="2">
        <f t="shared" si="0"/>
        <v>2</v>
      </c>
      <c r="V9" s="2" t="s">
        <v>1220</v>
      </c>
      <c r="W9" s="2" t="s">
        <v>1221</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row>
    <row r="10" spans="1:144" s="9" customFormat="1" x14ac:dyDescent="0.25">
      <c r="A10" s="2" t="s">
        <v>1217</v>
      </c>
      <c r="B10" s="2" t="s">
        <v>1218</v>
      </c>
      <c r="C10" s="22" t="s">
        <v>1219</v>
      </c>
      <c r="D10" s="20" t="s">
        <v>147</v>
      </c>
      <c r="E10" s="20" t="s">
        <v>147</v>
      </c>
      <c r="F10" s="17" t="s">
        <v>1150</v>
      </c>
      <c r="G10" s="17" t="s">
        <v>143</v>
      </c>
      <c r="H10" s="17" t="s">
        <v>140</v>
      </c>
      <c r="I10" s="17"/>
      <c r="J10" s="17" t="s">
        <v>144</v>
      </c>
      <c r="K10" s="17" t="s">
        <v>145</v>
      </c>
      <c r="L10" s="17" t="s">
        <v>395</v>
      </c>
      <c r="M10" s="25" t="s">
        <v>147</v>
      </c>
      <c r="N10" s="25"/>
      <c r="O10" s="25"/>
      <c r="P10" s="25"/>
      <c r="Q10" s="20"/>
      <c r="R10" s="2" t="s">
        <v>3049</v>
      </c>
      <c r="S10" s="2">
        <v>2019</v>
      </c>
      <c r="T10" s="2" t="s">
        <v>149</v>
      </c>
      <c r="U10" s="2">
        <f t="shared" si="0"/>
        <v>2</v>
      </c>
      <c r="V10" s="2" t="s">
        <v>1220</v>
      </c>
      <c r="W10" s="2" t="s">
        <v>1221</v>
      </c>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row>
    <row r="11" spans="1:144" s="9" customFormat="1" x14ac:dyDescent="0.25">
      <c r="A11" s="2" t="s">
        <v>1222</v>
      </c>
      <c r="B11" s="2" t="s">
        <v>1223</v>
      </c>
      <c r="C11" s="7" t="s">
        <v>3063</v>
      </c>
      <c r="D11" s="20" t="s">
        <v>1224</v>
      </c>
      <c r="E11" s="17" t="s">
        <v>3069</v>
      </c>
      <c r="F11" s="17" t="s">
        <v>1150</v>
      </c>
      <c r="G11" s="17" t="s">
        <v>143</v>
      </c>
      <c r="H11" s="17" t="s">
        <v>140</v>
      </c>
      <c r="I11" s="17">
        <v>1</v>
      </c>
      <c r="J11" s="17" t="s">
        <v>144</v>
      </c>
      <c r="K11" s="17" t="s">
        <v>145</v>
      </c>
      <c r="L11" s="17" t="s">
        <v>147</v>
      </c>
      <c r="M11" s="17" t="s">
        <v>147</v>
      </c>
      <c r="N11" s="17"/>
      <c r="O11" s="17"/>
      <c r="P11" s="25"/>
      <c r="Q11" s="2" t="s">
        <v>2917</v>
      </c>
      <c r="R11" s="2"/>
      <c r="S11" s="2">
        <v>2017</v>
      </c>
      <c r="T11" s="2" t="s">
        <v>336</v>
      </c>
      <c r="U11" s="2">
        <f t="shared" si="0"/>
        <v>6</v>
      </c>
      <c r="V11" s="2" t="s">
        <v>1225</v>
      </c>
      <c r="W11" s="2" t="s">
        <v>1226</v>
      </c>
      <c r="X11" s="2" t="s">
        <v>1227</v>
      </c>
      <c r="Y11" s="2" t="s">
        <v>1228</v>
      </c>
      <c r="Z11" s="2" t="s">
        <v>1229</v>
      </c>
      <c r="AA11" s="2" t="s">
        <v>1230</v>
      </c>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row>
    <row r="12" spans="1:144" s="10" customFormat="1" x14ac:dyDescent="0.25">
      <c r="A12" s="2" t="s">
        <v>1231</v>
      </c>
      <c r="B12" s="2" t="s">
        <v>1232</v>
      </c>
      <c r="C12" s="7" t="s">
        <v>3078</v>
      </c>
      <c r="D12" s="20" t="s">
        <v>1233</v>
      </c>
      <c r="E12" s="17" t="s">
        <v>3068</v>
      </c>
      <c r="F12" s="17" t="s">
        <v>1150</v>
      </c>
      <c r="G12" s="17" t="s">
        <v>143</v>
      </c>
      <c r="H12" s="17" t="s">
        <v>140</v>
      </c>
      <c r="I12" s="17">
        <v>1</v>
      </c>
      <c r="J12" s="17" t="s">
        <v>144</v>
      </c>
      <c r="K12" s="17" t="s">
        <v>145</v>
      </c>
      <c r="L12" s="17" t="s">
        <v>147</v>
      </c>
      <c r="M12" s="17" t="s">
        <v>147</v>
      </c>
      <c r="N12" s="17"/>
      <c r="O12" s="17"/>
      <c r="P12" s="17"/>
      <c r="Q12" s="2" t="s">
        <v>2917</v>
      </c>
      <c r="R12" s="2"/>
      <c r="S12" s="2">
        <v>2017</v>
      </c>
      <c r="T12" s="2" t="s">
        <v>149</v>
      </c>
      <c r="U12" s="2">
        <f t="shared" si="0"/>
        <v>2</v>
      </c>
      <c r="V12" s="2" t="s">
        <v>1234</v>
      </c>
      <c r="W12" s="2" t="s">
        <v>1235</v>
      </c>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row>
    <row r="13" spans="1:144" s="9" customFormat="1" x14ac:dyDescent="0.25">
      <c r="A13" s="2" t="s">
        <v>1236</v>
      </c>
      <c r="B13" s="2" t="s">
        <v>1237</v>
      </c>
      <c r="C13" s="7" t="s">
        <v>3079</v>
      </c>
      <c r="D13" s="20" t="s">
        <v>1238</v>
      </c>
      <c r="E13" s="17" t="s">
        <v>3068</v>
      </c>
      <c r="F13" s="17" t="s">
        <v>1150</v>
      </c>
      <c r="G13" s="17" t="s">
        <v>143</v>
      </c>
      <c r="H13" s="17" t="s">
        <v>140</v>
      </c>
      <c r="I13" s="17">
        <v>1</v>
      </c>
      <c r="J13" s="17" t="s">
        <v>144</v>
      </c>
      <c r="K13" s="17" t="s">
        <v>145</v>
      </c>
      <c r="L13" s="17" t="s">
        <v>147</v>
      </c>
      <c r="M13" s="17" t="s">
        <v>147</v>
      </c>
      <c r="N13" s="17"/>
      <c r="O13" s="17"/>
      <c r="P13" s="17"/>
      <c r="Q13" s="2" t="s">
        <v>2917</v>
      </c>
      <c r="R13" s="2" t="s">
        <v>3686</v>
      </c>
      <c r="S13" s="2">
        <v>2014</v>
      </c>
      <c r="T13" s="2" t="s">
        <v>438</v>
      </c>
      <c r="U13" s="2">
        <f t="shared" si="0"/>
        <v>3</v>
      </c>
      <c r="V13" s="2" t="s">
        <v>1239</v>
      </c>
      <c r="W13" s="2" t="s">
        <v>1240</v>
      </c>
      <c r="X13" s="2" t="s">
        <v>1241</v>
      </c>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row>
    <row r="14" spans="1:144" s="15" customFormat="1" x14ac:dyDescent="0.25">
      <c r="A14" s="2" t="s">
        <v>1242</v>
      </c>
      <c r="B14" s="2" t="s">
        <v>1243</v>
      </c>
      <c r="C14" s="7" t="s">
        <v>2979</v>
      </c>
      <c r="D14" s="20" t="s">
        <v>1244</v>
      </c>
      <c r="E14" s="17" t="s">
        <v>3070</v>
      </c>
      <c r="F14" s="17" t="s">
        <v>1150</v>
      </c>
      <c r="G14" s="17" t="s">
        <v>143</v>
      </c>
      <c r="H14" s="17" t="s">
        <v>140</v>
      </c>
      <c r="I14" s="17">
        <v>1</v>
      </c>
      <c r="J14" s="17" t="s">
        <v>144</v>
      </c>
      <c r="K14" s="17" t="s">
        <v>145</v>
      </c>
      <c r="L14" s="17" t="s">
        <v>147</v>
      </c>
      <c r="M14" s="17" t="s">
        <v>147</v>
      </c>
      <c r="N14" s="17"/>
      <c r="O14" s="17"/>
      <c r="P14" s="17"/>
      <c r="Q14" s="2" t="s">
        <v>2917</v>
      </c>
      <c r="R14" s="2" t="s">
        <v>3686</v>
      </c>
      <c r="S14" s="2">
        <v>2014</v>
      </c>
      <c r="T14" s="2" t="s">
        <v>438</v>
      </c>
      <c r="U14" s="2">
        <f t="shared" si="0"/>
        <v>2</v>
      </c>
      <c r="V14" s="2" t="s">
        <v>1245</v>
      </c>
      <c r="W14" s="2" t="s">
        <v>1246</v>
      </c>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row>
    <row r="15" spans="1:144" s="14" customFormat="1" x14ac:dyDescent="0.25">
      <c r="A15" s="2" t="s">
        <v>1247</v>
      </c>
      <c r="B15" s="2" t="s">
        <v>1248</v>
      </c>
      <c r="C15" s="7" t="s">
        <v>3080</v>
      </c>
      <c r="D15" s="20" t="s">
        <v>1249</v>
      </c>
      <c r="E15" s="17" t="s">
        <v>3068</v>
      </c>
      <c r="F15" s="17" t="s">
        <v>1150</v>
      </c>
      <c r="G15" s="17" t="s">
        <v>143</v>
      </c>
      <c r="H15" s="17" t="s">
        <v>140</v>
      </c>
      <c r="I15" s="17">
        <v>1</v>
      </c>
      <c r="J15" s="17" t="s">
        <v>144</v>
      </c>
      <c r="K15" s="17" t="s">
        <v>145</v>
      </c>
      <c r="L15" s="17" t="s">
        <v>228</v>
      </c>
      <c r="M15" s="17" t="s">
        <v>147</v>
      </c>
      <c r="N15" s="17"/>
      <c r="O15" s="17"/>
      <c r="P15" s="17"/>
      <c r="Q15" s="2" t="s">
        <v>148</v>
      </c>
      <c r="R15" s="2"/>
      <c r="S15" s="2">
        <v>2019</v>
      </c>
      <c r="T15" s="2" t="s">
        <v>496</v>
      </c>
      <c r="U15" s="2">
        <f t="shared" si="0"/>
        <v>5</v>
      </c>
      <c r="V15" s="2" t="s">
        <v>1250</v>
      </c>
      <c r="W15" s="2" t="s">
        <v>1251</v>
      </c>
      <c r="X15" s="2" t="s">
        <v>1252</v>
      </c>
      <c r="Y15" s="2" t="s">
        <v>1253</v>
      </c>
      <c r="Z15" s="2" t="s">
        <v>1254</v>
      </c>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row>
    <row r="16" spans="1:144" s="14" customFormat="1" x14ac:dyDescent="0.25">
      <c r="A16" s="2" t="s">
        <v>1255</v>
      </c>
      <c r="B16" s="2" t="s">
        <v>1256</v>
      </c>
      <c r="C16" s="7" t="s">
        <v>1257</v>
      </c>
      <c r="D16" s="20" t="s">
        <v>1258</v>
      </c>
      <c r="E16" s="17" t="s">
        <v>3069</v>
      </c>
      <c r="F16" s="17" t="s">
        <v>1150</v>
      </c>
      <c r="G16" s="17" t="s">
        <v>143</v>
      </c>
      <c r="H16" s="17" t="s">
        <v>140</v>
      </c>
      <c r="I16" s="17">
        <v>1</v>
      </c>
      <c r="J16" s="17" t="s">
        <v>144</v>
      </c>
      <c r="K16" s="17" t="s">
        <v>145</v>
      </c>
      <c r="L16" s="17" t="s">
        <v>803</v>
      </c>
      <c r="M16" s="25" t="s">
        <v>147</v>
      </c>
      <c r="N16" s="25"/>
      <c r="O16" s="25"/>
      <c r="P16" s="25"/>
      <c r="Q16" s="2" t="s">
        <v>3045</v>
      </c>
      <c r="R16" s="2"/>
      <c r="S16" s="2">
        <v>2019</v>
      </c>
      <c r="T16" s="2" t="s">
        <v>149</v>
      </c>
      <c r="U16" s="2">
        <f t="shared" si="0"/>
        <v>2</v>
      </c>
      <c r="V16" s="2" t="s">
        <v>1259</v>
      </c>
      <c r="W16" s="2" t="s">
        <v>1260</v>
      </c>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row>
    <row r="17" spans="1:144" s="14" customFormat="1" x14ac:dyDescent="0.25">
      <c r="A17" s="2" t="s">
        <v>1261</v>
      </c>
      <c r="B17" s="2" t="s">
        <v>1262</v>
      </c>
      <c r="C17" s="7" t="s">
        <v>1263</v>
      </c>
      <c r="D17" s="20" t="s">
        <v>1264</v>
      </c>
      <c r="E17" s="17" t="s">
        <v>3069</v>
      </c>
      <c r="F17" s="17" t="s">
        <v>1150</v>
      </c>
      <c r="G17" s="17" t="s">
        <v>143</v>
      </c>
      <c r="H17" s="17" t="s">
        <v>140</v>
      </c>
      <c r="I17" s="17">
        <v>1</v>
      </c>
      <c r="J17" s="17" t="s">
        <v>144</v>
      </c>
      <c r="K17" s="17" t="s">
        <v>145</v>
      </c>
      <c r="L17" s="17" t="s">
        <v>147</v>
      </c>
      <c r="M17" s="25" t="s">
        <v>147</v>
      </c>
      <c r="N17" s="25"/>
      <c r="O17" s="25"/>
      <c r="P17" s="25"/>
      <c r="Q17" s="2" t="s">
        <v>3045</v>
      </c>
      <c r="R17" s="2"/>
      <c r="S17" s="2">
        <v>2019</v>
      </c>
      <c r="T17" s="2" t="s">
        <v>336</v>
      </c>
      <c r="U17" s="2">
        <f t="shared" si="0"/>
        <v>5</v>
      </c>
      <c r="V17" s="2" t="s">
        <v>1265</v>
      </c>
      <c r="W17" s="2" t="s">
        <v>1266</v>
      </c>
      <c r="X17" s="2" t="s">
        <v>1267</v>
      </c>
      <c r="Y17" s="2" t="s">
        <v>1268</v>
      </c>
      <c r="Z17" s="2" t="s">
        <v>1269</v>
      </c>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row>
    <row r="18" spans="1:144" s="14" customFormat="1" x14ac:dyDescent="0.25">
      <c r="A18" s="2" t="s">
        <v>1270</v>
      </c>
      <c r="B18" s="2" t="s">
        <v>1271</v>
      </c>
      <c r="C18" s="17" t="s">
        <v>1272</v>
      </c>
      <c r="D18" s="20" t="s">
        <v>147</v>
      </c>
      <c r="E18" s="17" t="s">
        <v>147</v>
      </c>
      <c r="F18" s="17" t="s">
        <v>1150</v>
      </c>
      <c r="G18" s="17" t="s">
        <v>143</v>
      </c>
      <c r="H18" s="17" t="s">
        <v>140</v>
      </c>
      <c r="I18" s="17"/>
      <c r="J18" s="17" t="s">
        <v>144</v>
      </c>
      <c r="K18" s="17" t="s">
        <v>145</v>
      </c>
      <c r="L18" s="17" t="s">
        <v>249</v>
      </c>
      <c r="M18" s="25" t="s">
        <v>249</v>
      </c>
      <c r="N18" s="25"/>
      <c r="O18" s="25"/>
      <c r="P18" s="25"/>
      <c r="Q18" s="2"/>
      <c r="R18" s="25" t="s">
        <v>3048</v>
      </c>
      <c r="S18" s="2">
        <v>2020</v>
      </c>
      <c r="T18" s="2" t="s">
        <v>336</v>
      </c>
      <c r="U18" s="2">
        <f t="shared" si="0"/>
        <v>2</v>
      </c>
      <c r="V18" s="2" t="s">
        <v>1273</v>
      </c>
      <c r="W18" s="2" t="s">
        <v>1274</v>
      </c>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row>
    <row r="19" spans="1:144" s="9" customFormat="1" x14ac:dyDescent="0.25">
      <c r="A19" s="2" t="s">
        <v>1270</v>
      </c>
      <c r="B19" s="2" t="s">
        <v>1271</v>
      </c>
      <c r="C19" s="17" t="s">
        <v>1272</v>
      </c>
      <c r="D19" s="20" t="s">
        <v>147</v>
      </c>
      <c r="E19" s="17" t="s">
        <v>147</v>
      </c>
      <c r="F19" s="17" t="s">
        <v>1150</v>
      </c>
      <c r="G19" s="17" t="s">
        <v>143</v>
      </c>
      <c r="H19" s="17" t="s">
        <v>140</v>
      </c>
      <c r="I19" s="17"/>
      <c r="J19" s="17" t="s">
        <v>144</v>
      </c>
      <c r="K19" s="17" t="s">
        <v>145</v>
      </c>
      <c r="L19" s="17" t="s">
        <v>228</v>
      </c>
      <c r="M19" s="25" t="s">
        <v>228</v>
      </c>
      <c r="N19" s="25"/>
      <c r="O19" s="25"/>
      <c r="P19" s="25"/>
      <c r="Q19" s="2"/>
      <c r="R19" s="25" t="s">
        <v>3048</v>
      </c>
      <c r="S19" s="2">
        <v>2020</v>
      </c>
      <c r="T19" s="2" t="s">
        <v>336</v>
      </c>
      <c r="U19" s="2">
        <f t="shared" si="0"/>
        <v>2</v>
      </c>
      <c r="V19" s="2" t="s">
        <v>1273</v>
      </c>
      <c r="W19" s="2" t="s">
        <v>1274</v>
      </c>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row>
    <row r="20" spans="1:144" s="9" customFormat="1" x14ac:dyDescent="0.25">
      <c r="A20" s="2" t="s">
        <v>1275</v>
      </c>
      <c r="B20" s="2" t="s">
        <v>1276</v>
      </c>
      <c r="C20" s="7" t="s">
        <v>2966</v>
      </c>
      <c r="D20" s="20" t="s">
        <v>147</v>
      </c>
      <c r="E20" s="17" t="s">
        <v>147</v>
      </c>
      <c r="F20" s="17" t="s">
        <v>1150</v>
      </c>
      <c r="G20" s="17" t="s">
        <v>1278</v>
      </c>
      <c r="H20" s="17" t="s">
        <v>140</v>
      </c>
      <c r="I20" s="17"/>
      <c r="J20" s="17" t="s">
        <v>144</v>
      </c>
      <c r="K20" s="17" t="s">
        <v>145</v>
      </c>
      <c r="L20" s="17" t="s">
        <v>147</v>
      </c>
      <c r="M20" s="25" t="s">
        <v>147</v>
      </c>
      <c r="N20" s="25"/>
      <c r="O20" s="25"/>
      <c r="P20" s="25"/>
      <c r="Q20" s="2"/>
      <c r="R20" s="25" t="s">
        <v>3048</v>
      </c>
      <c r="S20" s="2">
        <v>2019</v>
      </c>
      <c r="T20" s="2" t="s">
        <v>1071</v>
      </c>
      <c r="U20" s="2">
        <f t="shared" si="0"/>
        <v>3</v>
      </c>
      <c r="V20" s="2" t="s">
        <v>1279</v>
      </c>
      <c r="W20" s="2" t="s">
        <v>1280</v>
      </c>
      <c r="X20" s="2" t="s">
        <v>1281</v>
      </c>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row>
    <row r="21" spans="1:144" s="18" customFormat="1" x14ac:dyDescent="0.25">
      <c r="A21" s="2" t="s">
        <v>1282</v>
      </c>
      <c r="B21" s="2" t="s">
        <v>1283</v>
      </c>
      <c r="C21" s="7" t="s">
        <v>1284</v>
      </c>
      <c r="D21" s="20" t="s">
        <v>347</v>
      </c>
      <c r="E21" s="17" t="s">
        <v>3069</v>
      </c>
      <c r="F21" s="17" t="s">
        <v>1150</v>
      </c>
      <c r="G21" s="17" t="s">
        <v>143</v>
      </c>
      <c r="H21" s="17" t="s">
        <v>140</v>
      </c>
      <c r="I21" s="17">
        <v>1</v>
      </c>
      <c r="J21" s="17" t="s">
        <v>144</v>
      </c>
      <c r="K21" s="17" t="s">
        <v>145</v>
      </c>
      <c r="L21" s="17" t="s">
        <v>228</v>
      </c>
      <c r="M21" s="25" t="s">
        <v>147</v>
      </c>
      <c r="N21" s="25"/>
      <c r="O21" s="25"/>
      <c r="P21" s="25"/>
      <c r="Q21" s="2" t="s">
        <v>3044</v>
      </c>
      <c r="R21" s="2"/>
      <c r="S21" s="2">
        <v>2019</v>
      </c>
      <c r="T21" s="2" t="s">
        <v>149</v>
      </c>
      <c r="U21" s="2">
        <f t="shared" si="0"/>
        <v>3</v>
      </c>
      <c r="V21" s="2" t="s">
        <v>1285</v>
      </c>
      <c r="W21" s="2" t="s">
        <v>1286</v>
      </c>
      <c r="X21" s="2" t="s">
        <v>1287</v>
      </c>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row>
    <row r="22" spans="1:144" s="16" customFormat="1" x14ac:dyDescent="0.25">
      <c r="A22" s="2" t="s">
        <v>1288</v>
      </c>
      <c r="B22" s="2" t="s">
        <v>1289</v>
      </c>
      <c r="C22" s="7" t="s">
        <v>2980</v>
      </c>
      <c r="D22" s="20" t="s">
        <v>1290</v>
      </c>
      <c r="E22" s="17" t="s">
        <v>3070</v>
      </c>
      <c r="F22" s="17" t="s">
        <v>1150</v>
      </c>
      <c r="G22" s="17" t="s">
        <v>143</v>
      </c>
      <c r="H22" s="17" t="s">
        <v>140</v>
      </c>
      <c r="I22" s="17">
        <v>1</v>
      </c>
      <c r="J22" s="17" t="s">
        <v>144</v>
      </c>
      <c r="K22" s="17" t="s">
        <v>145</v>
      </c>
      <c r="L22" s="17" t="s">
        <v>249</v>
      </c>
      <c r="M22" s="17" t="s">
        <v>147</v>
      </c>
      <c r="N22" s="17"/>
      <c r="O22" s="17"/>
      <c r="P22" s="17"/>
      <c r="Q22" s="2" t="s">
        <v>2917</v>
      </c>
      <c r="R22" s="2"/>
      <c r="S22" s="2">
        <v>2017</v>
      </c>
      <c r="T22" s="2" t="s">
        <v>149</v>
      </c>
      <c r="U22" s="2">
        <f t="shared" si="0"/>
        <v>2</v>
      </c>
      <c r="V22" s="2" t="s">
        <v>1291</v>
      </c>
      <c r="W22" s="2" t="s">
        <v>1292</v>
      </c>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5"/>
      <c r="EN22" s="5"/>
    </row>
    <row r="23" spans="1:144" x14ac:dyDescent="0.25">
      <c r="A23" s="2" t="s">
        <v>1293</v>
      </c>
      <c r="B23" s="2" t="s">
        <v>1294</v>
      </c>
      <c r="C23" s="7" t="s">
        <v>2981</v>
      </c>
      <c r="D23" s="20" t="s">
        <v>1295</v>
      </c>
      <c r="E23" s="17" t="s">
        <v>3069</v>
      </c>
      <c r="F23" s="17" t="s">
        <v>1150</v>
      </c>
      <c r="G23" s="17" t="s">
        <v>143</v>
      </c>
      <c r="H23" s="17" t="s">
        <v>140</v>
      </c>
      <c r="I23" s="17">
        <v>1</v>
      </c>
      <c r="J23" s="17" t="s">
        <v>144</v>
      </c>
      <c r="K23" s="17" t="s">
        <v>145</v>
      </c>
      <c r="L23" s="17" t="s">
        <v>249</v>
      </c>
      <c r="M23" s="25" t="s">
        <v>147</v>
      </c>
      <c r="N23" s="25"/>
      <c r="O23" s="25"/>
      <c r="P23" s="25"/>
      <c r="Q23" s="2" t="s">
        <v>3044</v>
      </c>
      <c r="R23" s="2"/>
      <c r="S23" s="2">
        <v>2019</v>
      </c>
      <c r="T23" s="2" t="s">
        <v>336</v>
      </c>
      <c r="U23" s="2">
        <f t="shared" si="0"/>
        <v>2</v>
      </c>
      <c r="V23" s="2" t="s">
        <v>1296</v>
      </c>
      <c r="W23" s="2" t="s">
        <v>1297</v>
      </c>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row>
    <row r="24" spans="1:144" x14ac:dyDescent="0.25">
      <c r="A24" s="2" t="s">
        <v>1293</v>
      </c>
      <c r="B24" s="2" t="s">
        <v>1294</v>
      </c>
      <c r="C24" s="7" t="s">
        <v>2982</v>
      </c>
      <c r="D24" s="20" t="s">
        <v>1295</v>
      </c>
      <c r="E24" s="17" t="s">
        <v>3069</v>
      </c>
      <c r="F24" s="17" t="s">
        <v>1150</v>
      </c>
      <c r="G24" s="17" t="s">
        <v>143</v>
      </c>
      <c r="H24" s="17" t="s">
        <v>140</v>
      </c>
      <c r="I24" s="17">
        <v>2</v>
      </c>
      <c r="J24" s="17" t="s">
        <v>144</v>
      </c>
      <c r="K24" s="17" t="s">
        <v>145</v>
      </c>
      <c r="L24" s="17" t="s">
        <v>1167</v>
      </c>
      <c r="M24" s="25" t="s">
        <v>147</v>
      </c>
      <c r="N24" s="25"/>
      <c r="O24" s="25"/>
      <c r="P24" s="25"/>
      <c r="Q24" s="2" t="s">
        <v>3044</v>
      </c>
      <c r="R24" s="2"/>
      <c r="S24" s="2">
        <v>2019</v>
      </c>
      <c r="T24" s="2" t="s">
        <v>336</v>
      </c>
      <c r="U24" s="2">
        <f t="shared" si="0"/>
        <v>2</v>
      </c>
      <c r="V24" s="2" t="s">
        <v>1296</v>
      </c>
      <c r="W24" s="2" t="s">
        <v>1297</v>
      </c>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row>
    <row r="25" spans="1:144" x14ac:dyDescent="0.25">
      <c r="A25" s="2" t="s">
        <v>1306</v>
      </c>
      <c r="B25" s="2" t="s">
        <v>1307</v>
      </c>
      <c r="C25" s="7" t="s">
        <v>3081</v>
      </c>
      <c r="D25" s="20" t="s">
        <v>1238</v>
      </c>
      <c r="E25" s="17" t="s">
        <v>3068</v>
      </c>
      <c r="F25" s="17" t="s">
        <v>1150</v>
      </c>
      <c r="G25" s="17" t="s">
        <v>143</v>
      </c>
      <c r="H25" s="17" t="s">
        <v>140</v>
      </c>
      <c r="I25" s="17">
        <v>1</v>
      </c>
      <c r="J25" s="17" t="s">
        <v>144</v>
      </c>
      <c r="K25" s="17" t="s">
        <v>145</v>
      </c>
      <c r="L25" s="17" t="s">
        <v>275</v>
      </c>
      <c r="M25" s="17" t="s">
        <v>275</v>
      </c>
      <c r="N25" s="17"/>
      <c r="O25" s="17"/>
      <c r="P25" s="17"/>
      <c r="Q25" s="2" t="s">
        <v>2917</v>
      </c>
      <c r="R25" s="2" t="s">
        <v>3686</v>
      </c>
      <c r="S25" s="2">
        <v>2014</v>
      </c>
      <c r="T25" s="2" t="s">
        <v>438</v>
      </c>
      <c r="U25" s="2">
        <f t="shared" si="0"/>
        <v>4</v>
      </c>
      <c r="V25" s="2" t="s">
        <v>1308</v>
      </c>
      <c r="W25" s="2" t="s">
        <v>1309</v>
      </c>
      <c r="X25" s="2" t="s">
        <v>1310</v>
      </c>
      <c r="Y25" s="2" t="s">
        <v>1311</v>
      </c>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row>
    <row r="26" spans="1:144" x14ac:dyDescent="0.25">
      <c r="A26" s="2" t="s">
        <v>1306</v>
      </c>
      <c r="B26" s="2" t="s">
        <v>1307</v>
      </c>
      <c r="C26" s="7" t="s">
        <v>3081</v>
      </c>
      <c r="D26" s="20" t="s">
        <v>1238</v>
      </c>
      <c r="E26" s="17" t="s">
        <v>3068</v>
      </c>
      <c r="F26" s="17" t="s">
        <v>1150</v>
      </c>
      <c r="G26" s="17" t="s">
        <v>143</v>
      </c>
      <c r="H26" s="17" t="s">
        <v>140</v>
      </c>
      <c r="I26" s="17">
        <v>2</v>
      </c>
      <c r="J26" s="17" t="s">
        <v>144</v>
      </c>
      <c r="K26" s="17" t="s">
        <v>145</v>
      </c>
      <c r="L26" s="17" t="s">
        <v>146</v>
      </c>
      <c r="M26" s="17" t="s">
        <v>146</v>
      </c>
      <c r="N26" s="17"/>
      <c r="O26" s="17"/>
      <c r="P26" s="17"/>
      <c r="Q26" s="2" t="s">
        <v>2917</v>
      </c>
      <c r="R26" s="2" t="s">
        <v>3686</v>
      </c>
      <c r="S26" s="2">
        <v>2014</v>
      </c>
      <c r="T26" s="2" t="s">
        <v>438</v>
      </c>
      <c r="U26" s="2">
        <f t="shared" si="0"/>
        <v>4</v>
      </c>
      <c r="V26" s="2" t="s">
        <v>1308</v>
      </c>
      <c r="W26" s="2" t="s">
        <v>1309</v>
      </c>
      <c r="X26" s="2" t="s">
        <v>1310</v>
      </c>
      <c r="Y26" s="2" t="s">
        <v>1311</v>
      </c>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row>
    <row r="27" spans="1:144" x14ac:dyDescent="0.25">
      <c r="A27" s="2" t="s">
        <v>1306</v>
      </c>
      <c r="B27" s="2" t="s">
        <v>1307</v>
      </c>
      <c r="C27" s="7" t="s">
        <v>3081</v>
      </c>
      <c r="D27" s="20" t="s">
        <v>1238</v>
      </c>
      <c r="E27" s="17" t="s">
        <v>3068</v>
      </c>
      <c r="F27" s="17" t="s">
        <v>1150</v>
      </c>
      <c r="G27" s="17" t="s">
        <v>143</v>
      </c>
      <c r="H27" s="17" t="s">
        <v>140</v>
      </c>
      <c r="I27" s="17">
        <v>3</v>
      </c>
      <c r="J27" s="17" t="s">
        <v>144</v>
      </c>
      <c r="K27" s="17" t="s">
        <v>145</v>
      </c>
      <c r="L27" s="17" t="s">
        <v>158</v>
      </c>
      <c r="M27" s="17" t="s">
        <v>158</v>
      </c>
      <c r="N27" s="17"/>
      <c r="O27" s="17"/>
      <c r="P27" s="17"/>
      <c r="Q27" s="2" t="s">
        <v>2917</v>
      </c>
      <c r="R27" s="2" t="s">
        <v>3686</v>
      </c>
      <c r="S27" s="2">
        <v>2014</v>
      </c>
      <c r="T27" s="2" t="s">
        <v>438</v>
      </c>
      <c r="U27" s="2">
        <f t="shared" si="0"/>
        <v>4</v>
      </c>
      <c r="V27" s="2" t="s">
        <v>1308</v>
      </c>
      <c r="W27" s="2" t="s">
        <v>1309</v>
      </c>
      <c r="X27" s="2" t="s">
        <v>1310</v>
      </c>
      <c r="Y27" s="2" t="s">
        <v>1311</v>
      </c>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row>
    <row r="28" spans="1:144" x14ac:dyDescent="0.25">
      <c r="A28" s="2" t="s">
        <v>1312</v>
      </c>
      <c r="B28" s="2" t="s">
        <v>1313</v>
      </c>
      <c r="C28" s="7" t="s">
        <v>1314</v>
      </c>
      <c r="D28" s="20" t="s">
        <v>1315</v>
      </c>
      <c r="E28" s="17" t="s">
        <v>3069</v>
      </c>
      <c r="F28" s="17" t="s">
        <v>1150</v>
      </c>
      <c r="G28" s="17" t="s">
        <v>143</v>
      </c>
      <c r="H28" s="17" t="s">
        <v>140</v>
      </c>
      <c r="I28" s="17">
        <v>1</v>
      </c>
      <c r="J28" s="17" t="s">
        <v>144</v>
      </c>
      <c r="K28" s="17" t="s">
        <v>145</v>
      </c>
      <c r="L28" s="17" t="s">
        <v>146</v>
      </c>
      <c r="M28" s="25" t="s">
        <v>147</v>
      </c>
      <c r="N28" s="25"/>
      <c r="O28" s="25"/>
      <c r="P28" s="25"/>
      <c r="Q28" s="2" t="s">
        <v>3045</v>
      </c>
      <c r="R28" s="2"/>
      <c r="S28" s="2">
        <v>2019</v>
      </c>
      <c r="T28" s="2" t="s">
        <v>149</v>
      </c>
      <c r="U28" s="2">
        <f t="shared" si="0"/>
        <v>4</v>
      </c>
      <c r="V28" s="2" t="s">
        <v>1316</v>
      </c>
      <c r="W28" s="2" t="s">
        <v>1317</v>
      </c>
      <c r="X28" s="2" t="s">
        <v>1318</v>
      </c>
      <c r="Y28" s="2" t="s">
        <v>1319</v>
      </c>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row>
    <row r="29" spans="1:144" x14ac:dyDescent="0.25">
      <c r="A29" s="2" t="s">
        <v>1329</v>
      </c>
      <c r="B29" s="2" t="s">
        <v>1330</v>
      </c>
      <c r="C29" s="7" t="s">
        <v>1331</v>
      </c>
      <c r="D29" s="20" t="s">
        <v>1332</v>
      </c>
      <c r="E29" s="17" t="s">
        <v>3069</v>
      </c>
      <c r="F29" s="17" t="s">
        <v>1150</v>
      </c>
      <c r="G29" s="17" t="s">
        <v>143</v>
      </c>
      <c r="H29" s="17" t="s">
        <v>140</v>
      </c>
      <c r="I29" s="17">
        <v>1</v>
      </c>
      <c r="J29" s="17" t="s">
        <v>144</v>
      </c>
      <c r="K29" s="17" t="s">
        <v>145</v>
      </c>
      <c r="L29" s="17" t="s">
        <v>798</v>
      </c>
      <c r="M29" s="17" t="s">
        <v>147</v>
      </c>
      <c r="N29" s="17"/>
      <c r="O29" s="17"/>
      <c r="P29" s="17"/>
      <c r="Q29" s="2" t="s">
        <v>1348</v>
      </c>
      <c r="R29" s="2"/>
      <c r="S29" s="2">
        <v>2018</v>
      </c>
      <c r="T29" s="2" t="s">
        <v>336</v>
      </c>
      <c r="U29" s="2">
        <f t="shared" si="0"/>
        <v>2</v>
      </c>
      <c r="V29" s="2" t="s">
        <v>1333</v>
      </c>
      <c r="W29" s="2" t="s">
        <v>1334</v>
      </c>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row>
    <row r="30" spans="1:144" x14ac:dyDescent="0.25">
      <c r="A30" s="2" t="s">
        <v>1335</v>
      </c>
      <c r="B30" s="2" t="s">
        <v>1336</v>
      </c>
      <c r="C30" s="7" t="s">
        <v>1337</v>
      </c>
      <c r="D30" s="20" t="s">
        <v>1338</v>
      </c>
      <c r="E30" s="17" t="s">
        <v>3069</v>
      </c>
      <c r="F30" s="17" t="s">
        <v>1150</v>
      </c>
      <c r="G30" s="17" t="s">
        <v>143</v>
      </c>
      <c r="H30" s="17" t="s">
        <v>140</v>
      </c>
      <c r="I30" s="17">
        <v>1</v>
      </c>
      <c r="J30" s="17" t="s">
        <v>144</v>
      </c>
      <c r="K30" s="17" t="s">
        <v>145</v>
      </c>
      <c r="L30" s="17" t="s">
        <v>1339</v>
      </c>
      <c r="M30" s="25" t="s">
        <v>147</v>
      </c>
      <c r="N30" s="25"/>
      <c r="O30" s="25"/>
      <c r="P30" s="25"/>
      <c r="Q30" s="2" t="s">
        <v>3044</v>
      </c>
      <c r="R30" s="2"/>
      <c r="S30" s="2">
        <v>2019</v>
      </c>
      <c r="T30" s="2" t="s">
        <v>149</v>
      </c>
      <c r="U30" s="2">
        <f t="shared" si="0"/>
        <v>3</v>
      </c>
      <c r="V30" s="2" t="s">
        <v>1340</v>
      </c>
      <c r="W30" s="2" t="s">
        <v>1341</v>
      </c>
      <c r="X30" s="2" t="s">
        <v>1342</v>
      </c>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row>
    <row r="31" spans="1:144" x14ac:dyDescent="0.25">
      <c r="A31" s="2" t="s">
        <v>1335</v>
      </c>
      <c r="B31" s="2" t="s">
        <v>1336</v>
      </c>
      <c r="C31" s="7" t="s">
        <v>1343</v>
      </c>
      <c r="D31" s="20" t="s">
        <v>1338</v>
      </c>
      <c r="E31" s="17" t="s">
        <v>3069</v>
      </c>
      <c r="F31" s="17" t="s">
        <v>1150</v>
      </c>
      <c r="G31" s="17" t="s">
        <v>143</v>
      </c>
      <c r="H31" s="17" t="s">
        <v>140</v>
      </c>
      <c r="I31" s="17">
        <v>2</v>
      </c>
      <c r="J31" s="17" t="s">
        <v>144</v>
      </c>
      <c r="K31" s="17" t="s">
        <v>145</v>
      </c>
      <c r="L31" s="17" t="s">
        <v>1344</v>
      </c>
      <c r="M31" s="25" t="s">
        <v>147</v>
      </c>
      <c r="N31" s="25"/>
      <c r="O31" s="25"/>
      <c r="P31" s="25"/>
      <c r="Q31" s="2" t="s">
        <v>3044</v>
      </c>
      <c r="R31" s="2"/>
      <c r="S31" s="2">
        <v>2019</v>
      </c>
      <c r="T31" s="2" t="s">
        <v>149</v>
      </c>
      <c r="U31" s="2">
        <f t="shared" si="0"/>
        <v>3</v>
      </c>
      <c r="V31" s="2" t="s">
        <v>1340</v>
      </c>
      <c r="W31" s="2" t="s">
        <v>1341</v>
      </c>
      <c r="X31" s="2" t="s">
        <v>1342</v>
      </c>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4" x14ac:dyDescent="0.25">
      <c r="A32" s="2" t="s">
        <v>1335</v>
      </c>
      <c r="B32" s="2" t="s">
        <v>1336</v>
      </c>
      <c r="C32" s="7" t="s">
        <v>1345</v>
      </c>
      <c r="D32" s="20" t="s">
        <v>1338</v>
      </c>
      <c r="E32" s="17" t="s">
        <v>3069</v>
      </c>
      <c r="F32" s="17" t="s">
        <v>1150</v>
      </c>
      <c r="G32" s="17" t="s">
        <v>143</v>
      </c>
      <c r="H32" s="17" t="s">
        <v>140</v>
      </c>
      <c r="I32" s="17">
        <v>3</v>
      </c>
      <c r="J32" s="17" t="s">
        <v>144</v>
      </c>
      <c r="K32" s="17" t="s">
        <v>145</v>
      </c>
      <c r="L32" s="17" t="s">
        <v>228</v>
      </c>
      <c r="M32" s="25" t="s">
        <v>147</v>
      </c>
      <c r="N32" s="25"/>
      <c r="O32" s="25"/>
      <c r="P32" s="25"/>
      <c r="Q32" s="2" t="s">
        <v>3044</v>
      </c>
      <c r="R32" s="2"/>
      <c r="S32" s="2">
        <v>2019</v>
      </c>
      <c r="T32" s="2" t="s">
        <v>149</v>
      </c>
      <c r="U32" s="2">
        <f t="shared" si="0"/>
        <v>3</v>
      </c>
      <c r="V32" s="2" t="s">
        <v>1340</v>
      </c>
      <c r="W32" s="2" t="s">
        <v>1341</v>
      </c>
      <c r="X32" s="2" t="s">
        <v>1342</v>
      </c>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row>
    <row r="33" spans="1:142" x14ac:dyDescent="0.25">
      <c r="A33" s="2" t="s">
        <v>1346</v>
      </c>
      <c r="B33" s="2" t="s">
        <v>1347</v>
      </c>
      <c r="C33" s="17" t="s">
        <v>147</v>
      </c>
      <c r="D33" s="17" t="s">
        <v>147</v>
      </c>
      <c r="E33" s="17" t="s">
        <v>147</v>
      </c>
      <c r="F33" s="17" t="s">
        <v>1150</v>
      </c>
      <c r="G33" s="17" t="s">
        <v>143</v>
      </c>
      <c r="H33" s="17" t="s">
        <v>140</v>
      </c>
      <c r="I33" s="17"/>
      <c r="K33" s="17"/>
      <c r="L33" s="17" t="s">
        <v>147</v>
      </c>
      <c r="M33" s="17" t="s">
        <v>147</v>
      </c>
      <c r="N33" s="17"/>
      <c r="O33" s="17"/>
      <c r="P33" s="2"/>
      <c r="Q33" s="2"/>
      <c r="R33" s="25" t="s">
        <v>3048</v>
      </c>
      <c r="S33" s="2">
        <v>2019</v>
      </c>
      <c r="T33" s="2" t="s">
        <v>336</v>
      </c>
      <c r="U33" s="2">
        <f t="shared" si="0"/>
        <v>3</v>
      </c>
      <c r="V33" s="2" t="s">
        <v>1349</v>
      </c>
      <c r="W33" s="2" t="s">
        <v>1350</v>
      </c>
      <c r="X33" s="2" t="s">
        <v>1351</v>
      </c>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x14ac:dyDescent="0.25">
      <c r="A34" s="2" t="s">
        <v>1352</v>
      </c>
      <c r="B34" s="2" t="s">
        <v>1353</v>
      </c>
      <c r="C34" s="7" t="s">
        <v>1354</v>
      </c>
      <c r="D34" s="20" t="s">
        <v>1355</v>
      </c>
      <c r="E34" s="17" t="s">
        <v>3069</v>
      </c>
      <c r="F34" s="17" t="s">
        <v>1150</v>
      </c>
      <c r="G34" s="17" t="s">
        <v>143</v>
      </c>
      <c r="H34" s="17" t="s">
        <v>140</v>
      </c>
      <c r="I34" s="17">
        <v>1</v>
      </c>
      <c r="J34" s="17" t="s">
        <v>144</v>
      </c>
      <c r="K34" s="17" t="s">
        <v>145</v>
      </c>
      <c r="L34" s="17" t="s">
        <v>147</v>
      </c>
      <c r="M34" s="17" t="s">
        <v>147</v>
      </c>
      <c r="N34" s="17"/>
      <c r="O34" s="17"/>
      <c r="P34" s="17" t="s">
        <v>2959</v>
      </c>
      <c r="Q34" s="2" t="s">
        <v>3044</v>
      </c>
      <c r="R34" s="2"/>
      <c r="S34" s="2">
        <v>2018</v>
      </c>
      <c r="T34" s="2" t="s">
        <v>336</v>
      </c>
      <c r="U34" s="2">
        <f t="shared" ref="U34:U51" si="1">COUNTA(V34:HC34)</f>
        <v>2</v>
      </c>
      <c r="V34" s="2" t="s">
        <v>1356</v>
      </c>
      <c r="W34" s="2" t="s">
        <v>1357</v>
      </c>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x14ac:dyDescent="0.25">
      <c r="A35" s="2" t="s">
        <v>1367</v>
      </c>
      <c r="B35" s="2" t="s">
        <v>1368</v>
      </c>
      <c r="C35" s="7" t="s">
        <v>1369</v>
      </c>
      <c r="D35" s="20" t="s">
        <v>1370</v>
      </c>
      <c r="E35" s="17" t="s">
        <v>3069</v>
      </c>
      <c r="F35" s="17" t="s">
        <v>1150</v>
      </c>
      <c r="G35" s="17" t="s">
        <v>143</v>
      </c>
      <c r="H35" s="17" t="s">
        <v>140</v>
      </c>
      <c r="I35" s="17">
        <v>1</v>
      </c>
      <c r="J35" s="17" t="s">
        <v>144</v>
      </c>
      <c r="K35" s="17" t="s">
        <v>145</v>
      </c>
      <c r="L35" s="17" t="s">
        <v>249</v>
      </c>
      <c r="M35" s="25" t="s">
        <v>147</v>
      </c>
      <c r="N35" s="25"/>
      <c r="O35" s="25"/>
      <c r="P35" s="25"/>
      <c r="Q35" s="2" t="s">
        <v>2917</v>
      </c>
      <c r="R35" s="2"/>
      <c r="S35" s="2">
        <v>2019</v>
      </c>
      <c r="T35" s="2" t="s">
        <v>149</v>
      </c>
      <c r="U35" s="2">
        <f t="shared" si="1"/>
        <v>1</v>
      </c>
      <c r="V35" s="2" t="s">
        <v>1371</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row>
    <row r="36" spans="1:142" x14ac:dyDescent="0.25">
      <c r="A36" s="2" t="s">
        <v>1372</v>
      </c>
      <c r="B36" s="2" t="s">
        <v>1373</v>
      </c>
      <c r="C36" s="7" t="s">
        <v>3090</v>
      </c>
      <c r="D36" s="20" t="s">
        <v>1374</v>
      </c>
      <c r="E36" s="17" t="s">
        <v>3084</v>
      </c>
      <c r="F36" s="17" t="s">
        <v>1150</v>
      </c>
      <c r="G36" s="17" t="s">
        <v>143</v>
      </c>
      <c r="H36" s="17" t="s">
        <v>140</v>
      </c>
      <c r="I36" s="17">
        <v>1</v>
      </c>
      <c r="J36" s="17" t="s">
        <v>144</v>
      </c>
      <c r="K36" s="17" t="s">
        <v>145</v>
      </c>
      <c r="L36" s="17" t="s">
        <v>146</v>
      </c>
      <c r="M36" s="17" t="s">
        <v>147</v>
      </c>
      <c r="N36" s="17"/>
      <c r="O36" s="17"/>
      <c r="P36" s="17"/>
      <c r="Q36" s="2" t="s">
        <v>2917</v>
      </c>
      <c r="R36" s="2"/>
      <c r="S36" s="2">
        <v>2017</v>
      </c>
      <c r="T36" s="2" t="s">
        <v>336</v>
      </c>
      <c r="U36" s="2">
        <f t="shared" si="1"/>
        <v>4</v>
      </c>
      <c r="V36" s="2" t="s">
        <v>1375</v>
      </c>
      <c r="W36" s="2" t="s">
        <v>1376</v>
      </c>
      <c r="X36" s="2" t="s">
        <v>1377</v>
      </c>
      <c r="Y36" s="2" t="s">
        <v>1378</v>
      </c>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row>
    <row r="37" spans="1:142" x14ac:dyDescent="0.25">
      <c r="A37" s="2" t="s">
        <v>1379</v>
      </c>
      <c r="B37" s="2" t="s">
        <v>1380</v>
      </c>
      <c r="C37" s="7" t="s">
        <v>1381</v>
      </c>
      <c r="D37" s="20" t="s">
        <v>1382</v>
      </c>
      <c r="E37" s="17" t="s">
        <v>3069</v>
      </c>
      <c r="F37" s="17" t="s">
        <v>1150</v>
      </c>
      <c r="G37" s="17" t="s">
        <v>143</v>
      </c>
      <c r="H37" s="17" t="s">
        <v>140</v>
      </c>
      <c r="I37" s="17">
        <v>1</v>
      </c>
      <c r="J37" s="17" t="s">
        <v>144</v>
      </c>
      <c r="K37" s="17" t="s">
        <v>145</v>
      </c>
      <c r="L37" s="17" t="s">
        <v>591</v>
      </c>
      <c r="M37" s="25" t="s">
        <v>147</v>
      </c>
      <c r="N37" s="25"/>
      <c r="O37" s="25"/>
      <c r="P37" s="25"/>
      <c r="Q37" s="2" t="s">
        <v>3044</v>
      </c>
      <c r="R37" s="2"/>
      <c r="S37" s="2">
        <v>2019</v>
      </c>
      <c r="T37" s="2" t="s">
        <v>336</v>
      </c>
      <c r="U37" s="2">
        <f t="shared" si="1"/>
        <v>3</v>
      </c>
      <c r="V37" s="2" t="s">
        <v>1383</v>
      </c>
      <c r="W37" s="2" t="s">
        <v>1384</v>
      </c>
      <c r="X37" s="2" t="s">
        <v>1385</v>
      </c>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row>
    <row r="38" spans="1:142" x14ac:dyDescent="0.25">
      <c r="A38" s="2" t="s">
        <v>1379</v>
      </c>
      <c r="B38" s="2" t="s">
        <v>1380</v>
      </c>
      <c r="C38" s="7" t="s">
        <v>1386</v>
      </c>
      <c r="D38" s="20" t="s">
        <v>1387</v>
      </c>
      <c r="E38" s="17" t="s">
        <v>3069</v>
      </c>
      <c r="F38" s="17" t="s">
        <v>1150</v>
      </c>
      <c r="G38" s="17" t="s">
        <v>143</v>
      </c>
      <c r="H38" s="17" t="s">
        <v>140</v>
      </c>
      <c r="I38" s="17">
        <v>2</v>
      </c>
      <c r="J38" s="17" t="s">
        <v>144</v>
      </c>
      <c r="K38" s="17" t="s">
        <v>145</v>
      </c>
      <c r="L38" s="17" t="s">
        <v>1388</v>
      </c>
      <c r="M38" s="25" t="s">
        <v>147</v>
      </c>
      <c r="N38" s="25"/>
      <c r="O38" s="25"/>
      <c r="P38" s="25"/>
      <c r="Q38" s="2" t="s">
        <v>3044</v>
      </c>
      <c r="R38" s="2"/>
      <c r="S38" s="2">
        <v>2019</v>
      </c>
      <c r="T38" s="2" t="s">
        <v>336</v>
      </c>
      <c r="U38" s="2">
        <f t="shared" si="1"/>
        <v>3</v>
      </c>
      <c r="V38" s="2" t="s">
        <v>1383</v>
      </c>
      <c r="W38" s="2" t="s">
        <v>1384</v>
      </c>
      <c r="X38" s="2" t="s">
        <v>1385</v>
      </c>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row>
    <row r="39" spans="1:142" s="6" customFormat="1" x14ac:dyDescent="0.25">
      <c r="A39" s="2" t="s">
        <v>1389</v>
      </c>
      <c r="B39" s="2" t="s">
        <v>1390</v>
      </c>
      <c r="C39" s="7" t="s">
        <v>1391</v>
      </c>
      <c r="D39" s="20" t="s">
        <v>585</v>
      </c>
      <c r="E39" s="17" t="s">
        <v>3069</v>
      </c>
      <c r="F39" s="17" t="s">
        <v>1150</v>
      </c>
      <c r="G39" s="17" t="s">
        <v>143</v>
      </c>
      <c r="H39" s="17" t="s">
        <v>142</v>
      </c>
      <c r="I39" s="17">
        <v>1</v>
      </c>
      <c r="J39" s="17" t="s">
        <v>144</v>
      </c>
      <c r="K39" s="17" t="s">
        <v>145</v>
      </c>
      <c r="L39" s="17" t="s">
        <v>1392</v>
      </c>
      <c r="M39" s="25" t="s">
        <v>147</v>
      </c>
      <c r="N39" s="25"/>
      <c r="O39" s="25"/>
      <c r="P39" s="25"/>
      <c r="Q39" s="2" t="s">
        <v>3044</v>
      </c>
      <c r="R39" s="2"/>
      <c r="S39" s="2">
        <v>2018</v>
      </c>
      <c r="T39" s="2" t="s">
        <v>1393</v>
      </c>
      <c r="U39" s="2">
        <f t="shared" si="1"/>
        <v>6</v>
      </c>
      <c r="V39" s="2" t="s">
        <v>1394</v>
      </c>
      <c r="W39" s="2" t="s">
        <v>1395</v>
      </c>
      <c r="X39" s="2" t="s">
        <v>1396</v>
      </c>
      <c r="Y39" s="2" t="s">
        <v>1082</v>
      </c>
      <c r="Z39" s="2" t="s">
        <v>1397</v>
      </c>
      <c r="AA39" s="2" t="s">
        <v>1398</v>
      </c>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row>
    <row r="40" spans="1:142" s="6" customFormat="1" x14ac:dyDescent="0.25">
      <c r="A40" s="2" t="s">
        <v>1389</v>
      </c>
      <c r="B40" s="2" t="s">
        <v>1390</v>
      </c>
      <c r="C40" s="7" t="s">
        <v>1399</v>
      </c>
      <c r="D40" s="20" t="s">
        <v>1400</v>
      </c>
      <c r="E40" s="17" t="s">
        <v>3069</v>
      </c>
      <c r="F40" s="17" t="s">
        <v>1150</v>
      </c>
      <c r="G40" s="17" t="s">
        <v>143</v>
      </c>
      <c r="H40" s="17" t="s">
        <v>142</v>
      </c>
      <c r="I40" s="17">
        <v>2</v>
      </c>
      <c r="J40" s="17" t="s">
        <v>144</v>
      </c>
      <c r="K40" s="17" t="s">
        <v>145</v>
      </c>
      <c r="L40" s="17" t="s">
        <v>1401</v>
      </c>
      <c r="M40" s="25" t="s">
        <v>147</v>
      </c>
      <c r="N40" s="25"/>
      <c r="O40" s="25"/>
      <c r="P40" s="25"/>
      <c r="Q40" s="2" t="s">
        <v>3044</v>
      </c>
      <c r="R40" s="2"/>
      <c r="S40" s="2">
        <v>2018</v>
      </c>
      <c r="T40" s="2" t="s">
        <v>1393</v>
      </c>
      <c r="U40" s="2">
        <f t="shared" si="1"/>
        <v>6</v>
      </c>
      <c r="V40" s="2" t="s">
        <v>1394</v>
      </c>
      <c r="W40" s="2" t="s">
        <v>1395</v>
      </c>
      <c r="X40" s="2" t="s">
        <v>1396</v>
      </c>
      <c r="Y40" s="2" t="s">
        <v>1082</v>
      </c>
      <c r="Z40" s="2" t="s">
        <v>1397</v>
      </c>
      <c r="AA40" s="2" t="s">
        <v>1398</v>
      </c>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row>
    <row r="41" spans="1:142" s="6" customFormat="1" x14ac:dyDescent="0.25">
      <c r="A41" s="2" t="s">
        <v>1417</v>
      </c>
      <c r="B41" s="2" t="s">
        <v>1418</v>
      </c>
      <c r="C41" s="7" t="s">
        <v>3083</v>
      </c>
      <c r="D41" s="20" t="s">
        <v>1419</v>
      </c>
      <c r="E41" s="17" t="s">
        <v>3068</v>
      </c>
      <c r="F41" s="17" t="s">
        <v>1150</v>
      </c>
      <c r="G41" s="17" t="s">
        <v>143</v>
      </c>
      <c r="H41" s="17" t="s">
        <v>140</v>
      </c>
      <c r="I41" s="17">
        <v>1</v>
      </c>
      <c r="J41" s="17" t="s">
        <v>144</v>
      </c>
      <c r="K41" s="17" t="s">
        <v>145</v>
      </c>
      <c r="L41" s="17" t="s">
        <v>147</v>
      </c>
      <c r="M41" s="17" t="s">
        <v>147</v>
      </c>
      <c r="N41" s="17"/>
      <c r="O41" s="17"/>
      <c r="P41" s="17"/>
      <c r="Q41" s="2" t="s">
        <v>1348</v>
      </c>
      <c r="R41" s="2"/>
      <c r="S41" s="2">
        <v>2017</v>
      </c>
      <c r="T41" s="2" t="s">
        <v>336</v>
      </c>
      <c r="U41" s="2">
        <f t="shared" si="1"/>
        <v>4</v>
      </c>
      <c r="V41" s="2" t="s">
        <v>951</v>
      </c>
      <c r="W41" s="2" t="s">
        <v>1420</v>
      </c>
      <c r="X41" s="2" t="s">
        <v>1421</v>
      </c>
      <c r="Y41" s="2" t="s">
        <v>1422</v>
      </c>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row>
    <row r="42" spans="1:142" x14ac:dyDescent="0.25">
      <c r="A42" s="2" t="s">
        <v>1423</v>
      </c>
      <c r="B42" s="2" t="s">
        <v>1424</v>
      </c>
      <c r="C42" s="7" t="s">
        <v>1425</v>
      </c>
      <c r="D42" s="20" t="s">
        <v>1426</v>
      </c>
      <c r="E42" s="17" t="s">
        <v>3069</v>
      </c>
      <c r="F42" s="17" t="s">
        <v>1150</v>
      </c>
      <c r="G42" s="17" t="s">
        <v>143</v>
      </c>
      <c r="H42" s="17" t="s">
        <v>140</v>
      </c>
      <c r="I42" s="17">
        <v>1</v>
      </c>
      <c r="J42" s="17" t="s">
        <v>144</v>
      </c>
      <c r="K42" s="17" t="s">
        <v>145</v>
      </c>
      <c r="L42" s="17" t="s">
        <v>147</v>
      </c>
      <c r="M42" s="25" t="s">
        <v>147</v>
      </c>
      <c r="N42" s="25"/>
      <c r="O42" s="25"/>
      <c r="P42" s="25"/>
      <c r="Q42" s="2" t="s">
        <v>148</v>
      </c>
      <c r="R42" s="2"/>
      <c r="S42" s="2">
        <v>2019</v>
      </c>
      <c r="T42" s="2" t="s">
        <v>1427</v>
      </c>
      <c r="U42" s="2">
        <f t="shared" si="1"/>
        <v>4</v>
      </c>
      <c r="V42" s="2" t="s">
        <v>1428</v>
      </c>
      <c r="W42" s="2" t="s">
        <v>1429</v>
      </c>
      <c r="X42" s="2" t="s">
        <v>1430</v>
      </c>
      <c r="Y42" s="2" t="s">
        <v>1431</v>
      </c>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row>
    <row r="43" spans="1:142" x14ac:dyDescent="0.25">
      <c r="A43" s="2" t="s">
        <v>1432</v>
      </c>
      <c r="B43" s="2" t="s">
        <v>1433</v>
      </c>
      <c r="C43" s="7" t="s">
        <v>1434</v>
      </c>
      <c r="D43" s="20" t="s">
        <v>147</v>
      </c>
      <c r="E43" s="17" t="s">
        <v>147</v>
      </c>
      <c r="F43" s="17" t="s">
        <v>1150</v>
      </c>
      <c r="G43" s="17" t="s">
        <v>143</v>
      </c>
      <c r="H43" s="17" t="s">
        <v>140</v>
      </c>
      <c r="I43" s="17"/>
      <c r="J43" s="17" t="s">
        <v>144</v>
      </c>
      <c r="K43" s="17" t="s">
        <v>145</v>
      </c>
      <c r="L43" s="17" t="s">
        <v>1435</v>
      </c>
      <c r="M43" s="25" t="s">
        <v>147</v>
      </c>
      <c r="N43" s="25"/>
      <c r="O43" s="25"/>
      <c r="P43" s="25"/>
      <c r="Q43" s="2"/>
      <c r="R43" s="2" t="s">
        <v>3048</v>
      </c>
      <c r="S43" s="2">
        <v>2019</v>
      </c>
      <c r="T43" s="2" t="s">
        <v>336</v>
      </c>
      <c r="U43" s="2">
        <f t="shared" si="1"/>
        <v>4</v>
      </c>
      <c r="V43" s="2" t="s">
        <v>1436</v>
      </c>
      <c r="W43" s="2" t="s">
        <v>1437</v>
      </c>
      <c r="X43" s="2" t="s">
        <v>1438</v>
      </c>
      <c r="Y43" s="2" t="s">
        <v>587</v>
      </c>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row>
    <row r="44" spans="1:142" x14ac:dyDescent="0.25">
      <c r="A44" s="2" t="s">
        <v>1446</v>
      </c>
      <c r="B44" s="2" t="s">
        <v>1447</v>
      </c>
      <c r="C44" s="7" t="s">
        <v>1448</v>
      </c>
      <c r="D44" s="20" t="s">
        <v>1449</v>
      </c>
      <c r="E44" s="17" t="s">
        <v>3069</v>
      </c>
      <c r="F44" s="17" t="s">
        <v>1150</v>
      </c>
      <c r="G44" s="17" t="s">
        <v>143</v>
      </c>
      <c r="H44" s="17" t="s">
        <v>140</v>
      </c>
      <c r="I44" s="17">
        <v>1</v>
      </c>
      <c r="J44" s="17" t="s">
        <v>144</v>
      </c>
      <c r="K44" s="17" t="s">
        <v>145</v>
      </c>
      <c r="L44" s="17" t="s">
        <v>331</v>
      </c>
      <c r="M44" s="25" t="s">
        <v>147</v>
      </c>
      <c r="N44" s="25"/>
      <c r="O44" s="25"/>
      <c r="P44" s="25"/>
      <c r="Q44" s="2" t="s">
        <v>148</v>
      </c>
      <c r="R44" s="2"/>
      <c r="S44" s="2">
        <v>2019</v>
      </c>
      <c r="T44" s="2" t="s">
        <v>336</v>
      </c>
      <c r="U44" s="2">
        <f t="shared" si="1"/>
        <v>4</v>
      </c>
      <c r="V44" s="2" t="s">
        <v>1450</v>
      </c>
      <c r="W44" s="2" t="s">
        <v>1451</v>
      </c>
      <c r="X44" s="2" t="s">
        <v>1452</v>
      </c>
      <c r="Y44" s="2" t="s">
        <v>1453</v>
      </c>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row>
    <row r="45" spans="1:142" x14ac:dyDescent="0.25">
      <c r="A45" s="33" t="s">
        <v>1446</v>
      </c>
      <c r="B45" s="33" t="s">
        <v>1447</v>
      </c>
      <c r="C45" s="7" t="s">
        <v>1454</v>
      </c>
      <c r="D45" s="30" t="s">
        <v>1455</v>
      </c>
      <c r="E45" s="24" t="s">
        <v>3069</v>
      </c>
      <c r="F45" s="24" t="s">
        <v>1150</v>
      </c>
      <c r="G45" s="24" t="s">
        <v>143</v>
      </c>
      <c r="H45" s="24" t="s">
        <v>140</v>
      </c>
      <c r="I45" s="24">
        <v>2</v>
      </c>
      <c r="J45" s="24" t="s">
        <v>144</v>
      </c>
      <c r="K45" s="24" t="s">
        <v>145</v>
      </c>
      <c r="L45" s="24" t="s">
        <v>395</v>
      </c>
      <c r="M45" s="35" t="s">
        <v>147</v>
      </c>
      <c r="N45" s="35"/>
      <c r="O45" s="35"/>
      <c r="P45" s="35"/>
      <c r="Q45" s="33" t="s">
        <v>3044</v>
      </c>
      <c r="R45" s="33"/>
      <c r="S45" s="33">
        <v>2019</v>
      </c>
      <c r="T45" s="33" t="s">
        <v>336</v>
      </c>
      <c r="U45" s="33">
        <f t="shared" si="1"/>
        <v>4</v>
      </c>
      <c r="V45" s="33" t="s">
        <v>1450</v>
      </c>
      <c r="W45" s="33" t="s">
        <v>1451</v>
      </c>
      <c r="X45" s="33" t="s">
        <v>1452</v>
      </c>
      <c r="Y45" s="33" t="s">
        <v>1453</v>
      </c>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row>
    <row r="46" spans="1:142" x14ac:dyDescent="0.25">
      <c r="A46" s="2" t="s">
        <v>1476</v>
      </c>
      <c r="B46" s="2" t="s">
        <v>1477</v>
      </c>
      <c r="C46" s="7" t="s">
        <v>3166</v>
      </c>
      <c r="D46" s="20" t="s">
        <v>1238</v>
      </c>
      <c r="E46" s="17" t="s">
        <v>3068</v>
      </c>
      <c r="F46" s="17" t="s">
        <v>1150</v>
      </c>
      <c r="G46" s="17" t="s">
        <v>143</v>
      </c>
      <c r="H46" s="24" t="s">
        <v>140</v>
      </c>
      <c r="I46" s="17">
        <v>1</v>
      </c>
      <c r="J46" s="17" t="s">
        <v>144</v>
      </c>
      <c r="K46" s="17" t="s">
        <v>145</v>
      </c>
      <c r="L46" s="17" t="s">
        <v>275</v>
      </c>
      <c r="M46" s="17" t="s">
        <v>275</v>
      </c>
      <c r="N46" s="17"/>
      <c r="O46" s="17"/>
      <c r="P46" s="2"/>
      <c r="Q46" s="2" t="s">
        <v>2917</v>
      </c>
      <c r="R46" s="2" t="s">
        <v>3686</v>
      </c>
      <c r="S46" s="2">
        <v>2014</v>
      </c>
      <c r="T46" s="2" t="s">
        <v>438</v>
      </c>
      <c r="U46" s="2">
        <f t="shared" si="1"/>
        <v>3</v>
      </c>
      <c r="V46" s="2" t="s">
        <v>1478</v>
      </c>
      <c r="W46" s="2" t="s">
        <v>1479</v>
      </c>
      <c r="X46" s="2" t="s">
        <v>1480</v>
      </c>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row>
    <row r="47" spans="1:142" x14ac:dyDescent="0.25">
      <c r="A47" s="2" t="s">
        <v>1476</v>
      </c>
      <c r="B47" s="2" t="s">
        <v>1477</v>
      </c>
      <c r="C47" s="7" t="s">
        <v>3166</v>
      </c>
      <c r="D47" s="20" t="s">
        <v>1238</v>
      </c>
      <c r="E47" s="17" t="s">
        <v>3068</v>
      </c>
      <c r="F47" s="17" t="s">
        <v>1150</v>
      </c>
      <c r="G47" s="17" t="s">
        <v>143</v>
      </c>
      <c r="H47" s="24" t="s">
        <v>140</v>
      </c>
      <c r="I47" s="17">
        <v>2</v>
      </c>
      <c r="J47" s="17" t="s">
        <v>144</v>
      </c>
      <c r="K47" s="17" t="s">
        <v>145</v>
      </c>
      <c r="L47" s="17" t="s">
        <v>146</v>
      </c>
      <c r="M47" s="17" t="s">
        <v>146</v>
      </c>
      <c r="N47" s="17"/>
      <c r="O47" s="17"/>
      <c r="P47" s="2"/>
      <c r="Q47" s="2" t="s">
        <v>2917</v>
      </c>
      <c r="R47" s="2" t="s">
        <v>3686</v>
      </c>
      <c r="S47" s="2">
        <v>2014</v>
      </c>
      <c r="T47" s="2" t="s">
        <v>438</v>
      </c>
      <c r="U47" s="2">
        <f t="shared" si="1"/>
        <v>3</v>
      </c>
      <c r="V47" s="2" t="s">
        <v>1478</v>
      </c>
      <c r="W47" s="2" t="s">
        <v>1479</v>
      </c>
      <c r="X47" s="2" t="s">
        <v>1480</v>
      </c>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row>
    <row r="48" spans="1:142" x14ac:dyDescent="0.25">
      <c r="A48" s="2" t="s">
        <v>1481</v>
      </c>
      <c r="B48" s="2" t="s">
        <v>1482</v>
      </c>
      <c r="C48" s="7" t="s">
        <v>3085</v>
      </c>
      <c r="D48" s="20" t="s">
        <v>1483</v>
      </c>
      <c r="E48" s="17" t="s">
        <v>3069</v>
      </c>
      <c r="F48" s="17" t="s">
        <v>1150</v>
      </c>
      <c r="G48" s="17" t="s">
        <v>143</v>
      </c>
      <c r="H48" s="24" t="s">
        <v>140</v>
      </c>
      <c r="I48" s="17">
        <v>1</v>
      </c>
      <c r="J48" s="17" t="s">
        <v>144</v>
      </c>
      <c r="K48" s="17" t="s">
        <v>145</v>
      </c>
      <c r="L48" s="17" t="s">
        <v>147</v>
      </c>
      <c r="M48" s="17" t="s">
        <v>147</v>
      </c>
      <c r="N48" s="17"/>
      <c r="O48" s="17"/>
      <c r="P48" s="17"/>
      <c r="Q48" s="2" t="s">
        <v>2917</v>
      </c>
      <c r="R48" s="2"/>
      <c r="S48" s="2">
        <v>2019</v>
      </c>
      <c r="T48" s="2" t="s">
        <v>1303</v>
      </c>
      <c r="U48" s="2">
        <f t="shared" si="1"/>
        <v>4</v>
      </c>
      <c r="V48" s="2" t="s">
        <v>1484</v>
      </c>
      <c r="W48" s="2" t="s">
        <v>1485</v>
      </c>
      <c r="X48" s="2" t="s">
        <v>1486</v>
      </c>
      <c r="Y48" s="2" t="s">
        <v>1487</v>
      </c>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row>
    <row r="49" spans="1:144" x14ac:dyDescent="0.25">
      <c r="A49" s="2" t="s">
        <v>1488</v>
      </c>
      <c r="B49" s="2" t="s">
        <v>1489</v>
      </c>
      <c r="C49" s="7" t="s">
        <v>3165</v>
      </c>
      <c r="D49" s="20" t="s">
        <v>1238</v>
      </c>
      <c r="E49" s="17" t="s">
        <v>3068</v>
      </c>
      <c r="F49" s="17" t="s">
        <v>1150</v>
      </c>
      <c r="G49" s="17" t="s">
        <v>143</v>
      </c>
      <c r="H49" s="24" t="s">
        <v>140</v>
      </c>
      <c r="I49" s="17">
        <v>1</v>
      </c>
      <c r="J49" s="17" t="s">
        <v>144</v>
      </c>
      <c r="K49" s="17" t="s">
        <v>145</v>
      </c>
      <c r="L49" s="17" t="s">
        <v>249</v>
      </c>
      <c r="M49" s="17" t="s">
        <v>249</v>
      </c>
      <c r="N49" s="17"/>
      <c r="O49" s="17"/>
      <c r="P49" s="17"/>
      <c r="Q49" s="2" t="s">
        <v>2917</v>
      </c>
      <c r="R49" s="2" t="s">
        <v>3686</v>
      </c>
      <c r="S49" s="2">
        <v>2014</v>
      </c>
      <c r="T49" s="2" t="s">
        <v>438</v>
      </c>
      <c r="U49" s="2">
        <f t="shared" si="1"/>
        <v>3</v>
      </c>
      <c r="V49" s="2" t="s">
        <v>790</v>
      </c>
      <c r="W49" s="2" t="s">
        <v>1490</v>
      </c>
      <c r="X49" s="2" t="s">
        <v>1491</v>
      </c>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row>
    <row r="50" spans="1:144" s="5" customFormat="1" x14ac:dyDescent="0.25">
      <c r="A50" s="2" t="s">
        <v>1488</v>
      </c>
      <c r="B50" s="2" t="s">
        <v>1489</v>
      </c>
      <c r="C50" s="7" t="s">
        <v>3165</v>
      </c>
      <c r="D50" s="20" t="s">
        <v>1238</v>
      </c>
      <c r="E50" s="17" t="s">
        <v>3068</v>
      </c>
      <c r="F50" s="17" t="s">
        <v>1150</v>
      </c>
      <c r="G50" s="17" t="s">
        <v>143</v>
      </c>
      <c r="H50" s="24" t="s">
        <v>140</v>
      </c>
      <c r="I50" s="17">
        <v>2</v>
      </c>
      <c r="J50" s="17" t="s">
        <v>144</v>
      </c>
      <c r="K50" s="17" t="s">
        <v>145</v>
      </c>
      <c r="L50" s="17" t="s">
        <v>228</v>
      </c>
      <c r="M50" s="17" t="s">
        <v>228</v>
      </c>
      <c r="N50" s="17"/>
      <c r="O50" s="2"/>
      <c r="P50" s="17"/>
      <c r="Q50" s="2" t="s">
        <v>2917</v>
      </c>
      <c r="R50" s="2" t="s">
        <v>3686</v>
      </c>
      <c r="S50" s="2">
        <v>2014</v>
      </c>
      <c r="T50" s="2" t="s">
        <v>438</v>
      </c>
      <c r="U50" s="2">
        <f t="shared" si="1"/>
        <v>3</v>
      </c>
      <c r="V50" s="2" t="s">
        <v>790</v>
      </c>
      <c r="W50" s="2" t="s">
        <v>1490</v>
      </c>
      <c r="X50" s="2" t="s">
        <v>1491</v>
      </c>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row>
    <row r="51" spans="1:144" x14ac:dyDescent="0.25">
      <c r="A51" s="2" t="s">
        <v>1492</v>
      </c>
      <c r="B51" s="2" t="s">
        <v>1493</v>
      </c>
      <c r="C51" s="7" t="s">
        <v>3091</v>
      </c>
      <c r="D51" s="20" t="s">
        <v>1494</v>
      </c>
      <c r="E51" s="17" t="s">
        <v>3069</v>
      </c>
      <c r="F51" s="17" t="s">
        <v>1150</v>
      </c>
      <c r="G51" s="17" t="s">
        <v>143</v>
      </c>
      <c r="H51" s="22" t="s">
        <v>140</v>
      </c>
      <c r="I51" s="17">
        <v>1</v>
      </c>
      <c r="J51" s="17" t="s">
        <v>144</v>
      </c>
      <c r="K51" s="17" t="s">
        <v>145</v>
      </c>
      <c r="L51" s="17" t="s">
        <v>147</v>
      </c>
      <c r="M51" s="17" t="s">
        <v>147</v>
      </c>
      <c r="N51" s="2"/>
      <c r="O51" s="28" t="s">
        <v>3160</v>
      </c>
      <c r="P51" s="17"/>
      <c r="Q51" s="2" t="s">
        <v>148</v>
      </c>
      <c r="R51" s="2"/>
      <c r="S51" s="2">
        <v>2018</v>
      </c>
      <c r="T51" s="2" t="s">
        <v>149</v>
      </c>
      <c r="U51" s="2">
        <f t="shared" si="1"/>
        <v>6</v>
      </c>
      <c r="V51" s="2" t="s">
        <v>1495</v>
      </c>
      <c r="W51" s="2" t="s">
        <v>907</v>
      </c>
      <c r="X51" s="2" t="s">
        <v>1496</v>
      </c>
      <c r="Y51" s="2" t="s">
        <v>1497</v>
      </c>
      <c r="Z51" s="2" t="s">
        <v>1498</v>
      </c>
      <c r="AA51" s="2" t="s">
        <v>909</v>
      </c>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5"/>
      <c r="EN51" s="5"/>
    </row>
    <row r="52" spans="1:144" x14ac:dyDescent="0.25">
      <c r="A52" s="2" t="s">
        <v>1499</v>
      </c>
      <c r="B52" s="2" t="s">
        <v>1500</v>
      </c>
      <c r="C52" s="22" t="s">
        <v>1501</v>
      </c>
      <c r="D52" s="20" t="s">
        <v>147</v>
      </c>
      <c r="E52" s="17" t="s">
        <v>147</v>
      </c>
      <c r="F52" s="17" t="s">
        <v>1150</v>
      </c>
      <c r="G52" s="17" t="s">
        <v>188</v>
      </c>
      <c r="H52" s="17" t="s">
        <v>140</v>
      </c>
      <c r="I52" s="17"/>
      <c r="J52" s="17" t="s">
        <v>144</v>
      </c>
      <c r="K52" s="17" t="s">
        <v>145</v>
      </c>
      <c r="L52" s="17" t="s">
        <v>147</v>
      </c>
      <c r="M52" s="25" t="s">
        <v>147</v>
      </c>
      <c r="N52" s="25"/>
      <c r="O52" s="25"/>
      <c r="P52" s="2"/>
      <c r="Q52" s="2"/>
      <c r="R52" s="25" t="s">
        <v>3048</v>
      </c>
      <c r="S52" s="2">
        <v>2019</v>
      </c>
      <c r="T52" s="2" t="s">
        <v>1071</v>
      </c>
      <c r="U52" s="2">
        <v>4</v>
      </c>
      <c r="V52" s="2" t="s">
        <v>1502</v>
      </c>
      <c r="W52" s="2" t="s">
        <v>1503</v>
      </c>
      <c r="X52" s="2" t="s">
        <v>1504</v>
      </c>
      <c r="Y52" s="2" t="s">
        <v>1505</v>
      </c>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row>
    <row r="53" spans="1:144" x14ac:dyDescent="0.25">
      <c r="A53" s="2" t="s">
        <v>1511</v>
      </c>
      <c r="B53" s="2" t="s">
        <v>1512</v>
      </c>
      <c r="C53" s="7" t="s">
        <v>2986</v>
      </c>
      <c r="D53" s="20" t="s">
        <v>601</v>
      </c>
      <c r="E53" s="17" t="s">
        <v>3070</v>
      </c>
      <c r="F53" s="17" t="s">
        <v>1150</v>
      </c>
      <c r="G53" s="17" t="s">
        <v>143</v>
      </c>
      <c r="H53" s="17" t="s">
        <v>140</v>
      </c>
      <c r="I53" s="17">
        <v>1</v>
      </c>
      <c r="J53" s="17" t="s">
        <v>144</v>
      </c>
      <c r="K53" s="17" t="s">
        <v>145</v>
      </c>
      <c r="L53" s="17" t="s">
        <v>147</v>
      </c>
      <c r="M53" s="17" t="s">
        <v>147</v>
      </c>
      <c r="N53" s="17"/>
      <c r="O53" s="17"/>
      <c r="P53" s="17"/>
      <c r="Q53" s="2" t="s">
        <v>2917</v>
      </c>
      <c r="R53" s="2"/>
      <c r="S53" s="2">
        <v>2018</v>
      </c>
      <c r="T53" s="2" t="s">
        <v>496</v>
      </c>
      <c r="U53" s="2">
        <v>2</v>
      </c>
      <c r="V53" s="2" t="s">
        <v>1513</v>
      </c>
      <c r="W53" s="2" t="s">
        <v>1514</v>
      </c>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row>
    <row r="54" spans="1:144" x14ac:dyDescent="0.25">
      <c r="A54" s="2" t="s">
        <v>1515</v>
      </c>
      <c r="B54" s="2" t="s">
        <v>1516</v>
      </c>
      <c r="C54" s="22" t="s">
        <v>1517</v>
      </c>
      <c r="D54" s="20" t="s">
        <v>1518</v>
      </c>
      <c r="E54" s="17" t="s">
        <v>3069</v>
      </c>
      <c r="F54" s="17" t="s">
        <v>1150</v>
      </c>
      <c r="G54" s="17" t="s">
        <v>143</v>
      </c>
      <c r="H54" s="17" t="s">
        <v>140</v>
      </c>
      <c r="I54" s="17">
        <v>1</v>
      </c>
      <c r="J54" s="17" t="s">
        <v>144</v>
      </c>
      <c r="K54" s="17" t="s">
        <v>145</v>
      </c>
      <c r="L54" s="17" t="s">
        <v>1339</v>
      </c>
      <c r="M54" s="25" t="s">
        <v>147</v>
      </c>
      <c r="N54" s="25"/>
      <c r="O54" s="25"/>
      <c r="P54" s="25"/>
      <c r="Q54" s="2" t="s">
        <v>3044</v>
      </c>
      <c r="R54" s="2"/>
      <c r="S54" s="2">
        <v>2019</v>
      </c>
      <c r="T54" s="2" t="s">
        <v>336</v>
      </c>
      <c r="U54" s="2">
        <v>3</v>
      </c>
      <c r="V54" s="2" t="s">
        <v>1519</v>
      </c>
      <c r="W54" s="2" t="s">
        <v>1520</v>
      </c>
      <c r="X54" s="2" t="s">
        <v>1521</v>
      </c>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row>
    <row r="55" spans="1:144" s="6" customFormat="1" x14ac:dyDescent="0.25">
      <c r="A55" s="2" t="s">
        <v>1515</v>
      </c>
      <c r="B55" s="2" t="s">
        <v>1516</v>
      </c>
      <c r="C55" s="22" t="s">
        <v>1522</v>
      </c>
      <c r="D55" s="20" t="s">
        <v>1518</v>
      </c>
      <c r="E55" s="17" t="s">
        <v>3069</v>
      </c>
      <c r="F55" s="17" t="s">
        <v>1150</v>
      </c>
      <c r="G55" s="17" t="s">
        <v>143</v>
      </c>
      <c r="H55" s="17" t="s">
        <v>140</v>
      </c>
      <c r="I55" s="17">
        <v>2</v>
      </c>
      <c r="J55" s="17" t="s">
        <v>144</v>
      </c>
      <c r="K55" s="17" t="s">
        <v>145</v>
      </c>
      <c r="L55" s="17" t="s">
        <v>1344</v>
      </c>
      <c r="M55" s="25" t="s">
        <v>147</v>
      </c>
      <c r="N55" s="25"/>
      <c r="O55" s="25"/>
      <c r="P55" s="25"/>
      <c r="Q55" s="2" t="s">
        <v>3044</v>
      </c>
      <c r="R55" s="2"/>
      <c r="S55" s="2">
        <v>2019</v>
      </c>
      <c r="T55" s="2" t="s">
        <v>336</v>
      </c>
      <c r="U55" s="2">
        <v>3</v>
      </c>
      <c r="V55" s="2" t="s">
        <v>1519</v>
      </c>
      <c r="W55" s="2" t="s">
        <v>1520</v>
      </c>
      <c r="X55" s="2" t="s">
        <v>1521</v>
      </c>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row>
    <row r="56" spans="1:144" x14ac:dyDescent="0.25">
      <c r="A56" s="2" t="s">
        <v>1515</v>
      </c>
      <c r="B56" s="2" t="s">
        <v>1516</v>
      </c>
      <c r="C56" s="22" t="s">
        <v>1523</v>
      </c>
      <c r="D56" s="20" t="s">
        <v>1518</v>
      </c>
      <c r="E56" s="17" t="s">
        <v>3069</v>
      </c>
      <c r="F56" s="17" t="s">
        <v>1150</v>
      </c>
      <c r="G56" s="17" t="s">
        <v>143</v>
      </c>
      <c r="H56" s="17" t="s">
        <v>140</v>
      </c>
      <c r="I56" s="17">
        <v>3</v>
      </c>
      <c r="J56" s="17" t="s">
        <v>144</v>
      </c>
      <c r="K56" s="17" t="s">
        <v>145</v>
      </c>
      <c r="L56" s="17" t="s">
        <v>1524</v>
      </c>
      <c r="M56" s="25" t="s">
        <v>147</v>
      </c>
      <c r="N56" s="25"/>
      <c r="O56" s="25"/>
      <c r="P56" s="25"/>
      <c r="Q56" s="2" t="s">
        <v>3044</v>
      </c>
      <c r="R56" s="2"/>
      <c r="S56" s="2">
        <v>2019</v>
      </c>
      <c r="T56" s="2" t="s">
        <v>336</v>
      </c>
      <c r="U56" s="2">
        <v>3</v>
      </c>
      <c r="V56" s="2" t="s">
        <v>1519</v>
      </c>
      <c r="W56" s="2" t="s">
        <v>1520</v>
      </c>
      <c r="X56" s="2" t="s">
        <v>1521</v>
      </c>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row>
    <row r="57" spans="1:144" x14ac:dyDescent="0.25">
      <c r="A57" s="2" t="s">
        <v>1515</v>
      </c>
      <c r="B57" s="2" t="s">
        <v>1516</v>
      </c>
      <c r="C57" s="22" t="s">
        <v>1525</v>
      </c>
      <c r="D57" s="20" t="s">
        <v>1518</v>
      </c>
      <c r="E57" s="17" t="s">
        <v>3069</v>
      </c>
      <c r="F57" s="17" t="s">
        <v>1150</v>
      </c>
      <c r="G57" s="17" t="s">
        <v>143</v>
      </c>
      <c r="H57" s="17" t="s">
        <v>140</v>
      </c>
      <c r="I57" s="17">
        <v>4</v>
      </c>
      <c r="J57" s="17" t="s">
        <v>144</v>
      </c>
      <c r="K57" s="17" t="s">
        <v>145</v>
      </c>
      <c r="L57" s="17" t="s">
        <v>323</v>
      </c>
      <c r="M57" s="25" t="s">
        <v>147</v>
      </c>
      <c r="N57" s="25"/>
      <c r="O57" s="25"/>
      <c r="P57" s="25"/>
      <c r="Q57" s="2" t="s">
        <v>3044</v>
      </c>
      <c r="R57" s="2"/>
      <c r="S57" s="2">
        <v>2019</v>
      </c>
      <c r="T57" s="2" t="s">
        <v>336</v>
      </c>
      <c r="U57" s="2">
        <v>3</v>
      </c>
      <c r="V57" s="2" t="s">
        <v>1519</v>
      </c>
      <c r="W57" s="2" t="s">
        <v>1520</v>
      </c>
      <c r="X57" s="2" t="s">
        <v>1521</v>
      </c>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row>
    <row r="58" spans="1:144" x14ac:dyDescent="0.25">
      <c r="A58" s="2" t="s">
        <v>1515</v>
      </c>
      <c r="B58" s="2" t="s">
        <v>1516</v>
      </c>
      <c r="C58" s="22" t="s">
        <v>1526</v>
      </c>
      <c r="D58" s="20" t="s">
        <v>1527</v>
      </c>
      <c r="E58" s="17" t="s">
        <v>3069</v>
      </c>
      <c r="F58" s="17" t="s">
        <v>1150</v>
      </c>
      <c r="G58" s="17" t="s">
        <v>143</v>
      </c>
      <c r="H58" s="17" t="s">
        <v>140</v>
      </c>
      <c r="I58" s="17">
        <v>5</v>
      </c>
      <c r="J58" s="17" t="s">
        <v>144</v>
      </c>
      <c r="K58" s="17" t="s">
        <v>145</v>
      </c>
      <c r="L58" s="17" t="s">
        <v>331</v>
      </c>
      <c r="M58" s="25" t="s">
        <v>147</v>
      </c>
      <c r="N58" s="25"/>
      <c r="O58" s="25"/>
      <c r="P58" s="25"/>
      <c r="Q58" s="2" t="s">
        <v>3044</v>
      </c>
      <c r="R58" s="2"/>
      <c r="S58" s="2">
        <v>2019</v>
      </c>
      <c r="T58" s="2" t="s">
        <v>336</v>
      </c>
      <c r="U58" s="2">
        <v>3</v>
      </c>
      <c r="V58" s="2" t="s">
        <v>1519</v>
      </c>
      <c r="W58" s="2" t="s">
        <v>1520</v>
      </c>
      <c r="X58" s="2" t="s">
        <v>1521</v>
      </c>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row>
    <row r="59" spans="1:144" x14ac:dyDescent="0.25">
      <c r="A59" s="2" t="s">
        <v>1515</v>
      </c>
      <c r="B59" s="2" t="s">
        <v>1516</v>
      </c>
      <c r="C59" s="22" t="s">
        <v>1528</v>
      </c>
      <c r="D59" s="20" t="s">
        <v>1529</v>
      </c>
      <c r="E59" s="17" t="s">
        <v>3069</v>
      </c>
      <c r="F59" s="17" t="s">
        <v>1150</v>
      </c>
      <c r="G59" s="17" t="s">
        <v>143</v>
      </c>
      <c r="H59" s="17" t="s">
        <v>140</v>
      </c>
      <c r="I59" s="17">
        <v>6</v>
      </c>
      <c r="J59" s="17" t="s">
        <v>144</v>
      </c>
      <c r="K59" s="17" t="s">
        <v>145</v>
      </c>
      <c r="L59" s="17" t="s">
        <v>395</v>
      </c>
      <c r="M59" s="25" t="s">
        <v>147</v>
      </c>
      <c r="N59" s="25"/>
      <c r="O59" s="25"/>
      <c r="P59" s="25"/>
      <c r="Q59" s="2" t="s">
        <v>3044</v>
      </c>
      <c r="R59" s="2"/>
      <c r="S59" s="2">
        <v>2019</v>
      </c>
      <c r="T59" s="2" t="s">
        <v>336</v>
      </c>
      <c r="U59" s="2">
        <v>3</v>
      </c>
      <c r="V59" s="2" t="s">
        <v>1519</v>
      </c>
      <c r="W59" s="2" t="s">
        <v>1520</v>
      </c>
      <c r="X59" s="2" t="s">
        <v>1521</v>
      </c>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row>
    <row r="60" spans="1:144" x14ac:dyDescent="0.25">
      <c r="A60" s="2" t="s">
        <v>1515</v>
      </c>
      <c r="B60" s="2" t="s">
        <v>1516</v>
      </c>
      <c r="C60" s="22" t="s">
        <v>1530</v>
      </c>
      <c r="D60" s="20" t="s">
        <v>1529</v>
      </c>
      <c r="E60" s="17" t="s">
        <v>3069</v>
      </c>
      <c r="F60" s="17" t="s">
        <v>1150</v>
      </c>
      <c r="G60" s="17" t="s">
        <v>143</v>
      </c>
      <c r="H60" s="17" t="s">
        <v>140</v>
      </c>
      <c r="I60" s="17">
        <v>7</v>
      </c>
      <c r="J60" s="17" t="s">
        <v>144</v>
      </c>
      <c r="K60" s="17" t="s">
        <v>145</v>
      </c>
      <c r="L60" s="17" t="s">
        <v>591</v>
      </c>
      <c r="M60" s="25" t="s">
        <v>147</v>
      </c>
      <c r="N60" s="25"/>
      <c r="O60" s="25"/>
      <c r="P60" s="25"/>
      <c r="Q60" s="2" t="s">
        <v>3044</v>
      </c>
      <c r="R60" s="2"/>
      <c r="S60" s="2">
        <v>2019</v>
      </c>
      <c r="T60" s="2" t="s">
        <v>336</v>
      </c>
      <c r="U60" s="2">
        <v>3</v>
      </c>
      <c r="V60" s="2" t="s">
        <v>1519</v>
      </c>
      <c r="W60" s="2" t="s">
        <v>1520</v>
      </c>
      <c r="X60" s="2" t="s">
        <v>1521</v>
      </c>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row>
    <row r="61" spans="1:144" x14ac:dyDescent="0.25">
      <c r="A61" s="2" t="s">
        <v>1540</v>
      </c>
      <c r="B61" s="2" t="s">
        <v>1541</v>
      </c>
      <c r="C61" s="22" t="s">
        <v>1542</v>
      </c>
      <c r="D61" s="20" t="s">
        <v>147</v>
      </c>
      <c r="E61" s="17" t="s">
        <v>147</v>
      </c>
      <c r="F61" s="17" t="s">
        <v>1150</v>
      </c>
      <c r="G61" s="17" t="s">
        <v>188</v>
      </c>
      <c r="H61" s="17" t="s">
        <v>140</v>
      </c>
      <c r="I61" s="17"/>
      <c r="J61" s="17" t="s">
        <v>144</v>
      </c>
      <c r="K61" s="17" t="s">
        <v>145</v>
      </c>
      <c r="L61" s="17" t="s">
        <v>147</v>
      </c>
      <c r="M61" s="25" t="s">
        <v>147</v>
      </c>
      <c r="N61" s="25"/>
      <c r="O61" s="25"/>
      <c r="P61" s="2"/>
      <c r="Q61" s="2"/>
      <c r="R61" s="25" t="s">
        <v>3048</v>
      </c>
      <c r="S61" s="2">
        <v>2019</v>
      </c>
      <c r="T61" s="2" t="s">
        <v>1071</v>
      </c>
      <c r="U61" s="2">
        <v>4</v>
      </c>
      <c r="V61" s="2" t="s">
        <v>1543</v>
      </c>
      <c r="W61" s="2" t="s">
        <v>1544</v>
      </c>
      <c r="X61" s="2" t="s">
        <v>1545</v>
      </c>
      <c r="Y61" s="2" t="s">
        <v>1546</v>
      </c>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row>
    <row r="62" spans="1:144" x14ac:dyDescent="0.25">
      <c r="A62" s="2" t="s">
        <v>1547</v>
      </c>
      <c r="B62" s="2" t="s">
        <v>1548</v>
      </c>
      <c r="C62" s="22" t="s">
        <v>1549</v>
      </c>
      <c r="D62" s="20" t="s">
        <v>1277</v>
      </c>
      <c r="E62" s="17" t="s">
        <v>3069</v>
      </c>
      <c r="F62" s="17" t="s">
        <v>1150</v>
      </c>
      <c r="G62" s="17" t="s">
        <v>143</v>
      </c>
      <c r="H62" s="17" t="s">
        <v>140</v>
      </c>
      <c r="I62" s="17">
        <v>1</v>
      </c>
      <c r="J62" s="17" t="s">
        <v>144</v>
      </c>
      <c r="K62" s="17" t="s">
        <v>145</v>
      </c>
      <c r="L62" s="17" t="s">
        <v>249</v>
      </c>
      <c r="M62" s="25" t="s">
        <v>147</v>
      </c>
      <c r="N62" s="25"/>
      <c r="O62" s="25"/>
      <c r="P62" s="25"/>
      <c r="Q62" s="2" t="s">
        <v>3044</v>
      </c>
      <c r="R62" s="2"/>
      <c r="S62" s="2">
        <v>2019</v>
      </c>
      <c r="T62" s="2" t="s">
        <v>336</v>
      </c>
      <c r="U62" s="2">
        <v>2</v>
      </c>
      <c r="V62" s="2" t="s">
        <v>1550</v>
      </c>
      <c r="W62" s="2" t="s">
        <v>1551</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row>
    <row r="63" spans="1:144" x14ac:dyDescent="0.25">
      <c r="A63" s="2" t="s">
        <v>1552</v>
      </c>
      <c r="B63" s="2" t="s">
        <v>1553</v>
      </c>
      <c r="C63" s="22" t="s">
        <v>1554</v>
      </c>
      <c r="D63" s="20" t="s">
        <v>1322</v>
      </c>
      <c r="E63" s="17" t="s">
        <v>3069</v>
      </c>
      <c r="F63" s="17" t="s">
        <v>1150</v>
      </c>
      <c r="G63" s="17" t="s">
        <v>143</v>
      </c>
      <c r="H63" s="17" t="s">
        <v>140</v>
      </c>
      <c r="I63" s="17">
        <v>1</v>
      </c>
      <c r="J63" s="17" t="s">
        <v>144</v>
      </c>
      <c r="K63" s="17" t="s">
        <v>145</v>
      </c>
      <c r="L63" s="17" t="s">
        <v>1539</v>
      </c>
      <c r="M63" s="25" t="s">
        <v>147</v>
      </c>
      <c r="N63" s="25"/>
      <c r="O63" s="25"/>
      <c r="P63" s="25"/>
      <c r="Q63" s="2" t="s">
        <v>3044</v>
      </c>
      <c r="R63" s="2"/>
      <c r="S63" s="2">
        <v>2019</v>
      </c>
      <c r="T63" s="2" t="s">
        <v>336</v>
      </c>
      <c r="U63" s="2">
        <v>4</v>
      </c>
      <c r="V63" s="2" t="s">
        <v>1555</v>
      </c>
      <c r="W63" s="2" t="s">
        <v>1556</v>
      </c>
      <c r="X63" s="2" t="s">
        <v>1557</v>
      </c>
      <c r="Y63" s="2" t="s">
        <v>1558</v>
      </c>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row>
    <row r="64" spans="1:144" x14ac:dyDescent="0.25">
      <c r="A64" s="2" t="s">
        <v>1552</v>
      </c>
      <c r="B64" s="2" t="s">
        <v>1553</v>
      </c>
      <c r="C64" s="22" t="s">
        <v>1559</v>
      </c>
      <c r="D64" s="20" t="s">
        <v>1560</v>
      </c>
      <c r="E64" s="17" t="s">
        <v>3069</v>
      </c>
      <c r="F64" s="17" t="s">
        <v>1150</v>
      </c>
      <c r="G64" s="17" t="s">
        <v>143</v>
      </c>
      <c r="H64" s="17" t="s">
        <v>140</v>
      </c>
      <c r="I64" s="17">
        <v>2</v>
      </c>
      <c r="J64" s="17" t="s">
        <v>144</v>
      </c>
      <c r="K64" s="17" t="s">
        <v>145</v>
      </c>
      <c r="L64" s="17" t="s">
        <v>1561</v>
      </c>
      <c r="M64" s="25" t="s">
        <v>147</v>
      </c>
      <c r="N64" s="25"/>
      <c r="O64" s="25"/>
      <c r="P64" s="25"/>
      <c r="Q64" s="2" t="s">
        <v>3044</v>
      </c>
      <c r="R64" s="2"/>
      <c r="S64" s="2">
        <v>2019</v>
      </c>
      <c r="T64" s="2" t="s">
        <v>336</v>
      </c>
      <c r="U64" s="2">
        <v>4</v>
      </c>
      <c r="V64" s="2" t="s">
        <v>1555</v>
      </c>
      <c r="W64" s="2" t="s">
        <v>1556</v>
      </c>
      <c r="X64" s="2" t="s">
        <v>1557</v>
      </c>
      <c r="Y64" s="2" t="s">
        <v>1558</v>
      </c>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row>
    <row r="65" spans="1:142" x14ac:dyDescent="0.25">
      <c r="A65" s="2" t="s">
        <v>1562</v>
      </c>
      <c r="B65" s="2" t="s">
        <v>1563</v>
      </c>
      <c r="C65" s="7" t="s">
        <v>3162</v>
      </c>
      <c r="D65" s="20" t="s">
        <v>643</v>
      </c>
      <c r="E65" s="17" t="s">
        <v>3068</v>
      </c>
      <c r="F65" s="17" t="s">
        <v>1150</v>
      </c>
      <c r="G65" s="17" t="s">
        <v>188</v>
      </c>
      <c r="H65" s="17" t="s">
        <v>140</v>
      </c>
      <c r="I65" s="17">
        <v>1</v>
      </c>
      <c r="J65" s="17" t="s">
        <v>144</v>
      </c>
      <c r="K65" s="17" t="s">
        <v>145</v>
      </c>
      <c r="L65" s="17" t="s">
        <v>147</v>
      </c>
      <c r="M65" s="25" t="s">
        <v>147</v>
      </c>
      <c r="N65" s="2"/>
      <c r="O65" s="29" t="s">
        <v>3161</v>
      </c>
      <c r="P65" s="25"/>
      <c r="Q65" s="2" t="s">
        <v>2917</v>
      </c>
      <c r="R65" s="2"/>
      <c r="S65" s="2">
        <v>2019</v>
      </c>
      <c r="T65" s="2" t="s">
        <v>1071</v>
      </c>
      <c r="U65" s="2">
        <v>3</v>
      </c>
      <c r="V65" s="2" t="s">
        <v>1564</v>
      </c>
      <c r="W65" s="2" t="s">
        <v>1565</v>
      </c>
      <c r="X65" s="2" t="s">
        <v>1566</v>
      </c>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row>
    <row r="66" spans="1:142" x14ac:dyDescent="0.25">
      <c r="A66" s="2" t="s">
        <v>1567</v>
      </c>
      <c r="B66" s="2" t="s">
        <v>1568</v>
      </c>
      <c r="C66" s="7" t="s">
        <v>3094</v>
      </c>
      <c r="D66" s="20" t="s">
        <v>1569</v>
      </c>
      <c r="E66" s="17" t="s">
        <v>3068</v>
      </c>
      <c r="F66" s="17" t="s">
        <v>1150</v>
      </c>
      <c r="G66" s="17" t="s">
        <v>143</v>
      </c>
      <c r="H66" s="17" t="s">
        <v>140</v>
      </c>
      <c r="I66" s="17">
        <v>1</v>
      </c>
      <c r="J66" s="17" t="s">
        <v>144</v>
      </c>
      <c r="K66" s="17" t="s">
        <v>145</v>
      </c>
      <c r="L66" s="17" t="s">
        <v>275</v>
      </c>
      <c r="M66" s="17" t="s">
        <v>147</v>
      </c>
      <c r="N66" s="17"/>
      <c r="O66" s="17"/>
      <c r="P66" s="17"/>
      <c r="Q66" s="2" t="s">
        <v>1348</v>
      </c>
      <c r="R66" s="2"/>
      <c r="S66" s="2">
        <v>2018</v>
      </c>
      <c r="T66" s="2" t="s">
        <v>149</v>
      </c>
      <c r="U66" s="2">
        <v>2</v>
      </c>
      <c r="V66" s="2" t="s">
        <v>1570</v>
      </c>
      <c r="W66" s="2" t="s">
        <v>1571</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row>
    <row r="67" spans="1:142" x14ac:dyDescent="0.25">
      <c r="A67" s="2" t="s">
        <v>1567</v>
      </c>
      <c r="B67" s="2" t="s">
        <v>1568</v>
      </c>
      <c r="C67" s="7" t="s">
        <v>3093</v>
      </c>
      <c r="D67" s="20" t="s">
        <v>156</v>
      </c>
      <c r="E67" s="17" t="s">
        <v>3068</v>
      </c>
      <c r="F67" s="17" t="s">
        <v>1150</v>
      </c>
      <c r="G67" s="17" t="s">
        <v>143</v>
      </c>
      <c r="H67" s="17" t="s">
        <v>140</v>
      </c>
      <c r="I67" s="17">
        <v>2</v>
      </c>
      <c r="J67" s="17" t="s">
        <v>144</v>
      </c>
      <c r="K67" s="17" t="s">
        <v>145</v>
      </c>
      <c r="L67" s="17" t="s">
        <v>158</v>
      </c>
      <c r="M67" s="17" t="s">
        <v>147</v>
      </c>
      <c r="N67" s="17"/>
      <c r="O67" s="17"/>
      <c r="P67" s="2"/>
      <c r="Q67" s="2" t="s">
        <v>1348</v>
      </c>
      <c r="R67" s="2"/>
      <c r="S67" s="2">
        <v>2018</v>
      </c>
      <c r="T67" s="2" t="s">
        <v>149</v>
      </c>
      <c r="U67" s="2">
        <v>2</v>
      </c>
      <c r="V67" s="2" t="s">
        <v>1570</v>
      </c>
      <c r="W67" s="2" t="s">
        <v>1571</v>
      </c>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row>
    <row r="68" spans="1:142" x14ac:dyDescent="0.25">
      <c r="A68" s="2" t="s">
        <v>1601</v>
      </c>
      <c r="B68" s="2" t="s">
        <v>1602</v>
      </c>
      <c r="C68" s="7" t="s">
        <v>1603</v>
      </c>
      <c r="D68" s="20" t="s">
        <v>1604</v>
      </c>
      <c r="E68" s="17" t="s">
        <v>3069</v>
      </c>
      <c r="F68" s="17" t="s">
        <v>1150</v>
      </c>
      <c r="G68" s="17" t="s">
        <v>143</v>
      </c>
      <c r="H68" s="17" t="s">
        <v>140</v>
      </c>
      <c r="I68" s="17">
        <v>1</v>
      </c>
      <c r="J68" s="17" t="s">
        <v>144</v>
      </c>
      <c r="K68" s="17" t="s">
        <v>145</v>
      </c>
      <c r="L68" s="17" t="s">
        <v>147</v>
      </c>
      <c r="M68" s="25" t="s">
        <v>147</v>
      </c>
      <c r="N68" s="25"/>
      <c r="O68" s="25"/>
      <c r="P68" s="25"/>
      <c r="Q68" s="2" t="s">
        <v>148</v>
      </c>
      <c r="R68" s="2"/>
      <c r="S68" s="2">
        <v>2019</v>
      </c>
      <c r="T68" s="2" t="s">
        <v>149</v>
      </c>
      <c r="U68" s="2">
        <v>4</v>
      </c>
      <c r="V68" s="2" t="s">
        <v>1605</v>
      </c>
      <c r="W68" s="2" t="s">
        <v>1606</v>
      </c>
      <c r="X68" s="2" t="s">
        <v>1607</v>
      </c>
      <c r="Y68" s="2" t="s">
        <v>1608</v>
      </c>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row>
    <row r="69" spans="1:142" x14ac:dyDescent="0.25">
      <c r="A69" s="2" t="s">
        <v>1609</v>
      </c>
      <c r="B69" s="2" t="s">
        <v>1610</v>
      </c>
      <c r="C69" s="7" t="s">
        <v>3095</v>
      </c>
      <c r="D69" s="20" t="s">
        <v>1611</v>
      </c>
      <c r="E69" s="17" t="s">
        <v>3068</v>
      </c>
      <c r="F69" s="17" t="s">
        <v>1150</v>
      </c>
      <c r="G69" s="17" t="s">
        <v>1612</v>
      </c>
      <c r="H69" s="17" t="s">
        <v>140</v>
      </c>
      <c r="I69" s="17">
        <v>1</v>
      </c>
      <c r="J69" s="17" t="s">
        <v>144</v>
      </c>
      <c r="K69" s="17" t="s">
        <v>145</v>
      </c>
      <c r="L69" s="17" t="s">
        <v>147</v>
      </c>
      <c r="M69" s="17" t="s">
        <v>147</v>
      </c>
      <c r="N69" s="17"/>
      <c r="O69" s="17"/>
      <c r="P69" s="17"/>
      <c r="Q69" s="2" t="s">
        <v>148</v>
      </c>
      <c r="R69" s="2"/>
      <c r="S69" s="2">
        <v>2018</v>
      </c>
      <c r="T69" s="2" t="s">
        <v>1613</v>
      </c>
      <c r="U69" s="2">
        <v>4</v>
      </c>
      <c r="V69" s="2" t="s">
        <v>1614</v>
      </c>
      <c r="W69" s="2" t="s">
        <v>1615</v>
      </c>
      <c r="X69" s="2" t="s">
        <v>899</v>
      </c>
      <c r="Y69" s="2" t="s">
        <v>498</v>
      </c>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row>
    <row r="70" spans="1:142" x14ac:dyDescent="0.25">
      <c r="A70" s="2" t="s">
        <v>1623</v>
      </c>
      <c r="B70" s="2" t="s">
        <v>1624</v>
      </c>
      <c r="C70" s="7" t="s">
        <v>1625</v>
      </c>
      <c r="D70" s="20" t="s">
        <v>1626</v>
      </c>
      <c r="E70" s="17" t="s">
        <v>3069</v>
      </c>
      <c r="F70" s="17" t="s">
        <v>1150</v>
      </c>
      <c r="G70" s="17" t="s">
        <v>143</v>
      </c>
      <c r="H70" s="17" t="s">
        <v>140</v>
      </c>
      <c r="I70" s="17">
        <v>1</v>
      </c>
      <c r="J70" s="17" t="s">
        <v>144</v>
      </c>
      <c r="K70" s="17" t="s">
        <v>145</v>
      </c>
      <c r="L70" s="17" t="s">
        <v>591</v>
      </c>
      <c r="M70" s="17" t="s">
        <v>147</v>
      </c>
      <c r="N70" s="17"/>
      <c r="O70" s="17"/>
      <c r="P70" s="17"/>
      <c r="Q70" s="2" t="s">
        <v>3044</v>
      </c>
      <c r="R70" s="2"/>
      <c r="S70" s="2">
        <v>2018</v>
      </c>
      <c r="T70" s="2" t="s">
        <v>336</v>
      </c>
      <c r="U70" s="2">
        <v>3</v>
      </c>
      <c r="V70" s="2" t="s">
        <v>1627</v>
      </c>
      <c r="W70" s="2" t="s">
        <v>1628</v>
      </c>
      <c r="X70" s="2" t="s">
        <v>1629</v>
      </c>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row>
    <row r="71" spans="1:142" x14ac:dyDescent="0.25">
      <c r="A71" s="2" t="s">
        <v>1630</v>
      </c>
      <c r="B71" s="2" t="s">
        <v>1631</v>
      </c>
      <c r="C71" s="7" t="s">
        <v>3169</v>
      </c>
      <c r="D71" s="20" t="s">
        <v>1632</v>
      </c>
      <c r="E71" s="17" t="s">
        <v>3068</v>
      </c>
      <c r="F71" s="17" t="s">
        <v>1150</v>
      </c>
      <c r="G71" s="17" t="s">
        <v>143</v>
      </c>
      <c r="H71" s="17" t="s">
        <v>140</v>
      </c>
      <c r="I71" s="17">
        <v>1</v>
      </c>
      <c r="J71" s="17" t="s">
        <v>144</v>
      </c>
      <c r="K71" s="17" t="s">
        <v>145</v>
      </c>
      <c r="L71" s="17" t="s">
        <v>228</v>
      </c>
      <c r="M71" s="17" t="s">
        <v>147</v>
      </c>
      <c r="N71" s="17"/>
      <c r="O71" s="17"/>
      <c r="P71" s="17"/>
      <c r="Q71" s="2" t="s">
        <v>2917</v>
      </c>
      <c r="R71" s="2"/>
      <c r="S71" s="2">
        <v>2016</v>
      </c>
      <c r="T71" s="2" t="s">
        <v>149</v>
      </c>
      <c r="U71" s="2">
        <v>4</v>
      </c>
      <c r="V71" s="2" t="s">
        <v>1633</v>
      </c>
      <c r="W71" s="2" t="s">
        <v>1634</v>
      </c>
      <c r="X71" s="2" t="s">
        <v>1635</v>
      </c>
      <c r="Y71" s="2" t="s">
        <v>1636</v>
      </c>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row>
    <row r="72" spans="1:142" x14ac:dyDescent="0.25">
      <c r="A72" s="2" t="s">
        <v>1637</v>
      </c>
      <c r="B72" s="2" t="s">
        <v>1638</v>
      </c>
      <c r="C72" s="7" t="s">
        <v>3170</v>
      </c>
      <c r="D72" s="20" t="s">
        <v>1238</v>
      </c>
      <c r="E72" s="17" t="s">
        <v>3068</v>
      </c>
      <c r="F72" s="17" t="s">
        <v>1150</v>
      </c>
      <c r="G72" s="17" t="s">
        <v>143</v>
      </c>
      <c r="H72" s="17" t="s">
        <v>140</v>
      </c>
      <c r="I72" s="17">
        <v>1</v>
      </c>
      <c r="J72" s="17" t="s">
        <v>144</v>
      </c>
      <c r="K72" s="17" t="s">
        <v>145</v>
      </c>
      <c r="L72" s="17" t="s">
        <v>147</v>
      </c>
      <c r="M72" s="17" t="s">
        <v>147</v>
      </c>
      <c r="N72" s="17"/>
      <c r="O72" s="17"/>
      <c r="P72" s="17"/>
      <c r="Q72" s="2" t="s">
        <v>2917</v>
      </c>
      <c r="R72" s="2" t="s">
        <v>3686</v>
      </c>
      <c r="S72" s="2">
        <v>2014</v>
      </c>
      <c r="T72" s="2" t="s">
        <v>438</v>
      </c>
      <c r="U72" s="2">
        <v>5</v>
      </c>
      <c r="V72" s="2" t="s">
        <v>1639</v>
      </c>
      <c r="W72" s="2" t="s">
        <v>1640</v>
      </c>
      <c r="X72" s="2" t="s">
        <v>1641</v>
      </c>
      <c r="Y72" s="2" t="s">
        <v>1642</v>
      </c>
      <c r="Z72" s="2" t="s">
        <v>1643</v>
      </c>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row>
    <row r="73" spans="1:142" x14ac:dyDescent="0.25">
      <c r="A73" s="2" t="s">
        <v>1644</v>
      </c>
      <c r="B73" s="2" t="s">
        <v>1645</v>
      </c>
      <c r="C73" s="22" t="s">
        <v>1646</v>
      </c>
      <c r="D73" s="20" t="s">
        <v>147</v>
      </c>
      <c r="E73" s="17" t="s">
        <v>147</v>
      </c>
      <c r="F73" s="17" t="s">
        <v>1150</v>
      </c>
      <c r="G73" s="17" t="s">
        <v>188</v>
      </c>
      <c r="H73" s="17" t="s">
        <v>140</v>
      </c>
      <c r="I73" s="17"/>
      <c r="J73" s="17" t="s">
        <v>144</v>
      </c>
      <c r="K73" s="17" t="s">
        <v>145</v>
      </c>
      <c r="L73" s="17" t="s">
        <v>147</v>
      </c>
      <c r="M73" s="25" t="s">
        <v>147</v>
      </c>
      <c r="N73" s="25"/>
      <c r="O73" s="25"/>
      <c r="P73" s="22"/>
      <c r="Q73" s="2"/>
      <c r="R73" s="25" t="s">
        <v>3048</v>
      </c>
      <c r="S73" s="2">
        <v>2019</v>
      </c>
      <c r="T73" s="2" t="s">
        <v>1071</v>
      </c>
      <c r="U73" s="2">
        <v>6</v>
      </c>
      <c r="V73" s="2" t="s">
        <v>1647</v>
      </c>
      <c r="W73" s="2" t="s">
        <v>1648</v>
      </c>
      <c r="X73" s="2" t="s">
        <v>1649</v>
      </c>
      <c r="Y73" s="2" t="s">
        <v>1650</v>
      </c>
      <c r="Z73" s="2" t="s">
        <v>1651</v>
      </c>
      <c r="AA73" s="2" t="s">
        <v>1566</v>
      </c>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row>
    <row r="74" spans="1:142" x14ac:dyDescent="0.25">
      <c r="A74" s="2" t="s">
        <v>1652</v>
      </c>
      <c r="B74" s="2" t="s">
        <v>1653</v>
      </c>
      <c r="C74" s="17" t="s">
        <v>3096</v>
      </c>
      <c r="D74" s="20" t="s">
        <v>1654</v>
      </c>
      <c r="E74" s="17" t="s">
        <v>3068</v>
      </c>
      <c r="F74" s="17" t="s">
        <v>1150</v>
      </c>
      <c r="G74" s="17" t="s">
        <v>143</v>
      </c>
      <c r="H74" s="17" t="s">
        <v>140</v>
      </c>
      <c r="I74" s="17">
        <v>1</v>
      </c>
      <c r="J74" s="17" t="s">
        <v>144</v>
      </c>
      <c r="K74" s="17" t="s">
        <v>145</v>
      </c>
      <c r="L74" s="17" t="s">
        <v>147</v>
      </c>
      <c r="M74" s="17" t="s">
        <v>147</v>
      </c>
      <c r="N74" s="17"/>
      <c r="O74" s="17"/>
      <c r="P74" s="17"/>
      <c r="Q74" s="2" t="s">
        <v>2938</v>
      </c>
      <c r="R74" s="2"/>
      <c r="S74" s="2">
        <v>2018</v>
      </c>
      <c r="T74" s="2" t="s">
        <v>1303</v>
      </c>
      <c r="U74" s="2">
        <v>4</v>
      </c>
      <c r="V74" s="2" t="s">
        <v>1655</v>
      </c>
      <c r="W74" s="2" t="s">
        <v>1656</v>
      </c>
      <c r="X74" s="2" t="s">
        <v>1657</v>
      </c>
      <c r="Y74" s="2" t="s">
        <v>1658</v>
      </c>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row>
    <row r="75" spans="1:142" x14ac:dyDescent="0.25">
      <c r="A75" s="2" t="s">
        <v>1659</v>
      </c>
      <c r="B75" s="2" t="s">
        <v>1660</v>
      </c>
      <c r="C75" s="7" t="s">
        <v>1661</v>
      </c>
      <c r="D75" s="20" t="s">
        <v>832</v>
      </c>
      <c r="E75" s="17" t="s">
        <v>3069</v>
      </c>
      <c r="F75" s="17" t="s">
        <v>1150</v>
      </c>
      <c r="G75" s="17" t="s">
        <v>143</v>
      </c>
      <c r="H75" s="17" t="s">
        <v>140</v>
      </c>
      <c r="I75" s="17">
        <v>1</v>
      </c>
      <c r="J75" s="17" t="s">
        <v>144</v>
      </c>
      <c r="K75" s="17" t="s">
        <v>145</v>
      </c>
      <c r="L75" s="17" t="s">
        <v>147</v>
      </c>
      <c r="M75" s="17" t="s">
        <v>147</v>
      </c>
      <c r="N75" s="17"/>
      <c r="O75" s="17"/>
      <c r="P75" s="17"/>
      <c r="Q75" s="2" t="s">
        <v>2939</v>
      </c>
      <c r="R75" s="2"/>
      <c r="S75" s="2">
        <v>2018</v>
      </c>
      <c r="T75" s="2" t="s">
        <v>336</v>
      </c>
      <c r="U75" s="2">
        <v>3</v>
      </c>
      <c r="V75" s="2" t="s">
        <v>1662</v>
      </c>
      <c r="W75" s="2" t="s">
        <v>1663</v>
      </c>
      <c r="X75" s="2" t="s">
        <v>1664</v>
      </c>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row>
    <row r="76" spans="1:142" x14ac:dyDescent="0.25">
      <c r="A76" s="2" t="s">
        <v>1665</v>
      </c>
      <c r="B76" s="2" t="s">
        <v>1666</v>
      </c>
      <c r="C76" s="7" t="s">
        <v>2991</v>
      </c>
      <c r="D76" s="20" t="s">
        <v>1667</v>
      </c>
      <c r="E76" s="17" t="s">
        <v>3069</v>
      </c>
      <c r="F76" s="17" t="s">
        <v>1150</v>
      </c>
      <c r="G76" s="17" t="s">
        <v>143</v>
      </c>
      <c r="H76" s="17" t="s">
        <v>140</v>
      </c>
      <c r="I76" s="17">
        <v>1</v>
      </c>
      <c r="J76" s="17" t="s">
        <v>144</v>
      </c>
      <c r="K76" s="17" t="s">
        <v>145</v>
      </c>
      <c r="L76" s="17" t="s">
        <v>228</v>
      </c>
      <c r="M76" s="17" t="s">
        <v>147</v>
      </c>
      <c r="N76" s="17"/>
      <c r="O76" s="17"/>
      <c r="P76" s="17"/>
      <c r="Q76" s="2" t="s">
        <v>148</v>
      </c>
      <c r="R76" s="2"/>
      <c r="S76" s="2">
        <v>2018</v>
      </c>
      <c r="T76" s="2" t="s">
        <v>149</v>
      </c>
      <c r="U76" s="2">
        <v>3</v>
      </c>
      <c r="V76" s="2" t="s">
        <v>1668</v>
      </c>
      <c r="W76" s="2" t="s">
        <v>1669</v>
      </c>
      <c r="X76" s="2" t="s">
        <v>1670</v>
      </c>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row>
    <row r="77" spans="1:142" x14ac:dyDescent="0.25">
      <c r="A77" s="2" t="s">
        <v>1679</v>
      </c>
      <c r="B77" s="2" t="s">
        <v>1680</v>
      </c>
      <c r="C77" s="7" t="s">
        <v>1681</v>
      </c>
      <c r="D77" s="20" t="s">
        <v>284</v>
      </c>
      <c r="E77" s="17" t="s">
        <v>3069</v>
      </c>
      <c r="F77" s="17" t="s">
        <v>1150</v>
      </c>
      <c r="G77" s="17" t="s">
        <v>143</v>
      </c>
      <c r="H77" s="17" t="s">
        <v>140</v>
      </c>
      <c r="I77" s="17">
        <v>1</v>
      </c>
      <c r="J77" s="17" t="s">
        <v>144</v>
      </c>
      <c r="K77" s="17" t="s">
        <v>145</v>
      </c>
      <c r="L77" s="17" t="s">
        <v>331</v>
      </c>
      <c r="M77" s="17" t="s">
        <v>147</v>
      </c>
      <c r="N77" s="17"/>
      <c r="O77" s="17"/>
      <c r="P77" s="17"/>
      <c r="Q77" s="2" t="s">
        <v>1348</v>
      </c>
      <c r="R77" s="2"/>
      <c r="S77" s="2">
        <v>2018</v>
      </c>
      <c r="T77" s="2" t="s">
        <v>336</v>
      </c>
      <c r="U77" s="2">
        <v>3</v>
      </c>
      <c r="V77" s="2" t="s">
        <v>1682</v>
      </c>
      <c r="W77" s="2" t="s">
        <v>1683</v>
      </c>
      <c r="X77" s="2" t="s">
        <v>1684</v>
      </c>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row>
    <row r="78" spans="1:142" x14ac:dyDescent="0.25">
      <c r="A78" s="2" t="s">
        <v>1685</v>
      </c>
      <c r="B78" s="2" t="s">
        <v>1686</v>
      </c>
      <c r="C78" s="7" t="s">
        <v>3097</v>
      </c>
      <c r="D78" s="20" t="s">
        <v>1687</v>
      </c>
      <c r="E78" s="17" t="s">
        <v>3068</v>
      </c>
      <c r="F78" s="17" t="s">
        <v>1150</v>
      </c>
      <c r="G78" s="17" t="s">
        <v>143</v>
      </c>
      <c r="H78" s="17" t="s">
        <v>140</v>
      </c>
      <c r="I78" s="17">
        <v>2</v>
      </c>
      <c r="J78" s="17" t="s">
        <v>144</v>
      </c>
      <c r="K78" s="17" t="s">
        <v>145</v>
      </c>
      <c r="L78" s="17" t="s">
        <v>591</v>
      </c>
      <c r="M78" s="25" t="s">
        <v>1688</v>
      </c>
      <c r="N78" s="25" t="s">
        <v>3098</v>
      </c>
      <c r="O78" s="25"/>
      <c r="P78" s="25"/>
      <c r="Q78" s="2" t="s">
        <v>3044</v>
      </c>
      <c r="R78" s="2"/>
      <c r="S78" s="2">
        <v>2019</v>
      </c>
      <c r="T78" s="2" t="s">
        <v>149</v>
      </c>
      <c r="U78" s="2">
        <v>4</v>
      </c>
      <c r="V78" s="2" t="s">
        <v>1689</v>
      </c>
      <c r="W78" s="2" t="s">
        <v>1690</v>
      </c>
      <c r="X78" s="2" t="s">
        <v>1691</v>
      </c>
      <c r="Y78" s="2" t="s">
        <v>1692</v>
      </c>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row>
    <row r="79" spans="1:142" x14ac:dyDescent="0.25">
      <c r="A79" s="2" t="s">
        <v>1685</v>
      </c>
      <c r="B79" s="2" t="s">
        <v>1686</v>
      </c>
      <c r="C79" s="7" t="s">
        <v>3097</v>
      </c>
      <c r="D79" s="20" t="s">
        <v>1687</v>
      </c>
      <c r="E79" s="17" t="s">
        <v>3068</v>
      </c>
      <c r="F79" s="17" t="s">
        <v>1150</v>
      </c>
      <c r="G79" s="17" t="s">
        <v>143</v>
      </c>
      <c r="H79" s="17" t="s">
        <v>140</v>
      </c>
      <c r="I79" s="17">
        <v>3</v>
      </c>
      <c r="J79" s="17" t="s">
        <v>144</v>
      </c>
      <c r="K79" s="17" t="s">
        <v>145</v>
      </c>
      <c r="L79" s="17" t="s">
        <v>397</v>
      </c>
      <c r="M79" s="25" t="s">
        <v>1693</v>
      </c>
      <c r="N79" s="25" t="s">
        <v>3098</v>
      </c>
      <c r="O79" s="25"/>
      <c r="P79" s="25"/>
      <c r="Q79" s="2" t="s">
        <v>3044</v>
      </c>
      <c r="R79" s="2"/>
      <c r="S79" s="2">
        <v>2019</v>
      </c>
      <c r="T79" s="2" t="s">
        <v>149</v>
      </c>
      <c r="U79" s="2">
        <v>4</v>
      </c>
      <c r="V79" s="2" t="s">
        <v>1689</v>
      </c>
      <c r="W79" s="2" t="s">
        <v>1690</v>
      </c>
      <c r="X79" s="2" t="s">
        <v>1691</v>
      </c>
      <c r="Y79" s="2" t="s">
        <v>1692</v>
      </c>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row>
    <row r="80" spans="1:142" x14ac:dyDescent="0.25">
      <c r="A80" s="2" t="s">
        <v>1694</v>
      </c>
      <c r="B80" s="2" t="s">
        <v>1695</v>
      </c>
      <c r="C80" s="7" t="s">
        <v>3099</v>
      </c>
      <c r="D80" s="20" t="s">
        <v>1696</v>
      </c>
      <c r="E80" s="17" t="s">
        <v>3068</v>
      </c>
      <c r="F80" s="17" t="s">
        <v>1150</v>
      </c>
      <c r="G80" s="17" t="s">
        <v>143</v>
      </c>
      <c r="H80" s="17" t="s">
        <v>140</v>
      </c>
      <c r="I80" s="17">
        <v>1</v>
      </c>
      <c r="J80" s="17" t="s">
        <v>144</v>
      </c>
      <c r="K80" s="17" t="s">
        <v>145</v>
      </c>
      <c r="L80" s="17" t="s">
        <v>331</v>
      </c>
      <c r="M80" s="17" t="s">
        <v>147</v>
      </c>
      <c r="N80" s="17"/>
      <c r="O80" s="17"/>
      <c r="P80" s="17"/>
      <c r="Q80" s="2"/>
      <c r="R80" s="2"/>
      <c r="S80" s="2">
        <v>2015</v>
      </c>
      <c r="T80" s="2" t="s">
        <v>149</v>
      </c>
      <c r="U80" s="2">
        <v>3</v>
      </c>
      <c r="V80" s="2" t="s">
        <v>1697</v>
      </c>
      <c r="W80" s="2" t="s">
        <v>1698</v>
      </c>
      <c r="X80" s="2" t="s">
        <v>1699</v>
      </c>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row>
    <row r="81" spans="1:144" x14ac:dyDescent="0.25">
      <c r="A81" s="2" t="s">
        <v>1700</v>
      </c>
      <c r="B81" s="2" t="s">
        <v>1701</v>
      </c>
      <c r="C81" s="7" t="s">
        <v>3163</v>
      </c>
      <c r="D81" s="20" t="s">
        <v>1702</v>
      </c>
      <c r="E81" s="17" t="s">
        <v>3069</v>
      </c>
      <c r="F81" s="17" t="s">
        <v>1150</v>
      </c>
      <c r="G81" s="17" t="s">
        <v>143</v>
      </c>
      <c r="H81" s="17" t="s">
        <v>140</v>
      </c>
      <c r="I81" s="17">
        <v>1</v>
      </c>
      <c r="J81" s="17" t="s">
        <v>144</v>
      </c>
      <c r="K81" s="17" t="s">
        <v>145</v>
      </c>
      <c r="L81" s="17" t="s">
        <v>249</v>
      </c>
      <c r="M81" s="25" t="s">
        <v>1703</v>
      </c>
      <c r="N81" s="25"/>
      <c r="O81" s="25"/>
      <c r="P81" s="25"/>
      <c r="Q81" s="2" t="s">
        <v>3044</v>
      </c>
      <c r="R81" s="2"/>
      <c r="S81" s="2">
        <v>2019</v>
      </c>
      <c r="T81" s="2" t="s">
        <v>336</v>
      </c>
      <c r="U81" s="2">
        <v>2</v>
      </c>
      <c r="V81" s="2" t="s">
        <v>1704</v>
      </c>
      <c r="W81" s="2" t="s">
        <v>1705</v>
      </c>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row>
    <row r="82" spans="1:144" x14ac:dyDescent="0.25">
      <c r="A82" s="2" t="s">
        <v>1700</v>
      </c>
      <c r="B82" s="2" t="s">
        <v>1701</v>
      </c>
      <c r="C82" s="7" t="s">
        <v>3163</v>
      </c>
      <c r="D82" s="20" t="s">
        <v>1702</v>
      </c>
      <c r="E82" s="17" t="s">
        <v>3069</v>
      </c>
      <c r="F82" s="17" t="s">
        <v>1150</v>
      </c>
      <c r="G82" s="17" t="s">
        <v>143</v>
      </c>
      <c r="H82" s="17" t="s">
        <v>140</v>
      </c>
      <c r="I82" s="17">
        <v>2</v>
      </c>
      <c r="J82" s="17" t="s">
        <v>144</v>
      </c>
      <c r="K82" s="17" t="s">
        <v>145</v>
      </c>
      <c r="L82" s="17" t="s">
        <v>228</v>
      </c>
      <c r="M82" s="25" t="s">
        <v>1706</v>
      </c>
      <c r="N82" s="25"/>
      <c r="O82" s="25"/>
      <c r="P82" s="25"/>
      <c r="Q82" s="2" t="s">
        <v>3044</v>
      </c>
      <c r="R82" s="2"/>
      <c r="S82" s="2">
        <v>2019</v>
      </c>
      <c r="T82" s="2" t="s">
        <v>336</v>
      </c>
      <c r="U82" s="2">
        <v>2</v>
      </c>
      <c r="V82" s="2" t="s">
        <v>1704</v>
      </c>
      <c r="W82" s="2" t="s">
        <v>1705</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row>
    <row r="83" spans="1:144" x14ac:dyDescent="0.25">
      <c r="A83" s="2" t="s">
        <v>1700</v>
      </c>
      <c r="B83" s="2" t="s">
        <v>1701</v>
      </c>
      <c r="C83" s="17" t="s">
        <v>1707</v>
      </c>
      <c r="D83" s="20" t="s">
        <v>1702</v>
      </c>
      <c r="E83" s="17" t="s">
        <v>3069</v>
      </c>
      <c r="F83" s="17" t="s">
        <v>1150</v>
      </c>
      <c r="G83" s="17" t="s">
        <v>143</v>
      </c>
      <c r="H83" s="17" t="s">
        <v>140</v>
      </c>
      <c r="I83" s="17">
        <v>3</v>
      </c>
      <c r="J83" s="17" t="s">
        <v>144</v>
      </c>
      <c r="K83" s="17" t="s">
        <v>145</v>
      </c>
      <c r="L83" s="17" t="s">
        <v>1708</v>
      </c>
      <c r="M83" s="25" t="s">
        <v>1709</v>
      </c>
      <c r="N83" s="25"/>
      <c r="O83" s="25"/>
      <c r="P83" s="25"/>
      <c r="Q83" s="2" t="s">
        <v>3044</v>
      </c>
      <c r="R83" s="2"/>
      <c r="S83" s="2">
        <v>2019</v>
      </c>
      <c r="T83" s="2" t="s">
        <v>336</v>
      </c>
      <c r="U83" s="2">
        <v>2</v>
      </c>
      <c r="V83" s="2" t="s">
        <v>1704</v>
      </c>
      <c r="W83" s="2" t="s">
        <v>1705</v>
      </c>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row>
    <row r="84" spans="1:144" x14ac:dyDescent="0.25">
      <c r="A84" s="2" t="s">
        <v>1700</v>
      </c>
      <c r="B84" s="2" t="s">
        <v>1701</v>
      </c>
      <c r="C84" s="17" t="s">
        <v>1707</v>
      </c>
      <c r="D84" s="20" t="s">
        <v>1702</v>
      </c>
      <c r="E84" s="17" t="s">
        <v>3069</v>
      </c>
      <c r="F84" s="17" t="s">
        <v>1150</v>
      </c>
      <c r="G84" s="17" t="s">
        <v>143</v>
      </c>
      <c r="H84" s="17" t="s">
        <v>140</v>
      </c>
      <c r="I84" s="17">
        <v>4</v>
      </c>
      <c r="J84" s="17" t="s">
        <v>144</v>
      </c>
      <c r="K84" s="17" t="s">
        <v>145</v>
      </c>
      <c r="L84" s="17" t="s">
        <v>1710</v>
      </c>
      <c r="M84" s="25" t="s">
        <v>1711</v>
      </c>
      <c r="N84" s="25"/>
      <c r="O84" s="25"/>
      <c r="P84" s="25"/>
      <c r="Q84" s="2" t="s">
        <v>3044</v>
      </c>
      <c r="R84" s="2"/>
      <c r="S84" s="2">
        <v>2019</v>
      </c>
      <c r="T84" s="2" t="s">
        <v>336</v>
      </c>
      <c r="U84" s="2">
        <v>2</v>
      </c>
      <c r="V84" s="2" t="s">
        <v>1704</v>
      </c>
      <c r="W84" s="2" t="s">
        <v>1705</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row>
    <row r="85" spans="1:144" x14ac:dyDescent="0.25">
      <c r="A85" s="2" t="s">
        <v>1700</v>
      </c>
      <c r="B85" s="2" t="s">
        <v>1701</v>
      </c>
      <c r="C85" s="17" t="s">
        <v>1712</v>
      </c>
      <c r="D85" s="20" t="s">
        <v>1702</v>
      </c>
      <c r="E85" s="17" t="s">
        <v>3069</v>
      </c>
      <c r="F85" s="17" t="s">
        <v>1150</v>
      </c>
      <c r="G85" s="17" t="s">
        <v>143</v>
      </c>
      <c r="H85" s="17" t="s">
        <v>140</v>
      </c>
      <c r="I85" s="17">
        <v>5</v>
      </c>
      <c r="J85" s="17" t="s">
        <v>144</v>
      </c>
      <c r="K85" s="17" t="s">
        <v>145</v>
      </c>
      <c r="L85" s="17" t="s">
        <v>331</v>
      </c>
      <c r="M85" s="25" t="s">
        <v>147</v>
      </c>
      <c r="N85" s="25"/>
      <c r="O85" s="25"/>
      <c r="P85" s="25"/>
      <c r="Q85" s="2" t="s">
        <v>3044</v>
      </c>
      <c r="R85" s="2"/>
      <c r="S85" s="2">
        <v>2019</v>
      </c>
      <c r="T85" s="2" t="s">
        <v>336</v>
      </c>
      <c r="U85" s="2">
        <v>2</v>
      </c>
      <c r="V85" s="2" t="s">
        <v>1704</v>
      </c>
      <c r="W85" s="2" t="s">
        <v>1705</v>
      </c>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row>
    <row r="86" spans="1:144" x14ac:dyDescent="0.25">
      <c r="A86" s="2" t="s">
        <v>1700</v>
      </c>
      <c r="B86" s="2" t="s">
        <v>1701</v>
      </c>
      <c r="C86" s="17" t="s">
        <v>1713</v>
      </c>
      <c r="D86" s="20" t="s">
        <v>1702</v>
      </c>
      <c r="E86" s="17" t="s">
        <v>3069</v>
      </c>
      <c r="F86" s="17" t="s">
        <v>1150</v>
      </c>
      <c r="G86" s="17" t="s">
        <v>143</v>
      </c>
      <c r="H86" s="17" t="s">
        <v>140</v>
      </c>
      <c r="I86" s="17">
        <v>6</v>
      </c>
      <c r="J86" s="17" t="s">
        <v>144</v>
      </c>
      <c r="K86" s="17" t="s">
        <v>145</v>
      </c>
      <c r="L86" s="17" t="s">
        <v>395</v>
      </c>
      <c r="M86" s="25" t="s">
        <v>147</v>
      </c>
      <c r="N86" s="25"/>
      <c r="O86" s="25"/>
      <c r="P86" s="25"/>
      <c r="Q86" s="2" t="s">
        <v>3044</v>
      </c>
      <c r="R86" s="2"/>
      <c r="S86" s="2">
        <v>2019</v>
      </c>
      <c r="T86" s="2" t="s">
        <v>336</v>
      </c>
      <c r="U86" s="2">
        <v>2</v>
      </c>
      <c r="V86" s="2" t="s">
        <v>1704</v>
      </c>
      <c r="W86" s="2" t="s">
        <v>1705</v>
      </c>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row>
    <row r="87" spans="1:144" x14ac:dyDescent="0.25">
      <c r="A87" s="2" t="s">
        <v>1700</v>
      </c>
      <c r="B87" s="2" t="s">
        <v>1701</v>
      </c>
      <c r="C87" s="22" t="s">
        <v>1714</v>
      </c>
      <c r="D87" s="20" t="s">
        <v>1702</v>
      </c>
      <c r="E87" s="17" t="s">
        <v>3069</v>
      </c>
      <c r="F87" s="17" t="s">
        <v>1150</v>
      </c>
      <c r="G87" s="17" t="s">
        <v>143</v>
      </c>
      <c r="H87" s="17" t="s">
        <v>140</v>
      </c>
      <c r="I87" s="17">
        <v>7</v>
      </c>
      <c r="J87" s="17" t="s">
        <v>144</v>
      </c>
      <c r="K87" s="17" t="s">
        <v>145</v>
      </c>
      <c r="L87" s="17" t="s">
        <v>591</v>
      </c>
      <c r="M87" s="25" t="s">
        <v>147</v>
      </c>
      <c r="N87" s="25"/>
      <c r="O87" s="25"/>
      <c r="P87" s="25"/>
      <c r="Q87" s="2" t="s">
        <v>3044</v>
      </c>
      <c r="R87" s="2"/>
      <c r="S87" s="2">
        <v>2019</v>
      </c>
      <c r="T87" s="2" t="s">
        <v>336</v>
      </c>
      <c r="U87" s="2">
        <v>2</v>
      </c>
      <c r="V87" s="2" t="s">
        <v>1704</v>
      </c>
      <c r="W87" s="2" t="s">
        <v>1705</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row>
    <row r="88" spans="1:144" s="6" customFormat="1" x14ac:dyDescent="0.25">
      <c r="A88" s="2" t="s">
        <v>1700</v>
      </c>
      <c r="B88" s="2" t="s">
        <v>1701</v>
      </c>
      <c r="C88" s="17" t="s">
        <v>1715</v>
      </c>
      <c r="D88" s="20" t="s">
        <v>1702</v>
      </c>
      <c r="E88" s="17" t="s">
        <v>3069</v>
      </c>
      <c r="F88" s="17" t="s">
        <v>1150</v>
      </c>
      <c r="G88" s="17" t="s">
        <v>143</v>
      </c>
      <c r="H88" s="17" t="s">
        <v>140</v>
      </c>
      <c r="I88" s="17">
        <v>8</v>
      </c>
      <c r="J88" s="17" t="s">
        <v>144</v>
      </c>
      <c r="K88" s="17" t="s">
        <v>145</v>
      </c>
      <c r="L88" s="17" t="s">
        <v>397</v>
      </c>
      <c r="M88" s="25" t="s">
        <v>147</v>
      </c>
      <c r="N88" s="25"/>
      <c r="O88" s="25"/>
      <c r="P88" s="25"/>
      <c r="Q88" s="2" t="s">
        <v>3044</v>
      </c>
      <c r="R88" s="2"/>
      <c r="S88" s="2">
        <v>2019</v>
      </c>
      <c r="T88" s="2" t="s">
        <v>336</v>
      </c>
      <c r="U88" s="2">
        <v>2</v>
      </c>
      <c r="V88" s="2" t="s">
        <v>1704</v>
      </c>
      <c r="W88" s="2" t="s">
        <v>1705</v>
      </c>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row>
    <row r="89" spans="1:144" x14ac:dyDescent="0.25">
      <c r="A89" s="2" t="s">
        <v>1716</v>
      </c>
      <c r="B89" s="2" t="s">
        <v>1717</v>
      </c>
      <c r="C89" s="7" t="s">
        <v>1718</v>
      </c>
      <c r="D89" s="20" t="s">
        <v>1719</v>
      </c>
      <c r="E89" s="17" t="s">
        <v>3069</v>
      </c>
      <c r="F89" s="17" t="s">
        <v>1150</v>
      </c>
      <c r="G89" s="17" t="s">
        <v>143</v>
      </c>
      <c r="H89" s="17" t="s">
        <v>140</v>
      </c>
      <c r="I89" s="17">
        <v>1</v>
      </c>
      <c r="J89" s="17" t="s">
        <v>144</v>
      </c>
      <c r="K89" s="17" t="s">
        <v>145</v>
      </c>
      <c r="L89" s="17" t="s">
        <v>147</v>
      </c>
      <c r="M89" s="25" t="s">
        <v>147</v>
      </c>
      <c r="N89" s="25"/>
      <c r="O89" s="25"/>
      <c r="P89" s="25"/>
      <c r="Q89" s="2" t="s">
        <v>3044</v>
      </c>
      <c r="R89" s="2"/>
      <c r="S89" s="2">
        <v>2019</v>
      </c>
      <c r="T89" s="2" t="s">
        <v>149</v>
      </c>
      <c r="U89" s="2">
        <v>3</v>
      </c>
      <c r="V89" s="2" t="s">
        <v>1720</v>
      </c>
      <c r="W89" s="2" t="s">
        <v>1721</v>
      </c>
      <c r="X89" s="2" t="s">
        <v>1722</v>
      </c>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row>
    <row r="90" spans="1:144" x14ac:dyDescent="0.25">
      <c r="A90" s="2" t="s">
        <v>1723</v>
      </c>
      <c r="B90" s="2" t="s">
        <v>1724</v>
      </c>
      <c r="C90" s="7" t="s">
        <v>2992</v>
      </c>
      <c r="D90" s="20" t="s">
        <v>1725</v>
      </c>
      <c r="E90" s="17" t="s">
        <v>3070</v>
      </c>
      <c r="F90" s="17" t="s">
        <v>1150</v>
      </c>
      <c r="G90" s="17" t="s">
        <v>143</v>
      </c>
      <c r="H90" s="17" t="s">
        <v>140</v>
      </c>
      <c r="I90" s="17"/>
      <c r="J90" s="17" t="s">
        <v>144</v>
      </c>
      <c r="K90" s="17" t="s">
        <v>238</v>
      </c>
      <c r="L90" s="17" t="s">
        <v>147</v>
      </c>
      <c r="M90" s="17" t="s">
        <v>147</v>
      </c>
      <c r="N90" s="17"/>
      <c r="O90" s="17"/>
      <c r="P90" s="22"/>
      <c r="Q90" s="2" t="s">
        <v>2917</v>
      </c>
      <c r="R90" s="2" t="s">
        <v>3154</v>
      </c>
      <c r="S90" s="2">
        <v>2018</v>
      </c>
      <c r="T90" s="2" t="s">
        <v>496</v>
      </c>
      <c r="U90" s="2">
        <v>5</v>
      </c>
      <c r="V90" s="2" t="s">
        <v>1726</v>
      </c>
      <c r="W90" s="2" t="s">
        <v>1727</v>
      </c>
      <c r="X90" s="2" t="s">
        <v>1728</v>
      </c>
      <c r="Y90" s="2" t="s">
        <v>1729</v>
      </c>
      <c r="Z90" s="2" t="s">
        <v>517</v>
      </c>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row>
    <row r="91" spans="1:144" s="5" customFormat="1" x14ac:dyDescent="0.25">
      <c r="A91" s="2" t="s">
        <v>1730</v>
      </c>
      <c r="B91" s="2" t="s">
        <v>1731</v>
      </c>
      <c r="C91" s="7" t="s">
        <v>1732</v>
      </c>
      <c r="D91" s="20" t="s">
        <v>1733</v>
      </c>
      <c r="E91" s="17" t="s">
        <v>3069</v>
      </c>
      <c r="F91" s="17" t="s">
        <v>1150</v>
      </c>
      <c r="G91" s="17" t="s">
        <v>143</v>
      </c>
      <c r="H91" s="17" t="s">
        <v>140</v>
      </c>
      <c r="I91" s="17">
        <v>1</v>
      </c>
      <c r="J91" s="17" t="s">
        <v>144</v>
      </c>
      <c r="K91" s="17" t="s">
        <v>145</v>
      </c>
      <c r="L91" s="17" t="s">
        <v>147</v>
      </c>
      <c r="M91" s="25" t="s">
        <v>147</v>
      </c>
      <c r="N91" s="25"/>
      <c r="O91" s="27"/>
      <c r="P91" s="25"/>
      <c r="Q91" s="2" t="s">
        <v>148</v>
      </c>
      <c r="R91" s="2"/>
      <c r="S91" s="2">
        <v>2019</v>
      </c>
      <c r="T91" s="2" t="s">
        <v>149</v>
      </c>
      <c r="U91" s="2">
        <v>1</v>
      </c>
      <c r="V91" s="2" t="s">
        <v>1734</v>
      </c>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row>
    <row r="92" spans="1:144" x14ac:dyDescent="0.25">
      <c r="A92" s="2" t="s">
        <v>1735</v>
      </c>
      <c r="B92" s="2" t="s">
        <v>1736</v>
      </c>
      <c r="C92" s="7" t="s">
        <v>3100</v>
      </c>
      <c r="D92" s="20" t="s">
        <v>1737</v>
      </c>
      <c r="E92" s="17" t="s">
        <v>3068</v>
      </c>
      <c r="F92" s="17" t="s">
        <v>1150</v>
      </c>
      <c r="G92" s="17" t="s">
        <v>143</v>
      </c>
      <c r="H92" s="17" t="s">
        <v>140</v>
      </c>
      <c r="I92" s="17">
        <v>1</v>
      </c>
      <c r="J92" s="17" t="s">
        <v>144</v>
      </c>
      <c r="K92" s="17" t="s">
        <v>145</v>
      </c>
      <c r="L92" s="17" t="s">
        <v>348</v>
      </c>
      <c r="M92" s="25" t="s">
        <v>147</v>
      </c>
      <c r="N92" s="25"/>
      <c r="O92" s="25"/>
      <c r="P92" s="22"/>
      <c r="Q92" s="2" t="s">
        <v>2917</v>
      </c>
      <c r="R92" s="2"/>
      <c r="S92" s="2">
        <v>2019</v>
      </c>
      <c r="T92" s="2" t="s">
        <v>149</v>
      </c>
      <c r="U92" s="2">
        <v>4</v>
      </c>
      <c r="V92" s="2" t="s">
        <v>1738</v>
      </c>
      <c r="W92" s="2" t="s">
        <v>1739</v>
      </c>
      <c r="X92" s="2" t="s">
        <v>1740</v>
      </c>
      <c r="Y92" s="2" t="s">
        <v>271</v>
      </c>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5"/>
      <c r="EN92" s="5"/>
    </row>
    <row r="93" spans="1:144" x14ac:dyDescent="0.25">
      <c r="A93" s="2" t="s">
        <v>1741</v>
      </c>
      <c r="B93" s="2" t="s">
        <v>1742</v>
      </c>
      <c r="C93" s="7" t="s">
        <v>3106</v>
      </c>
      <c r="D93" s="20" t="s">
        <v>1743</v>
      </c>
      <c r="E93" s="17" t="s">
        <v>3084</v>
      </c>
      <c r="F93" s="17" t="s">
        <v>1150</v>
      </c>
      <c r="G93" s="17" t="s">
        <v>143</v>
      </c>
      <c r="H93" s="17" t="s">
        <v>140</v>
      </c>
      <c r="I93" s="17">
        <v>1</v>
      </c>
      <c r="J93" s="17" t="s">
        <v>144</v>
      </c>
      <c r="K93" s="17" t="s">
        <v>145</v>
      </c>
      <c r="L93" s="17" t="s">
        <v>228</v>
      </c>
      <c r="M93" s="17" t="s">
        <v>147</v>
      </c>
      <c r="N93" s="17"/>
      <c r="O93" s="17"/>
      <c r="P93" s="22"/>
      <c r="Q93" s="2" t="s">
        <v>2917</v>
      </c>
      <c r="R93" s="2"/>
      <c r="S93" s="2">
        <v>2016</v>
      </c>
      <c r="T93" s="2" t="s">
        <v>149</v>
      </c>
      <c r="U93" s="2">
        <v>3</v>
      </c>
      <c r="V93" s="2" t="s">
        <v>1744</v>
      </c>
      <c r="W93" s="2" t="s">
        <v>1745</v>
      </c>
      <c r="X93" s="2" t="s">
        <v>1746</v>
      </c>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row>
    <row r="94" spans="1:144" x14ac:dyDescent="0.25">
      <c r="A94" s="2" t="s">
        <v>1747</v>
      </c>
      <c r="B94" s="2" t="s">
        <v>1748</v>
      </c>
      <c r="C94" s="22" t="s">
        <v>1749</v>
      </c>
      <c r="D94" s="20" t="s">
        <v>1750</v>
      </c>
      <c r="E94" s="17" t="s">
        <v>3069</v>
      </c>
      <c r="F94" s="17" t="s">
        <v>1150</v>
      </c>
      <c r="G94" s="17" t="s">
        <v>143</v>
      </c>
      <c r="H94" s="17" t="s">
        <v>140</v>
      </c>
      <c r="I94" s="17">
        <v>1</v>
      </c>
      <c r="J94" s="17" t="s">
        <v>144</v>
      </c>
      <c r="K94" s="17" t="s">
        <v>145</v>
      </c>
      <c r="L94" s="17" t="s">
        <v>275</v>
      </c>
      <c r="M94" s="25" t="s">
        <v>147</v>
      </c>
      <c r="N94" s="25"/>
      <c r="O94" s="25"/>
      <c r="P94" s="25"/>
      <c r="Q94" s="2" t="s">
        <v>148</v>
      </c>
      <c r="R94" s="2"/>
      <c r="S94" s="2">
        <v>2019</v>
      </c>
      <c r="T94" s="2" t="s">
        <v>149</v>
      </c>
      <c r="U94" s="2">
        <v>2</v>
      </c>
      <c r="V94" s="2" t="s">
        <v>343</v>
      </c>
      <c r="W94" s="2" t="s">
        <v>345</v>
      </c>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row>
    <row r="95" spans="1:144" x14ac:dyDescent="0.25">
      <c r="A95" s="2" t="s">
        <v>1747</v>
      </c>
      <c r="B95" s="2" t="s">
        <v>1748</v>
      </c>
      <c r="C95" s="22" t="s">
        <v>1749</v>
      </c>
      <c r="D95" s="20" t="s">
        <v>1750</v>
      </c>
      <c r="E95" s="17" t="s">
        <v>3069</v>
      </c>
      <c r="F95" s="17" t="s">
        <v>1150</v>
      </c>
      <c r="G95" s="17" t="s">
        <v>143</v>
      </c>
      <c r="H95" s="17" t="s">
        <v>140</v>
      </c>
      <c r="I95" s="17">
        <v>2</v>
      </c>
      <c r="J95" s="17" t="s">
        <v>144</v>
      </c>
      <c r="K95" s="17" t="s">
        <v>145</v>
      </c>
      <c r="L95" s="17" t="s">
        <v>146</v>
      </c>
      <c r="M95" s="25" t="s">
        <v>147</v>
      </c>
      <c r="N95" s="25"/>
      <c r="O95" s="25"/>
      <c r="P95" s="25"/>
      <c r="Q95" s="2" t="s">
        <v>148</v>
      </c>
      <c r="R95" s="2"/>
      <c r="S95" s="2">
        <v>2019</v>
      </c>
      <c r="T95" s="2" t="s">
        <v>149</v>
      </c>
      <c r="U95" s="2">
        <v>2</v>
      </c>
      <c r="V95" s="2" t="s">
        <v>343</v>
      </c>
      <c r="W95" s="2" t="s">
        <v>345</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row>
    <row r="96" spans="1:144" x14ac:dyDescent="0.25">
      <c r="A96" s="2" t="s">
        <v>1751</v>
      </c>
      <c r="B96" s="2" t="s">
        <v>1752</v>
      </c>
      <c r="C96" s="7" t="s">
        <v>2993</v>
      </c>
      <c r="D96" s="20" t="s">
        <v>1753</v>
      </c>
      <c r="E96" s="17" t="s">
        <v>3069</v>
      </c>
      <c r="F96" s="17" t="s">
        <v>1150</v>
      </c>
      <c r="G96" s="17" t="s">
        <v>143</v>
      </c>
      <c r="H96" s="17" t="s">
        <v>140</v>
      </c>
      <c r="I96" s="17">
        <v>1</v>
      </c>
      <c r="J96" s="17" t="s">
        <v>144</v>
      </c>
      <c r="K96" s="17" t="s">
        <v>145</v>
      </c>
      <c r="L96" s="17" t="s">
        <v>249</v>
      </c>
      <c r="M96" s="25" t="s">
        <v>147</v>
      </c>
      <c r="N96" s="25"/>
      <c r="O96" s="25"/>
      <c r="P96" s="25"/>
      <c r="Q96" s="2" t="s">
        <v>3044</v>
      </c>
      <c r="R96" s="2"/>
      <c r="S96" s="2">
        <v>2019</v>
      </c>
      <c r="T96" s="2" t="s">
        <v>149</v>
      </c>
      <c r="U96" s="2">
        <v>1</v>
      </c>
      <c r="V96" s="2" t="s">
        <v>1754</v>
      </c>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row>
    <row r="97" spans="1:142" x14ac:dyDescent="0.25">
      <c r="A97" s="2" t="s">
        <v>1751</v>
      </c>
      <c r="B97" s="2" t="s">
        <v>1752</v>
      </c>
      <c r="C97" s="7" t="s">
        <v>2994</v>
      </c>
      <c r="D97" s="20" t="s">
        <v>1753</v>
      </c>
      <c r="E97" s="17" t="s">
        <v>3069</v>
      </c>
      <c r="F97" s="17" t="s">
        <v>1150</v>
      </c>
      <c r="G97" s="17" t="s">
        <v>143</v>
      </c>
      <c r="H97" s="17" t="s">
        <v>140</v>
      </c>
      <c r="I97" s="17">
        <v>2</v>
      </c>
      <c r="J97" s="17" t="s">
        <v>144</v>
      </c>
      <c r="K97" s="17" t="s">
        <v>145</v>
      </c>
      <c r="L97" s="17" t="s">
        <v>228</v>
      </c>
      <c r="M97" s="25" t="s">
        <v>147</v>
      </c>
      <c r="N97" s="25"/>
      <c r="O97" s="25"/>
      <c r="P97" s="25"/>
      <c r="Q97" s="2" t="s">
        <v>3044</v>
      </c>
      <c r="R97" s="2"/>
      <c r="S97" s="2">
        <v>2019</v>
      </c>
      <c r="T97" s="2" t="s">
        <v>149</v>
      </c>
      <c r="U97" s="2">
        <v>1</v>
      </c>
      <c r="V97" s="2" t="s">
        <v>1754</v>
      </c>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row>
    <row r="98" spans="1:142" x14ac:dyDescent="0.25">
      <c r="A98" s="2" t="s">
        <v>1751</v>
      </c>
      <c r="B98" s="2" t="s">
        <v>1752</v>
      </c>
      <c r="C98" s="7" t="s">
        <v>2995</v>
      </c>
      <c r="D98" s="20" t="s">
        <v>1753</v>
      </c>
      <c r="E98" s="17" t="s">
        <v>3069</v>
      </c>
      <c r="F98" s="17" t="s">
        <v>1150</v>
      </c>
      <c r="G98" s="17" t="s">
        <v>143</v>
      </c>
      <c r="H98" s="17" t="s">
        <v>140</v>
      </c>
      <c r="I98" s="17">
        <v>3</v>
      </c>
      <c r="J98" s="17" t="s">
        <v>144</v>
      </c>
      <c r="K98" s="17" t="s">
        <v>145</v>
      </c>
      <c r="L98" s="17" t="s">
        <v>1167</v>
      </c>
      <c r="M98" s="25" t="s">
        <v>147</v>
      </c>
      <c r="N98" s="25"/>
      <c r="O98" s="25"/>
      <c r="P98" s="25"/>
      <c r="Q98" s="2" t="s">
        <v>3044</v>
      </c>
      <c r="R98" s="2"/>
      <c r="S98" s="2">
        <v>2019</v>
      </c>
      <c r="T98" s="2" t="s">
        <v>149</v>
      </c>
      <c r="U98" s="2">
        <v>1</v>
      </c>
      <c r="V98" s="2" t="s">
        <v>1754</v>
      </c>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row>
    <row r="99" spans="1:142" x14ac:dyDescent="0.25">
      <c r="A99" s="2" t="s">
        <v>1751</v>
      </c>
      <c r="B99" s="2" t="s">
        <v>1752</v>
      </c>
      <c r="C99" s="7" t="s">
        <v>2996</v>
      </c>
      <c r="D99" s="20" t="s">
        <v>1753</v>
      </c>
      <c r="E99" s="17" t="s">
        <v>3069</v>
      </c>
      <c r="F99" s="17" t="s">
        <v>1150</v>
      </c>
      <c r="G99" s="17" t="s">
        <v>143</v>
      </c>
      <c r="H99" s="17" t="s">
        <v>140</v>
      </c>
      <c r="I99" s="17">
        <v>4</v>
      </c>
      <c r="J99" s="17" t="s">
        <v>144</v>
      </c>
      <c r="K99" s="17" t="s">
        <v>145</v>
      </c>
      <c r="L99" s="17" t="s">
        <v>395</v>
      </c>
      <c r="M99" s="25" t="s">
        <v>147</v>
      </c>
      <c r="N99" s="25"/>
      <c r="O99" s="25"/>
      <c r="P99" s="25"/>
      <c r="Q99" s="2" t="s">
        <v>3044</v>
      </c>
      <c r="R99" s="2"/>
      <c r="S99" s="2">
        <v>2019</v>
      </c>
      <c r="T99" s="2" t="s">
        <v>149</v>
      </c>
      <c r="U99" s="2">
        <v>1</v>
      </c>
      <c r="V99" s="2" t="s">
        <v>1754</v>
      </c>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row>
    <row r="100" spans="1:142" x14ac:dyDescent="0.25">
      <c r="A100" s="2" t="s">
        <v>1755</v>
      </c>
      <c r="B100" s="2" t="s">
        <v>1756</v>
      </c>
      <c r="C100" s="2" t="s">
        <v>3101</v>
      </c>
      <c r="D100" s="20" t="s">
        <v>1757</v>
      </c>
      <c r="E100" s="17" t="s">
        <v>3069</v>
      </c>
      <c r="F100" s="17" t="s">
        <v>1150</v>
      </c>
      <c r="G100" s="17" t="s">
        <v>143</v>
      </c>
      <c r="H100" s="17" t="s">
        <v>140</v>
      </c>
      <c r="I100" s="17">
        <v>1</v>
      </c>
      <c r="J100" s="17" t="s">
        <v>144</v>
      </c>
      <c r="K100" s="17" t="s">
        <v>145</v>
      </c>
      <c r="L100" s="17" t="s">
        <v>331</v>
      </c>
      <c r="M100" s="25" t="s">
        <v>147</v>
      </c>
      <c r="N100" s="25"/>
      <c r="O100" s="25"/>
      <c r="P100" s="17"/>
      <c r="Q100" s="2" t="s">
        <v>2917</v>
      </c>
      <c r="R100" s="2"/>
      <c r="S100" s="2">
        <v>2017</v>
      </c>
      <c r="T100" s="2" t="s">
        <v>149</v>
      </c>
      <c r="U100" s="2">
        <v>2</v>
      </c>
      <c r="V100" s="2" t="s">
        <v>1758</v>
      </c>
      <c r="W100" s="2" t="s">
        <v>1759</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row>
    <row r="101" spans="1:142" x14ac:dyDescent="0.25">
      <c r="A101" s="2" t="s">
        <v>1755</v>
      </c>
      <c r="B101" s="2" t="s">
        <v>1756</v>
      </c>
      <c r="C101" s="2" t="s">
        <v>3102</v>
      </c>
      <c r="D101" s="20" t="s">
        <v>1760</v>
      </c>
      <c r="E101" s="17" t="s">
        <v>3069</v>
      </c>
      <c r="F101" s="17" t="s">
        <v>1150</v>
      </c>
      <c r="G101" s="17" t="s">
        <v>143</v>
      </c>
      <c r="H101" s="17" t="s">
        <v>140</v>
      </c>
      <c r="I101" s="17">
        <v>2</v>
      </c>
      <c r="J101" s="17" t="s">
        <v>144</v>
      </c>
      <c r="K101" s="17" t="s">
        <v>145</v>
      </c>
      <c r="L101" s="17" t="s">
        <v>395</v>
      </c>
      <c r="M101" s="25" t="s">
        <v>147</v>
      </c>
      <c r="N101" s="25"/>
      <c r="O101" s="25"/>
      <c r="P101" s="17"/>
      <c r="Q101" s="2" t="s">
        <v>2917</v>
      </c>
      <c r="R101" s="2"/>
      <c r="S101" s="2">
        <v>2017</v>
      </c>
      <c r="T101" s="2" t="s">
        <v>149</v>
      </c>
      <c r="U101" s="2">
        <v>2</v>
      </c>
      <c r="V101" s="2" t="s">
        <v>1758</v>
      </c>
      <c r="W101" s="2" t="s">
        <v>1759</v>
      </c>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row>
    <row r="102" spans="1:142" x14ac:dyDescent="0.25">
      <c r="A102" s="2" t="s">
        <v>1755</v>
      </c>
      <c r="B102" s="2" t="s">
        <v>1756</v>
      </c>
      <c r="C102" s="2" t="s">
        <v>3103</v>
      </c>
      <c r="D102" s="20" t="s">
        <v>1761</v>
      </c>
      <c r="E102" s="17" t="s">
        <v>3069</v>
      </c>
      <c r="F102" s="17" t="s">
        <v>1150</v>
      </c>
      <c r="G102" s="17" t="s">
        <v>143</v>
      </c>
      <c r="H102" s="17" t="s">
        <v>140</v>
      </c>
      <c r="I102" s="17">
        <v>3</v>
      </c>
      <c r="J102" s="17" t="s">
        <v>144</v>
      </c>
      <c r="K102" s="17" t="s">
        <v>145</v>
      </c>
      <c r="L102" s="17" t="s">
        <v>591</v>
      </c>
      <c r="M102" s="25" t="s">
        <v>147</v>
      </c>
      <c r="N102" s="25"/>
      <c r="O102" s="25"/>
      <c r="P102" s="17"/>
      <c r="Q102" s="2" t="s">
        <v>2917</v>
      </c>
      <c r="R102" s="2"/>
      <c r="S102" s="2">
        <v>2017</v>
      </c>
      <c r="T102" s="2" t="s">
        <v>149</v>
      </c>
      <c r="U102" s="2">
        <v>2</v>
      </c>
      <c r="V102" s="2" t="s">
        <v>1758</v>
      </c>
      <c r="W102" s="2" t="s">
        <v>1759</v>
      </c>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row>
    <row r="103" spans="1:142" x14ac:dyDescent="0.25">
      <c r="A103" s="2" t="s">
        <v>1755</v>
      </c>
      <c r="B103" s="2" t="s">
        <v>1756</v>
      </c>
      <c r="C103" s="2" t="s">
        <v>3104</v>
      </c>
      <c r="D103" s="20" t="s">
        <v>1762</v>
      </c>
      <c r="E103" s="17" t="s">
        <v>3069</v>
      </c>
      <c r="F103" s="17" t="s">
        <v>1150</v>
      </c>
      <c r="G103" s="17" t="s">
        <v>143</v>
      </c>
      <c r="H103" s="17" t="s">
        <v>140</v>
      </c>
      <c r="I103" s="17">
        <v>4</v>
      </c>
      <c r="J103" s="17" t="s">
        <v>144</v>
      </c>
      <c r="K103" s="17" t="s">
        <v>145</v>
      </c>
      <c r="L103" s="17" t="s">
        <v>397</v>
      </c>
      <c r="M103" s="25" t="s">
        <v>147</v>
      </c>
      <c r="N103" s="25"/>
      <c r="O103" s="25"/>
      <c r="P103" s="17"/>
      <c r="Q103" s="2" t="s">
        <v>2917</v>
      </c>
      <c r="R103" s="2"/>
      <c r="S103" s="2">
        <v>2017</v>
      </c>
      <c r="T103" s="2" t="s">
        <v>149</v>
      </c>
      <c r="U103" s="2">
        <v>2</v>
      </c>
      <c r="V103" s="2" t="s">
        <v>1758</v>
      </c>
      <c r="W103" s="2" t="s">
        <v>1759</v>
      </c>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row>
    <row r="104" spans="1:142" x14ac:dyDescent="0.25">
      <c r="A104" s="2" t="s">
        <v>1755</v>
      </c>
      <c r="B104" s="2" t="s">
        <v>1756</v>
      </c>
      <c r="C104" s="2" t="s">
        <v>3105</v>
      </c>
      <c r="D104" s="20" t="s">
        <v>1763</v>
      </c>
      <c r="E104" s="17" t="s">
        <v>3069</v>
      </c>
      <c r="F104" s="17" t="s">
        <v>1150</v>
      </c>
      <c r="G104" s="17" t="s">
        <v>143</v>
      </c>
      <c r="H104" s="17" t="s">
        <v>140</v>
      </c>
      <c r="I104" s="17">
        <v>5</v>
      </c>
      <c r="J104" s="17" t="s">
        <v>144</v>
      </c>
      <c r="K104" s="17" t="s">
        <v>145</v>
      </c>
      <c r="L104" s="17" t="s">
        <v>987</v>
      </c>
      <c r="M104" s="25" t="s">
        <v>147</v>
      </c>
      <c r="N104" s="25"/>
      <c r="O104" s="25"/>
      <c r="P104" s="17"/>
      <c r="Q104" s="2" t="s">
        <v>2917</v>
      </c>
      <c r="R104" s="2"/>
      <c r="S104" s="2">
        <v>2017</v>
      </c>
      <c r="T104" s="2" t="s">
        <v>149</v>
      </c>
      <c r="U104" s="2">
        <v>2</v>
      </c>
      <c r="V104" s="2" t="s">
        <v>1758</v>
      </c>
      <c r="W104" s="2" t="s">
        <v>1759</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row>
    <row r="105" spans="1:142" s="6" customFormat="1" x14ac:dyDescent="0.25">
      <c r="A105" s="2" t="s">
        <v>1777</v>
      </c>
      <c r="B105" s="2" t="s">
        <v>1778</v>
      </c>
      <c r="C105" s="22" t="s">
        <v>1779</v>
      </c>
      <c r="D105" s="20" t="s">
        <v>1780</v>
      </c>
      <c r="E105" s="17" t="s">
        <v>3069</v>
      </c>
      <c r="F105" s="17" t="s">
        <v>1150</v>
      </c>
      <c r="G105" s="17" t="s">
        <v>143</v>
      </c>
      <c r="H105" s="17" t="s">
        <v>142</v>
      </c>
      <c r="I105" s="17"/>
      <c r="J105" s="17" t="s">
        <v>144</v>
      </c>
      <c r="K105" s="17" t="s">
        <v>238</v>
      </c>
      <c r="L105" s="17" t="s">
        <v>3052</v>
      </c>
      <c r="M105" s="25"/>
      <c r="N105" s="25"/>
      <c r="O105" s="25"/>
      <c r="P105" s="20"/>
      <c r="Q105" s="2"/>
      <c r="R105" s="2" t="s">
        <v>3051</v>
      </c>
      <c r="S105" s="2">
        <v>2018</v>
      </c>
      <c r="T105" s="2" t="s">
        <v>1393</v>
      </c>
      <c r="U105" s="2">
        <v>14</v>
      </c>
      <c r="V105" s="2" t="s">
        <v>1781</v>
      </c>
      <c r="W105" s="2" t="s">
        <v>1782</v>
      </c>
      <c r="X105" s="2" t="s">
        <v>1783</v>
      </c>
      <c r="Y105" s="2" t="s">
        <v>1784</v>
      </c>
      <c r="Z105" s="2" t="s">
        <v>1785</v>
      </c>
      <c r="AA105" s="2" t="s">
        <v>1786</v>
      </c>
      <c r="AB105" s="2" t="s">
        <v>1787</v>
      </c>
      <c r="AC105" s="2" t="s">
        <v>1788</v>
      </c>
      <c r="AD105" s="2" t="s">
        <v>1789</v>
      </c>
      <c r="AE105" s="2" t="s">
        <v>1790</v>
      </c>
      <c r="AF105" s="2" t="s">
        <v>1791</v>
      </c>
      <c r="AG105" s="2" t="s">
        <v>1792</v>
      </c>
      <c r="AH105" s="2" t="s">
        <v>1793</v>
      </c>
      <c r="AI105" s="2" t="s">
        <v>1794</v>
      </c>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row>
    <row r="106" spans="1:142" x14ac:dyDescent="0.25">
      <c r="A106" s="2" t="s">
        <v>1777</v>
      </c>
      <c r="B106" s="2" t="s">
        <v>1778</v>
      </c>
      <c r="C106" s="22" t="s">
        <v>1779</v>
      </c>
      <c r="D106" s="20" t="s">
        <v>1780</v>
      </c>
      <c r="E106" s="17" t="s">
        <v>3069</v>
      </c>
      <c r="F106" s="17" t="s">
        <v>1150</v>
      </c>
      <c r="G106" s="17" t="s">
        <v>143</v>
      </c>
      <c r="H106" s="17" t="s">
        <v>142</v>
      </c>
      <c r="I106" s="17"/>
      <c r="J106" s="17" t="s">
        <v>144</v>
      </c>
      <c r="K106" s="17" t="s">
        <v>238</v>
      </c>
      <c r="L106" s="17" t="s">
        <v>3053</v>
      </c>
      <c r="M106" s="25"/>
      <c r="N106" s="25"/>
      <c r="O106" s="25"/>
      <c r="P106" s="20"/>
      <c r="Q106" s="2"/>
      <c r="R106" s="2" t="s">
        <v>3051</v>
      </c>
      <c r="S106" s="2">
        <v>2018</v>
      </c>
      <c r="T106" s="2" t="s">
        <v>1393</v>
      </c>
      <c r="U106" s="2">
        <v>14</v>
      </c>
      <c r="V106" s="2" t="s">
        <v>1781</v>
      </c>
      <c r="W106" s="2" t="s">
        <v>1782</v>
      </c>
      <c r="X106" s="2" t="s">
        <v>1783</v>
      </c>
      <c r="Y106" s="2" t="s">
        <v>1784</v>
      </c>
      <c r="Z106" s="2" t="s">
        <v>1785</v>
      </c>
      <c r="AA106" s="2" t="s">
        <v>1786</v>
      </c>
      <c r="AB106" s="2" t="s">
        <v>1787</v>
      </c>
      <c r="AC106" s="2" t="s">
        <v>1788</v>
      </c>
      <c r="AD106" s="2" t="s">
        <v>1789</v>
      </c>
      <c r="AE106" s="2" t="s">
        <v>1790</v>
      </c>
      <c r="AF106" s="2" t="s">
        <v>1791</v>
      </c>
      <c r="AG106" s="2" t="s">
        <v>1792</v>
      </c>
      <c r="AH106" s="2" t="s">
        <v>1793</v>
      </c>
      <c r="AI106" s="2" t="s">
        <v>1794</v>
      </c>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row>
    <row r="107" spans="1:142" x14ac:dyDescent="0.25">
      <c r="A107" s="2" t="s">
        <v>1777</v>
      </c>
      <c r="B107" s="2" t="s">
        <v>1778</v>
      </c>
      <c r="C107" s="22" t="s">
        <v>1779</v>
      </c>
      <c r="D107" s="20" t="s">
        <v>1780</v>
      </c>
      <c r="E107" s="17" t="s">
        <v>3069</v>
      </c>
      <c r="F107" s="17" t="s">
        <v>1150</v>
      </c>
      <c r="G107" s="17" t="s">
        <v>143</v>
      </c>
      <c r="H107" s="17" t="s">
        <v>142</v>
      </c>
      <c r="I107" s="17"/>
      <c r="J107" s="17" t="s">
        <v>144</v>
      </c>
      <c r="K107" s="17" t="s">
        <v>238</v>
      </c>
      <c r="L107" s="17" t="s">
        <v>3054</v>
      </c>
      <c r="M107" s="25"/>
      <c r="N107" s="25"/>
      <c r="O107" s="25"/>
      <c r="P107" s="20"/>
      <c r="Q107" s="2"/>
      <c r="R107" s="2" t="s">
        <v>3051</v>
      </c>
      <c r="S107" s="2">
        <v>2018</v>
      </c>
      <c r="T107" s="2" t="s">
        <v>1393</v>
      </c>
      <c r="U107" s="2">
        <v>14</v>
      </c>
      <c r="V107" s="2" t="s">
        <v>1781</v>
      </c>
      <c r="W107" s="2" t="s">
        <v>1782</v>
      </c>
      <c r="X107" s="2" t="s">
        <v>1783</v>
      </c>
      <c r="Y107" s="2" t="s">
        <v>1784</v>
      </c>
      <c r="Z107" s="2" t="s">
        <v>1785</v>
      </c>
      <c r="AA107" s="2" t="s">
        <v>1786</v>
      </c>
      <c r="AB107" s="2" t="s">
        <v>1787</v>
      </c>
      <c r="AC107" s="2" t="s">
        <v>1788</v>
      </c>
      <c r="AD107" s="2" t="s">
        <v>1789</v>
      </c>
      <c r="AE107" s="2" t="s">
        <v>1790</v>
      </c>
      <c r="AF107" s="2" t="s">
        <v>1791</v>
      </c>
      <c r="AG107" s="2" t="s">
        <v>1792</v>
      </c>
      <c r="AH107" s="2" t="s">
        <v>1793</v>
      </c>
      <c r="AI107" s="2" t="s">
        <v>1794</v>
      </c>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row>
    <row r="108" spans="1:142" x14ac:dyDescent="0.25">
      <c r="A108" s="2" t="s">
        <v>1777</v>
      </c>
      <c r="B108" s="2" t="s">
        <v>1778</v>
      </c>
      <c r="C108" s="22" t="s">
        <v>1779</v>
      </c>
      <c r="D108" s="20" t="s">
        <v>1780</v>
      </c>
      <c r="E108" s="17" t="s">
        <v>3069</v>
      </c>
      <c r="F108" s="17" t="s">
        <v>1150</v>
      </c>
      <c r="G108" s="17" t="s">
        <v>143</v>
      </c>
      <c r="H108" s="17" t="s">
        <v>142</v>
      </c>
      <c r="I108" s="17"/>
      <c r="J108" s="17" t="s">
        <v>144</v>
      </c>
      <c r="K108" s="17" t="s">
        <v>238</v>
      </c>
      <c r="L108" s="17" t="s">
        <v>3055</v>
      </c>
      <c r="M108" s="25"/>
      <c r="N108" s="25"/>
      <c r="O108" s="25"/>
      <c r="P108" s="20"/>
      <c r="Q108" s="2"/>
      <c r="R108" s="2" t="s">
        <v>3051</v>
      </c>
      <c r="S108" s="2">
        <v>2018</v>
      </c>
      <c r="T108" s="2" t="s">
        <v>1393</v>
      </c>
      <c r="U108" s="2">
        <v>14</v>
      </c>
      <c r="V108" s="2" t="s">
        <v>1781</v>
      </c>
      <c r="W108" s="2" t="s">
        <v>1782</v>
      </c>
      <c r="X108" s="2" t="s">
        <v>1783</v>
      </c>
      <c r="Y108" s="2" t="s">
        <v>1784</v>
      </c>
      <c r="Z108" s="2" t="s">
        <v>1785</v>
      </c>
      <c r="AA108" s="2" t="s">
        <v>1786</v>
      </c>
      <c r="AB108" s="2" t="s">
        <v>1787</v>
      </c>
      <c r="AC108" s="2" t="s">
        <v>1788</v>
      </c>
      <c r="AD108" s="2" t="s">
        <v>1789</v>
      </c>
      <c r="AE108" s="2" t="s">
        <v>1790</v>
      </c>
      <c r="AF108" s="2" t="s">
        <v>1791</v>
      </c>
      <c r="AG108" s="2" t="s">
        <v>1792</v>
      </c>
      <c r="AH108" s="2" t="s">
        <v>1793</v>
      </c>
      <c r="AI108" s="2" t="s">
        <v>1794</v>
      </c>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row>
    <row r="109" spans="1:142" x14ac:dyDescent="0.25">
      <c r="A109" s="2" t="s">
        <v>1777</v>
      </c>
      <c r="B109" s="2" t="s">
        <v>1778</v>
      </c>
      <c r="C109" s="22" t="s">
        <v>1779</v>
      </c>
      <c r="D109" s="20" t="s">
        <v>1780</v>
      </c>
      <c r="E109" s="17" t="s">
        <v>3069</v>
      </c>
      <c r="F109" s="17" t="s">
        <v>1150</v>
      </c>
      <c r="G109" s="17" t="s">
        <v>143</v>
      </c>
      <c r="H109" s="17" t="s">
        <v>142</v>
      </c>
      <c r="I109" s="17"/>
      <c r="J109" s="17" t="s">
        <v>144</v>
      </c>
      <c r="K109" s="17" t="s">
        <v>238</v>
      </c>
      <c r="L109" s="17" t="s">
        <v>3056</v>
      </c>
      <c r="M109" s="25"/>
      <c r="N109" s="25"/>
      <c r="O109" s="25"/>
      <c r="P109" s="20"/>
      <c r="Q109" s="2"/>
      <c r="R109" s="2" t="s">
        <v>3051</v>
      </c>
      <c r="S109" s="2">
        <v>2018</v>
      </c>
      <c r="T109" s="2" t="s">
        <v>1393</v>
      </c>
      <c r="U109" s="2">
        <v>14</v>
      </c>
      <c r="V109" s="2" t="s">
        <v>1781</v>
      </c>
      <c r="W109" s="2" t="s">
        <v>1782</v>
      </c>
      <c r="X109" s="2" t="s">
        <v>1783</v>
      </c>
      <c r="Y109" s="2" t="s">
        <v>1784</v>
      </c>
      <c r="Z109" s="2" t="s">
        <v>1785</v>
      </c>
      <c r="AA109" s="2" t="s">
        <v>1786</v>
      </c>
      <c r="AB109" s="2" t="s">
        <v>1787</v>
      </c>
      <c r="AC109" s="2" t="s">
        <v>1788</v>
      </c>
      <c r="AD109" s="2" t="s">
        <v>1789</v>
      </c>
      <c r="AE109" s="2" t="s">
        <v>1790</v>
      </c>
      <c r="AF109" s="2" t="s">
        <v>1791</v>
      </c>
      <c r="AG109" s="2" t="s">
        <v>1792</v>
      </c>
      <c r="AH109" s="2" t="s">
        <v>1793</v>
      </c>
      <c r="AI109" s="2" t="s">
        <v>1794</v>
      </c>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row>
    <row r="110" spans="1:142" x14ac:dyDescent="0.25">
      <c r="A110" s="2" t="s">
        <v>1777</v>
      </c>
      <c r="B110" s="2" t="s">
        <v>1778</v>
      </c>
      <c r="C110" s="22" t="s">
        <v>1779</v>
      </c>
      <c r="D110" s="20" t="s">
        <v>1780</v>
      </c>
      <c r="E110" s="17" t="s">
        <v>3069</v>
      </c>
      <c r="F110" s="17" t="s">
        <v>1150</v>
      </c>
      <c r="G110" s="17" t="s">
        <v>143</v>
      </c>
      <c r="H110" s="17" t="s">
        <v>142</v>
      </c>
      <c r="I110" s="17"/>
      <c r="J110" s="17" t="s">
        <v>144</v>
      </c>
      <c r="K110" s="17" t="s">
        <v>238</v>
      </c>
      <c r="L110" s="17" t="s">
        <v>3057</v>
      </c>
      <c r="M110" s="25"/>
      <c r="N110" s="25"/>
      <c r="O110" s="25"/>
      <c r="P110" s="20"/>
      <c r="Q110" s="2"/>
      <c r="R110" s="2" t="s">
        <v>3051</v>
      </c>
      <c r="S110" s="2">
        <v>2018</v>
      </c>
      <c r="T110" s="2" t="s">
        <v>1393</v>
      </c>
      <c r="U110" s="2">
        <v>14</v>
      </c>
      <c r="V110" s="2" t="s">
        <v>1781</v>
      </c>
      <c r="W110" s="2" t="s">
        <v>1782</v>
      </c>
      <c r="X110" s="2" t="s">
        <v>1783</v>
      </c>
      <c r="Y110" s="2" t="s">
        <v>1784</v>
      </c>
      <c r="Z110" s="2" t="s">
        <v>1785</v>
      </c>
      <c r="AA110" s="2" t="s">
        <v>1786</v>
      </c>
      <c r="AB110" s="2" t="s">
        <v>1787</v>
      </c>
      <c r="AC110" s="2" t="s">
        <v>1788</v>
      </c>
      <c r="AD110" s="2" t="s">
        <v>1789</v>
      </c>
      <c r="AE110" s="2" t="s">
        <v>1790</v>
      </c>
      <c r="AF110" s="2" t="s">
        <v>1791</v>
      </c>
      <c r="AG110" s="2" t="s">
        <v>1792</v>
      </c>
      <c r="AH110" s="2" t="s">
        <v>1793</v>
      </c>
      <c r="AI110" s="2" t="s">
        <v>1794</v>
      </c>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row>
    <row r="111" spans="1:142" x14ac:dyDescent="0.25">
      <c r="A111" s="2" t="s">
        <v>1777</v>
      </c>
      <c r="B111" s="2" t="s">
        <v>1778</v>
      </c>
      <c r="C111" s="22" t="s">
        <v>1779</v>
      </c>
      <c r="D111" s="20" t="s">
        <v>1780</v>
      </c>
      <c r="E111" s="17" t="s">
        <v>3069</v>
      </c>
      <c r="F111" s="17" t="s">
        <v>1150</v>
      </c>
      <c r="G111" s="17" t="s">
        <v>143</v>
      </c>
      <c r="H111" s="17" t="s">
        <v>142</v>
      </c>
      <c r="I111" s="17"/>
      <c r="J111" s="17" t="s">
        <v>144</v>
      </c>
      <c r="K111" s="17" t="s">
        <v>238</v>
      </c>
      <c r="L111" s="17" t="s">
        <v>3058</v>
      </c>
      <c r="M111" s="25"/>
      <c r="N111" s="25"/>
      <c r="O111" s="25"/>
      <c r="P111" s="20"/>
      <c r="Q111" s="2"/>
      <c r="R111" s="2" t="s">
        <v>3051</v>
      </c>
      <c r="S111" s="2">
        <v>2018</v>
      </c>
      <c r="T111" s="2" t="s">
        <v>1393</v>
      </c>
      <c r="U111" s="2">
        <v>14</v>
      </c>
      <c r="V111" s="2" t="s">
        <v>1781</v>
      </c>
      <c r="W111" s="2" t="s">
        <v>1782</v>
      </c>
      <c r="X111" s="2" t="s">
        <v>1783</v>
      </c>
      <c r="Y111" s="2" t="s">
        <v>1784</v>
      </c>
      <c r="Z111" s="2" t="s">
        <v>1785</v>
      </c>
      <c r="AA111" s="2" t="s">
        <v>1786</v>
      </c>
      <c r="AB111" s="2" t="s">
        <v>1787</v>
      </c>
      <c r="AC111" s="2" t="s">
        <v>1788</v>
      </c>
      <c r="AD111" s="2" t="s">
        <v>1789</v>
      </c>
      <c r="AE111" s="2" t="s">
        <v>1790</v>
      </c>
      <c r="AF111" s="2" t="s">
        <v>1791</v>
      </c>
      <c r="AG111" s="2" t="s">
        <v>1792</v>
      </c>
      <c r="AH111" s="2" t="s">
        <v>1793</v>
      </c>
      <c r="AI111" s="2" t="s">
        <v>1794</v>
      </c>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row>
    <row r="112" spans="1:142" x14ac:dyDescent="0.25">
      <c r="A112" s="2" t="s">
        <v>1777</v>
      </c>
      <c r="B112" s="2" t="s">
        <v>1778</v>
      </c>
      <c r="C112" s="22" t="s">
        <v>1779</v>
      </c>
      <c r="D112" s="20" t="s">
        <v>1780</v>
      </c>
      <c r="E112" s="17" t="s">
        <v>3069</v>
      </c>
      <c r="F112" s="17" t="s">
        <v>1150</v>
      </c>
      <c r="G112" s="17" t="s">
        <v>143</v>
      </c>
      <c r="H112" s="17" t="s">
        <v>142</v>
      </c>
      <c r="I112" s="17"/>
      <c r="J112" s="17" t="s">
        <v>144</v>
      </c>
      <c r="K112" s="17" t="s">
        <v>238</v>
      </c>
      <c r="L112" s="17" t="s">
        <v>3059</v>
      </c>
      <c r="M112" s="25"/>
      <c r="N112" s="25"/>
      <c r="O112" s="25"/>
      <c r="P112" s="20"/>
      <c r="Q112" s="2"/>
      <c r="R112" s="2" t="s">
        <v>3051</v>
      </c>
      <c r="S112" s="2">
        <v>2018</v>
      </c>
      <c r="T112" s="2" t="s">
        <v>1393</v>
      </c>
      <c r="U112" s="2">
        <v>14</v>
      </c>
      <c r="V112" s="2" t="s">
        <v>1781</v>
      </c>
      <c r="W112" s="2" t="s">
        <v>1782</v>
      </c>
      <c r="X112" s="2" t="s">
        <v>1783</v>
      </c>
      <c r="Y112" s="2" t="s">
        <v>1784</v>
      </c>
      <c r="Z112" s="2" t="s">
        <v>1785</v>
      </c>
      <c r="AA112" s="2" t="s">
        <v>1786</v>
      </c>
      <c r="AB112" s="2" t="s">
        <v>1787</v>
      </c>
      <c r="AC112" s="2" t="s">
        <v>1788</v>
      </c>
      <c r="AD112" s="2" t="s">
        <v>1789</v>
      </c>
      <c r="AE112" s="2" t="s">
        <v>1790</v>
      </c>
      <c r="AF112" s="2" t="s">
        <v>1791</v>
      </c>
      <c r="AG112" s="2" t="s">
        <v>1792</v>
      </c>
      <c r="AH112" s="2" t="s">
        <v>1793</v>
      </c>
      <c r="AI112" s="2" t="s">
        <v>1794</v>
      </c>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row>
    <row r="113" spans="1:142" x14ac:dyDescent="0.25">
      <c r="A113" s="2" t="s">
        <v>1777</v>
      </c>
      <c r="B113" s="2" t="s">
        <v>1778</v>
      </c>
      <c r="C113" s="22" t="s">
        <v>1779</v>
      </c>
      <c r="D113" s="20" t="s">
        <v>1780</v>
      </c>
      <c r="E113" s="17" t="s">
        <v>3069</v>
      </c>
      <c r="F113" s="17" t="s">
        <v>1150</v>
      </c>
      <c r="G113" s="17" t="s">
        <v>143</v>
      </c>
      <c r="H113" s="17" t="s">
        <v>142</v>
      </c>
      <c r="I113" s="17"/>
      <c r="J113" s="17" t="s">
        <v>144</v>
      </c>
      <c r="K113" s="17" t="s">
        <v>238</v>
      </c>
      <c r="L113" s="17" t="s">
        <v>3060</v>
      </c>
      <c r="M113" s="25"/>
      <c r="N113" s="25"/>
      <c r="O113" s="25"/>
      <c r="P113" s="20"/>
      <c r="Q113" s="2"/>
      <c r="R113" s="2" t="s">
        <v>3051</v>
      </c>
      <c r="S113" s="2">
        <v>2018</v>
      </c>
      <c r="T113" s="2" t="s">
        <v>1393</v>
      </c>
      <c r="U113" s="2">
        <v>14</v>
      </c>
      <c r="V113" s="2" t="s">
        <v>1781</v>
      </c>
      <c r="W113" s="2" t="s">
        <v>1782</v>
      </c>
      <c r="X113" s="2" t="s">
        <v>1783</v>
      </c>
      <c r="Y113" s="2" t="s">
        <v>1784</v>
      </c>
      <c r="Z113" s="2" t="s">
        <v>1785</v>
      </c>
      <c r="AA113" s="2" t="s">
        <v>1786</v>
      </c>
      <c r="AB113" s="2" t="s">
        <v>1787</v>
      </c>
      <c r="AC113" s="2" t="s">
        <v>1788</v>
      </c>
      <c r="AD113" s="2" t="s">
        <v>1789</v>
      </c>
      <c r="AE113" s="2" t="s">
        <v>1790</v>
      </c>
      <c r="AF113" s="2" t="s">
        <v>1791</v>
      </c>
      <c r="AG113" s="2" t="s">
        <v>1792</v>
      </c>
      <c r="AH113" s="2" t="s">
        <v>1793</v>
      </c>
      <c r="AI113" s="2" t="s">
        <v>1794</v>
      </c>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row>
    <row r="114" spans="1:142" x14ac:dyDescent="0.25">
      <c r="A114" s="2" t="s">
        <v>1777</v>
      </c>
      <c r="B114" s="2" t="s">
        <v>1778</v>
      </c>
      <c r="C114" s="22" t="s">
        <v>1779</v>
      </c>
      <c r="D114" s="20" t="s">
        <v>1780</v>
      </c>
      <c r="E114" s="17" t="s">
        <v>3069</v>
      </c>
      <c r="F114" s="17" t="s">
        <v>1150</v>
      </c>
      <c r="G114" s="17" t="s">
        <v>143</v>
      </c>
      <c r="H114" s="17" t="s">
        <v>142</v>
      </c>
      <c r="I114" s="17"/>
      <c r="J114" s="17" t="s">
        <v>144</v>
      </c>
      <c r="K114" s="17" t="s">
        <v>238</v>
      </c>
      <c r="L114" s="17" t="s">
        <v>3061</v>
      </c>
      <c r="M114" s="25"/>
      <c r="N114" s="25"/>
      <c r="O114" s="25"/>
      <c r="P114" s="20"/>
      <c r="Q114" s="2"/>
      <c r="R114" s="2" t="s">
        <v>3051</v>
      </c>
      <c r="S114" s="2">
        <v>2018</v>
      </c>
      <c r="T114" s="2" t="s">
        <v>1393</v>
      </c>
      <c r="U114" s="2">
        <v>14</v>
      </c>
      <c r="V114" s="2" t="s">
        <v>1781</v>
      </c>
      <c r="W114" s="2" t="s">
        <v>1782</v>
      </c>
      <c r="X114" s="2" t="s">
        <v>1783</v>
      </c>
      <c r="Y114" s="2" t="s">
        <v>1784</v>
      </c>
      <c r="Z114" s="2" t="s">
        <v>1785</v>
      </c>
      <c r="AA114" s="2" t="s">
        <v>1786</v>
      </c>
      <c r="AB114" s="2" t="s">
        <v>1787</v>
      </c>
      <c r="AC114" s="2" t="s">
        <v>1788</v>
      </c>
      <c r="AD114" s="2" t="s">
        <v>1789</v>
      </c>
      <c r="AE114" s="2" t="s">
        <v>1790</v>
      </c>
      <c r="AF114" s="2" t="s">
        <v>1791</v>
      </c>
      <c r="AG114" s="2" t="s">
        <v>1792</v>
      </c>
      <c r="AH114" s="2" t="s">
        <v>1793</v>
      </c>
      <c r="AI114" s="2" t="s">
        <v>1794</v>
      </c>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row>
    <row r="115" spans="1:142" x14ac:dyDescent="0.25">
      <c r="A115" s="2" t="s">
        <v>1777</v>
      </c>
      <c r="B115" s="2" t="s">
        <v>1778</v>
      </c>
      <c r="C115" s="22" t="s">
        <v>1779</v>
      </c>
      <c r="D115" s="20" t="s">
        <v>1780</v>
      </c>
      <c r="E115" s="17" t="s">
        <v>3069</v>
      </c>
      <c r="F115" s="17" t="s">
        <v>1150</v>
      </c>
      <c r="G115" s="17" t="s">
        <v>143</v>
      </c>
      <c r="H115" s="17" t="s">
        <v>142</v>
      </c>
      <c r="I115" s="17"/>
      <c r="J115" s="17" t="s">
        <v>144</v>
      </c>
      <c r="K115" s="17" t="s">
        <v>238</v>
      </c>
      <c r="L115" s="17" t="s">
        <v>3062</v>
      </c>
      <c r="M115" s="25"/>
      <c r="N115" s="25"/>
      <c r="O115" s="25"/>
      <c r="P115" s="20"/>
      <c r="Q115" s="2"/>
      <c r="R115" s="2" t="s">
        <v>3051</v>
      </c>
      <c r="S115" s="2">
        <v>2018</v>
      </c>
      <c r="T115" s="2" t="s">
        <v>1393</v>
      </c>
      <c r="U115" s="2">
        <v>14</v>
      </c>
      <c r="V115" s="2" t="s">
        <v>1781</v>
      </c>
      <c r="W115" s="2" t="s">
        <v>1782</v>
      </c>
      <c r="X115" s="2" t="s">
        <v>1783</v>
      </c>
      <c r="Y115" s="2" t="s">
        <v>1784</v>
      </c>
      <c r="Z115" s="2" t="s">
        <v>1785</v>
      </c>
      <c r="AA115" s="2" t="s">
        <v>1786</v>
      </c>
      <c r="AB115" s="2" t="s">
        <v>1787</v>
      </c>
      <c r="AC115" s="2" t="s">
        <v>1788</v>
      </c>
      <c r="AD115" s="2" t="s">
        <v>1789</v>
      </c>
      <c r="AE115" s="2" t="s">
        <v>1790</v>
      </c>
      <c r="AF115" s="2" t="s">
        <v>1791</v>
      </c>
      <c r="AG115" s="2" t="s">
        <v>1792</v>
      </c>
      <c r="AH115" s="2" t="s">
        <v>1793</v>
      </c>
      <c r="AI115" s="2" t="s">
        <v>1794</v>
      </c>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row>
    <row r="116" spans="1:142" x14ac:dyDescent="0.25">
      <c r="A116" s="2" t="s">
        <v>1804</v>
      </c>
      <c r="B116" s="2" t="s">
        <v>1805</v>
      </c>
      <c r="C116" s="7" t="s">
        <v>2997</v>
      </c>
      <c r="D116" s="20"/>
      <c r="E116" s="17"/>
      <c r="F116" s="17" t="s">
        <v>1150</v>
      </c>
      <c r="G116" s="17" t="s">
        <v>143</v>
      </c>
      <c r="H116" s="17" t="s">
        <v>140</v>
      </c>
      <c r="I116" s="17"/>
      <c r="J116" s="17" t="s">
        <v>144</v>
      </c>
      <c r="K116" s="17" t="s">
        <v>145</v>
      </c>
      <c r="L116" s="17" t="s">
        <v>395</v>
      </c>
      <c r="M116" s="17"/>
      <c r="N116" s="17"/>
      <c r="O116" s="17"/>
      <c r="P116" s="17"/>
      <c r="Q116" s="2"/>
      <c r="R116" s="2">
        <v>404</v>
      </c>
      <c r="S116" s="2">
        <v>2015</v>
      </c>
      <c r="T116" s="2" t="s">
        <v>149</v>
      </c>
      <c r="U116" s="2">
        <v>3</v>
      </c>
      <c r="V116" s="2" t="s">
        <v>1806</v>
      </c>
      <c r="W116" s="2" t="s">
        <v>1807</v>
      </c>
      <c r="X116" s="2" t="s">
        <v>1808</v>
      </c>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row>
    <row r="117" spans="1:142" x14ac:dyDescent="0.25">
      <c r="A117" s="2" t="s">
        <v>1813</v>
      </c>
      <c r="B117" s="2" t="s">
        <v>1814</v>
      </c>
      <c r="C117" s="22" t="s">
        <v>1815</v>
      </c>
      <c r="D117" s="20" t="s">
        <v>1816</v>
      </c>
      <c r="E117" s="17" t="s">
        <v>3069</v>
      </c>
      <c r="F117" s="17" t="s">
        <v>1150</v>
      </c>
      <c r="G117" s="17" t="s">
        <v>143</v>
      </c>
      <c r="H117" s="17" t="s">
        <v>140</v>
      </c>
      <c r="I117" s="17">
        <v>1</v>
      </c>
      <c r="J117" s="17" t="s">
        <v>144</v>
      </c>
      <c r="K117" s="17" t="s">
        <v>145</v>
      </c>
      <c r="L117" s="17" t="s">
        <v>147</v>
      </c>
      <c r="M117" s="25" t="s">
        <v>147</v>
      </c>
      <c r="N117" s="25"/>
      <c r="O117" s="25"/>
      <c r="P117" s="22"/>
      <c r="Q117" s="2" t="s">
        <v>2917</v>
      </c>
      <c r="R117" s="2"/>
      <c r="S117" s="2">
        <v>2019</v>
      </c>
      <c r="T117" s="2" t="s">
        <v>149</v>
      </c>
      <c r="U117" s="2">
        <v>12</v>
      </c>
      <c r="V117" s="2" t="s">
        <v>1817</v>
      </c>
      <c r="W117" s="2" t="s">
        <v>1818</v>
      </c>
      <c r="X117" s="2" t="s">
        <v>1819</v>
      </c>
      <c r="Y117" s="2" t="s">
        <v>1820</v>
      </c>
      <c r="Z117" s="2" t="s">
        <v>1821</v>
      </c>
      <c r="AA117" s="2" t="s">
        <v>1822</v>
      </c>
      <c r="AB117" s="2" t="s">
        <v>1823</v>
      </c>
      <c r="AC117" s="2" t="s">
        <v>1824</v>
      </c>
      <c r="AD117" s="2" t="s">
        <v>1825</v>
      </c>
      <c r="AE117" s="2" t="s">
        <v>1826</v>
      </c>
      <c r="AF117" s="2" t="s">
        <v>1827</v>
      </c>
      <c r="AG117" s="2" t="s">
        <v>1828</v>
      </c>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row>
    <row r="118" spans="1:142" s="6" customFormat="1" x14ac:dyDescent="0.25">
      <c r="A118" s="2" t="s">
        <v>1813</v>
      </c>
      <c r="B118" s="2" t="s">
        <v>1814</v>
      </c>
      <c r="C118" s="7" t="s">
        <v>2998</v>
      </c>
      <c r="D118" s="20" t="s">
        <v>1829</v>
      </c>
      <c r="E118" s="17" t="s">
        <v>3070</v>
      </c>
      <c r="F118" s="17" t="s">
        <v>1150</v>
      </c>
      <c r="G118" s="17" t="s">
        <v>143</v>
      </c>
      <c r="H118" s="17" t="s">
        <v>140</v>
      </c>
      <c r="I118" s="17">
        <v>2</v>
      </c>
      <c r="J118" s="17" t="s">
        <v>144</v>
      </c>
      <c r="K118" s="17" t="s">
        <v>145</v>
      </c>
      <c r="L118" s="17" t="s">
        <v>1830</v>
      </c>
      <c r="M118" s="25" t="s">
        <v>147</v>
      </c>
      <c r="N118" s="25"/>
      <c r="O118" s="25"/>
      <c r="P118" s="25"/>
      <c r="Q118" s="2" t="s">
        <v>2917</v>
      </c>
      <c r="R118" s="2"/>
      <c r="S118" s="2">
        <v>2019</v>
      </c>
      <c r="T118" s="2" t="s">
        <v>149</v>
      </c>
      <c r="U118" s="2">
        <v>12</v>
      </c>
      <c r="V118" s="2" t="s">
        <v>1817</v>
      </c>
      <c r="W118" s="2" t="s">
        <v>1818</v>
      </c>
      <c r="X118" s="2" t="s">
        <v>1819</v>
      </c>
      <c r="Y118" s="2" t="s">
        <v>1820</v>
      </c>
      <c r="Z118" s="2" t="s">
        <v>1821</v>
      </c>
      <c r="AA118" s="2" t="s">
        <v>1822</v>
      </c>
      <c r="AB118" s="2" t="s">
        <v>1823</v>
      </c>
      <c r="AC118" s="2" t="s">
        <v>1824</v>
      </c>
      <c r="AD118" s="2" t="s">
        <v>1825</v>
      </c>
      <c r="AE118" s="2" t="s">
        <v>1826</v>
      </c>
      <c r="AF118" s="2" t="s">
        <v>1827</v>
      </c>
      <c r="AG118" s="2" t="s">
        <v>1828</v>
      </c>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row>
    <row r="119" spans="1:142" x14ac:dyDescent="0.25">
      <c r="A119" s="2" t="s">
        <v>1813</v>
      </c>
      <c r="B119" s="2" t="s">
        <v>1814</v>
      </c>
      <c r="C119" s="7" t="s">
        <v>2999</v>
      </c>
      <c r="D119" s="20" t="s">
        <v>1831</v>
      </c>
      <c r="E119" s="17" t="s">
        <v>3070</v>
      </c>
      <c r="F119" s="17" t="s">
        <v>1150</v>
      </c>
      <c r="G119" s="17" t="s">
        <v>143</v>
      </c>
      <c r="H119" s="17" t="s">
        <v>140</v>
      </c>
      <c r="I119" s="17">
        <v>3</v>
      </c>
      <c r="J119" s="17" t="s">
        <v>144</v>
      </c>
      <c r="K119" s="17" t="s">
        <v>145</v>
      </c>
      <c r="L119" s="17" t="s">
        <v>1832</v>
      </c>
      <c r="M119" s="25" t="s">
        <v>147</v>
      </c>
      <c r="N119" s="25"/>
      <c r="O119" s="25"/>
      <c r="P119" s="25"/>
      <c r="Q119" s="2" t="s">
        <v>2917</v>
      </c>
      <c r="R119" s="2"/>
      <c r="S119" s="2">
        <v>2019</v>
      </c>
      <c r="T119" s="2" t="s">
        <v>149</v>
      </c>
      <c r="U119" s="2">
        <v>12</v>
      </c>
      <c r="V119" s="2" t="s">
        <v>1817</v>
      </c>
      <c r="W119" s="2" t="s">
        <v>1818</v>
      </c>
      <c r="X119" s="2" t="s">
        <v>1819</v>
      </c>
      <c r="Y119" s="2" t="s">
        <v>1820</v>
      </c>
      <c r="Z119" s="2" t="s">
        <v>1821</v>
      </c>
      <c r="AA119" s="2" t="s">
        <v>1822</v>
      </c>
      <c r="AB119" s="2" t="s">
        <v>1823</v>
      </c>
      <c r="AC119" s="2" t="s">
        <v>1824</v>
      </c>
      <c r="AD119" s="2" t="s">
        <v>1825</v>
      </c>
      <c r="AE119" s="2" t="s">
        <v>1826</v>
      </c>
      <c r="AF119" s="2" t="s">
        <v>1827</v>
      </c>
      <c r="AG119" s="2" t="s">
        <v>1828</v>
      </c>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row>
    <row r="120" spans="1:142" x14ac:dyDescent="0.25">
      <c r="A120" s="2" t="s">
        <v>1845</v>
      </c>
      <c r="B120" s="2" t="s">
        <v>1846</v>
      </c>
      <c r="C120" s="22" t="s">
        <v>1847</v>
      </c>
      <c r="D120" s="20" t="s">
        <v>1848</v>
      </c>
      <c r="E120" s="17" t="s">
        <v>3069</v>
      </c>
      <c r="F120" s="17" t="s">
        <v>1150</v>
      </c>
      <c r="G120" s="17" t="s">
        <v>188</v>
      </c>
      <c r="H120" s="17" t="s">
        <v>140</v>
      </c>
      <c r="I120" s="17">
        <v>1</v>
      </c>
      <c r="J120" s="17" t="s">
        <v>144</v>
      </c>
      <c r="K120" s="17" t="s">
        <v>145</v>
      </c>
      <c r="L120" s="17" t="s">
        <v>147</v>
      </c>
      <c r="M120" s="25" t="s">
        <v>147</v>
      </c>
      <c r="N120" s="25"/>
      <c r="O120" s="25"/>
      <c r="P120" s="25"/>
      <c r="Q120" s="2"/>
      <c r="R120" s="2" t="s">
        <v>3048</v>
      </c>
      <c r="S120" s="2">
        <v>2019</v>
      </c>
      <c r="T120" s="2" t="s">
        <v>1071</v>
      </c>
      <c r="U120" s="2">
        <v>4</v>
      </c>
      <c r="V120" s="2" t="s">
        <v>1849</v>
      </c>
      <c r="W120" s="2" t="s">
        <v>1850</v>
      </c>
      <c r="X120" s="2" t="s">
        <v>1851</v>
      </c>
      <c r="Y120" s="2" t="s">
        <v>1852</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row>
    <row r="121" spans="1:142" x14ac:dyDescent="0.25">
      <c r="A121" s="2" t="s">
        <v>1853</v>
      </c>
      <c r="B121" s="2" t="s">
        <v>1854</v>
      </c>
      <c r="C121" s="7" t="s">
        <v>3000</v>
      </c>
      <c r="D121" s="20" t="s">
        <v>437</v>
      </c>
      <c r="E121" s="17" t="s">
        <v>3068</v>
      </c>
      <c r="F121" s="17" t="s">
        <v>1150</v>
      </c>
      <c r="G121" s="17" t="s">
        <v>143</v>
      </c>
      <c r="H121" s="17" t="s">
        <v>140</v>
      </c>
      <c r="I121" s="17">
        <v>1</v>
      </c>
      <c r="J121" s="17" t="s">
        <v>144</v>
      </c>
      <c r="K121" s="17" t="s">
        <v>145</v>
      </c>
      <c r="L121" s="17" t="s">
        <v>147</v>
      </c>
      <c r="M121" s="25" t="s">
        <v>147</v>
      </c>
      <c r="N121" s="25"/>
      <c r="O121" s="25"/>
      <c r="P121" s="25"/>
      <c r="Q121" s="2" t="s">
        <v>2917</v>
      </c>
      <c r="R121" s="2"/>
      <c r="S121" s="2">
        <v>2019</v>
      </c>
      <c r="T121" s="2" t="s">
        <v>1427</v>
      </c>
      <c r="U121" s="2">
        <v>2</v>
      </c>
      <c r="V121" s="2" t="s">
        <v>1234</v>
      </c>
      <c r="W121" s="2" t="s">
        <v>1235</v>
      </c>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row>
    <row r="122" spans="1:142" s="6" customFormat="1" x14ac:dyDescent="0.25">
      <c r="A122" s="2" t="s">
        <v>1855</v>
      </c>
      <c r="B122" s="2" t="s">
        <v>1856</v>
      </c>
      <c r="C122" s="17" t="s">
        <v>1857</v>
      </c>
      <c r="D122" s="20" t="s">
        <v>1858</v>
      </c>
      <c r="E122" s="17" t="s">
        <v>3069</v>
      </c>
      <c r="F122" s="17" t="s">
        <v>1150</v>
      </c>
      <c r="G122" s="17" t="s">
        <v>143</v>
      </c>
      <c r="H122" s="17" t="s">
        <v>140</v>
      </c>
      <c r="I122" s="17"/>
      <c r="J122" s="17" t="s">
        <v>144</v>
      </c>
      <c r="K122" s="17" t="s">
        <v>145</v>
      </c>
      <c r="L122" s="17" t="s">
        <v>1859</v>
      </c>
      <c r="M122" s="17"/>
      <c r="N122" s="17"/>
      <c r="O122" s="17"/>
      <c r="P122" s="17"/>
      <c r="Q122" s="2" t="s">
        <v>2917</v>
      </c>
      <c r="R122" s="2" t="s">
        <v>3051</v>
      </c>
      <c r="S122" s="2">
        <v>2014</v>
      </c>
      <c r="T122" s="2" t="s">
        <v>438</v>
      </c>
      <c r="U122" s="2">
        <v>51</v>
      </c>
      <c r="V122" s="2" t="s">
        <v>1860</v>
      </c>
      <c r="W122" s="2" t="s">
        <v>1861</v>
      </c>
      <c r="X122" s="2" t="s">
        <v>1862</v>
      </c>
      <c r="Y122" s="2" t="s">
        <v>1863</v>
      </c>
      <c r="Z122" s="2" t="s">
        <v>1864</v>
      </c>
      <c r="AA122" s="2" t="s">
        <v>1865</v>
      </c>
      <c r="AB122" s="2" t="s">
        <v>1866</v>
      </c>
      <c r="AC122" s="2" t="s">
        <v>567</v>
      </c>
      <c r="AD122" s="2" t="s">
        <v>1867</v>
      </c>
      <c r="AE122" s="2" t="s">
        <v>1868</v>
      </c>
      <c r="AF122" s="2" t="s">
        <v>1869</v>
      </c>
      <c r="AG122" s="2" t="s">
        <v>1870</v>
      </c>
      <c r="AH122" s="2" t="s">
        <v>1871</v>
      </c>
      <c r="AI122" s="2" t="s">
        <v>1872</v>
      </c>
      <c r="AJ122" s="2" t="s">
        <v>1873</v>
      </c>
      <c r="AK122" s="2" t="s">
        <v>1874</v>
      </c>
      <c r="AL122" s="2" t="s">
        <v>1875</v>
      </c>
      <c r="AM122" s="2" t="s">
        <v>1876</v>
      </c>
      <c r="AN122" s="2" t="s">
        <v>1877</v>
      </c>
      <c r="AO122" s="2" t="s">
        <v>1878</v>
      </c>
      <c r="AP122" s="2" t="s">
        <v>1879</v>
      </c>
      <c r="AQ122" s="2" t="s">
        <v>1880</v>
      </c>
      <c r="AR122" s="2" t="s">
        <v>1881</v>
      </c>
      <c r="AS122" s="2" t="s">
        <v>1882</v>
      </c>
      <c r="AT122" s="2" t="s">
        <v>1490</v>
      </c>
      <c r="AU122" s="2" t="s">
        <v>1883</v>
      </c>
      <c r="AV122" s="2" t="s">
        <v>1884</v>
      </c>
      <c r="AW122" s="2" t="s">
        <v>1885</v>
      </c>
      <c r="AX122" s="2" t="s">
        <v>1886</v>
      </c>
      <c r="AY122" s="2" t="s">
        <v>1887</v>
      </c>
      <c r="AZ122" s="2" t="s">
        <v>1888</v>
      </c>
      <c r="BA122" s="2" t="s">
        <v>1889</v>
      </c>
      <c r="BB122" s="2" t="s">
        <v>1890</v>
      </c>
      <c r="BC122" s="2" t="s">
        <v>1891</v>
      </c>
      <c r="BD122" s="2" t="s">
        <v>1892</v>
      </c>
      <c r="BE122" s="2" t="s">
        <v>1893</v>
      </c>
      <c r="BF122" s="2" t="s">
        <v>1894</v>
      </c>
      <c r="BG122" s="2" t="s">
        <v>1895</v>
      </c>
      <c r="BH122" s="2" t="s">
        <v>1896</v>
      </c>
      <c r="BI122" s="2" t="s">
        <v>1897</v>
      </c>
      <c r="BJ122" s="2" t="s">
        <v>1898</v>
      </c>
      <c r="BK122" s="2" t="s">
        <v>1899</v>
      </c>
      <c r="BL122" s="2" t="s">
        <v>1900</v>
      </c>
      <c r="BM122" s="2" t="s">
        <v>1901</v>
      </c>
      <c r="BN122" s="2" t="s">
        <v>1902</v>
      </c>
      <c r="BO122" s="2" t="s">
        <v>1903</v>
      </c>
      <c r="BP122" s="2" t="s">
        <v>1904</v>
      </c>
      <c r="BQ122" s="2" t="s">
        <v>1905</v>
      </c>
      <c r="BR122" s="2" t="s">
        <v>1906</v>
      </c>
      <c r="BS122" s="2" t="s">
        <v>1907</v>
      </c>
      <c r="BT122" s="2" t="s">
        <v>1808</v>
      </c>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row>
    <row r="123" spans="1:142" s="6" customFormat="1" x14ac:dyDescent="0.25">
      <c r="A123" s="2" t="s">
        <v>1855</v>
      </c>
      <c r="B123" s="2" t="s">
        <v>1856</v>
      </c>
      <c r="C123" s="17" t="s">
        <v>1857</v>
      </c>
      <c r="D123" s="20" t="s">
        <v>1858</v>
      </c>
      <c r="E123" s="17" t="s">
        <v>3069</v>
      </c>
      <c r="F123" s="17" t="s">
        <v>1150</v>
      </c>
      <c r="G123" s="17" t="s">
        <v>143</v>
      </c>
      <c r="H123" s="17" t="s">
        <v>140</v>
      </c>
      <c r="I123" s="17"/>
      <c r="J123" s="17" t="s">
        <v>144</v>
      </c>
      <c r="K123" s="17" t="s">
        <v>145</v>
      </c>
      <c r="L123" s="17" t="s">
        <v>1908</v>
      </c>
      <c r="M123" s="17"/>
      <c r="N123" s="17"/>
      <c r="O123" s="17"/>
      <c r="P123" s="17"/>
      <c r="Q123" s="2" t="s">
        <v>2917</v>
      </c>
      <c r="R123" s="2" t="s">
        <v>3051</v>
      </c>
      <c r="S123" s="2">
        <v>2014</v>
      </c>
      <c r="T123" s="2" t="s">
        <v>438</v>
      </c>
      <c r="U123" s="2">
        <v>51</v>
      </c>
      <c r="V123" s="2" t="s">
        <v>1860</v>
      </c>
      <c r="W123" s="2" t="s">
        <v>1861</v>
      </c>
      <c r="X123" s="2" t="s">
        <v>1862</v>
      </c>
      <c r="Y123" s="2" t="s">
        <v>1863</v>
      </c>
      <c r="Z123" s="2" t="s">
        <v>1864</v>
      </c>
      <c r="AA123" s="2" t="s">
        <v>1865</v>
      </c>
      <c r="AB123" s="2" t="s">
        <v>1866</v>
      </c>
      <c r="AC123" s="2" t="s">
        <v>567</v>
      </c>
      <c r="AD123" s="2" t="s">
        <v>1867</v>
      </c>
      <c r="AE123" s="2" t="s">
        <v>1868</v>
      </c>
      <c r="AF123" s="2" t="s">
        <v>1869</v>
      </c>
      <c r="AG123" s="2" t="s">
        <v>1870</v>
      </c>
      <c r="AH123" s="2" t="s">
        <v>1871</v>
      </c>
      <c r="AI123" s="2" t="s">
        <v>1872</v>
      </c>
      <c r="AJ123" s="2" t="s">
        <v>1873</v>
      </c>
      <c r="AK123" s="2" t="s">
        <v>1874</v>
      </c>
      <c r="AL123" s="2" t="s">
        <v>1875</v>
      </c>
      <c r="AM123" s="2" t="s">
        <v>1876</v>
      </c>
      <c r="AN123" s="2" t="s">
        <v>1877</v>
      </c>
      <c r="AO123" s="2" t="s">
        <v>1878</v>
      </c>
      <c r="AP123" s="2" t="s">
        <v>1879</v>
      </c>
      <c r="AQ123" s="2" t="s">
        <v>1880</v>
      </c>
      <c r="AR123" s="2" t="s">
        <v>1881</v>
      </c>
      <c r="AS123" s="2" t="s">
        <v>1882</v>
      </c>
      <c r="AT123" s="2" t="s">
        <v>1490</v>
      </c>
      <c r="AU123" s="2" t="s">
        <v>1883</v>
      </c>
      <c r="AV123" s="2" t="s">
        <v>1884</v>
      </c>
      <c r="AW123" s="2" t="s">
        <v>1885</v>
      </c>
      <c r="AX123" s="2" t="s">
        <v>1886</v>
      </c>
      <c r="AY123" s="2" t="s">
        <v>1887</v>
      </c>
      <c r="AZ123" s="2" t="s">
        <v>1888</v>
      </c>
      <c r="BA123" s="2" t="s">
        <v>1889</v>
      </c>
      <c r="BB123" s="2" t="s">
        <v>1890</v>
      </c>
      <c r="BC123" s="2" t="s">
        <v>1891</v>
      </c>
      <c r="BD123" s="2" t="s">
        <v>1892</v>
      </c>
      <c r="BE123" s="2" t="s">
        <v>1893</v>
      </c>
      <c r="BF123" s="2" t="s">
        <v>1894</v>
      </c>
      <c r="BG123" s="2" t="s">
        <v>1895</v>
      </c>
      <c r="BH123" s="2" t="s">
        <v>1896</v>
      </c>
      <c r="BI123" s="2" t="s">
        <v>1897</v>
      </c>
      <c r="BJ123" s="2" t="s">
        <v>1898</v>
      </c>
      <c r="BK123" s="2" t="s">
        <v>1899</v>
      </c>
      <c r="BL123" s="2" t="s">
        <v>1900</v>
      </c>
      <c r="BM123" s="2" t="s">
        <v>1901</v>
      </c>
      <c r="BN123" s="2" t="s">
        <v>1902</v>
      </c>
      <c r="BO123" s="2" t="s">
        <v>1903</v>
      </c>
      <c r="BP123" s="2" t="s">
        <v>1904</v>
      </c>
      <c r="BQ123" s="2" t="s">
        <v>1905</v>
      </c>
      <c r="BR123" s="2" t="s">
        <v>1906</v>
      </c>
      <c r="BS123" s="2" t="s">
        <v>1907</v>
      </c>
      <c r="BT123" s="2" t="s">
        <v>1808</v>
      </c>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row>
    <row r="124" spans="1:142" s="6" customFormat="1" x14ac:dyDescent="0.25">
      <c r="A124" s="2" t="s">
        <v>1855</v>
      </c>
      <c r="B124" s="2" t="s">
        <v>1856</v>
      </c>
      <c r="C124" s="17" t="s">
        <v>1857</v>
      </c>
      <c r="D124" s="20" t="s">
        <v>1858</v>
      </c>
      <c r="E124" s="17" t="s">
        <v>3069</v>
      </c>
      <c r="F124" s="17" t="s">
        <v>1150</v>
      </c>
      <c r="G124" s="17" t="s">
        <v>143</v>
      </c>
      <c r="H124" s="17" t="s">
        <v>140</v>
      </c>
      <c r="I124" s="17"/>
      <c r="J124" s="17" t="s">
        <v>144</v>
      </c>
      <c r="K124" s="17" t="s">
        <v>145</v>
      </c>
      <c r="L124" s="17" t="s">
        <v>1909</v>
      </c>
      <c r="M124" s="17"/>
      <c r="N124" s="17"/>
      <c r="O124" s="17"/>
      <c r="P124" s="17"/>
      <c r="Q124" s="2" t="s">
        <v>2917</v>
      </c>
      <c r="R124" s="2" t="s">
        <v>3051</v>
      </c>
      <c r="S124" s="2">
        <v>2014</v>
      </c>
      <c r="T124" s="2" t="s">
        <v>438</v>
      </c>
      <c r="U124" s="2">
        <v>51</v>
      </c>
      <c r="V124" s="2" t="s">
        <v>1860</v>
      </c>
      <c r="W124" s="2" t="s">
        <v>1861</v>
      </c>
      <c r="X124" s="2" t="s">
        <v>1862</v>
      </c>
      <c r="Y124" s="2" t="s">
        <v>1863</v>
      </c>
      <c r="Z124" s="2" t="s">
        <v>1864</v>
      </c>
      <c r="AA124" s="2" t="s">
        <v>1865</v>
      </c>
      <c r="AB124" s="2" t="s">
        <v>1866</v>
      </c>
      <c r="AC124" s="2" t="s">
        <v>567</v>
      </c>
      <c r="AD124" s="2" t="s">
        <v>1867</v>
      </c>
      <c r="AE124" s="2" t="s">
        <v>1868</v>
      </c>
      <c r="AF124" s="2" t="s">
        <v>1869</v>
      </c>
      <c r="AG124" s="2" t="s">
        <v>1870</v>
      </c>
      <c r="AH124" s="2" t="s">
        <v>1871</v>
      </c>
      <c r="AI124" s="2" t="s">
        <v>1872</v>
      </c>
      <c r="AJ124" s="2" t="s">
        <v>1873</v>
      </c>
      <c r="AK124" s="2" t="s">
        <v>1874</v>
      </c>
      <c r="AL124" s="2" t="s">
        <v>1875</v>
      </c>
      <c r="AM124" s="2" t="s">
        <v>1876</v>
      </c>
      <c r="AN124" s="2" t="s">
        <v>1877</v>
      </c>
      <c r="AO124" s="2" t="s">
        <v>1878</v>
      </c>
      <c r="AP124" s="2" t="s">
        <v>1879</v>
      </c>
      <c r="AQ124" s="2" t="s">
        <v>1880</v>
      </c>
      <c r="AR124" s="2" t="s">
        <v>1881</v>
      </c>
      <c r="AS124" s="2" t="s">
        <v>1882</v>
      </c>
      <c r="AT124" s="2" t="s">
        <v>1490</v>
      </c>
      <c r="AU124" s="2" t="s">
        <v>1883</v>
      </c>
      <c r="AV124" s="2" t="s">
        <v>1884</v>
      </c>
      <c r="AW124" s="2" t="s">
        <v>1885</v>
      </c>
      <c r="AX124" s="2" t="s">
        <v>1886</v>
      </c>
      <c r="AY124" s="2" t="s">
        <v>1887</v>
      </c>
      <c r="AZ124" s="2" t="s">
        <v>1888</v>
      </c>
      <c r="BA124" s="2" t="s">
        <v>1889</v>
      </c>
      <c r="BB124" s="2" t="s">
        <v>1890</v>
      </c>
      <c r="BC124" s="2" t="s">
        <v>1891</v>
      </c>
      <c r="BD124" s="2" t="s">
        <v>1892</v>
      </c>
      <c r="BE124" s="2" t="s">
        <v>1893</v>
      </c>
      <c r="BF124" s="2" t="s">
        <v>1894</v>
      </c>
      <c r="BG124" s="2" t="s">
        <v>1895</v>
      </c>
      <c r="BH124" s="2" t="s">
        <v>1896</v>
      </c>
      <c r="BI124" s="2" t="s">
        <v>1897</v>
      </c>
      <c r="BJ124" s="2" t="s">
        <v>1898</v>
      </c>
      <c r="BK124" s="2" t="s">
        <v>1899</v>
      </c>
      <c r="BL124" s="2" t="s">
        <v>1900</v>
      </c>
      <c r="BM124" s="2" t="s">
        <v>1901</v>
      </c>
      <c r="BN124" s="2" t="s">
        <v>1902</v>
      </c>
      <c r="BO124" s="2" t="s">
        <v>1903</v>
      </c>
      <c r="BP124" s="2" t="s">
        <v>1904</v>
      </c>
      <c r="BQ124" s="2" t="s">
        <v>1905</v>
      </c>
      <c r="BR124" s="2" t="s">
        <v>1906</v>
      </c>
      <c r="BS124" s="2" t="s">
        <v>1907</v>
      </c>
      <c r="BT124" s="2" t="s">
        <v>1808</v>
      </c>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row>
    <row r="125" spans="1:142" s="6" customFormat="1" x14ac:dyDescent="0.25">
      <c r="A125" s="2" t="s">
        <v>1855</v>
      </c>
      <c r="B125" s="2" t="s">
        <v>1856</v>
      </c>
      <c r="C125" s="17" t="s">
        <v>1857</v>
      </c>
      <c r="D125" s="20" t="s">
        <v>1858</v>
      </c>
      <c r="E125" s="17" t="s">
        <v>3069</v>
      </c>
      <c r="F125" s="17" t="s">
        <v>1150</v>
      </c>
      <c r="G125" s="17" t="s">
        <v>143</v>
      </c>
      <c r="H125" s="17" t="s">
        <v>140</v>
      </c>
      <c r="I125" s="17"/>
      <c r="J125" s="17" t="s">
        <v>144</v>
      </c>
      <c r="K125" s="17" t="s">
        <v>145</v>
      </c>
      <c r="L125" s="17" t="s">
        <v>1910</v>
      </c>
      <c r="M125" s="17"/>
      <c r="N125" s="17"/>
      <c r="O125" s="17"/>
      <c r="P125" s="17"/>
      <c r="Q125" s="2" t="s">
        <v>2917</v>
      </c>
      <c r="R125" s="2" t="s">
        <v>3051</v>
      </c>
      <c r="S125" s="2">
        <v>2014</v>
      </c>
      <c r="T125" s="2" t="s">
        <v>438</v>
      </c>
      <c r="U125" s="2">
        <v>51</v>
      </c>
      <c r="V125" s="2" t="s">
        <v>1860</v>
      </c>
      <c r="W125" s="2" t="s">
        <v>1861</v>
      </c>
      <c r="X125" s="2" t="s">
        <v>1862</v>
      </c>
      <c r="Y125" s="2" t="s">
        <v>1863</v>
      </c>
      <c r="Z125" s="2" t="s">
        <v>1864</v>
      </c>
      <c r="AA125" s="2" t="s">
        <v>1865</v>
      </c>
      <c r="AB125" s="2" t="s">
        <v>1866</v>
      </c>
      <c r="AC125" s="2" t="s">
        <v>567</v>
      </c>
      <c r="AD125" s="2" t="s">
        <v>1867</v>
      </c>
      <c r="AE125" s="2" t="s">
        <v>1868</v>
      </c>
      <c r="AF125" s="2" t="s">
        <v>1869</v>
      </c>
      <c r="AG125" s="2" t="s">
        <v>1870</v>
      </c>
      <c r="AH125" s="2" t="s">
        <v>1871</v>
      </c>
      <c r="AI125" s="2" t="s">
        <v>1872</v>
      </c>
      <c r="AJ125" s="2" t="s">
        <v>1873</v>
      </c>
      <c r="AK125" s="2" t="s">
        <v>1874</v>
      </c>
      <c r="AL125" s="2" t="s">
        <v>1875</v>
      </c>
      <c r="AM125" s="2" t="s">
        <v>1876</v>
      </c>
      <c r="AN125" s="2" t="s">
        <v>1877</v>
      </c>
      <c r="AO125" s="2" t="s">
        <v>1878</v>
      </c>
      <c r="AP125" s="2" t="s">
        <v>1879</v>
      </c>
      <c r="AQ125" s="2" t="s">
        <v>1880</v>
      </c>
      <c r="AR125" s="2" t="s">
        <v>1881</v>
      </c>
      <c r="AS125" s="2" t="s">
        <v>1882</v>
      </c>
      <c r="AT125" s="2" t="s">
        <v>1490</v>
      </c>
      <c r="AU125" s="2" t="s">
        <v>1883</v>
      </c>
      <c r="AV125" s="2" t="s">
        <v>1884</v>
      </c>
      <c r="AW125" s="2" t="s">
        <v>1885</v>
      </c>
      <c r="AX125" s="2" t="s">
        <v>1886</v>
      </c>
      <c r="AY125" s="2" t="s">
        <v>1887</v>
      </c>
      <c r="AZ125" s="2" t="s">
        <v>1888</v>
      </c>
      <c r="BA125" s="2" t="s">
        <v>1889</v>
      </c>
      <c r="BB125" s="2" t="s">
        <v>1890</v>
      </c>
      <c r="BC125" s="2" t="s">
        <v>1891</v>
      </c>
      <c r="BD125" s="2" t="s">
        <v>1892</v>
      </c>
      <c r="BE125" s="2" t="s">
        <v>1893</v>
      </c>
      <c r="BF125" s="2" t="s">
        <v>1894</v>
      </c>
      <c r="BG125" s="2" t="s">
        <v>1895</v>
      </c>
      <c r="BH125" s="2" t="s">
        <v>1896</v>
      </c>
      <c r="BI125" s="2" t="s">
        <v>1897</v>
      </c>
      <c r="BJ125" s="2" t="s">
        <v>1898</v>
      </c>
      <c r="BK125" s="2" t="s">
        <v>1899</v>
      </c>
      <c r="BL125" s="2" t="s">
        <v>1900</v>
      </c>
      <c r="BM125" s="2" t="s">
        <v>1901</v>
      </c>
      <c r="BN125" s="2" t="s">
        <v>1902</v>
      </c>
      <c r="BO125" s="2" t="s">
        <v>1903</v>
      </c>
      <c r="BP125" s="2" t="s">
        <v>1904</v>
      </c>
      <c r="BQ125" s="2" t="s">
        <v>1905</v>
      </c>
      <c r="BR125" s="2" t="s">
        <v>1906</v>
      </c>
      <c r="BS125" s="2" t="s">
        <v>1907</v>
      </c>
      <c r="BT125" s="2" t="s">
        <v>1808</v>
      </c>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row>
    <row r="126" spans="1:142" x14ac:dyDescent="0.25">
      <c r="A126" s="2" t="s">
        <v>1855</v>
      </c>
      <c r="B126" s="2" t="s">
        <v>1856</v>
      </c>
      <c r="C126" s="17" t="s">
        <v>1857</v>
      </c>
      <c r="D126" s="20" t="s">
        <v>1858</v>
      </c>
      <c r="E126" s="17" t="s">
        <v>3069</v>
      </c>
      <c r="F126" s="17" t="s">
        <v>1150</v>
      </c>
      <c r="G126" s="17" t="s">
        <v>143</v>
      </c>
      <c r="H126" s="17" t="s">
        <v>140</v>
      </c>
      <c r="I126" s="17"/>
      <c r="J126" s="17" t="s">
        <v>144</v>
      </c>
      <c r="K126" s="17" t="s">
        <v>145</v>
      </c>
      <c r="L126" s="17" t="s">
        <v>1911</v>
      </c>
      <c r="M126" s="17"/>
      <c r="N126" s="17"/>
      <c r="O126" s="17"/>
      <c r="P126" s="17"/>
      <c r="Q126" s="2" t="s">
        <v>2917</v>
      </c>
      <c r="R126" s="2" t="s">
        <v>3051</v>
      </c>
      <c r="S126" s="2">
        <v>2014</v>
      </c>
      <c r="T126" s="2" t="s">
        <v>438</v>
      </c>
      <c r="U126" s="2">
        <v>51</v>
      </c>
      <c r="V126" s="2" t="s">
        <v>1860</v>
      </c>
      <c r="W126" s="2" t="s">
        <v>1861</v>
      </c>
      <c r="X126" s="2" t="s">
        <v>1862</v>
      </c>
      <c r="Y126" s="2" t="s">
        <v>1863</v>
      </c>
      <c r="Z126" s="2" t="s">
        <v>1864</v>
      </c>
      <c r="AA126" s="2" t="s">
        <v>1865</v>
      </c>
      <c r="AB126" s="2" t="s">
        <v>1866</v>
      </c>
      <c r="AC126" s="2" t="s">
        <v>567</v>
      </c>
      <c r="AD126" s="2" t="s">
        <v>1867</v>
      </c>
      <c r="AE126" s="2" t="s">
        <v>1868</v>
      </c>
      <c r="AF126" s="2" t="s">
        <v>1869</v>
      </c>
      <c r="AG126" s="2" t="s">
        <v>1870</v>
      </c>
      <c r="AH126" s="2" t="s">
        <v>1871</v>
      </c>
      <c r="AI126" s="2" t="s">
        <v>1872</v>
      </c>
      <c r="AJ126" s="2" t="s">
        <v>1873</v>
      </c>
      <c r="AK126" s="2" t="s">
        <v>1874</v>
      </c>
      <c r="AL126" s="2" t="s">
        <v>1875</v>
      </c>
      <c r="AM126" s="2" t="s">
        <v>1876</v>
      </c>
      <c r="AN126" s="2" t="s">
        <v>1877</v>
      </c>
      <c r="AO126" s="2" t="s">
        <v>1878</v>
      </c>
      <c r="AP126" s="2" t="s">
        <v>1879</v>
      </c>
      <c r="AQ126" s="2" t="s">
        <v>1880</v>
      </c>
      <c r="AR126" s="2" t="s">
        <v>1881</v>
      </c>
      <c r="AS126" s="2" t="s">
        <v>1882</v>
      </c>
      <c r="AT126" s="2" t="s">
        <v>1490</v>
      </c>
      <c r="AU126" s="2" t="s">
        <v>1883</v>
      </c>
      <c r="AV126" s="2" t="s">
        <v>1884</v>
      </c>
      <c r="AW126" s="2" t="s">
        <v>1885</v>
      </c>
      <c r="AX126" s="2" t="s">
        <v>1886</v>
      </c>
      <c r="AY126" s="2" t="s">
        <v>1887</v>
      </c>
      <c r="AZ126" s="2" t="s">
        <v>1888</v>
      </c>
      <c r="BA126" s="2" t="s">
        <v>1889</v>
      </c>
      <c r="BB126" s="2" t="s">
        <v>1890</v>
      </c>
      <c r="BC126" s="2" t="s">
        <v>1891</v>
      </c>
      <c r="BD126" s="2" t="s">
        <v>1892</v>
      </c>
      <c r="BE126" s="2" t="s">
        <v>1893</v>
      </c>
      <c r="BF126" s="2" t="s">
        <v>1894</v>
      </c>
      <c r="BG126" s="2" t="s">
        <v>1895</v>
      </c>
      <c r="BH126" s="2" t="s">
        <v>1896</v>
      </c>
      <c r="BI126" s="2" t="s">
        <v>1897</v>
      </c>
      <c r="BJ126" s="2" t="s">
        <v>1898</v>
      </c>
      <c r="BK126" s="2" t="s">
        <v>1899</v>
      </c>
      <c r="BL126" s="2" t="s">
        <v>1900</v>
      </c>
      <c r="BM126" s="2" t="s">
        <v>1901</v>
      </c>
      <c r="BN126" s="2" t="s">
        <v>1902</v>
      </c>
      <c r="BO126" s="2" t="s">
        <v>1903</v>
      </c>
      <c r="BP126" s="2" t="s">
        <v>1904</v>
      </c>
      <c r="BQ126" s="2" t="s">
        <v>1905</v>
      </c>
      <c r="BR126" s="2" t="s">
        <v>1906</v>
      </c>
      <c r="BS126" s="2" t="s">
        <v>1907</v>
      </c>
      <c r="BT126" s="2" t="s">
        <v>1808</v>
      </c>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row>
    <row r="127" spans="1:142" x14ac:dyDescent="0.25">
      <c r="A127" s="2" t="s">
        <v>1855</v>
      </c>
      <c r="B127" s="2" t="s">
        <v>1856</v>
      </c>
      <c r="C127" s="17" t="s">
        <v>1857</v>
      </c>
      <c r="D127" s="20" t="s">
        <v>1858</v>
      </c>
      <c r="E127" s="17" t="s">
        <v>3069</v>
      </c>
      <c r="F127" s="17" t="s">
        <v>1150</v>
      </c>
      <c r="G127" s="17" t="s">
        <v>143</v>
      </c>
      <c r="H127" s="17" t="s">
        <v>140</v>
      </c>
      <c r="I127" s="17"/>
      <c r="J127" s="17" t="s">
        <v>144</v>
      </c>
      <c r="K127" s="17" t="s">
        <v>145</v>
      </c>
      <c r="L127" s="17" t="s">
        <v>1912</v>
      </c>
      <c r="M127" s="17"/>
      <c r="N127" s="17"/>
      <c r="O127" s="17"/>
      <c r="P127" s="17"/>
      <c r="Q127" s="2" t="s">
        <v>2917</v>
      </c>
      <c r="R127" s="2" t="s">
        <v>3051</v>
      </c>
      <c r="S127" s="2">
        <v>2014</v>
      </c>
      <c r="T127" s="2" t="s">
        <v>438</v>
      </c>
      <c r="U127" s="2">
        <v>51</v>
      </c>
      <c r="V127" s="2" t="s">
        <v>1860</v>
      </c>
      <c r="W127" s="2" t="s">
        <v>1861</v>
      </c>
      <c r="X127" s="2" t="s">
        <v>1862</v>
      </c>
      <c r="Y127" s="2" t="s">
        <v>1863</v>
      </c>
      <c r="Z127" s="2" t="s">
        <v>1864</v>
      </c>
      <c r="AA127" s="2" t="s">
        <v>1865</v>
      </c>
      <c r="AB127" s="2" t="s">
        <v>1866</v>
      </c>
      <c r="AC127" s="2" t="s">
        <v>567</v>
      </c>
      <c r="AD127" s="2" t="s">
        <v>1867</v>
      </c>
      <c r="AE127" s="2" t="s">
        <v>1868</v>
      </c>
      <c r="AF127" s="2" t="s">
        <v>1869</v>
      </c>
      <c r="AG127" s="2" t="s">
        <v>1870</v>
      </c>
      <c r="AH127" s="2" t="s">
        <v>1871</v>
      </c>
      <c r="AI127" s="2" t="s">
        <v>1872</v>
      </c>
      <c r="AJ127" s="2" t="s">
        <v>1873</v>
      </c>
      <c r="AK127" s="2" t="s">
        <v>1874</v>
      </c>
      <c r="AL127" s="2" t="s">
        <v>1875</v>
      </c>
      <c r="AM127" s="2" t="s">
        <v>1876</v>
      </c>
      <c r="AN127" s="2" t="s">
        <v>1877</v>
      </c>
      <c r="AO127" s="2" t="s">
        <v>1878</v>
      </c>
      <c r="AP127" s="2" t="s">
        <v>1879</v>
      </c>
      <c r="AQ127" s="2" t="s">
        <v>1880</v>
      </c>
      <c r="AR127" s="2" t="s">
        <v>1881</v>
      </c>
      <c r="AS127" s="2" t="s">
        <v>1882</v>
      </c>
      <c r="AT127" s="2" t="s">
        <v>1490</v>
      </c>
      <c r="AU127" s="2" t="s">
        <v>1883</v>
      </c>
      <c r="AV127" s="2" t="s">
        <v>1884</v>
      </c>
      <c r="AW127" s="2" t="s">
        <v>1885</v>
      </c>
      <c r="AX127" s="2" t="s">
        <v>1886</v>
      </c>
      <c r="AY127" s="2" t="s">
        <v>1887</v>
      </c>
      <c r="AZ127" s="2" t="s">
        <v>1888</v>
      </c>
      <c r="BA127" s="2" t="s">
        <v>1889</v>
      </c>
      <c r="BB127" s="2" t="s">
        <v>1890</v>
      </c>
      <c r="BC127" s="2" t="s">
        <v>1891</v>
      </c>
      <c r="BD127" s="2" t="s">
        <v>1892</v>
      </c>
      <c r="BE127" s="2" t="s">
        <v>1893</v>
      </c>
      <c r="BF127" s="2" t="s">
        <v>1894</v>
      </c>
      <c r="BG127" s="2" t="s">
        <v>1895</v>
      </c>
      <c r="BH127" s="2" t="s">
        <v>1896</v>
      </c>
      <c r="BI127" s="2" t="s">
        <v>1897</v>
      </c>
      <c r="BJ127" s="2" t="s">
        <v>1898</v>
      </c>
      <c r="BK127" s="2" t="s">
        <v>1899</v>
      </c>
      <c r="BL127" s="2" t="s">
        <v>1900</v>
      </c>
      <c r="BM127" s="2" t="s">
        <v>1901</v>
      </c>
      <c r="BN127" s="2" t="s">
        <v>1902</v>
      </c>
      <c r="BO127" s="2" t="s">
        <v>1903</v>
      </c>
      <c r="BP127" s="2" t="s">
        <v>1904</v>
      </c>
      <c r="BQ127" s="2" t="s">
        <v>1905</v>
      </c>
      <c r="BR127" s="2" t="s">
        <v>1906</v>
      </c>
      <c r="BS127" s="2" t="s">
        <v>1907</v>
      </c>
      <c r="BT127" s="2" t="s">
        <v>1808</v>
      </c>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row>
    <row r="128" spans="1:142" x14ac:dyDescent="0.25">
      <c r="A128" s="2" t="s">
        <v>1855</v>
      </c>
      <c r="B128" s="2" t="s">
        <v>1856</v>
      </c>
      <c r="C128" s="17" t="s">
        <v>1857</v>
      </c>
      <c r="D128" s="20" t="s">
        <v>1858</v>
      </c>
      <c r="E128" s="17" t="s">
        <v>3069</v>
      </c>
      <c r="F128" s="17" t="s">
        <v>1150</v>
      </c>
      <c r="G128" s="17" t="s">
        <v>143</v>
      </c>
      <c r="H128" s="17" t="s">
        <v>140</v>
      </c>
      <c r="I128" s="17"/>
      <c r="J128" s="17" t="s">
        <v>144</v>
      </c>
      <c r="K128" s="17" t="s">
        <v>145</v>
      </c>
      <c r="L128" s="17" t="s">
        <v>1913</v>
      </c>
      <c r="M128" s="17"/>
      <c r="N128" s="17"/>
      <c r="O128" s="17"/>
      <c r="P128" s="17"/>
      <c r="Q128" s="2" t="s">
        <v>2917</v>
      </c>
      <c r="R128" s="2" t="s">
        <v>3051</v>
      </c>
      <c r="S128" s="2">
        <v>2014</v>
      </c>
      <c r="T128" s="2" t="s">
        <v>438</v>
      </c>
      <c r="U128" s="2">
        <v>51</v>
      </c>
      <c r="V128" s="2" t="s">
        <v>1860</v>
      </c>
      <c r="W128" s="2" t="s">
        <v>1861</v>
      </c>
      <c r="X128" s="2" t="s">
        <v>1862</v>
      </c>
      <c r="Y128" s="2" t="s">
        <v>1863</v>
      </c>
      <c r="Z128" s="2" t="s">
        <v>1864</v>
      </c>
      <c r="AA128" s="2" t="s">
        <v>1865</v>
      </c>
      <c r="AB128" s="2" t="s">
        <v>1866</v>
      </c>
      <c r="AC128" s="2" t="s">
        <v>567</v>
      </c>
      <c r="AD128" s="2" t="s">
        <v>1867</v>
      </c>
      <c r="AE128" s="2" t="s">
        <v>1868</v>
      </c>
      <c r="AF128" s="2" t="s">
        <v>1869</v>
      </c>
      <c r="AG128" s="2" t="s">
        <v>1870</v>
      </c>
      <c r="AH128" s="2" t="s">
        <v>1871</v>
      </c>
      <c r="AI128" s="2" t="s">
        <v>1872</v>
      </c>
      <c r="AJ128" s="2" t="s">
        <v>1873</v>
      </c>
      <c r="AK128" s="2" t="s">
        <v>1874</v>
      </c>
      <c r="AL128" s="2" t="s">
        <v>1875</v>
      </c>
      <c r="AM128" s="2" t="s">
        <v>1876</v>
      </c>
      <c r="AN128" s="2" t="s">
        <v>1877</v>
      </c>
      <c r="AO128" s="2" t="s">
        <v>1878</v>
      </c>
      <c r="AP128" s="2" t="s">
        <v>1879</v>
      </c>
      <c r="AQ128" s="2" t="s">
        <v>1880</v>
      </c>
      <c r="AR128" s="2" t="s">
        <v>1881</v>
      </c>
      <c r="AS128" s="2" t="s">
        <v>1882</v>
      </c>
      <c r="AT128" s="2" t="s">
        <v>1490</v>
      </c>
      <c r="AU128" s="2" t="s">
        <v>1883</v>
      </c>
      <c r="AV128" s="2" t="s">
        <v>1884</v>
      </c>
      <c r="AW128" s="2" t="s">
        <v>1885</v>
      </c>
      <c r="AX128" s="2" t="s">
        <v>1886</v>
      </c>
      <c r="AY128" s="2" t="s">
        <v>1887</v>
      </c>
      <c r="AZ128" s="2" t="s">
        <v>1888</v>
      </c>
      <c r="BA128" s="2" t="s">
        <v>1889</v>
      </c>
      <c r="BB128" s="2" t="s">
        <v>1890</v>
      </c>
      <c r="BC128" s="2" t="s">
        <v>1891</v>
      </c>
      <c r="BD128" s="2" t="s">
        <v>1892</v>
      </c>
      <c r="BE128" s="2" t="s">
        <v>1893</v>
      </c>
      <c r="BF128" s="2" t="s">
        <v>1894</v>
      </c>
      <c r="BG128" s="2" t="s">
        <v>1895</v>
      </c>
      <c r="BH128" s="2" t="s">
        <v>1896</v>
      </c>
      <c r="BI128" s="2" t="s">
        <v>1897</v>
      </c>
      <c r="BJ128" s="2" t="s">
        <v>1898</v>
      </c>
      <c r="BK128" s="2" t="s">
        <v>1899</v>
      </c>
      <c r="BL128" s="2" t="s">
        <v>1900</v>
      </c>
      <c r="BM128" s="2" t="s">
        <v>1901</v>
      </c>
      <c r="BN128" s="2" t="s">
        <v>1902</v>
      </c>
      <c r="BO128" s="2" t="s">
        <v>1903</v>
      </c>
      <c r="BP128" s="2" t="s">
        <v>1904</v>
      </c>
      <c r="BQ128" s="2" t="s">
        <v>1905</v>
      </c>
      <c r="BR128" s="2" t="s">
        <v>1906</v>
      </c>
      <c r="BS128" s="2" t="s">
        <v>1907</v>
      </c>
      <c r="BT128" s="2" t="s">
        <v>1808</v>
      </c>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row>
    <row r="129" spans="1:144" x14ac:dyDescent="0.25">
      <c r="A129" s="2" t="s">
        <v>1855</v>
      </c>
      <c r="B129" s="2" t="s">
        <v>1856</v>
      </c>
      <c r="C129" s="17" t="s">
        <v>1857</v>
      </c>
      <c r="D129" s="20" t="s">
        <v>1858</v>
      </c>
      <c r="E129" s="17" t="s">
        <v>3069</v>
      </c>
      <c r="F129" s="17" t="s">
        <v>1150</v>
      </c>
      <c r="G129" s="17" t="s">
        <v>143</v>
      </c>
      <c r="H129" s="17" t="s">
        <v>140</v>
      </c>
      <c r="I129" s="17"/>
      <c r="J129" s="17" t="s">
        <v>144</v>
      </c>
      <c r="K129" s="17" t="s">
        <v>145</v>
      </c>
      <c r="L129" s="17" t="s">
        <v>1914</v>
      </c>
      <c r="M129" s="17"/>
      <c r="N129" s="17"/>
      <c r="O129" s="17"/>
      <c r="P129" s="17"/>
      <c r="Q129" s="2" t="s">
        <v>2917</v>
      </c>
      <c r="R129" s="2" t="s">
        <v>3051</v>
      </c>
      <c r="S129" s="2">
        <v>2014</v>
      </c>
      <c r="T129" s="2" t="s">
        <v>438</v>
      </c>
      <c r="U129" s="2">
        <v>51</v>
      </c>
      <c r="V129" s="2" t="s">
        <v>1860</v>
      </c>
      <c r="W129" s="2" t="s">
        <v>1861</v>
      </c>
      <c r="X129" s="2" t="s">
        <v>1862</v>
      </c>
      <c r="Y129" s="2" t="s">
        <v>1863</v>
      </c>
      <c r="Z129" s="2" t="s">
        <v>1864</v>
      </c>
      <c r="AA129" s="2" t="s">
        <v>1865</v>
      </c>
      <c r="AB129" s="2" t="s">
        <v>1866</v>
      </c>
      <c r="AC129" s="2" t="s">
        <v>567</v>
      </c>
      <c r="AD129" s="2" t="s">
        <v>1867</v>
      </c>
      <c r="AE129" s="2" t="s">
        <v>1868</v>
      </c>
      <c r="AF129" s="2" t="s">
        <v>1869</v>
      </c>
      <c r="AG129" s="2" t="s">
        <v>1870</v>
      </c>
      <c r="AH129" s="2" t="s">
        <v>1871</v>
      </c>
      <c r="AI129" s="2" t="s">
        <v>1872</v>
      </c>
      <c r="AJ129" s="2" t="s">
        <v>1873</v>
      </c>
      <c r="AK129" s="2" t="s">
        <v>1874</v>
      </c>
      <c r="AL129" s="2" t="s">
        <v>1875</v>
      </c>
      <c r="AM129" s="2" t="s">
        <v>1876</v>
      </c>
      <c r="AN129" s="2" t="s">
        <v>1877</v>
      </c>
      <c r="AO129" s="2" t="s">
        <v>1878</v>
      </c>
      <c r="AP129" s="2" t="s">
        <v>1879</v>
      </c>
      <c r="AQ129" s="2" t="s">
        <v>1880</v>
      </c>
      <c r="AR129" s="2" t="s">
        <v>1881</v>
      </c>
      <c r="AS129" s="2" t="s">
        <v>1882</v>
      </c>
      <c r="AT129" s="2" t="s">
        <v>1490</v>
      </c>
      <c r="AU129" s="2" t="s">
        <v>1883</v>
      </c>
      <c r="AV129" s="2" t="s">
        <v>1884</v>
      </c>
      <c r="AW129" s="2" t="s">
        <v>1885</v>
      </c>
      <c r="AX129" s="2" t="s">
        <v>1886</v>
      </c>
      <c r="AY129" s="2" t="s">
        <v>1887</v>
      </c>
      <c r="AZ129" s="2" t="s">
        <v>1888</v>
      </c>
      <c r="BA129" s="2" t="s">
        <v>1889</v>
      </c>
      <c r="BB129" s="2" t="s">
        <v>1890</v>
      </c>
      <c r="BC129" s="2" t="s">
        <v>1891</v>
      </c>
      <c r="BD129" s="2" t="s">
        <v>1892</v>
      </c>
      <c r="BE129" s="2" t="s">
        <v>1893</v>
      </c>
      <c r="BF129" s="2" t="s">
        <v>1894</v>
      </c>
      <c r="BG129" s="2" t="s">
        <v>1895</v>
      </c>
      <c r="BH129" s="2" t="s">
        <v>1896</v>
      </c>
      <c r="BI129" s="2" t="s">
        <v>1897</v>
      </c>
      <c r="BJ129" s="2" t="s">
        <v>1898</v>
      </c>
      <c r="BK129" s="2" t="s">
        <v>1899</v>
      </c>
      <c r="BL129" s="2" t="s">
        <v>1900</v>
      </c>
      <c r="BM129" s="2" t="s">
        <v>1901</v>
      </c>
      <c r="BN129" s="2" t="s">
        <v>1902</v>
      </c>
      <c r="BO129" s="2" t="s">
        <v>1903</v>
      </c>
      <c r="BP129" s="2" t="s">
        <v>1904</v>
      </c>
      <c r="BQ129" s="2" t="s">
        <v>1905</v>
      </c>
      <c r="BR129" s="2" t="s">
        <v>1906</v>
      </c>
      <c r="BS129" s="2" t="s">
        <v>1907</v>
      </c>
      <c r="BT129" s="2" t="s">
        <v>1808</v>
      </c>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row>
    <row r="130" spans="1:144" x14ac:dyDescent="0.25">
      <c r="A130" s="2" t="s">
        <v>1855</v>
      </c>
      <c r="B130" s="2" t="s">
        <v>1856</v>
      </c>
      <c r="C130" s="17" t="s">
        <v>1857</v>
      </c>
      <c r="D130" s="20" t="s">
        <v>1858</v>
      </c>
      <c r="E130" s="17" t="s">
        <v>3069</v>
      </c>
      <c r="F130" s="17" t="s">
        <v>1150</v>
      </c>
      <c r="G130" s="17" t="s">
        <v>143</v>
      </c>
      <c r="H130" s="17" t="s">
        <v>140</v>
      </c>
      <c r="I130" s="17"/>
      <c r="J130" s="17" t="s">
        <v>144</v>
      </c>
      <c r="K130" s="17" t="s">
        <v>145</v>
      </c>
      <c r="L130" s="17" t="s">
        <v>1915</v>
      </c>
      <c r="M130" s="17"/>
      <c r="N130" s="17"/>
      <c r="O130" s="17"/>
      <c r="P130" s="17"/>
      <c r="Q130" s="2" t="s">
        <v>2917</v>
      </c>
      <c r="R130" s="2" t="s">
        <v>3051</v>
      </c>
      <c r="S130" s="2">
        <v>2014</v>
      </c>
      <c r="T130" s="2" t="s">
        <v>438</v>
      </c>
      <c r="U130" s="2">
        <v>51</v>
      </c>
      <c r="V130" s="2" t="s">
        <v>1860</v>
      </c>
      <c r="W130" s="2" t="s">
        <v>1861</v>
      </c>
      <c r="X130" s="2" t="s">
        <v>1862</v>
      </c>
      <c r="Y130" s="2" t="s">
        <v>1863</v>
      </c>
      <c r="Z130" s="2" t="s">
        <v>1864</v>
      </c>
      <c r="AA130" s="2" t="s">
        <v>1865</v>
      </c>
      <c r="AB130" s="2" t="s">
        <v>1866</v>
      </c>
      <c r="AC130" s="2" t="s">
        <v>567</v>
      </c>
      <c r="AD130" s="2" t="s">
        <v>1867</v>
      </c>
      <c r="AE130" s="2" t="s">
        <v>1868</v>
      </c>
      <c r="AF130" s="2" t="s">
        <v>1869</v>
      </c>
      <c r="AG130" s="2" t="s">
        <v>1870</v>
      </c>
      <c r="AH130" s="2" t="s">
        <v>1871</v>
      </c>
      <c r="AI130" s="2" t="s">
        <v>1872</v>
      </c>
      <c r="AJ130" s="2" t="s">
        <v>1873</v>
      </c>
      <c r="AK130" s="2" t="s">
        <v>1874</v>
      </c>
      <c r="AL130" s="2" t="s">
        <v>1875</v>
      </c>
      <c r="AM130" s="2" t="s">
        <v>1876</v>
      </c>
      <c r="AN130" s="2" t="s">
        <v>1877</v>
      </c>
      <c r="AO130" s="2" t="s">
        <v>1878</v>
      </c>
      <c r="AP130" s="2" t="s">
        <v>1879</v>
      </c>
      <c r="AQ130" s="2" t="s">
        <v>1880</v>
      </c>
      <c r="AR130" s="2" t="s">
        <v>1881</v>
      </c>
      <c r="AS130" s="2" t="s">
        <v>1882</v>
      </c>
      <c r="AT130" s="2" t="s">
        <v>1490</v>
      </c>
      <c r="AU130" s="2" t="s">
        <v>1883</v>
      </c>
      <c r="AV130" s="2" t="s">
        <v>1884</v>
      </c>
      <c r="AW130" s="2" t="s">
        <v>1885</v>
      </c>
      <c r="AX130" s="2" t="s">
        <v>1886</v>
      </c>
      <c r="AY130" s="2" t="s">
        <v>1887</v>
      </c>
      <c r="AZ130" s="2" t="s">
        <v>1888</v>
      </c>
      <c r="BA130" s="2" t="s">
        <v>1889</v>
      </c>
      <c r="BB130" s="2" t="s">
        <v>1890</v>
      </c>
      <c r="BC130" s="2" t="s">
        <v>1891</v>
      </c>
      <c r="BD130" s="2" t="s">
        <v>1892</v>
      </c>
      <c r="BE130" s="2" t="s">
        <v>1893</v>
      </c>
      <c r="BF130" s="2" t="s">
        <v>1894</v>
      </c>
      <c r="BG130" s="2" t="s">
        <v>1895</v>
      </c>
      <c r="BH130" s="2" t="s">
        <v>1896</v>
      </c>
      <c r="BI130" s="2" t="s">
        <v>1897</v>
      </c>
      <c r="BJ130" s="2" t="s">
        <v>1898</v>
      </c>
      <c r="BK130" s="2" t="s">
        <v>1899</v>
      </c>
      <c r="BL130" s="2" t="s">
        <v>1900</v>
      </c>
      <c r="BM130" s="2" t="s">
        <v>1901</v>
      </c>
      <c r="BN130" s="2" t="s">
        <v>1902</v>
      </c>
      <c r="BO130" s="2" t="s">
        <v>1903</v>
      </c>
      <c r="BP130" s="2" t="s">
        <v>1904</v>
      </c>
      <c r="BQ130" s="2" t="s">
        <v>1905</v>
      </c>
      <c r="BR130" s="2" t="s">
        <v>1906</v>
      </c>
      <c r="BS130" s="2" t="s">
        <v>1907</v>
      </c>
      <c r="BT130" s="2" t="s">
        <v>1808</v>
      </c>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row>
    <row r="131" spans="1:144" x14ac:dyDescent="0.25">
      <c r="A131" s="2" t="s">
        <v>1855</v>
      </c>
      <c r="B131" s="2" t="s">
        <v>1856</v>
      </c>
      <c r="C131" s="17" t="s">
        <v>1857</v>
      </c>
      <c r="D131" s="20" t="s">
        <v>1858</v>
      </c>
      <c r="E131" s="17" t="s">
        <v>3069</v>
      </c>
      <c r="F131" s="17" t="s">
        <v>1150</v>
      </c>
      <c r="G131" s="17" t="s">
        <v>143</v>
      </c>
      <c r="H131" s="17" t="s">
        <v>140</v>
      </c>
      <c r="I131" s="17"/>
      <c r="J131" s="17" t="s">
        <v>144</v>
      </c>
      <c r="K131" s="17" t="s">
        <v>145</v>
      </c>
      <c r="L131" s="17" t="s">
        <v>1916</v>
      </c>
      <c r="M131" s="17"/>
      <c r="N131" s="17"/>
      <c r="O131" s="17"/>
      <c r="P131" s="17"/>
      <c r="Q131" s="2" t="s">
        <v>2917</v>
      </c>
      <c r="R131" s="2" t="s">
        <v>3051</v>
      </c>
      <c r="S131" s="2">
        <v>2014</v>
      </c>
      <c r="T131" s="2" t="s">
        <v>438</v>
      </c>
      <c r="U131" s="2">
        <v>51</v>
      </c>
      <c r="V131" s="2" t="s">
        <v>1860</v>
      </c>
      <c r="W131" s="2" t="s">
        <v>1861</v>
      </c>
      <c r="X131" s="2" t="s">
        <v>1862</v>
      </c>
      <c r="Y131" s="2" t="s">
        <v>1863</v>
      </c>
      <c r="Z131" s="2" t="s">
        <v>1864</v>
      </c>
      <c r="AA131" s="2" t="s">
        <v>1865</v>
      </c>
      <c r="AB131" s="2" t="s">
        <v>1866</v>
      </c>
      <c r="AC131" s="2" t="s">
        <v>567</v>
      </c>
      <c r="AD131" s="2" t="s">
        <v>1867</v>
      </c>
      <c r="AE131" s="2" t="s">
        <v>1868</v>
      </c>
      <c r="AF131" s="2" t="s">
        <v>1869</v>
      </c>
      <c r="AG131" s="2" t="s">
        <v>1870</v>
      </c>
      <c r="AH131" s="2" t="s">
        <v>1871</v>
      </c>
      <c r="AI131" s="2" t="s">
        <v>1872</v>
      </c>
      <c r="AJ131" s="2" t="s">
        <v>1873</v>
      </c>
      <c r="AK131" s="2" t="s">
        <v>1874</v>
      </c>
      <c r="AL131" s="2" t="s">
        <v>1875</v>
      </c>
      <c r="AM131" s="2" t="s">
        <v>1876</v>
      </c>
      <c r="AN131" s="2" t="s">
        <v>1877</v>
      </c>
      <c r="AO131" s="2" t="s">
        <v>1878</v>
      </c>
      <c r="AP131" s="2" t="s">
        <v>1879</v>
      </c>
      <c r="AQ131" s="2" t="s">
        <v>1880</v>
      </c>
      <c r="AR131" s="2" t="s">
        <v>1881</v>
      </c>
      <c r="AS131" s="2" t="s">
        <v>1882</v>
      </c>
      <c r="AT131" s="2" t="s">
        <v>1490</v>
      </c>
      <c r="AU131" s="2" t="s">
        <v>1883</v>
      </c>
      <c r="AV131" s="2" t="s">
        <v>1884</v>
      </c>
      <c r="AW131" s="2" t="s">
        <v>1885</v>
      </c>
      <c r="AX131" s="2" t="s">
        <v>1886</v>
      </c>
      <c r="AY131" s="2" t="s">
        <v>1887</v>
      </c>
      <c r="AZ131" s="2" t="s">
        <v>1888</v>
      </c>
      <c r="BA131" s="2" t="s">
        <v>1889</v>
      </c>
      <c r="BB131" s="2" t="s">
        <v>1890</v>
      </c>
      <c r="BC131" s="2" t="s">
        <v>1891</v>
      </c>
      <c r="BD131" s="2" t="s">
        <v>1892</v>
      </c>
      <c r="BE131" s="2" t="s">
        <v>1893</v>
      </c>
      <c r="BF131" s="2" t="s">
        <v>1894</v>
      </c>
      <c r="BG131" s="2" t="s">
        <v>1895</v>
      </c>
      <c r="BH131" s="2" t="s">
        <v>1896</v>
      </c>
      <c r="BI131" s="2" t="s">
        <v>1897</v>
      </c>
      <c r="BJ131" s="2" t="s">
        <v>1898</v>
      </c>
      <c r="BK131" s="2" t="s">
        <v>1899</v>
      </c>
      <c r="BL131" s="2" t="s">
        <v>1900</v>
      </c>
      <c r="BM131" s="2" t="s">
        <v>1901</v>
      </c>
      <c r="BN131" s="2" t="s">
        <v>1902</v>
      </c>
      <c r="BO131" s="2" t="s">
        <v>1903</v>
      </c>
      <c r="BP131" s="2" t="s">
        <v>1904</v>
      </c>
      <c r="BQ131" s="2" t="s">
        <v>1905</v>
      </c>
      <c r="BR131" s="2" t="s">
        <v>1906</v>
      </c>
      <c r="BS131" s="2" t="s">
        <v>1907</v>
      </c>
      <c r="BT131" s="2" t="s">
        <v>1808</v>
      </c>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row>
    <row r="132" spans="1:144" x14ac:dyDescent="0.25">
      <c r="A132" s="2" t="s">
        <v>1855</v>
      </c>
      <c r="B132" s="2" t="s">
        <v>1856</v>
      </c>
      <c r="C132" s="17" t="s">
        <v>1857</v>
      </c>
      <c r="D132" s="20" t="s">
        <v>1858</v>
      </c>
      <c r="E132" s="17" t="s">
        <v>3069</v>
      </c>
      <c r="F132" s="17" t="s">
        <v>1150</v>
      </c>
      <c r="G132" s="17" t="s">
        <v>143</v>
      </c>
      <c r="H132" s="17" t="s">
        <v>140</v>
      </c>
      <c r="I132" s="17"/>
      <c r="J132" s="17" t="s">
        <v>144</v>
      </c>
      <c r="K132" s="17" t="s">
        <v>145</v>
      </c>
      <c r="L132" s="17" t="s">
        <v>1917</v>
      </c>
      <c r="M132" s="17"/>
      <c r="N132" s="17"/>
      <c r="O132" s="17"/>
      <c r="P132" s="17"/>
      <c r="Q132" s="2" t="s">
        <v>2917</v>
      </c>
      <c r="R132" s="2" t="s">
        <v>3051</v>
      </c>
      <c r="S132" s="2">
        <v>2014</v>
      </c>
      <c r="T132" s="2" t="s">
        <v>438</v>
      </c>
      <c r="U132" s="2">
        <v>51</v>
      </c>
      <c r="V132" s="2" t="s">
        <v>1860</v>
      </c>
      <c r="W132" s="2" t="s">
        <v>1861</v>
      </c>
      <c r="X132" s="2" t="s">
        <v>1862</v>
      </c>
      <c r="Y132" s="2" t="s">
        <v>1863</v>
      </c>
      <c r="Z132" s="2" t="s">
        <v>1864</v>
      </c>
      <c r="AA132" s="2" t="s">
        <v>1865</v>
      </c>
      <c r="AB132" s="2" t="s">
        <v>1866</v>
      </c>
      <c r="AC132" s="2" t="s">
        <v>567</v>
      </c>
      <c r="AD132" s="2" t="s">
        <v>1867</v>
      </c>
      <c r="AE132" s="2" t="s">
        <v>1868</v>
      </c>
      <c r="AF132" s="2" t="s">
        <v>1869</v>
      </c>
      <c r="AG132" s="2" t="s">
        <v>1870</v>
      </c>
      <c r="AH132" s="2" t="s">
        <v>1871</v>
      </c>
      <c r="AI132" s="2" t="s">
        <v>1872</v>
      </c>
      <c r="AJ132" s="2" t="s">
        <v>1873</v>
      </c>
      <c r="AK132" s="2" t="s">
        <v>1874</v>
      </c>
      <c r="AL132" s="2" t="s">
        <v>1875</v>
      </c>
      <c r="AM132" s="2" t="s">
        <v>1876</v>
      </c>
      <c r="AN132" s="2" t="s">
        <v>1877</v>
      </c>
      <c r="AO132" s="2" t="s">
        <v>1878</v>
      </c>
      <c r="AP132" s="2" t="s">
        <v>1879</v>
      </c>
      <c r="AQ132" s="2" t="s">
        <v>1880</v>
      </c>
      <c r="AR132" s="2" t="s">
        <v>1881</v>
      </c>
      <c r="AS132" s="2" t="s">
        <v>1882</v>
      </c>
      <c r="AT132" s="2" t="s">
        <v>1490</v>
      </c>
      <c r="AU132" s="2" t="s">
        <v>1883</v>
      </c>
      <c r="AV132" s="2" t="s">
        <v>1884</v>
      </c>
      <c r="AW132" s="2" t="s">
        <v>1885</v>
      </c>
      <c r="AX132" s="2" t="s">
        <v>1886</v>
      </c>
      <c r="AY132" s="2" t="s">
        <v>1887</v>
      </c>
      <c r="AZ132" s="2" t="s">
        <v>1888</v>
      </c>
      <c r="BA132" s="2" t="s">
        <v>1889</v>
      </c>
      <c r="BB132" s="2" t="s">
        <v>1890</v>
      </c>
      <c r="BC132" s="2" t="s">
        <v>1891</v>
      </c>
      <c r="BD132" s="2" t="s">
        <v>1892</v>
      </c>
      <c r="BE132" s="2" t="s">
        <v>1893</v>
      </c>
      <c r="BF132" s="2" t="s">
        <v>1894</v>
      </c>
      <c r="BG132" s="2" t="s">
        <v>1895</v>
      </c>
      <c r="BH132" s="2" t="s">
        <v>1896</v>
      </c>
      <c r="BI132" s="2" t="s">
        <v>1897</v>
      </c>
      <c r="BJ132" s="2" t="s">
        <v>1898</v>
      </c>
      <c r="BK132" s="2" t="s">
        <v>1899</v>
      </c>
      <c r="BL132" s="2" t="s">
        <v>1900</v>
      </c>
      <c r="BM132" s="2" t="s">
        <v>1901</v>
      </c>
      <c r="BN132" s="2" t="s">
        <v>1902</v>
      </c>
      <c r="BO132" s="2" t="s">
        <v>1903</v>
      </c>
      <c r="BP132" s="2" t="s">
        <v>1904</v>
      </c>
      <c r="BQ132" s="2" t="s">
        <v>1905</v>
      </c>
      <c r="BR132" s="2" t="s">
        <v>1906</v>
      </c>
      <c r="BS132" s="2" t="s">
        <v>1907</v>
      </c>
      <c r="BT132" s="2" t="s">
        <v>1808</v>
      </c>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row>
    <row r="133" spans="1:144" x14ac:dyDescent="0.25">
      <c r="A133" s="2" t="s">
        <v>1855</v>
      </c>
      <c r="B133" s="2" t="s">
        <v>1856</v>
      </c>
      <c r="C133" s="17" t="s">
        <v>1857</v>
      </c>
      <c r="D133" s="20" t="s">
        <v>1858</v>
      </c>
      <c r="E133" s="17" t="s">
        <v>3069</v>
      </c>
      <c r="F133" s="17" t="s">
        <v>1150</v>
      </c>
      <c r="G133" s="17" t="s">
        <v>143</v>
      </c>
      <c r="H133" s="17" t="s">
        <v>140</v>
      </c>
      <c r="I133" s="17"/>
      <c r="J133" s="17" t="s">
        <v>144</v>
      </c>
      <c r="K133" s="17" t="s">
        <v>145</v>
      </c>
      <c r="L133" s="17" t="s">
        <v>1918</v>
      </c>
      <c r="M133" s="17"/>
      <c r="N133" s="17"/>
      <c r="O133" s="17"/>
      <c r="P133" s="17"/>
      <c r="Q133" s="2" t="s">
        <v>2917</v>
      </c>
      <c r="R133" s="2" t="s">
        <v>3051</v>
      </c>
      <c r="S133" s="2">
        <v>2014</v>
      </c>
      <c r="T133" s="2" t="s">
        <v>438</v>
      </c>
      <c r="U133" s="2">
        <v>51</v>
      </c>
      <c r="V133" s="2" t="s">
        <v>1860</v>
      </c>
      <c r="W133" s="2" t="s">
        <v>1861</v>
      </c>
      <c r="X133" s="2" t="s">
        <v>1862</v>
      </c>
      <c r="Y133" s="2" t="s">
        <v>1863</v>
      </c>
      <c r="Z133" s="2" t="s">
        <v>1864</v>
      </c>
      <c r="AA133" s="2" t="s">
        <v>1865</v>
      </c>
      <c r="AB133" s="2" t="s">
        <v>1866</v>
      </c>
      <c r="AC133" s="2" t="s">
        <v>567</v>
      </c>
      <c r="AD133" s="2" t="s">
        <v>1867</v>
      </c>
      <c r="AE133" s="2" t="s">
        <v>1868</v>
      </c>
      <c r="AF133" s="2" t="s">
        <v>1869</v>
      </c>
      <c r="AG133" s="2" t="s">
        <v>1870</v>
      </c>
      <c r="AH133" s="2" t="s">
        <v>1871</v>
      </c>
      <c r="AI133" s="2" t="s">
        <v>1872</v>
      </c>
      <c r="AJ133" s="2" t="s">
        <v>1873</v>
      </c>
      <c r="AK133" s="2" t="s">
        <v>1874</v>
      </c>
      <c r="AL133" s="2" t="s">
        <v>1875</v>
      </c>
      <c r="AM133" s="2" t="s">
        <v>1876</v>
      </c>
      <c r="AN133" s="2" t="s">
        <v>1877</v>
      </c>
      <c r="AO133" s="2" t="s">
        <v>1878</v>
      </c>
      <c r="AP133" s="2" t="s">
        <v>1879</v>
      </c>
      <c r="AQ133" s="2" t="s">
        <v>1880</v>
      </c>
      <c r="AR133" s="2" t="s">
        <v>1881</v>
      </c>
      <c r="AS133" s="2" t="s">
        <v>1882</v>
      </c>
      <c r="AT133" s="2" t="s">
        <v>1490</v>
      </c>
      <c r="AU133" s="2" t="s">
        <v>1883</v>
      </c>
      <c r="AV133" s="2" t="s">
        <v>1884</v>
      </c>
      <c r="AW133" s="2" t="s">
        <v>1885</v>
      </c>
      <c r="AX133" s="2" t="s">
        <v>1886</v>
      </c>
      <c r="AY133" s="2" t="s">
        <v>1887</v>
      </c>
      <c r="AZ133" s="2" t="s">
        <v>1888</v>
      </c>
      <c r="BA133" s="2" t="s">
        <v>1889</v>
      </c>
      <c r="BB133" s="2" t="s">
        <v>1890</v>
      </c>
      <c r="BC133" s="2" t="s">
        <v>1891</v>
      </c>
      <c r="BD133" s="2" t="s">
        <v>1892</v>
      </c>
      <c r="BE133" s="2" t="s">
        <v>1893</v>
      </c>
      <c r="BF133" s="2" t="s">
        <v>1894</v>
      </c>
      <c r="BG133" s="2" t="s">
        <v>1895</v>
      </c>
      <c r="BH133" s="2" t="s">
        <v>1896</v>
      </c>
      <c r="BI133" s="2" t="s">
        <v>1897</v>
      </c>
      <c r="BJ133" s="2" t="s">
        <v>1898</v>
      </c>
      <c r="BK133" s="2" t="s">
        <v>1899</v>
      </c>
      <c r="BL133" s="2" t="s">
        <v>1900</v>
      </c>
      <c r="BM133" s="2" t="s">
        <v>1901</v>
      </c>
      <c r="BN133" s="2" t="s">
        <v>1902</v>
      </c>
      <c r="BO133" s="2" t="s">
        <v>1903</v>
      </c>
      <c r="BP133" s="2" t="s">
        <v>1904</v>
      </c>
      <c r="BQ133" s="2" t="s">
        <v>1905</v>
      </c>
      <c r="BR133" s="2" t="s">
        <v>1906</v>
      </c>
      <c r="BS133" s="2" t="s">
        <v>1907</v>
      </c>
      <c r="BT133" s="2" t="s">
        <v>1808</v>
      </c>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row>
    <row r="134" spans="1:144" x14ac:dyDescent="0.25">
      <c r="A134" s="2" t="s">
        <v>1855</v>
      </c>
      <c r="B134" s="2" t="s">
        <v>1856</v>
      </c>
      <c r="C134" s="17" t="s">
        <v>1857</v>
      </c>
      <c r="D134" s="20" t="s">
        <v>1858</v>
      </c>
      <c r="E134" s="17" t="s">
        <v>3069</v>
      </c>
      <c r="F134" s="17" t="s">
        <v>1150</v>
      </c>
      <c r="G134" s="17" t="s">
        <v>143</v>
      </c>
      <c r="H134" s="17" t="s">
        <v>140</v>
      </c>
      <c r="I134" s="17"/>
      <c r="J134" s="17" t="s">
        <v>144</v>
      </c>
      <c r="K134" s="17" t="s">
        <v>145</v>
      </c>
      <c r="L134" s="17" t="s">
        <v>1919</v>
      </c>
      <c r="M134" s="17"/>
      <c r="N134" s="17"/>
      <c r="O134" s="17"/>
      <c r="P134" s="17"/>
      <c r="Q134" s="2" t="s">
        <v>2917</v>
      </c>
      <c r="R134" s="2" t="s">
        <v>3051</v>
      </c>
      <c r="S134" s="2">
        <v>2014</v>
      </c>
      <c r="T134" s="2" t="s">
        <v>438</v>
      </c>
      <c r="U134" s="2">
        <v>51</v>
      </c>
      <c r="V134" s="2" t="s">
        <v>1860</v>
      </c>
      <c r="W134" s="2" t="s">
        <v>1861</v>
      </c>
      <c r="X134" s="2" t="s">
        <v>1862</v>
      </c>
      <c r="Y134" s="2" t="s">
        <v>1863</v>
      </c>
      <c r="Z134" s="2" t="s">
        <v>1864</v>
      </c>
      <c r="AA134" s="2" t="s">
        <v>1865</v>
      </c>
      <c r="AB134" s="2" t="s">
        <v>1866</v>
      </c>
      <c r="AC134" s="2" t="s">
        <v>567</v>
      </c>
      <c r="AD134" s="2" t="s">
        <v>1867</v>
      </c>
      <c r="AE134" s="2" t="s">
        <v>1868</v>
      </c>
      <c r="AF134" s="2" t="s">
        <v>1869</v>
      </c>
      <c r="AG134" s="2" t="s">
        <v>1870</v>
      </c>
      <c r="AH134" s="2" t="s">
        <v>1871</v>
      </c>
      <c r="AI134" s="2" t="s">
        <v>1872</v>
      </c>
      <c r="AJ134" s="2" t="s">
        <v>1873</v>
      </c>
      <c r="AK134" s="2" t="s">
        <v>1874</v>
      </c>
      <c r="AL134" s="2" t="s">
        <v>1875</v>
      </c>
      <c r="AM134" s="2" t="s">
        <v>1876</v>
      </c>
      <c r="AN134" s="2" t="s">
        <v>1877</v>
      </c>
      <c r="AO134" s="2" t="s">
        <v>1878</v>
      </c>
      <c r="AP134" s="2" t="s">
        <v>1879</v>
      </c>
      <c r="AQ134" s="2" t="s">
        <v>1880</v>
      </c>
      <c r="AR134" s="2" t="s">
        <v>1881</v>
      </c>
      <c r="AS134" s="2" t="s">
        <v>1882</v>
      </c>
      <c r="AT134" s="2" t="s">
        <v>1490</v>
      </c>
      <c r="AU134" s="2" t="s">
        <v>1883</v>
      </c>
      <c r="AV134" s="2" t="s">
        <v>1884</v>
      </c>
      <c r="AW134" s="2" t="s">
        <v>1885</v>
      </c>
      <c r="AX134" s="2" t="s">
        <v>1886</v>
      </c>
      <c r="AY134" s="2" t="s">
        <v>1887</v>
      </c>
      <c r="AZ134" s="2" t="s">
        <v>1888</v>
      </c>
      <c r="BA134" s="2" t="s">
        <v>1889</v>
      </c>
      <c r="BB134" s="2" t="s">
        <v>1890</v>
      </c>
      <c r="BC134" s="2" t="s">
        <v>1891</v>
      </c>
      <c r="BD134" s="2" t="s">
        <v>1892</v>
      </c>
      <c r="BE134" s="2" t="s">
        <v>1893</v>
      </c>
      <c r="BF134" s="2" t="s">
        <v>1894</v>
      </c>
      <c r="BG134" s="2" t="s">
        <v>1895</v>
      </c>
      <c r="BH134" s="2" t="s">
        <v>1896</v>
      </c>
      <c r="BI134" s="2" t="s">
        <v>1897</v>
      </c>
      <c r="BJ134" s="2" t="s">
        <v>1898</v>
      </c>
      <c r="BK134" s="2" t="s">
        <v>1899</v>
      </c>
      <c r="BL134" s="2" t="s">
        <v>1900</v>
      </c>
      <c r="BM134" s="2" t="s">
        <v>1901</v>
      </c>
      <c r="BN134" s="2" t="s">
        <v>1902</v>
      </c>
      <c r="BO134" s="2" t="s">
        <v>1903</v>
      </c>
      <c r="BP134" s="2" t="s">
        <v>1904</v>
      </c>
      <c r="BQ134" s="2" t="s">
        <v>1905</v>
      </c>
      <c r="BR134" s="2" t="s">
        <v>1906</v>
      </c>
      <c r="BS134" s="2" t="s">
        <v>1907</v>
      </c>
      <c r="BT134" s="2" t="s">
        <v>1808</v>
      </c>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row>
    <row r="135" spans="1:144" x14ac:dyDescent="0.25">
      <c r="A135" s="2" t="s">
        <v>1930</v>
      </c>
      <c r="B135" s="2" t="s">
        <v>1931</v>
      </c>
      <c r="C135" s="7" t="s">
        <v>1932</v>
      </c>
      <c r="D135" s="20" t="s">
        <v>1933</v>
      </c>
      <c r="E135" s="17" t="s">
        <v>3069</v>
      </c>
      <c r="F135" s="17" t="s">
        <v>1150</v>
      </c>
      <c r="G135" s="17" t="s">
        <v>143</v>
      </c>
      <c r="H135" s="17" t="s">
        <v>140</v>
      </c>
      <c r="I135" s="17">
        <v>1</v>
      </c>
      <c r="J135" s="17" t="s">
        <v>144</v>
      </c>
      <c r="K135" s="17" t="s">
        <v>145</v>
      </c>
      <c r="L135" s="17" t="s">
        <v>147</v>
      </c>
      <c r="M135" s="25" t="s">
        <v>147</v>
      </c>
      <c r="N135" s="25"/>
      <c r="O135" s="25"/>
      <c r="P135" s="25"/>
      <c r="Q135" s="2" t="s">
        <v>3044</v>
      </c>
      <c r="R135" s="2"/>
      <c r="S135" s="2">
        <v>2019</v>
      </c>
      <c r="T135" s="2" t="s">
        <v>149</v>
      </c>
      <c r="U135" s="2">
        <v>1</v>
      </c>
      <c r="V135" s="2" t="s">
        <v>1934</v>
      </c>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row>
    <row r="136" spans="1:144" s="5" customFormat="1" x14ac:dyDescent="0.25">
      <c r="A136" s="2" t="s">
        <v>1935</v>
      </c>
      <c r="B136" s="2" t="s">
        <v>1936</v>
      </c>
      <c r="C136" s="17"/>
      <c r="D136" s="20"/>
      <c r="E136" s="17"/>
      <c r="F136" s="17" t="s">
        <v>1150</v>
      </c>
      <c r="G136" s="17" t="s">
        <v>143</v>
      </c>
      <c r="H136" s="17" t="s">
        <v>140</v>
      </c>
      <c r="I136" s="17"/>
      <c r="J136" s="17"/>
      <c r="K136" s="17"/>
      <c r="L136" s="17" t="s">
        <v>147</v>
      </c>
      <c r="M136" s="25" t="s">
        <v>147</v>
      </c>
      <c r="N136" s="25"/>
      <c r="O136" s="25"/>
      <c r="P136" s="17"/>
      <c r="Q136" s="2"/>
      <c r="R136" s="2">
        <v>404</v>
      </c>
      <c r="S136" s="2">
        <v>2019</v>
      </c>
      <c r="T136" s="2" t="s">
        <v>336</v>
      </c>
      <c r="U136" s="2">
        <v>3</v>
      </c>
      <c r="V136" s="2" t="s">
        <v>1937</v>
      </c>
      <c r="W136" s="2" t="s">
        <v>1938</v>
      </c>
      <c r="X136" s="2" t="s">
        <v>1939</v>
      </c>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row>
    <row r="137" spans="1:144" x14ac:dyDescent="0.25">
      <c r="A137" s="2" t="s">
        <v>1940</v>
      </c>
      <c r="B137" s="2" t="s">
        <v>1941</v>
      </c>
      <c r="C137" s="7" t="s">
        <v>3110</v>
      </c>
      <c r="D137" s="20" t="s">
        <v>1942</v>
      </c>
      <c r="E137" s="17" t="s">
        <v>3068</v>
      </c>
      <c r="F137" s="17" t="s">
        <v>1150</v>
      </c>
      <c r="G137" s="17" t="s">
        <v>143</v>
      </c>
      <c r="H137" s="17" t="s">
        <v>140</v>
      </c>
      <c r="I137" s="17">
        <v>1</v>
      </c>
      <c r="J137" s="17" t="s">
        <v>144</v>
      </c>
      <c r="K137" s="17" t="s">
        <v>145</v>
      </c>
      <c r="L137" s="17" t="s">
        <v>275</v>
      </c>
      <c r="M137" s="17" t="s">
        <v>146</v>
      </c>
      <c r="N137" s="17"/>
      <c r="O137" s="17"/>
      <c r="P137" s="22"/>
      <c r="Q137" s="2" t="s">
        <v>2917</v>
      </c>
      <c r="R137" s="2"/>
      <c r="S137" s="2">
        <v>2015</v>
      </c>
      <c r="T137" s="2" t="s">
        <v>149</v>
      </c>
      <c r="U137" s="2">
        <v>4</v>
      </c>
      <c r="V137" s="2" t="s">
        <v>1943</v>
      </c>
      <c r="W137" s="2" t="s">
        <v>1944</v>
      </c>
      <c r="X137" s="2" t="s">
        <v>1945</v>
      </c>
      <c r="Y137" s="2" t="s">
        <v>1946</v>
      </c>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5"/>
      <c r="EN137" s="5"/>
    </row>
    <row r="138" spans="1:144" s="6" customFormat="1" x14ac:dyDescent="0.25">
      <c r="A138" s="2" t="s">
        <v>1940</v>
      </c>
      <c r="B138" s="2" t="s">
        <v>1941</v>
      </c>
      <c r="C138" s="7" t="s">
        <v>3111</v>
      </c>
      <c r="D138" s="20" t="s">
        <v>1947</v>
      </c>
      <c r="E138" s="17" t="s">
        <v>3068</v>
      </c>
      <c r="F138" s="17" t="s">
        <v>1150</v>
      </c>
      <c r="G138" s="17" t="s">
        <v>143</v>
      </c>
      <c r="H138" s="17" t="s">
        <v>140</v>
      </c>
      <c r="I138" s="17">
        <v>2</v>
      </c>
      <c r="J138" s="17" t="s">
        <v>144</v>
      </c>
      <c r="K138" s="17" t="s">
        <v>145</v>
      </c>
      <c r="L138" s="17" t="s">
        <v>146</v>
      </c>
      <c r="M138" s="17" t="s">
        <v>158</v>
      </c>
      <c r="N138" s="17"/>
      <c r="O138" s="17"/>
      <c r="P138" s="22"/>
      <c r="Q138" s="2" t="s">
        <v>2917</v>
      </c>
      <c r="R138" s="2"/>
      <c r="S138" s="2">
        <v>2015</v>
      </c>
      <c r="T138" s="2" t="s">
        <v>149</v>
      </c>
      <c r="U138" s="2">
        <v>4</v>
      </c>
      <c r="V138" s="2" t="s">
        <v>1943</v>
      </c>
      <c r="W138" s="2" t="s">
        <v>1944</v>
      </c>
      <c r="X138" s="2" t="s">
        <v>1945</v>
      </c>
      <c r="Y138" s="2" t="s">
        <v>1946</v>
      </c>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row>
    <row r="139" spans="1:144" x14ac:dyDescent="0.25">
      <c r="A139" s="2" t="s">
        <v>1948</v>
      </c>
      <c r="B139" s="2" t="s">
        <v>1949</v>
      </c>
      <c r="C139" s="7" t="s">
        <v>3112</v>
      </c>
      <c r="D139" s="20" t="s">
        <v>1950</v>
      </c>
      <c r="E139" s="17" t="s">
        <v>3069</v>
      </c>
      <c r="F139" s="17" t="s">
        <v>1150</v>
      </c>
      <c r="G139" s="17" t="s">
        <v>143</v>
      </c>
      <c r="H139" s="17" t="s">
        <v>140</v>
      </c>
      <c r="I139" s="17">
        <v>1</v>
      </c>
      <c r="J139" s="17" t="s">
        <v>144</v>
      </c>
      <c r="K139" s="17" t="s">
        <v>145</v>
      </c>
      <c r="L139" s="17" t="s">
        <v>1951</v>
      </c>
      <c r="M139" s="17" t="s">
        <v>147</v>
      </c>
      <c r="N139" s="17"/>
      <c r="O139" s="17"/>
      <c r="P139" s="17"/>
      <c r="Q139" s="2" t="s">
        <v>2917</v>
      </c>
      <c r="R139" s="2"/>
      <c r="S139" s="2">
        <v>2015</v>
      </c>
      <c r="T139" s="2" t="s">
        <v>149</v>
      </c>
      <c r="U139" s="2">
        <v>2</v>
      </c>
      <c r="V139" s="2" t="s">
        <v>1952</v>
      </c>
      <c r="W139" s="2" t="s">
        <v>1953</v>
      </c>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row>
    <row r="140" spans="1:144" x14ac:dyDescent="0.25">
      <c r="A140" s="2" t="s">
        <v>1948</v>
      </c>
      <c r="B140" s="2" t="s">
        <v>1949</v>
      </c>
      <c r="C140" s="7" t="s">
        <v>3112</v>
      </c>
      <c r="D140" s="20" t="s">
        <v>1954</v>
      </c>
      <c r="E140" s="17" t="s">
        <v>3069</v>
      </c>
      <c r="F140" s="17" t="s">
        <v>1150</v>
      </c>
      <c r="G140" s="17" t="s">
        <v>143</v>
      </c>
      <c r="H140" s="17" t="s">
        <v>140</v>
      </c>
      <c r="I140" s="17">
        <v>2</v>
      </c>
      <c r="J140" s="17" t="s">
        <v>144</v>
      </c>
      <c r="K140" s="17" t="s">
        <v>145</v>
      </c>
      <c r="L140" s="17" t="s">
        <v>1955</v>
      </c>
      <c r="M140" s="17" t="s">
        <v>147</v>
      </c>
      <c r="N140" s="17"/>
      <c r="O140" s="17"/>
      <c r="P140" s="17"/>
      <c r="Q140" s="2" t="s">
        <v>2917</v>
      </c>
      <c r="R140" s="2"/>
      <c r="S140" s="2">
        <v>2015</v>
      </c>
      <c r="T140" s="2" t="s">
        <v>149</v>
      </c>
      <c r="U140" s="2">
        <v>2</v>
      </c>
      <c r="V140" s="2" t="s">
        <v>1952</v>
      </c>
      <c r="W140" s="2" t="s">
        <v>1953</v>
      </c>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row>
    <row r="141" spans="1:144" x14ac:dyDescent="0.25">
      <c r="A141" s="2" t="s">
        <v>1948</v>
      </c>
      <c r="B141" s="2" t="s">
        <v>1949</v>
      </c>
      <c r="C141" s="7" t="s">
        <v>3112</v>
      </c>
      <c r="D141" s="20" t="s">
        <v>1950</v>
      </c>
      <c r="E141" s="17" t="s">
        <v>3069</v>
      </c>
      <c r="F141" s="17" t="s">
        <v>1150</v>
      </c>
      <c r="G141" s="17" t="s">
        <v>143</v>
      </c>
      <c r="H141" s="17" t="s">
        <v>140</v>
      </c>
      <c r="I141" s="17">
        <v>3</v>
      </c>
      <c r="J141" s="17" t="s">
        <v>144</v>
      </c>
      <c r="K141" s="17" t="s">
        <v>145</v>
      </c>
      <c r="L141" s="17" t="s">
        <v>146</v>
      </c>
      <c r="M141" s="17" t="s">
        <v>147</v>
      </c>
      <c r="N141" s="17"/>
      <c r="O141" s="17"/>
      <c r="P141" s="17"/>
      <c r="Q141" s="2" t="s">
        <v>2917</v>
      </c>
      <c r="R141" s="2"/>
      <c r="S141" s="2">
        <v>2015</v>
      </c>
      <c r="T141" s="2" t="s">
        <v>149</v>
      </c>
      <c r="U141" s="2">
        <v>2</v>
      </c>
      <c r="V141" s="2" t="s">
        <v>1952</v>
      </c>
      <c r="W141" s="2" t="s">
        <v>1953</v>
      </c>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row>
    <row r="142" spans="1:144" x14ac:dyDescent="0.25">
      <c r="A142" s="2" t="s">
        <v>1948</v>
      </c>
      <c r="B142" s="2" t="s">
        <v>1949</v>
      </c>
      <c r="C142" s="7" t="s">
        <v>3112</v>
      </c>
      <c r="D142" s="20" t="s">
        <v>1956</v>
      </c>
      <c r="E142" s="17" t="s">
        <v>3069</v>
      </c>
      <c r="F142" s="17" t="s">
        <v>1150</v>
      </c>
      <c r="G142" s="17" t="s">
        <v>143</v>
      </c>
      <c r="H142" s="17" t="s">
        <v>140</v>
      </c>
      <c r="I142" s="17">
        <v>4</v>
      </c>
      <c r="J142" s="17" t="s">
        <v>144</v>
      </c>
      <c r="K142" s="17" t="s">
        <v>145</v>
      </c>
      <c r="L142" s="17" t="s">
        <v>158</v>
      </c>
      <c r="M142" s="17" t="s">
        <v>147</v>
      </c>
      <c r="N142" s="17"/>
      <c r="O142" s="17"/>
      <c r="P142" s="17"/>
      <c r="Q142" s="2" t="s">
        <v>2917</v>
      </c>
      <c r="R142" s="2"/>
      <c r="S142" s="2">
        <v>2015</v>
      </c>
      <c r="T142" s="2" t="s">
        <v>149</v>
      </c>
      <c r="U142" s="2">
        <v>2</v>
      </c>
      <c r="V142" s="2" t="s">
        <v>1952</v>
      </c>
      <c r="W142" s="2" t="s">
        <v>1953</v>
      </c>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row>
    <row r="143" spans="1:144" x14ac:dyDescent="0.25">
      <c r="A143" s="2" t="s">
        <v>1967</v>
      </c>
      <c r="B143" s="2" t="s">
        <v>1968</v>
      </c>
      <c r="C143" s="7" t="s">
        <v>3167</v>
      </c>
      <c r="D143" s="20" t="s">
        <v>684</v>
      </c>
      <c r="E143" s="17" t="s">
        <v>3068</v>
      </c>
      <c r="F143" s="17" t="s">
        <v>1150</v>
      </c>
      <c r="G143" s="17" t="s">
        <v>143</v>
      </c>
      <c r="H143" s="17" t="s">
        <v>140</v>
      </c>
      <c r="I143" s="17"/>
      <c r="J143" s="17" t="s">
        <v>144</v>
      </c>
      <c r="K143" s="17" t="s">
        <v>145</v>
      </c>
      <c r="L143" s="17" t="s">
        <v>147</v>
      </c>
      <c r="M143" s="17" t="s">
        <v>147</v>
      </c>
      <c r="N143" s="17"/>
      <c r="O143" s="2"/>
      <c r="P143" s="17" t="s">
        <v>3168</v>
      </c>
      <c r="Q143" s="2" t="s">
        <v>2917</v>
      </c>
      <c r="R143" s="17"/>
      <c r="S143" s="2">
        <v>2017</v>
      </c>
      <c r="T143" s="2" t="s">
        <v>149</v>
      </c>
      <c r="U143" s="2">
        <v>3</v>
      </c>
      <c r="V143" s="2" t="s">
        <v>1969</v>
      </c>
      <c r="W143" s="2" t="s">
        <v>1970</v>
      </c>
      <c r="X143" s="2" t="s">
        <v>1971</v>
      </c>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row>
    <row r="144" spans="1:144" x14ac:dyDescent="0.25">
      <c r="A144" s="2" t="s">
        <v>1972</v>
      </c>
      <c r="B144" s="2" t="s">
        <v>1973</v>
      </c>
      <c r="C144" s="7" t="s">
        <v>3002</v>
      </c>
      <c r="D144" s="20" t="s">
        <v>678</v>
      </c>
      <c r="E144" s="17" t="s">
        <v>3070</v>
      </c>
      <c r="F144" s="17" t="s">
        <v>1150</v>
      </c>
      <c r="G144" s="17" t="s">
        <v>143</v>
      </c>
      <c r="H144" s="17" t="s">
        <v>140</v>
      </c>
      <c r="I144" s="17">
        <v>1</v>
      </c>
      <c r="J144" s="17" t="s">
        <v>144</v>
      </c>
      <c r="K144" s="17" t="s">
        <v>145</v>
      </c>
      <c r="L144" s="17" t="s">
        <v>1018</v>
      </c>
      <c r="M144" s="25" t="s">
        <v>147</v>
      </c>
      <c r="N144" s="25"/>
      <c r="O144" s="25"/>
      <c r="P144" s="25"/>
      <c r="Q144" s="2" t="s">
        <v>1348</v>
      </c>
      <c r="R144" s="2"/>
      <c r="S144" s="2">
        <v>2019</v>
      </c>
      <c r="T144" s="2" t="s">
        <v>336</v>
      </c>
      <c r="U144" s="2">
        <v>2</v>
      </c>
      <c r="V144" s="2" t="s">
        <v>1974</v>
      </c>
      <c r="W144" s="2" t="s">
        <v>1975</v>
      </c>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row>
    <row r="145" spans="1:142" x14ac:dyDescent="0.25">
      <c r="A145" s="2" t="s">
        <v>1976</v>
      </c>
      <c r="B145" s="2" t="s">
        <v>1977</v>
      </c>
      <c r="C145" s="17" t="s">
        <v>1978</v>
      </c>
      <c r="D145" s="20" t="s">
        <v>1979</v>
      </c>
      <c r="E145" s="17"/>
      <c r="F145" s="17" t="s">
        <v>1150</v>
      </c>
      <c r="G145" s="17" t="s">
        <v>143</v>
      </c>
      <c r="H145" s="17" t="s">
        <v>142</v>
      </c>
      <c r="I145" s="17"/>
      <c r="J145" s="17" t="s">
        <v>144</v>
      </c>
      <c r="K145" s="17" t="s">
        <v>145</v>
      </c>
      <c r="L145" s="17" t="s">
        <v>1980</v>
      </c>
      <c r="M145" s="25" t="s">
        <v>1981</v>
      </c>
      <c r="N145" s="25"/>
      <c r="O145" s="25"/>
      <c r="P145" s="17"/>
      <c r="Q145" s="2" t="s">
        <v>3045</v>
      </c>
      <c r="R145" s="2" t="s">
        <v>3051</v>
      </c>
      <c r="S145" s="2">
        <v>2018</v>
      </c>
      <c r="T145" s="2" t="s">
        <v>1393</v>
      </c>
      <c r="U145" s="2">
        <v>121</v>
      </c>
      <c r="V145" s="2" t="s">
        <v>1860</v>
      </c>
      <c r="W145" s="2" t="s">
        <v>1862</v>
      </c>
      <c r="X145" s="2" t="s">
        <v>1878</v>
      </c>
      <c r="Y145" s="2" t="s">
        <v>1982</v>
      </c>
      <c r="Z145" s="2" t="s">
        <v>1863</v>
      </c>
      <c r="AA145" s="2" t="s">
        <v>1983</v>
      </c>
      <c r="AB145" s="2" t="s">
        <v>1984</v>
      </c>
      <c r="AC145" s="2" t="s">
        <v>1985</v>
      </c>
      <c r="AD145" s="2" t="s">
        <v>1986</v>
      </c>
      <c r="AE145" s="2" t="s">
        <v>1864</v>
      </c>
      <c r="AF145" s="2" t="s">
        <v>1987</v>
      </c>
      <c r="AG145" s="2" t="s">
        <v>1988</v>
      </c>
      <c r="AH145" s="2" t="s">
        <v>1865</v>
      </c>
      <c r="AI145" s="2" t="s">
        <v>1989</v>
      </c>
      <c r="AJ145" s="2" t="s">
        <v>1990</v>
      </c>
      <c r="AK145" s="2" t="s">
        <v>1991</v>
      </c>
      <c r="AL145" s="2" t="s">
        <v>1866</v>
      </c>
      <c r="AM145" s="2" t="s">
        <v>567</v>
      </c>
      <c r="AN145" s="2" t="s">
        <v>1992</v>
      </c>
      <c r="AO145" s="2" t="s">
        <v>1993</v>
      </c>
      <c r="AP145" s="2" t="s">
        <v>1994</v>
      </c>
      <c r="AQ145" s="2" t="s">
        <v>1995</v>
      </c>
      <c r="AR145" s="2" t="s">
        <v>1996</v>
      </c>
      <c r="AS145" s="2" t="s">
        <v>649</v>
      </c>
      <c r="AT145" s="2" t="s">
        <v>1997</v>
      </c>
      <c r="AU145" s="2" t="s">
        <v>1870</v>
      </c>
      <c r="AV145" s="2" t="s">
        <v>1998</v>
      </c>
      <c r="AW145" s="2" t="s">
        <v>1999</v>
      </c>
      <c r="AX145" s="2" t="s">
        <v>2000</v>
      </c>
      <c r="AY145" s="2" t="s">
        <v>1871</v>
      </c>
      <c r="AZ145" s="2" t="s">
        <v>2001</v>
      </c>
      <c r="BA145" s="2" t="s">
        <v>2002</v>
      </c>
      <c r="BB145" s="2" t="s">
        <v>2003</v>
      </c>
      <c r="BC145" s="2" t="s">
        <v>2004</v>
      </c>
      <c r="BD145" s="2" t="s">
        <v>2005</v>
      </c>
      <c r="BE145" s="2" t="s">
        <v>419</v>
      </c>
      <c r="BF145" s="2" t="s">
        <v>2006</v>
      </c>
      <c r="BG145" s="2" t="s">
        <v>1421</v>
      </c>
      <c r="BH145" s="2" t="s">
        <v>2007</v>
      </c>
      <c r="BI145" s="2" t="s">
        <v>2008</v>
      </c>
      <c r="BJ145" s="2" t="s">
        <v>2009</v>
      </c>
      <c r="BK145" s="2" t="s">
        <v>1872</v>
      </c>
      <c r="BL145" s="2" t="s">
        <v>2010</v>
      </c>
      <c r="BM145" s="2" t="s">
        <v>2011</v>
      </c>
      <c r="BN145" s="2" t="s">
        <v>1873</v>
      </c>
      <c r="BO145" s="2" t="s">
        <v>2012</v>
      </c>
      <c r="BP145" s="2" t="s">
        <v>2013</v>
      </c>
      <c r="BQ145" s="2" t="s">
        <v>2014</v>
      </c>
      <c r="BR145" s="2" t="s">
        <v>2015</v>
      </c>
      <c r="BS145" s="2" t="s">
        <v>1705</v>
      </c>
      <c r="BT145" s="2" t="s">
        <v>2016</v>
      </c>
      <c r="BU145" s="2" t="s">
        <v>2017</v>
      </c>
      <c r="BV145" s="2" t="s">
        <v>2018</v>
      </c>
      <c r="BW145" s="2" t="s">
        <v>2019</v>
      </c>
      <c r="BX145" s="2" t="s">
        <v>2020</v>
      </c>
      <c r="BY145" s="2" t="s">
        <v>2021</v>
      </c>
      <c r="BZ145" s="2" t="s">
        <v>1875</v>
      </c>
      <c r="CA145" s="2" t="s">
        <v>2022</v>
      </c>
      <c r="CB145" s="2" t="s">
        <v>2023</v>
      </c>
      <c r="CC145" s="2" t="s">
        <v>1877</v>
      </c>
      <c r="CD145" s="2" t="s">
        <v>2024</v>
      </c>
      <c r="CE145" s="2" t="s">
        <v>2025</v>
      </c>
      <c r="CF145" s="2" t="s">
        <v>2026</v>
      </c>
      <c r="CG145" s="2" t="s">
        <v>2027</v>
      </c>
      <c r="CH145" s="2" t="s">
        <v>2028</v>
      </c>
      <c r="CI145" s="2" t="s">
        <v>1187</v>
      </c>
      <c r="CJ145" s="2" t="s">
        <v>1188</v>
      </c>
      <c r="CK145" s="2" t="s">
        <v>700</v>
      </c>
      <c r="CL145" s="2" t="s">
        <v>2029</v>
      </c>
      <c r="CM145" s="2" t="s">
        <v>2030</v>
      </c>
      <c r="CN145" s="2" t="s">
        <v>2031</v>
      </c>
      <c r="CO145" s="2" t="s">
        <v>2032</v>
      </c>
      <c r="CP145" s="2" t="s">
        <v>2033</v>
      </c>
      <c r="CQ145" s="2" t="s">
        <v>2034</v>
      </c>
      <c r="CR145" s="2" t="s">
        <v>2035</v>
      </c>
      <c r="CS145" s="2" t="s">
        <v>2036</v>
      </c>
      <c r="CT145" s="2" t="s">
        <v>1879</v>
      </c>
      <c r="CU145" s="2" t="s">
        <v>2037</v>
      </c>
      <c r="CV145" s="2" t="s">
        <v>1882</v>
      </c>
      <c r="CW145" s="2" t="s">
        <v>2038</v>
      </c>
      <c r="CX145" s="2" t="s">
        <v>1490</v>
      </c>
      <c r="CY145" s="2" t="s">
        <v>1924</v>
      </c>
      <c r="CZ145" s="2" t="s">
        <v>2039</v>
      </c>
      <c r="DA145" s="2" t="s">
        <v>2040</v>
      </c>
      <c r="DB145" s="2" t="s">
        <v>1883</v>
      </c>
      <c r="DC145" s="2" t="s">
        <v>1884</v>
      </c>
      <c r="DD145" s="2" t="s">
        <v>2041</v>
      </c>
      <c r="DE145" s="2" t="s">
        <v>2042</v>
      </c>
      <c r="DF145" s="2" t="s">
        <v>2043</v>
      </c>
      <c r="DG145" s="2" t="s">
        <v>2044</v>
      </c>
      <c r="DH145" s="2" t="s">
        <v>2045</v>
      </c>
      <c r="DI145" s="2" t="s">
        <v>2046</v>
      </c>
      <c r="DJ145" s="2" t="s">
        <v>2047</v>
      </c>
      <c r="DK145" s="2" t="s">
        <v>2048</v>
      </c>
      <c r="DL145" s="2" t="s">
        <v>2049</v>
      </c>
      <c r="DM145" s="2" t="s">
        <v>1886</v>
      </c>
      <c r="DN145" s="2" t="s">
        <v>2050</v>
      </c>
      <c r="DO145" s="2" t="s">
        <v>2051</v>
      </c>
      <c r="DP145" s="2" t="s">
        <v>2052</v>
      </c>
      <c r="DQ145" s="2" t="s">
        <v>2053</v>
      </c>
      <c r="DR145" s="2" t="s">
        <v>1888</v>
      </c>
      <c r="DS145" s="2" t="s">
        <v>2054</v>
      </c>
      <c r="DT145" s="2" t="s">
        <v>2055</v>
      </c>
      <c r="DU145" s="2" t="s">
        <v>2056</v>
      </c>
      <c r="DV145" s="2" t="s">
        <v>2057</v>
      </c>
      <c r="DW145" s="2" t="s">
        <v>2058</v>
      </c>
      <c r="DX145" s="2" t="s">
        <v>2059</v>
      </c>
      <c r="DY145" s="2" t="s">
        <v>2060</v>
      </c>
      <c r="DZ145" s="2" t="s">
        <v>1889</v>
      </c>
      <c r="EA145" s="2" t="s">
        <v>2061</v>
      </c>
      <c r="EB145" s="2" t="s">
        <v>2062</v>
      </c>
      <c r="EC145" s="2" t="s">
        <v>2063</v>
      </c>
      <c r="ED145" s="2" t="s">
        <v>2064</v>
      </c>
      <c r="EE145" s="2" t="s">
        <v>1890</v>
      </c>
      <c r="EF145" s="2" t="s">
        <v>180</v>
      </c>
      <c r="EG145" s="2" t="s">
        <v>2065</v>
      </c>
      <c r="EH145" s="2" t="s">
        <v>2066</v>
      </c>
      <c r="EI145" s="2" t="s">
        <v>2067</v>
      </c>
      <c r="EJ145" s="2" t="s">
        <v>1891</v>
      </c>
      <c r="EK145" s="2" t="s">
        <v>2068</v>
      </c>
      <c r="EL145" s="2" t="s">
        <v>2069</v>
      </c>
    </row>
    <row r="146" spans="1:142" x14ac:dyDescent="0.25">
      <c r="A146" s="2" t="s">
        <v>1976</v>
      </c>
      <c r="B146" s="2" t="s">
        <v>1977</v>
      </c>
      <c r="C146" s="17" t="s">
        <v>1978</v>
      </c>
      <c r="D146" s="20" t="s">
        <v>1979</v>
      </c>
      <c r="E146" s="17"/>
      <c r="F146" s="17" t="s">
        <v>1150</v>
      </c>
      <c r="G146" s="17" t="s">
        <v>143</v>
      </c>
      <c r="H146" s="17" t="s">
        <v>142</v>
      </c>
      <c r="I146" s="17"/>
      <c r="J146" s="17" t="s">
        <v>144</v>
      </c>
      <c r="K146" s="17" t="s">
        <v>145</v>
      </c>
      <c r="L146" s="17" t="s">
        <v>2070</v>
      </c>
      <c r="M146" s="25" t="s">
        <v>2071</v>
      </c>
      <c r="N146" s="25"/>
      <c r="O146" s="25"/>
      <c r="P146" s="17"/>
      <c r="Q146" s="2" t="s">
        <v>3045</v>
      </c>
      <c r="R146" s="2" t="s">
        <v>3051</v>
      </c>
      <c r="S146" s="2">
        <v>2018</v>
      </c>
      <c r="T146" s="2" t="s">
        <v>1393</v>
      </c>
      <c r="U146" s="2">
        <v>121</v>
      </c>
      <c r="V146" s="2" t="s">
        <v>1860</v>
      </c>
      <c r="W146" s="2" t="s">
        <v>1862</v>
      </c>
      <c r="X146" s="2" t="s">
        <v>1878</v>
      </c>
      <c r="Y146" s="2" t="s">
        <v>1982</v>
      </c>
      <c r="Z146" s="2" t="s">
        <v>1863</v>
      </c>
      <c r="AA146" s="2" t="s">
        <v>1983</v>
      </c>
      <c r="AB146" s="2" t="s">
        <v>1984</v>
      </c>
      <c r="AC146" s="2" t="s">
        <v>1985</v>
      </c>
      <c r="AD146" s="2" t="s">
        <v>1986</v>
      </c>
      <c r="AE146" s="2" t="s">
        <v>1864</v>
      </c>
      <c r="AF146" s="2" t="s">
        <v>1987</v>
      </c>
      <c r="AG146" s="2" t="s">
        <v>1988</v>
      </c>
      <c r="AH146" s="2" t="s">
        <v>1865</v>
      </c>
      <c r="AI146" s="2" t="s">
        <v>1989</v>
      </c>
      <c r="AJ146" s="2" t="s">
        <v>1990</v>
      </c>
      <c r="AK146" s="2" t="s">
        <v>1991</v>
      </c>
      <c r="AL146" s="2" t="s">
        <v>1866</v>
      </c>
      <c r="AM146" s="2" t="s">
        <v>567</v>
      </c>
      <c r="AN146" s="2" t="s">
        <v>1992</v>
      </c>
      <c r="AO146" s="2" t="s">
        <v>1993</v>
      </c>
      <c r="AP146" s="2" t="s">
        <v>1994</v>
      </c>
      <c r="AQ146" s="2" t="s">
        <v>1995</v>
      </c>
      <c r="AR146" s="2" t="s">
        <v>1996</v>
      </c>
      <c r="AS146" s="2" t="s">
        <v>649</v>
      </c>
      <c r="AT146" s="2" t="s">
        <v>1997</v>
      </c>
      <c r="AU146" s="2" t="s">
        <v>1870</v>
      </c>
      <c r="AV146" s="2" t="s">
        <v>1998</v>
      </c>
      <c r="AW146" s="2" t="s">
        <v>1999</v>
      </c>
      <c r="AX146" s="2" t="s">
        <v>2000</v>
      </c>
      <c r="AY146" s="2" t="s">
        <v>1871</v>
      </c>
      <c r="AZ146" s="2" t="s">
        <v>2001</v>
      </c>
      <c r="BA146" s="2" t="s">
        <v>2002</v>
      </c>
      <c r="BB146" s="2" t="s">
        <v>2003</v>
      </c>
      <c r="BC146" s="2" t="s">
        <v>2004</v>
      </c>
      <c r="BD146" s="2" t="s">
        <v>2005</v>
      </c>
      <c r="BE146" s="2" t="s">
        <v>419</v>
      </c>
      <c r="BF146" s="2" t="s">
        <v>2006</v>
      </c>
      <c r="BG146" s="2" t="s">
        <v>1421</v>
      </c>
      <c r="BH146" s="2" t="s">
        <v>2007</v>
      </c>
      <c r="BI146" s="2" t="s">
        <v>2008</v>
      </c>
      <c r="BJ146" s="2" t="s">
        <v>2009</v>
      </c>
      <c r="BK146" s="2" t="s">
        <v>1872</v>
      </c>
      <c r="BL146" s="2" t="s">
        <v>2010</v>
      </c>
      <c r="BM146" s="2" t="s">
        <v>2011</v>
      </c>
      <c r="BN146" s="2" t="s">
        <v>1873</v>
      </c>
      <c r="BO146" s="2" t="s">
        <v>2012</v>
      </c>
      <c r="BP146" s="2" t="s">
        <v>2013</v>
      </c>
      <c r="BQ146" s="2" t="s">
        <v>2014</v>
      </c>
      <c r="BR146" s="2" t="s">
        <v>2015</v>
      </c>
      <c r="BS146" s="2" t="s">
        <v>1705</v>
      </c>
      <c r="BT146" s="2" t="s">
        <v>2016</v>
      </c>
      <c r="BU146" s="2" t="s">
        <v>2017</v>
      </c>
      <c r="BV146" s="2" t="s">
        <v>2018</v>
      </c>
      <c r="BW146" s="2" t="s">
        <v>2019</v>
      </c>
      <c r="BX146" s="2" t="s">
        <v>2020</v>
      </c>
      <c r="BY146" s="2" t="s">
        <v>2021</v>
      </c>
      <c r="BZ146" s="2" t="s">
        <v>1875</v>
      </c>
      <c r="CA146" s="2" t="s">
        <v>2022</v>
      </c>
      <c r="CB146" s="2" t="s">
        <v>2023</v>
      </c>
      <c r="CC146" s="2" t="s">
        <v>1877</v>
      </c>
      <c r="CD146" s="2" t="s">
        <v>2024</v>
      </c>
      <c r="CE146" s="2" t="s">
        <v>2025</v>
      </c>
      <c r="CF146" s="2" t="s">
        <v>2026</v>
      </c>
      <c r="CG146" s="2" t="s">
        <v>2027</v>
      </c>
      <c r="CH146" s="2" t="s">
        <v>2028</v>
      </c>
      <c r="CI146" s="2" t="s">
        <v>1187</v>
      </c>
      <c r="CJ146" s="2" t="s">
        <v>1188</v>
      </c>
      <c r="CK146" s="2" t="s">
        <v>700</v>
      </c>
      <c r="CL146" s="2" t="s">
        <v>2029</v>
      </c>
      <c r="CM146" s="2" t="s">
        <v>2030</v>
      </c>
      <c r="CN146" s="2" t="s">
        <v>2031</v>
      </c>
      <c r="CO146" s="2" t="s">
        <v>2032</v>
      </c>
      <c r="CP146" s="2" t="s">
        <v>2033</v>
      </c>
      <c r="CQ146" s="2" t="s">
        <v>2034</v>
      </c>
      <c r="CR146" s="2" t="s">
        <v>2035</v>
      </c>
      <c r="CS146" s="2" t="s">
        <v>2036</v>
      </c>
      <c r="CT146" s="2" t="s">
        <v>1879</v>
      </c>
      <c r="CU146" s="2" t="s">
        <v>2037</v>
      </c>
      <c r="CV146" s="2" t="s">
        <v>1882</v>
      </c>
      <c r="CW146" s="2" t="s">
        <v>2038</v>
      </c>
      <c r="CX146" s="2" t="s">
        <v>1490</v>
      </c>
      <c r="CY146" s="2" t="s">
        <v>1924</v>
      </c>
      <c r="CZ146" s="2" t="s">
        <v>2039</v>
      </c>
      <c r="DA146" s="2" t="s">
        <v>2040</v>
      </c>
      <c r="DB146" s="2" t="s">
        <v>1883</v>
      </c>
      <c r="DC146" s="2" t="s">
        <v>1884</v>
      </c>
      <c r="DD146" s="2" t="s">
        <v>2041</v>
      </c>
      <c r="DE146" s="2" t="s">
        <v>2042</v>
      </c>
      <c r="DF146" s="2" t="s">
        <v>2043</v>
      </c>
      <c r="DG146" s="2" t="s">
        <v>2044</v>
      </c>
      <c r="DH146" s="2" t="s">
        <v>2045</v>
      </c>
      <c r="DI146" s="2" t="s">
        <v>2046</v>
      </c>
      <c r="DJ146" s="2" t="s">
        <v>2047</v>
      </c>
      <c r="DK146" s="2" t="s">
        <v>2048</v>
      </c>
      <c r="DL146" s="2" t="s">
        <v>2049</v>
      </c>
      <c r="DM146" s="2" t="s">
        <v>1886</v>
      </c>
      <c r="DN146" s="2" t="s">
        <v>2050</v>
      </c>
      <c r="DO146" s="2" t="s">
        <v>2051</v>
      </c>
      <c r="DP146" s="2" t="s">
        <v>2052</v>
      </c>
      <c r="DQ146" s="2" t="s">
        <v>2053</v>
      </c>
      <c r="DR146" s="2" t="s">
        <v>1888</v>
      </c>
      <c r="DS146" s="2" t="s">
        <v>2054</v>
      </c>
      <c r="DT146" s="2" t="s">
        <v>2055</v>
      </c>
      <c r="DU146" s="2" t="s">
        <v>2056</v>
      </c>
      <c r="DV146" s="2" t="s">
        <v>2057</v>
      </c>
      <c r="DW146" s="2" t="s">
        <v>2058</v>
      </c>
      <c r="DX146" s="2" t="s">
        <v>2059</v>
      </c>
      <c r="DY146" s="2" t="s">
        <v>2060</v>
      </c>
      <c r="DZ146" s="2" t="s">
        <v>1889</v>
      </c>
      <c r="EA146" s="2" t="s">
        <v>2061</v>
      </c>
      <c r="EB146" s="2" t="s">
        <v>2062</v>
      </c>
      <c r="EC146" s="2" t="s">
        <v>2063</v>
      </c>
      <c r="ED146" s="2" t="s">
        <v>2064</v>
      </c>
      <c r="EE146" s="2" t="s">
        <v>1890</v>
      </c>
      <c r="EF146" s="2" t="s">
        <v>180</v>
      </c>
      <c r="EG146" s="2" t="s">
        <v>2065</v>
      </c>
      <c r="EH146" s="2" t="s">
        <v>2066</v>
      </c>
      <c r="EI146" s="2" t="s">
        <v>2067</v>
      </c>
      <c r="EJ146" s="2" t="s">
        <v>1891</v>
      </c>
      <c r="EK146" s="2" t="s">
        <v>2068</v>
      </c>
      <c r="EL146" s="2" t="s">
        <v>2069</v>
      </c>
    </row>
    <row r="147" spans="1:142" x14ac:dyDescent="0.25">
      <c r="A147" s="2" t="s">
        <v>1976</v>
      </c>
      <c r="B147" s="2" t="s">
        <v>1977</v>
      </c>
      <c r="C147" s="17" t="s">
        <v>1978</v>
      </c>
      <c r="D147" s="20" t="s">
        <v>1979</v>
      </c>
      <c r="E147" s="17"/>
      <c r="F147" s="17" t="s">
        <v>1150</v>
      </c>
      <c r="G147" s="17" t="s">
        <v>143</v>
      </c>
      <c r="H147" s="17" t="s">
        <v>142</v>
      </c>
      <c r="I147" s="17"/>
      <c r="J147" s="17" t="s">
        <v>144</v>
      </c>
      <c r="K147" s="17" t="s">
        <v>145</v>
      </c>
      <c r="L147" s="17" t="s">
        <v>2072</v>
      </c>
      <c r="M147" s="25" t="s">
        <v>2073</v>
      </c>
      <c r="N147" s="25"/>
      <c r="O147" s="25"/>
      <c r="P147" s="17"/>
      <c r="Q147" s="2" t="s">
        <v>3045</v>
      </c>
      <c r="R147" s="2" t="s">
        <v>3051</v>
      </c>
      <c r="S147" s="2">
        <v>2018</v>
      </c>
      <c r="T147" s="2" t="s">
        <v>1393</v>
      </c>
      <c r="U147" s="2">
        <v>121</v>
      </c>
      <c r="V147" s="2" t="s">
        <v>1860</v>
      </c>
      <c r="W147" s="2" t="s">
        <v>1862</v>
      </c>
      <c r="X147" s="2" t="s">
        <v>1878</v>
      </c>
      <c r="Y147" s="2" t="s">
        <v>1982</v>
      </c>
      <c r="Z147" s="2" t="s">
        <v>1863</v>
      </c>
      <c r="AA147" s="2" t="s">
        <v>1983</v>
      </c>
      <c r="AB147" s="2" t="s">
        <v>1984</v>
      </c>
      <c r="AC147" s="2" t="s">
        <v>1985</v>
      </c>
      <c r="AD147" s="2" t="s">
        <v>1986</v>
      </c>
      <c r="AE147" s="2" t="s">
        <v>1864</v>
      </c>
      <c r="AF147" s="2" t="s">
        <v>1987</v>
      </c>
      <c r="AG147" s="2" t="s">
        <v>1988</v>
      </c>
      <c r="AH147" s="2" t="s">
        <v>1865</v>
      </c>
      <c r="AI147" s="2" t="s">
        <v>1989</v>
      </c>
      <c r="AJ147" s="2" t="s">
        <v>1990</v>
      </c>
      <c r="AK147" s="2" t="s">
        <v>1991</v>
      </c>
      <c r="AL147" s="2" t="s">
        <v>1866</v>
      </c>
      <c r="AM147" s="2" t="s">
        <v>567</v>
      </c>
      <c r="AN147" s="2" t="s">
        <v>1992</v>
      </c>
      <c r="AO147" s="2" t="s">
        <v>1993</v>
      </c>
      <c r="AP147" s="2" t="s">
        <v>1994</v>
      </c>
      <c r="AQ147" s="2" t="s">
        <v>1995</v>
      </c>
      <c r="AR147" s="2" t="s">
        <v>1996</v>
      </c>
      <c r="AS147" s="2" t="s">
        <v>649</v>
      </c>
      <c r="AT147" s="2" t="s">
        <v>1997</v>
      </c>
      <c r="AU147" s="2" t="s">
        <v>1870</v>
      </c>
      <c r="AV147" s="2" t="s">
        <v>1998</v>
      </c>
      <c r="AW147" s="2" t="s">
        <v>1999</v>
      </c>
      <c r="AX147" s="2" t="s">
        <v>2000</v>
      </c>
      <c r="AY147" s="2" t="s">
        <v>1871</v>
      </c>
      <c r="AZ147" s="2" t="s">
        <v>2001</v>
      </c>
      <c r="BA147" s="2" t="s">
        <v>2002</v>
      </c>
      <c r="BB147" s="2" t="s">
        <v>2003</v>
      </c>
      <c r="BC147" s="2" t="s">
        <v>2004</v>
      </c>
      <c r="BD147" s="2" t="s">
        <v>2005</v>
      </c>
      <c r="BE147" s="2" t="s">
        <v>419</v>
      </c>
      <c r="BF147" s="2" t="s">
        <v>2006</v>
      </c>
      <c r="BG147" s="2" t="s">
        <v>1421</v>
      </c>
      <c r="BH147" s="2" t="s">
        <v>2007</v>
      </c>
      <c r="BI147" s="2" t="s">
        <v>2008</v>
      </c>
      <c r="BJ147" s="2" t="s">
        <v>2009</v>
      </c>
      <c r="BK147" s="2" t="s">
        <v>1872</v>
      </c>
      <c r="BL147" s="2" t="s">
        <v>2010</v>
      </c>
      <c r="BM147" s="2" t="s">
        <v>2011</v>
      </c>
      <c r="BN147" s="2" t="s">
        <v>1873</v>
      </c>
      <c r="BO147" s="2" t="s">
        <v>2012</v>
      </c>
      <c r="BP147" s="2" t="s">
        <v>2013</v>
      </c>
      <c r="BQ147" s="2" t="s">
        <v>2014</v>
      </c>
      <c r="BR147" s="2" t="s">
        <v>2015</v>
      </c>
      <c r="BS147" s="2" t="s">
        <v>1705</v>
      </c>
      <c r="BT147" s="2" t="s">
        <v>2016</v>
      </c>
      <c r="BU147" s="2" t="s">
        <v>2017</v>
      </c>
      <c r="BV147" s="2" t="s">
        <v>2018</v>
      </c>
      <c r="BW147" s="2" t="s">
        <v>2019</v>
      </c>
      <c r="BX147" s="2" t="s">
        <v>2020</v>
      </c>
      <c r="BY147" s="2" t="s">
        <v>2021</v>
      </c>
      <c r="BZ147" s="2" t="s">
        <v>1875</v>
      </c>
      <c r="CA147" s="2" t="s">
        <v>2022</v>
      </c>
      <c r="CB147" s="2" t="s">
        <v>2023</v>
      </c>
      <c r="CC147" s="2" t="s">
        <v>1877</v>
      </c>
      <c r="CD147" s="2" t="s">
        <v>2024</v>
      </c>
      <c r="CE147" s="2" t="s">
        <v>2025</v>
      </c>
      <c r="CF147" s="2" t="s">
        <v>2026</v>
      </c>
      <c r="CG147" s="2" t="s">
        <v>2027</v>
      </c>
      <c r="CH147" s="2" t="s">
        <v>2028</v>
      </c>
      <c r="CI147" s="2" t="s">
        <v>1187</v>
      </c>
      <c r="CJ147" s="2" t="s">
        <v>1188</v>
      </c>
      <c r="CK147" s="2" t="s">
        <v>700</v>
      </c>
      <c r="CL147" s="2" t="s">
        <v>2029</v>
      </c>
      <c r="CM147" s="2" t="s">
        <v>2030</v>
      </c>
      <c r="CN147" s="2" t="s">
        <v>2031</v>
      </c>
      <c r="CO147" s="2" t="s">
        <v>2032</v>
      </c>
      <c r="CP147" s="2" t="s">
        <v>2033</v>
      </c>
      <c r="CQ147" s="2" t="s">
        <v>2034</v>
      </c>
      <c r="CR147" s="2" t="s">
        <v>2035</v>
      </c>
      <c r="CS147" s="2" t="s">
        <v>2036</v>
      </c>
      <c r="CT147" s="2" t="s">
        <v>1879</v>
      </c>
      <c r="CU147" s="2" t="s">
        <v>2037</v>
      </c>
      <c r="CV147" s="2" t="s">
        <v>1882</v>
      </c>
      <c r="CW147" s="2" t="s">
        <v>2038</v>
      </c>
      <c r="CX147" s="2" t="s">
        <v>1490</v>
      </c>
      <c r="CY147" s="2" t="s">
        <v>1924</v>
      </c>
      <c r="CZ147" s="2" t="s">
        <v>2039</v>
      </c>
      <c r="DA147" s="2" t="s">
        <v>2040</v>
      </c>
      <c r="DB147" s="2" t="s">
        <v>1883</v>
      </c>
      <c r="DC147" s="2" t="s">
        <v>1884</v>
      </c>
      <c r="DD147" s="2" t="s">
        <v>2041</v>
      </c>
      <c r="DE147" s="2" t="s">
        <v>2042</v>
      </c>
      <c r="DF147" s="2" t="s">
        <v>2043</v>
      </c>
      <c r="DG147" s="2" t="s">
        <v>2044</v>
      </c>
      <c r="DH147" s="2" t="s">
        <v>2045</v>
      </c>
      <c r="DI147" s="2" t="s">
        <v>2046</v>
      </c>
      <c r="DJ147" s="2" t="s">
        <v>2047</v>
      </c>
      <c r="DK147" s="2" t="s">
        <v>2048</v>
      </c>
      <c r="DL147" s="2" t="s">
        <v>2049</v>
      </c>
      <c r="DM147" s="2" t="s">
        <v>1886</v>
      </c>
      <c r="DN147" s="2" t="s">
        <v>2050</v>
      </c>
      <c r="DO147" s="2" t="s">
        <v>2051</v>
      </c>
      <c r="DP147" s="2" t="s">
        <v>2052</v>
      </c>
      <c r="DQ147" s="2" t="s">
        <v>2053</v>
      </c>
      <c r="DR147" s="2" t="s">
        <v>1888</v>
      </c>
      <c r="DS147" s="2" t="s">
        <v>2054</v>
      </c>
      <c r="DT147" s="2" t="s">
        <v>2055</v>
      </c>
      <c r="DU147" s="2" t="s">
        <v>2056</v>
      </c>
      <c r="DV147" s="2" t="s">
        <v>2057</v>
      </c>
      <c r="DW147" s="2" t="s">
        <v>2058</v>
      </c>
      <c r="DX147" s="2" t="s">
        <v>2059</v>
      </c>
      <c r="DY147" s="2" t="s">
        <v>2060</v>
      </c>
      <c r="DZ147" s="2" t="s">
        <v>1889</v>
      </c>
      <c r="EA147" s="2" t="s">
        <v>2061</v>
      </c>
      <c r="EB147" s="2" t="s">
        <v>2062</v>
      </c>
      <c r="EC147" s="2" t="s">
        <v>2063</v>
      </c>
      <c r="ED147" s="2" t="s">
        <v>2064</v>
      </c>
      <c r="EE147" s="2" t="s">
        <v>1890</v>
      </c>
      <c r="EF147" s="2" t="s">
        <v>180</v>
      </c>
      <c r="EG147" s="2" t="s">
        <v>2065</v>
      </c>
      <c r="EH147" s="2" t="s">
        <v>2066</v>
      </c>
      <c r="EI147" s="2" t="s">
        <v>2067</v>
      </c>
      <c r="EJ147" s="2" t="s">
        <v>1891</v>
      </c>
      <c r="EK147" s="2" t="s">
        <v>2068</v>
      </c>
      <c r="EL147" s="2" t="s">
        <v>2069</v>
      </c>
    </row>
    <row r="148" spans="1:142" x14ac:dyDescent="0.25">
      <c r="A148" s="2" t="s">
        <v>1976</v>
      </c>
      <c r="B148" s="2" t="s">
        <v>1977</v>
      </c>
      <c r="C148" s="17" t="s">
        <v>1978</v>
      </c>
      <c r="D148" s="20" t="s">
        <v>1979</v>
      </c>
      <c r="E148" s="17"/>
      <c r="F148" s="17" t="s">
        <v>1150</v>
      </c>
      <c r="G148" s="17" t="s">
        <v>143</v>
      </c>
      <c r="H148" s="17" t="s">
        <v>142</v>
      </c>
      <c r="I148" s="17"/>
      <c r="J148" s="17" t="s">
        <v>144</v>
      </c>
      <c r="K148" s="17" t="s">
        <v>145</v>
      </c>
      <c r="L148" s="17" t="s">
        <v>2074</v>
      </c>
      <c r="M148" s="25" t="s">
        <v>2075</v>
      </c>
      <c r="N148" s="25"/>
      <c r="O148" s="25"/>
      <c r="P148" s="17"/>
      <c r="Q148" s="2" t="s">
        <v>3045</v>
      </c>
      <c r="R148" s="2" t="s">
        <v>3051</v>
      </c>
      <c r="S148" s="2">
        <v>2018</v>
      </c>
      <c r="T148" s="2" t="s">
        <v>1393</v>
      </c>
      <c r="U148" s="2">
        <v>121</v>
      </c>
      <c r="V148" s="2" t="s">
        <v>1860</v>
      </c>
      <c r="W148" s="2" t="s">
        <v>1862</v>
      </c>
      <c r="X148" s="2" t="s">
        <v>1878</v>
      </c>
      <c r="Y148" s="2" t="s">
        <v>1982</v>
      </c>
      <c r="Z148" s="2" t="s">
        <v>1863</v>
      </c>
      <c r="AA148" s="2" t="s">
        <v>1983</v>
      </c>
      <c r="AB148" s="2" t="s">
        <v>1984</v>
      </c>
      <c r="AC148" s="2" t="s">
        <v>1985</v>
      </c>
      <c r="AD148" s="2" t="s">
        <v>1986</v>
      </c>
      <c r="AE148" s="2" t="s">
        <v>1864</v>
      </c>
      <c r="AF148" s="2" t="s">
        <v>1987</v>
      </c>
      <c r="AG148" s="2" t="s">
        <v>1988</v>
      </c>
      <c r="AH148" s="2" t="s">
        <v>1865</v>
      </c>
      <c r="AI148" s="2" t="s">
        <v>1989</v>
      </c>
      <c r="AJ148" s="2" t="s">
        <v>1990</v>
      </c>
      <c r="AK148" s="2" t="s">
        <v>1991</v>
      </c>
      <c r="AL148" s="2" t="s">
        <v>1866</v>
      </c>
      <c r="AM148" s="2" t="s">
        <v>567</v>
      </c>
      <c r="AN148" s="2" t="s">
        <v>1992</v>
      </c>
      <c r="AO148" s="2" t="s">
        <v>1993</v>
      </c>
      <c r="AP148" s="2" t="s">
        <v>1994</v>
      </c>
      <c r="AQ148" s="2" t="s">
        <v>1995</v>
      </c>
      <c r="AR148" s="2" t="s">
        <v>1996</v>
      </c>
      <c r="AS148" s="2" t="s">
        <v>649</v>
      </c>
      <c r="AT148" s="2" t="s">
        <v>1997</v>
      </c>
      <c r="AU148" s="2" t="s">
        <v>1870</v>
      </c>
      <c r="AV148" s="2" t="s">
        <v>1998</v>
      </c>
      <c r="AW148" s="2" t="s">
        <v>1999</v>
      </c>
      <c r="AX148" s="2" t="s">
        <v>2000</v>
      </c>
      <c r="AY148" s="2" t="s">
        <v>1871</v>
      </c>
      <c r="AZ148" s="2" t="s">
        <v>2001</v>
      </c>
      <c r="BA148" s="2" t="s">
        <v>2002</v>
      </c>
      <c r="BB148" s="2" t="s">
        <v>2003</v>
      </c>
      <c r="BC148" s="2" t="s">
        <v>2004</v>
      </c>
      <c r="BD148" s="2" t="s">
        <v>2005</v>
      </c>
      <c r="BE148" s="2" t="s">
        <v>419</v>
      </c>
      <c r="BF148" s="2" t="s">
        <v>2006</v>
      </c>
      <c r="BG148" s="2" t="s">
        <v>1421</v>
      </c>
      <c r="BH148" s="2" t="s">
        <v>2007</v>
      </c>
      <c r="BI148" s="2" t="s">
        <v>2008</v>
      </c>
      <c r="BJ148" s="2" t="s">
        <v>2009</v>
      </c>
      <c r="BK148" s="2" t="s">
        <v>1872</v>
      </c>
      <c r="BL148" s="2" t="s">
        <v>2010</v>
      </c>
      <c r="BM148" s="2" t="s">
        <v>2011</v>
      </c>
      <c r="BN148" s="2" t="s">
        <v>1873</v>
      </c>
      <c r="BO148" s="2" t="s">
        <v>2012</v>
      </c>
      <c r="BP148" s="2" t="s">
        <v>2013</v>
      </c>
      <c r="BQ148" s="2" t="s">
        <v>2014</v>
      </c>
      <c r="BR148" s="2" t="s">
        <v>2015</v>
      </c>
      <c r="BS148" s="2" t="s">
        <v>1705</v>
      </c>
      <c r="BT148" s="2" t="s">
        <v>2016</v>
      </c>
      <c r="BU148" s="2" t="s">
        <v>2017</v>
      </c>
      <c r="BV148" s="2" t="s">
        <v>2018</v>
      </c>
      <c r="BW148" s="2" t="s">
        <v>2019</v>
      </c>
      <c r="BX148" s="2" t="s">
        <v>2020</v>
      </c>
      <c r="BY148" s="2" t="s">
        <v>2021</v>
      </c>
      <c r="BZ148" s="2" t="s">
        <v>1875</v>
      </c>
      <c r="CA148" s="2" t="s">
        <v>2022</v>
      </c>
      <c r="CB148" s="2" t="s">
        <v>2023</v>
      </c>
      <c r="CC148" s="2" t="s">
        <v>1877</v>
      </c>
      <c r="CD148" s="2" t="s">
        <v>2024</v>
      </c>
      <c r="CE148" s="2" t="s">
        <v>2025</v>
      </c>
      <c r="CF148" s="2" t="s">
        <v>2026</v>
      </c>
      <c r="CG148" s="2" t="s">
        <v>2027</v>
      </c>
      <c r="CH148" s="2" t="s">
        <v>2028</v>
      </c>
      <c r="CI148" s="2" t="s">
        <v>1187</v>
      </c>
      <c r="CJ148" s="2" t="s">
        <v>1188</v>
      </c>
      <c r="CK148" s="2" t="s">
        <v>700</v>
      </c>
      <c r="CL148" s="2" t="s">
        <v>2029</v>
      </c>
      <c r="CM148" s="2" t="s">
        <v>2030</v>
      </c>
      <c r="CN148" s="2" t="s">
        <v>2031</v>
      </c>
      <c r="CO148" s="2" t="s">
        <v>2032</v>
      </c>
      <c r="CP148" s="2" t="s">
        <v>2033</v>
      </c>
      <c r="CQ148" s="2" t="s">
        <v>2034</v>
      </c>
      <c r="CR148" s="2" t="s">
        <v>2035</v>
      </c>
      <c r="CS148" s="2" t="s">
        <v>2036</v>
      </c>
      <c r="CT148" s="2" t="s">
        <v>1879</v>
      </c>
      <c r="CU148" s="2" t="s">
        <v>2037</v>
      </c>
      <c r="CV148" s="2" t="s">
        <v>1882</v>
      </c>
      <c r="CW148" s="2" t="s">
        <v>2038</v>
      </c>
      <c r="CX148" s="2" t="s">
        <v>1490</v>
      </c>
      <c r="CY148" s="2" t="s">
        <v>1924</v>
      </c>
      <c r="CZ148" s="2" t="s">
        <v>2039</v>
      </c>
      <c r="DA148" s="2" t="s">
        <v>2040</v>
      </c>
      <c r="DB148" s="2" t="s">
        <v>1883</v>
      </c>
      <c r="DC148" s="2" t="s">
        <v>1884</v>
      </c>
      <c r="DD148" s="2" t="s">
        <v>2041</v>
      </c>
      <c r="DE148" s="2" t="s">
        <v>2042</v>
      </c>
      <c r="DF148" s="2" t="s">
        <v>2043</v>
      </c>
      <c r="DG148" s="2" t="s">
        <v>2044</v>
      </c>
      <c r="DH148" s="2" t="s">
        <v>2045</v>
      </c>
      <c r="DI148" s="2" t="s">
        <v>2046</v>
      </c>
      <c r="DJ148" s="2" t="s">
        <v>2047</v>
      </c>
      <c r="DK148" s="2" t="s">
        <v>2048</v>
      </c>
      <c r="DL148" s="2" t="s">
        <v>2049</v>
      </c>
      <c r="DM148" s="2" t="s">
        <v>1886</v>
      </c>
      <c r="DN148" s="2" t="s">
        <v>2050</v>
      </c>
      <c r="DO148" s="2" t="s">
        <v>2051</v>
      </c>
      <c r="DP148" s="2" t="s">
        <v>2052</v>
      </c>
      <c r="DQ148" s="2" t="s">
        <v>2053</v>
      </c>
      <c r="DR148" s="2" t="s">
        <v>1888</v>
      </c>
      <c r="DS148" s="2" t="s">
        <v>2054</v>
      </c>
      <c r="DT148" s="2" t="s">
        <v>2055</v>
      </c>
      <c r="DU148" s="2" t="s">
        <v>2056</v>
      </c>
      <c r="DV148" s="2" t="s">
        <v>2057</v>
      </c>
      <c r="DW148" s="2" t="s">
        <v>2058</v>
      </c>
      <c r="DX148" s="2" t="s">
        <v>2059</v>
      </c>
      <c r="DY148" s="2" t="s">
        <v>2060</v>
      </c>
      <c r="DZ148" s="2" t="s">
        <v>1889</v>
      </c>
      <c r="EA148" s="2" t="s">
        <v>2061</v>
      </c>
      <c r="EB148" s="2" t="s">
        <v>2062</v>
      </c>
      <c r="EC148" s="2" t="s">
        <v>2063</v>
      </c>
      <c r="ED148" s="2" t="s">
        <v>2064</v>
      </c>
      <c r="EE148" s="2" t="s">
        <v>1890</v>
      </c>
      <c r="EF148" s="2" t="s">
        <v>180</v>
      </c>
      <c r="EG148" s="2" t="s">
        <v>2065</v>
      </c>
      <c r="EH148" s="2" t="s">
        <v>2066</v>
      </c>
      <c r="EI148" s="2" t="s">
        <v>2067</v>
      </c>
      <c r="EJ148" s="2" t="s">
        <v>1891</v>
      </c>
      <c r="EK148" s="2" t="s">
        <v>2068</v>
      </c>
      <c r="EL148" s="2" t="s">
        <v>2069</v>
      </c>
    </row>
    <row r="149" spans="1:142" x14ac:dyDescent="0.25">
      <c r="A149" s="2" t="s">
        <v>1976</v>
      </c>
      <c r="B149" s="2" t="s">
        <v>1977</v>
      </c>
      <c r="C149" s="17" t="s">
        <v>1978</v>
      </c>
      <c r="D149" s="20" t="s">
        <v>1979</v>
      </c>
      <c r="E149" s="17"/>
      <c r="F149" s="17" t="s">
        <v>1150</v>
      </c>
      <c r="G149" s="17" t="s">
        <v>143</v>
      </c>
      <c r="H149" s="17" t="s">
        <v>142</v>
      </c>
      <c r="I149" s="17"/>
      <c r="J149" s="17" t="s">
        <v>144</v>
      </c>
      <c r="K149" s="17" t="s">
        <v>145</v>
      </c>
      <c r="L149" s="17" t="s">
        <v>2076</v>
      </c>
      <c r="M149" s="25" t="s">
        <v>2077</v>
      </c>
      <c r="N149" s="25"/>
      <c r="O149" s="25"/>
      <c r="P149" s="17"/>
      <c r="Q149" s="2" t="s">
        <v>3045</v>
      </c>
      <c r="R149" s="2" t="s">
        <v>3051</v>
      </c>
      <c r="S149" s="2">
        <v>2018</v>
      </c>
      <c r="T149" s="2" t="s">
        <v>1393</v>
      </c>
      <c r="U149" s="2">
        <v>121</v>
      </c>
      <c r="V149" s="2" t="s">
        <v>1860</v>
      </c>
      <c r="W149" s="2" t="s">
        <v>1862</v>
      </c>
      <c r="X149" s="2" t="s">
        <v>1878</v>
      </c>
      <c r="Y149" s="2" t="s">
        <v>1982</v>
      </c>
      <c r="Z149" s="2" t="s">
        <v>1863</v>
      </c>
      <c r="AA149" s="2" t="s">
        <v>1983</v>
      </c>
      <c r="AB149" s="2" t="s">
        <v>1984</v>
      </c>
      <c r="AC149" s="2" t="s">
        <v>1985</v>
      </c>
      <c r="AD149" s="2" t="s">
        <v>1986</v>
      </c>
      <c r="AE149" s="2" t="s">
        <v>1864</v>
      </c>
      <c r="AF149" s="2" t="s">
        <v>1987</v>
      </c>
      <c r="AG149" s="2" t="s">
        <v>1988</v>
      </c>
      <c r="AH149" s="2" t="s">
        <v>1865</v>
      </c>
      <c r="AI149" s="2" t="s">
        <v>1989</v>
      </c>
      <c r="AJ149" s="2" t="s">
        <v>1990</v>
      </c>
      <c r="AK149" s="2" t="s">
        <v>1991</v>
      </c>
      <c r="AL149" s="2" t="s">
        <v>1866</v>
      </c>
      <c r="AM149" s="2" t="s">
        <v>567</v>
      </c>
      <c r="AN149" s="2" t="s">
        <v>1992</v>
      </c>
      <c r="AO149" s="2" t="s">
        <v>1993</v>
      </c>
      <c r="AP149" s="2" t="s">
        <v>1994</v>
      </c>
      <c r="AQ149" s="2" t="s">
        <v>1995</v>
      </c>
      <c r="AR149" s="2" t="s">
        <v>1996</v>
      </c>
      <c r="AS149" s="2" t="s">
        <v>649</v>
      </c>
      <c r="AT149" s="2" t="s">
        <v>1997</v>
      </c>
      <c r="AU149" s="2" t="s">
        <v>1870</v>
      </c>
      <c r="AV149" s="2" t="s">
        <v>1998</v>
      </c>
      <c r="AW149" s="2" t="s">
        <v>1999</v>
      </c>
      <c r="AX149" s="2" t="s">
        <v>2000</v>
      </c>
      <c r="AY149" s="2" t="s">
        <v>1871</v>
      </c>
      <c r="AZ149" s="2" t="s">
        <v>2001</v>
      </c>
      <c r="BA149" s="2" t="s">
        <v>2002</v>
      </c>
      <c r="BB149" s="2" t="s">
        <v>2003</v>
      </c>
      <c r="BC149" s="2" t="s">
        <v>2004</v>
      </c>
      <c r="BD149" s="2" t="s">
        <v>2005</v>
      </c>
      <c r="BE149" s="2" t="s">
        <v>419</v>
      </c>
      <c r="BF149" s="2" t="s">
        <v>2006</v>
      </c>
      <c r="BG149" s="2" t="s">
        <v>1421</v>
      </c>
      <c r="BH149" s="2" t="s">
        <v>2007</v>
      </c>
      <c r="BI149" s="2" t="s">
        <v>2008</v>
      </c>
      <c r="BJ149" s="2" t="s">
        <v>2009</v>
      </c>
      <c r="BK149" s="2" t="s">
        <v>1872</v>
      </c>
      <c r="BL149" s="2" t="s">
        <v>2010</v>
      </c>
      <c r="BM149" s="2" t="s">
        <v>2011</v>
      </c>
      <c r="BN149" s="2" t="s">
        <v>1873</v>
      </c>
      <c r="BO149" s="2" t="s">
        <v>2012</v>
      </c>
      <c r="BP149" s="2" t="s">
        <v>2013</v>
      </c>
      <c r="BQ149" s="2" t="s">
        <v>2014</v>
      </c>
      <c r="BR149" s="2" t="s">
        <v>2015</v>
      </c>
      <c r="BS149" s="2" t="s">
        <v>1705</v>
      </c>
      <c r="BT149" s="2" t="s">
        <v>2016</v>
      </c>
      <c r="BU149" s="2" t="s">
        <v>2017</v>
      </c>
      <c r="BV149" s="2" t="s">
        <v>2018</v>
      </c>
      <c r="BW149" s="2" t="s">
        <v>2019</v>
      </c>
      <c r="BX149" s="2" t="s">
        <v>2020</v>
      </c>
      <c r="BY149" s="2" t="s">
        <v>2021</v>
      </c>
      <c r="BZ149" s="2" t="s">
        <v>1875</v>
      </c>
      <c r="CA149" s="2" t="s">
        <v>2022</v>
      </c>
      <c r="CB149" s="2" t="s">
        <v>2023</v>
      </c>
      <c r="CC149" s="2" t="s">
        <v>1877</v>
      </c>
      <c r="CD149" s="2" t="s">
        <v>2024</v>
      </c>
      <c r="CE149" s="2" t="s">
        <v>2025</v>
      </c>
      <c r="CF149" s="2" t="s">
        <v>2026</v>
      </c>
      <c r="CG149" s="2" t="s">
        <v>2027</v>
      </c>
      <c r="CH149" s="2" t="s">
        <v>2028</v>
      </c>
      <c r="CI149" s="2" t="s">
        <v>1187</v>
      </c>
      <c r="CJ149" s="2" t="s">
        <v>1188</v>
      </c>
      <c r="CK149" s="2" t="s">
        <v>700</v>
      </c>
      <c r="CL149" s="2" t="s">
        <v>2029</v>
      </c>
      <c r="CM149" s="2" t="s">
        <v>2030</v>
      </c>
      <c r="CN149" s="2" t="s">
        <v>2031</v>
      </c>
      <c r="CO149" s="2" t="s">
        <v>2032</v>
      </c>
      <c r="CP149" s="2" t="s">
        <v>2033</v>
      </c>
      <c r="CQ149" s="2" t="s">
        <v>2034</v>
      </c>
      <c r="CR149" s="2" t="s">
        <v>2035</v>
      </c>
      <c r="CS149" s="2" t="s">
        <v>2036</v>
      </c>
      <c r="CT149" s="2" t="s">
        <v>1879</v>
      </c>
      <c r="CU149" s="2" t="s">
        <v>2037</v>
      </c>
      <c r="CV149" s="2" t="s">
        <v>1882</v>
      </c>
      <c r="CW149" s="2" t="s">
        <v>2038</v>
      </c>
      <c r="CX149" s="2" t="s">
        <v>1490</v>
      </c>
      <c r="CY149" s="2" t="s">
        <v>1924</v>
      </c>
      <c r="CZ149" s="2" t="s">
        <v>2039</v>
      </c>
      <c r="DA149" s="2" t="s">
        <v>2040</v>
      </c>
      <c r="DB149" s="2" t="s">
        <v>1883</v>
      </c>
      <c r="DC149" s="2" t="s">
        <v>1884</v>
      </c>
      <c r="DD149" s="2" t="s">
        <v>2041</v>
      </c>
      <c r="DE149" s="2" t="s">
        <v>2042</v>
      </c>
      <c r="DF149" s="2" t="s">
        <v>2043</v>
      </c>
      <c r="DG149" s="2" t="s">
        <v>2044</v>
      </c>
      <c r="DH149" s="2" t="s">
        <v>2045</v>
      </c>
      <c r="DI149" s="2" t="s">
        <v>2046</v>
      </c>
      <c r="DJ149" s="2" t="s">
        <v>2047</v>
      </c>
      <c r="DK149" s="2" t="s">
        <v>2048</v>
      </c>
      <c r="DL149" s="2" t="s">
        <v>2049</v>
      </c>
      <c r="DM149" s="2" t="s">
        <v>1886</v>
      </c>
      <c r="DN149" s="2" t="s">
        <v>2050</v>
      </c>
      <c r="DO149" s="2" t="s">
        <v>2051</v>
      </c>
      <c r="DP149" s="2" t="s">
        <v>2052</v>
      </c>
      <c r="DQ149" s="2" t="s">
        <v>2053</v>
      </c>
      <c r="DR149" s="2" t="s">
        <v>1888</v>
      </c>
      <c r="DS149" s="2" t="s">
        <v>2054</v>
      </c>
      <c r="DT149" s="2" t="s">
        <v>2055</v>
      </c>
      <c r="DU149" s="2" t="s">
        <v>2056</v>
      </c>
      <c r="DV149" s="2" t="s">
        <v>2057</v>
      </c>
      <c r="DW149" s="2" t="s">
        <v>2058</v>
      </c>
      <c r="DX149" s="2" t="s">
        <v>2059</v>
      </c>
      <c r="DY149" s="2" t="s">
        <v>2060</v>
      </c>
      <c r="DZ149" s="2" t="s">
        <v>1889</v>
      </c>
      <c r="EA149" s="2" t="s">
        <v>2061</v>
      </c>
      <c r="EB149" s="2" t="s">
        <v>2062</v>
      </c>
      <c r="EC149" s="2" t="s">
        <v>2063</v>
      </c>
      <c r="ED149" s="2" t="s">
        <v>2064</v>
      </c>
      <c r="EE149" s="2" t="s">
        <v>1890</v>
      </c>
      <c r="EF149" s="2" t="s">
        <v>180</v>
      </c>
      <c r="EG149" s="2" t="s">
        <v>2065</v>
      </c>
      <c r="EH149" s="2" t="s">
        <v>2066</v>
      </c>
      <c r="EI149" s="2" t="s">
        <v>2067</v>
      </c>
      <c r="EJ149" s="2" t="s">
        <v>1891</v>
      </c>
      <c r="EK149" s="2" t="s">
        <v>2068</v>
      </c>
      <c r="EL149" s="2" t="s">
        <v>2069</v>
      </c>
    </row>
    <row r="150" spans="1:142" s="6" customFormat="1" x14ac:dyDescent="0.25">
      <c r="A150" s="2" t="s">
        <v>1976</v>
      </c>
      <c r="B150" s="2" t="s">
        <v>1977</v>
      </c>
      <c r="C150" s="17" t="s">
        <v>1978</v>
      </c>
      <c r="D150" s="20" t="s">
        <v>1979</v>
      </c>
      <c r="E150" s="17"/>
      <c r="F150" s="17" t="s">
        <v>1150</v>
      </c>
      <c r="G150" s="17" t="s">
        <v>143</v>
      </c>
      <c r="H150" s="17" t="s">
        <v>142</v>
      </c>
      <c r="I150" s="17"/>
      <c r="J150" s="17" t="s">
        <v>144</v>
      </c>
      <c r="K150" s="17" t="s">
        <v>145</v>
      </c>
      <c r="L150" s="17" t="s">
        <v>2078</v>
      </c>
      <c r="M150" s="25" t="s">
        <v>2079</v>
      </c>
      <c r="N150" s="25"/>
      <c r="O150" s="25"/>
      <c r="P150" s="17"/>
      <c r="Q150" s="2" t="s">
        <v>3045</v>
      </c>
      <c r="R150" s="2" t="s">
        <v>3051</v>
      </c>
      <c r="S150" s="2">
        <v>2018</v>
      </c>
      <c r="T150" s="2" t="s">
        <v>1393</v>
      </c>
      <c r="U150" s="2">
        <v>121</v>
      </c>
      <c r="V150" s="2" t="s">
        <v>1860</v>
      </c>
      <c r="W150" s="2" t="s">
        <v>1862</v>
      </c>
      <c r="X150" s="2" t="s">
        <v>1878</v>
      </c>
      <c r="Y150" s="2" t="s">
        <v>1982</v>
      </c>
      <c r="Z150" s="2" t="s">
        <v>1863</v>
      </c>
      <c r="AA150" s="2" t="s">
        <v>1983</v>
      </c>
      <c r="AB150" s="2" t="s">
        <v>1984</v>
      </c>
      <c r="AC150" s="2" t="s">
        <v>1985</v>
      </c>
      <c r="AD150" s="2" t="s">
        <v>1986</v>
      </c>
      <c r="AE150" s="2" t="s">
        <v>1864</v>
      </c>
      <c r="AF150" s="2" t="s">
        <v>1987</v>
      </c>
      <c r="AG150" s="2" t="s">
        <v>1988</v>
      </c>
      <c r="AH150" s="2" t="s">
        <v>1865</v>
      </c>
      <c r="AI150" s="2" t="s">
        <v>1989</v>
      </c>
      <c r="AJ150" s="2" t="s">
        <v>1990</v>
      </c>
      <c r="AK150" s="2" t="s">
        <v>1991</v>
      </c>
      <c r="AL150" s="2" t="s">
        <v>1866</v>
      </c>
      <c r="AM150" s="2" t="s">
        <v>567</v>
      </c>
      <c r="AN150" s="2" t="s">
        <v>1992</v>
      </c>
      <c r="AO150" s="2" t="s">
        <v>1993</v>
      </c>
      <c r="AP150" s="2" t="s">
        <v>1994</v>
      </c>
      <c r="AQ150" s="2" t="s">
        <v>1995</v>
      </c>
      <c r="AR150" s="2" t="s">
        <v>1996</v>
      </c>
      <c r="AS150" s="2" t="s">
        <v>649</v>
      </c>
      <c r="AT150" s="2" t="s">
        <v>1997</v>
      </c>
      <c r="AU150" s="2" t="s">
        <v>1870</v>
      </c>
      <c r="AV150" s="2" t="s">
        <v>1998</v>
      </c>
      <c r="AW150" s="2" t="s">
        <v>1999</v>
      </c>
      <c r="AX150" s="2" t="s">
        <v>2000</v>
      </c>
      <c r="AY150" s="2" t="s">
        <v>1871</v>
      </c>
      <c r="AZ150" s="2" t="s">
        <v>2001</v>
      </c>
      <c r="BA150" s="2" t="s">
        <v>2002</v>
      </c>
      <c r="BB150" s="2" t="s">
        <v>2003</v>
      </c>
      <c r="BC150" s="2" t="s">
        <v>2004</v>
      </c>
      <c r="BD150" s="2" t="s">
        <v>2005</v>
      </c>
      <c r="BE150" s="2" t="s">
        <v>419</v>
      </c>
      <c r="BF150" s="2" t="s">
        <v>2006</v>
      </c>
      <c r="BG150" s="2" t="s">
        <v>1421</v>
      </c>
      <c r="BH150" s="2" t="s">
        <v>2007</v>
      </c>
      <c r="BI150" s="2" t="s">
        <v>2008</v>
      </c>
      <c r="BJ150" s="2" t="s">
        <v>2009</v>
      </c>
      <c r="BK150" s="2" t="s">
        <v>1872</v>
      </c>
      <c r="BL150" s="2" t="s">
        <v>2010</v>
      </c>
      <c r="BM150" s="2" t="s">
        <v>2011</v>
      </c>
      <c r="BN150" s="2" t="s">
        <v>1873</v>
      </c>
      <c r="BO150" s="2" t="s">
        <v>2012</v>
      </c>
      <c r="BP150" s="2" t="s">
        <v>2013</v>
      </c>
      <c r="BQ150" s="2" t="s">
        <v>2014</v>
      </c>
      <c r="BR150" s="2" t="s">
        <v>2015</v>
      </c>
      <c r="BS150" s="2" t="s">
        <v>1705</v>
      </c>
      <c r="BT150" s="2" t="s">
        <v>2016</v>
      </c>
      <c r="BU150" s="2" t="s">
        <v>2017</v>
      </c>
      <c r="BV150" s="2" t="s">
        <v>2018</v>
      </c>
      <c r="BW150" s="2" t="s">
        <v>2019</v>
      </c>
      <c r="BX150" s="2" t="s">
        <v>2020</v>
      </c>
      <c r="BY150" s="2" t="s">
        <v>2021</v>
      </c>
      <c r="BZ150" s="2" t="s">
        <v>1875</v>
      </c>
      <c r="CA150" s="2" t="s">
        <v>2022</v>
      </c>
      <c r="CB150" s="2" t="s">
        <v>2023</v>
      </c>
      <c r="CC150" s="2" t="s">
        <v>1877</v>
      </c>
      <c r="CD150" s="2" t="s">
        <v>2024</v>
      </c>
      <c r="CE150" s="2" t="s">
        <v>2025</v>
      </c>
      <c r="CF150" s="2" t="s">
        <v>2026</v>
      </c>
      <c r="CG150" s="2" t="s">
        <v>2027</v>
      </c>
      <c r="CH150" s="2" t="s">
        <v>2028</v>
      </c>
      <c r="CI150" s="2" t="s">
        <v>1187</v>
      </c>
      <c r="CJ150" s="2" t="s">
        <v>1188</v>
      </c>
      <c r="CK150" s="2" t="s">
        <v>700</v>
      </c>
      <c r="CL150" s="2" t="s">
        <v>2029</v>
      </c>
      <c r="CM150" s="2" t="s">
        <v>2030</v>
      </c>
      <c r="CN150" s="2" t="s">
        <v>2031</v>
      </c>
      <c r="CO150" s="2" t="s">
        <v>2032</v>
      </c>
      <c r="CP150" s="2" t="s">
        <v>2033</v>
      </c>
      <c r="CQ150" s="2" t="s">
        <v>2034</v>
      </c>
      <c r="CR150" s="2" t="s">
        <v>2035</v>
      </c>
      <c r="CS150" s="2" t="s">
        <v>2036</v>
      </c>
      <c r="CT150" s="2" t="s">
        <v>1879</v>
      </c>
      <c r="CU150" s="2" t="s">
        <v>2037</v>
      </c>
      <c r="CV150" s="2" t="s">
        <v>1882</v>
      </c>
      <c r="CW150" s="2" t="s">
        <v>2038</v>
      </c>
      <c r="CX150" s="2" t="s">
        <v>1490</v>
      </c>
      <c r="CY150" s="2" t="s">
        <v>1924</v>
      </c>
      <c r="CZ150" s="2" t="s">
        <v>2039</v>
      </c>
      <c r="DA150" s="2" t="s">
        <v>2040</v>
      </c>
      <c r="DB150" s="2" t="s">
        <v>1883</v>
      </c>
      <c r="DC150" s="2" t="s">
        <v>1884</v>
      </c>
      <c r="DD150" s="2" t="s">
        <v>2041</v>
      </c>
      <c r="DE150" s="2" t="s">
        <v>2042</v>
      </c>
      <c r="DF150" s="2" t="s">
        <v>2043</v>
      </c>
      <c r="DG150" s="2" t="s">
        <v>2044</v>
      </c>
      <c r="DH150" s="2" t="s">
        <v>2045</v>
      </c>
      <c r="DI150" s="2" t="s">
        <v>2046</v>
      </c>
      <c r="DJ150" s="2" t="s">
        <v>2047</v>
      </c>
      <c r="DK150" s="2" t="s">
        <v>2048</v>
      </c>
      <c r="DL150" s="2" t="s">
        <v>2049</v>
      </c>
      <c r="DM150" s="2" t="s">
        <v>1886</v>
      </c>
      <c r="DN150" s="2" t="s">
        <v>2050</v>
      </c>
      <c r="DO150" s="2" t="s">
        <v>2051</v>
      </c>
      <c r="DP150" s="2" t="s">
        <v>2052</v>
      </c>
      <c r="DQ150" s="2" t="s">
        <v>2053</v>
      </c>
      <c r="DR150" s="2" t="s">
        <v>1888</v>
      </c>
      <c r="DS150" s="2" t="s">
        <v>2054</v>
      </c>
      <c r="DT150" s="2" t="s">
        <v>2055</v>
      </c>
      <c r="DU150" s="2" t="s">
        <v>2056</v>
      </c>
      <c r="DV150" s="2" t="s">
        <v>2057</v>
      </c>
      <c r="DW150" s="2" t="s">
        <v>2058</v>
      </c>
      <c r="DX150" s="2" t="s">
        <v>2059</v>
      </c>
      <c r="DY150" s="2" t="s">
        <v>2060</v>
      </c>
      <c r="DZ150" s="2" t="s">
        <v>1889</v>
      </c>
      <c r="EA150" s="2" t="s">
        <v>2061</v>
      </c>
      <c r="EB150" s="2" t="s">
        <v>2062</v>
      </c>
      <c r="EC150" s="2" t="s">
        <v>2063</v>
      </c>
      <c r="ED150" s="2" t="s">
        <v>2064</v>
      </c>
      <c r="EE150" s="2" t="s">
        <v>1890</v>
      </c>
      <c r="EF150" s="2" t="s">
        <v>180</v>
      </c>
      <c r="EG150" s="2" t="s">
        <v>2065</v>
      </c>
      <c r="EH150" s="2" t="s">
        <v>2066</v>
      </c>
      <c r="EI150" s="2" t="s">
        <v>2067</v>
      </c>
      <c r="EJ150" s="2" t="s">
        <v>1891</v>
      </c>
      <c r="EK150" s="2" t="s">
        <v>2068</v>
      </c>
      <c r="EL150" s="2" t="s">
        <v>2069</v>
      </c>
    </row>
    <row r="151" spans="1:142" x14ac:dyDescent="0.25">
      <c r="A151" s="2" t="s">
        <v>1976</v>
      </c>
      <c r="B151" s="2" t="s">
        <v>1977</v>
      </c>
      <c r="C151" s="17" t="s">
        <v>1978</v>
      </c>
      <c r="D151" s="20" t="s">
        <v>1979</v>
      </c>
      <c r="E151" s="17"/>
      <c r="F151" s="17" t="s">
        <v>1150</v>
      </c>
      <c r="G151" s="17" t="s">
        <v>143</v>
      </c>
      <c r="H151" s="17" t="s">
        <v>142</v>
      </c>
      <c r="I151" s="17"/>
      <c r="J151" s="17" t="s">
        <v>144</v>
      </c>
      <c r="K151" s="17" t="s">
        <v>145</v>
      </c>
      <c r="L151" s="17" t="s">
        <v>2080</v>
      </c>
      <c r="M151" s="25" t="s">
        <v>2081</v>
      </c>
      <c r="N151" s="25"/>
      <c r="O151" s="25"/>
      <c r="P151" s="17"/>
      <c r="Q151" s="2" t="s">
        <v>3045</v>
      </c>
      <c r="R151" s="2" t="s">
        <v>3051</v>
      </c>
      <c r="S151" s="2">
        <v>2018</v>
      </c>
      <c r="T151" s="2" t="s">
        <v>1393</v>
      </c>
      <c r="U151" s="2">
        <v>121</v>
      </c>
      <c r="V151" s="2" t="s">
        <v>1860</v>
      </c>
      <c r="W151" s="2" t="s">
        <v>1862</v>
      </c>
      <c r="X151" s="2" t="s">
        <v>1878</v>
      </c>
      <c r="Y151" s="2" t="s">
        <v>1982</v>
      </c>
      <c r="Z151" s="2" t="s">
        <v>1863</v>
      </c>
      <c r="AA151" s="2" t="s">
        <v>1983</v>
      </c>
      <c r="AB151" s="2" t="s">
        <v>1984</v>
      </c>
      <c r="AC151" s="2" t="s">
        <v>1985</v>
      </c>
      <c r="AD151" s="2" t="s">
        <v>1986</v>
      </c>
      <c r="AE151" s="2" t="s">
        <v>1864</v>
      </c>
      <c r="AF151" s="2" t="s">
        <v>1987</v>
      </c>
      <c r="AG151" s="2" t="s">
        <v>1988</v>
      </c>
      <c r="AH151" s="2" t="s">
        <v>1865</v>
      </c>
      <c r="AI151" s="2" t="s">
        <v>1989</v>
      </c>
      <c r="AJ151" s="2" t="s">
        <v>1990</v>
      </c>
      <c r="AK151" s="2" t="s">
        <v>1991</v>
      </c>
      <c r="AL151" s="2" t="s">
        <v>1866</v>
      </c>
      <c r="AM151" s="2" t="s">
        <v>567</v>
      </c>
      <c r="AN151" s="2" t="s">
        <v>1992</v>
      </c>
      <c r="AO151" s="2" t="s">
        <v>1993</v>
      </c>
      <c r="AP151" s="2" t="s">
        <v>1994</v>
      </c>
      <c r="AQ151" s="2" t="s">
        <v>1995</v>
      </c>
      <c r="AR151" s="2" t="s">
        <v>1996</v>
      </c>
      <c r="AS151" s="2" t="s">
        <v>649</v>
      </c>
      <c r="AT151" s="2" t="s">
        <v>1997</v>
      </c>
      <c r="AU151" s="2" t="s">
        <v>1870</v>
      </c>
      <c r="AV151" s="2" t="s">
        <v>1998</v>
      </c>
      <c r="AW151" s="2" t="s">
        <v>1999</v>
      </c>
      <c r="AX151" s="2" t="s">
        <v>2000</v>
      </c>
      <c r="AY151" s="2" t="s">
        <v>1871</v>
      </c>
      <c r="AZ151" s="2" t="s">
        <v>2001</v>
      </c>
      <c r="BA151" s="2" t="s">
        <v>2002</v>
      </c>
      <c r="BB151" s="2" t="s">
        <v>2003</v>
      </c>
      <c r="BC151" s="2" t="s">
        <v>2004</v>
      </c>
      <c r="BD151" s="2" t="s">
        <v>2005</v>
      </c>
      <c r="BE151" s="2" t="s">
        <v>419</v>
      </c>
      <c r="BF151" s="2" t="s">
        <v>2006</v>
      </c>
      <c r="BG151" s="2" t="s">
        <v>1421</v>
      </c>
      <c r="BH151" s="2" t="s">
        <v>2007</v>
      </c>
      <c r="BI151" s="2" t="s">
        <v>2008</v>
      </c>
      <c r="BJ151" s="2" t="s">
        <v>2009</v>
      </c>
      <c r="BK151" s="2" t="s">
        <v>1872</v>
      </c>
      <c r="BL151" s="2" t="s">
        <v>2010</v>
      </c>
      <c r="BM151" s="2" t="s">
        <v>2011</v>
      </c>
      <c r="BN151" s="2" t="s">
        <v>1873</v>
      </c>
      <c r="BO151" s="2" t="s">
        <v>2012</v>
      </c>
      <c r="BP151" s="2" t="s">
        <v>2013</v>
      </c>
      <c r="BQ151" s="2" t="s">
        <v>2014</v>
      </c>
      <c r="BR151" s="2" t="s">
        <v>2015</v>
      </c>
      <c r="BS151" s="2" t="s">
        <v>1705</v>
      </c>
      <c r="BT151" s="2" t="s">
        <v>2016</v>
      </c>
      <c r="BU151" s="2" t="s">
        <v>2017</v>
      </c>
      <c r="BV151" s="2" t="s">
        <v>2018</v>
      </c>
      <c r="BW151" s="2" t="s">
        <v>2019</v>
      </c>
      <c r="BX151" s="2" t="s">
        <v>2020</v>
      </c>
      <c r="BY151" s="2" t="s">
        <v>2021</v>
      </c>
      <c r="BZ151" s="2" t="s">
        <v>1875</v>
      </c>
      <c r="CA151" s="2" t="s">
        <v>2022</v>
      </c>
      <c r="CB151" s="2" t="s">
        <v>2023</v>
      </c>
      <c r="CC151" s="2" t="s">
        <v>1877</v>
      </c>
      <c r="CD151" s="2" t="s">
        <v>2024</v>
      </c>
      <c r="CE151" s="2" t="s">
        <v>2025</v>
      </c>
      <c r="CF151" s="2" t="s">
        <v>2026</v>
      </c>
      <c r="CG151" s="2" t="s">
        <v>2027</v>
      </c>
      <c r="CH151" s="2" t="s">
        <v>2028</v>
      </c>
      <c r="CI151" s="2" t="s">
        <v>1187</v>
      </c>
      <c r="CJ151" s="2" t="s">
        <v>1188</v>
      </c>
      <c r="CK151" s="2" t="s">
        <v>700</v>
      </c>
      <c r="CL151" s="2" t="s">
        <v>2029</v>
      </c>
      <c r="CM151" s="2" t="s">
        <v>2030</v>
      </c>
      <c r="CN151" s="2" t="s">
        <v>2031</v>
      </c>
      <c r="CO151" s="2" t="s">
        <v>2032</v>
      </c>
      <c r="CP151" s="2" t="s">
        <v>2033</v>
      </c>
      <c r="CQ151" s="2" t="s">
        <v>2034</v>
      </c>
      <c r="CR151" s="2" t="s">
        <v>2035</v>
      </c>
      <c r="CS151" s="2" t="s">
        <v>2036</v>
      </c>
      <c r="CT151" s="2" t="s">
        <v>1879</v>
      </c>
      <c r="CU151" s="2" t="s">
        <v>2037</v>
      </c>
      <c r="CV151" s="2" t="s">
        <v>1882</v>
      </c>
      <c r="CW151" s="2" t="s">
        <v>2038</v>
      </c>
      <c r="CX151" s="2" t="s">
        <v>1490</v>
      </c>
      <c r="CY151" s="2" t="s">
        <v>1924</v>
      </c>
      <c r="CZ151" s="2" t="s">
        <v>2039</v>
      </c>
      <c r="DA151" s="2" t="s">
        <v>2040</v>
      </c>
      <c r="DB151" s="2" t="s">
        <v>1883</v>
      </c>
      <c r="DC151" s="2" t="s">
        <v>1884</v>
      </c>
      <c r="DD151" s="2" t="s">
        <v>2041</v>
      </c>
      <c r="DE151" s="2" t="s">
        <v>2042</v>
      </c>
      <c r="DF151" s="2" t="s">
        <v>2043</v>
      </c>
      <c r="DG151" s="2" t="s">
        <v>2044</v>
      </c>
      <c r="DH151" s="2" t="s">
        <v>2045</v>
      </c>
      <c r="DI151" s="2" t="s">
        <v>2046</v>
      </c>
      <c r="DJ151" s="2" t="s">
        <v>2047</v>
      </c>
      <c r="DK151" s="2" t="s">
        <v>2048</v>
      </c>
      <c r="DL151" s="2" t="s">
        <v>2049</v>
      </c>
      <c r="DM151" s="2" t="s">
        <v>1886</v>
      </c>
      <c r="DN151" s="2" t="s">
        <v>2050</v>
      </c>
      <c r="DO151" s="2" t="s">
        <v>2051</v>
      </c>
      <c r="DP151" s="2" t="s">
        <v>2052</v>
      </c>
      <c r="DQ151" s="2" t="s">
        <v>2053</v>
      </c>
      <c r="DR151" s="2" t="s">
        <v>1888</v>
      </c>
      <c r="DS151" s="2" t="s">
        <v>2054</v>
      </c>
      <c r="DT151" s="2" t="s">
        <v>2055</v>
      </c>
      <c r="DU151" s="2" t="s">
        <v>2056</v>
      </c>
      <c r="DV151" s="2" t="s">
        <v>2057</v>
      </c>
      <c r="DW151" s="2" t="s">
        <v>2058</v>
      </c>
      <c r="DX151" s="2" t="s">
        <v>2059</v>
      </c>
      <c r="DY151" s="2" t="s">
        <v>2060</v>
      </c>
      <c r="DZ151" s="2" t="s">
        <v>1889</v>
      </c>
      <c r="EA151" s="2" t="s">
        <v>2061</v>
      </c>
      <c r="EB151" s="2" t="s">
        <v>2062</v>
      </c>
      <c r="EC151" s="2" t="s">
        <v>2063</v>
      </c>
      <c r="ED151" s="2" t="s">
        <v>2064</v>
      </c>
      <c r="EE151" s="2" t="s">
        <v>1890</v>
      </c>
      <c r="EF151" s="2" t="s">
        <v>180</v>
      </c>
      <c r="EG151" s="2" t="s">
        <v>2065</v>
      </c>
      <c r="EH151" s="2" t="s">
        <v>2066</v>
      </c>
      <c r="EI151" s="2" t="s">
        <v>2067</v>
      </c>
      <c r="EJ151" s="2" t="s">
        <v>1891</v>
      </c>
      <c r="EK151" s="2" t="s">
        <v>2068</v>
      </c>
      <c r="EL151" s="2" t="s">
        <v>2069</v>
      </c>
    </row>
    <row r="152" spans="1:142" x14ac:dyDescent="0.25">
      <c r="A152" s="2" t="s">
        <v>1976</v>
      </c>
      <c r="B152" s="2" t="s">
        <v>1977</v>
      </c>
      <c r="C152" s="17" t="s">
        <v>1978</v>
      </c>
      <c r="D152" s="20" t="s">
        <v>1979</v>
      </c>
      <c r="E152" s="17"/>
      <c r="F152" s="17" t="s">
        <v>1150</v>
      </c>
      <c r="G152" s="17" t="s">
        <v>143</v>
      </c>
      <c r="H152" s="17" t="s">
        <v>142</v>
      </c>
      <c r="I152" s="17"/>
      <c r="J152" s="17" t="s">
        <v>144</v>
      </c>
      <c r="K152" s="17" t="s">
        <v>145</v>
      </c>
      <c r="L152" s="17" t="s">
        <v>2082</v>
      </c>
      <c r="M152" s="25" t="s">
        <v>2083</v>
      </c>
      <c r="N152" s="25"/>
      <c r="O152" s="25"/>
      <c r="P152" s="17"/>
      <c r="Q152" s="2" t="s">
        <v>3045</v>
      </c>
      <c r="R152" s="2" t="s">
        <v>3051</v>
      </c>
      <c r="S152" s="2">
        <v>2018</v>
      </c>
      <c r="T152" s="2" t="s">
        <v>1393</v>
      </c>
      <c r="U152" s="2">
        <v>121</v>
      </c>
      <c r="V152" s="2" t="s">
        <v>1860</v>
      </c>
      <c r="W152" s="2" t="s">
        <v>1862</v>
      </c>
      <c r="X152" s="2" t="s">
        <v>1878</v>
      </c>
      <c r="Y152" s="2" t="s">
        <v>1982</v>
      </c>
      <c r="Z152" s="2" t="s">
        <v>1863</v>
      </c>
      <c r="AA152" s="2" t="s">
        <v>1983</v>
      </c>
      <c r="AB152" s="2" t="s">
        <v>1984</v>
      </c>
      <c r="AC152" s="2" t="s">
        <v>1985</v>
      </c>
      <c r="AD152" s="2" t="s">
        <v>1986</v>
      </c>
      <c r="AE152" s="2" t="s">
        <v>1864</v>
      </c>
      <c r="AF152" s="2" t="s">
        <v>1987</v>
      </c>
      <c r="AG152" s="2" t="s">
        <v>1988</v>
      </c>
      <c r="AH152" s="2" t="s">
        <v>1865</v>
      </c>
      <c r="AI152" s="2" t="s">
        <v>1989</v>
      </c>
      <c r="AJ152" s="2" t="s">
        <v>1990</v>
      </c>
      <c r="AK152" s="2" t="s">
        <v>1991</v>
      </c>
      <c r="AL152" s="2" t="s">
        <v>1866</v>
      </c>
      <c r="AM152" s="2" t="s">
        <v>567</v>
      </c>
      <c r="AN152" s="2" t="s">
        <v>1992</v>
      </c>
      <c r="AO152" s="2" t="s">
        <v>1993</v>
      </c>
      <c r="AP152" s="2" t="s">
        <v>1994</v>
      </c>
      <c r="AQ152" s="2" t="s">
        <v>1995</v>
      </c>
      <c r="AR152" s="2" t="s">
        <v>1996</v>
      </c>
      <c r="AS152" s="2" t="s">
        <v>649</v>
      </c>
      <c r="AT152" s="2" t="s">
        <v>1997</v>
      </c>
      <c r="AU152" s="2" t="s">
        <v>1870</v>
      </c>
      <c r="AV152" s="2" t="s">
        <v>1998</v>
      </c>
      <c r="AW152" s="2" t="s">
        <v>1999</v>
      </c>
      <c r="AX152" s="2" t="s">
        <v>2000</v>
      </c>
      <c r="AY152" s="2" t="s">
        <v>1871</v>
      </c>
      <c r="AZ152" s="2" t="s">
        <v>2001</v>
      </c>
      <c r="BA152" s="2" t="s">
        <v>2002</v>
      </c>
      <c r="BB152" s="2" t="s">
        <v>2003</v>
      </c>
      <c r="BC152" s="2" t="s">
        <v>2004</v>
      </c>
      <c r="BD152" s="2" t="s">
        <v>2005</v>
      </c>
      <c r="BE152" s="2" t="s">
        <v>419</v>
      </c>
      <c r="BF152" s="2" t="s">
        <v>2006</v>
      </c>
      <c r="BG152" s="2" t="s">
        <v>1421</v>
      </c>
      <c r="BH152" s="2" t="s">
        <v>2007</v>
      </c>
      <c r="BI152" s="2" t="s">
        <v>2008</v>
      </c>
      <c r="BJ152" s="2" t="s">
        <v>2009</v>
      </c>
      <c r="BK152" s="2" t="s">
        <v>1872</v>
      </c>
      <c r="BL152" s="2" t="s">
        <v>2010</v>
      </c>
      <c r="BM152" s="2" t="s">
        <v>2011</v>
      </c>
      <c r="BN152" s="2" t="s">
        <v>1873</v>
      </c>
      <c r="BO152" s="2" t="s">
        <v>2012</v>
      </c>
      <c r="BP152" s="2" t="s">
        <v>2013</v>
      </c>
      <c r="BQ152" s="2" t="s">
        <v>2014</v>
      </c>
      <c r="BR152" s="2" t="s">
        <v>2015</v>
      </c>
      <c r="BS152" s="2" t="s">
        <v>1705</v>
      </c>
      <c r="BT152" s="2" t="s">
        <v>2016</v>
      </c>
      <c r="BU152" s="2" t="s">
        <v>2017</v>
      </c>
      <c r="BV152" s="2" t="s">
        <v>2018</v>
      </c>
      <c r="BW152" s="2" t="s">
        <v>2019</v>
      </c>
      <c r="BX152" s="2" t="s">
        <v>2020</v>
      </c>
      <c r="BY152" s="2" t="s">
        <v>2021</v>
      </c>
      <c r="BZ152" s="2" t="s">
        <v>1875</v>
      </c>
      <c r="CA152" s="2" t="s">
        <v>2022</v>
      </c>
      <c r="CB152" s="2" t="s">
        <v>2023</v>
      </c>
      <c r="CC152" s="2" t="s">
        <v>1877</v>
      </c>
      <c r="CD152" s="2" t="s">
        <v>2024</v>
      </c>
      <c r="CE152" s="2" t="s">
        <v>2025</v>
      </c>
      <c r="CF152" s="2" t="s">
        <v>2026</v>
      </c>
      <c r="CG152" s="2" t="s">
        <v>2027</v>
      </c>
      <c r="CH152" s="2" t="s">
        <v>2028</v>
      </c>
      <c r="CI152" s="2" t="s">
        <v>1187</v>
      </c>
      <c r="CJ152" s="2" t="s">
        <v>1188</v>
      </c>
      <c r="CK152" s="2" t="s">
        <v>700</v>
      </c>
      <c r="CL152" s="2" t="s">
        <v>2029</v>
      </c>
      <c r="CM152" s="2" t="s">
        <v>2030</v>
      </c>
      <c r="CN152" s="2" t="s">
        <v>2031</v>
      </c>
      <c r="CO152" s="2" t="s">
        <v>2032</v>
      </c>
      <c r="CP152" s="2" t="s">
        <v>2033</v>
      </c>
      <c r="CQ152" s="2" t="s">
        <v>2034</v>
      </c>
      <c r="CR152" s="2" t="s">
        <v>2035</v>
      </c>
      <c r="CS152" s="2" t="s">
        <v>2036</v>
      </c>
      <c r="CT152" s="2" t="s">
        <v>1879</v>
      </c>
      <c r="CU152" s="2" t="s">
        <v>2037</v>
      </c>
      <c r="CV152" s="2" t="s">
        <v>1882</v>
      </c>
      <c r="CW152" s="2" t="s">
        <v>2038</v>
      </c>
      <c r="CX152" s="2" t="s">
        <v>1490</v>
      </c>
      <c r="CY152" s="2" t="s">
        <v>1924</v>
      </c>
      <c r="CZ152" s="2" t="s">
        <v>2039</v>
      </c>
      <c r="DA152" s="2" t="s">
        <v>2040</v>
      </c>
      <c r="DB152" s="2" t="s">
        <v>1883</v>
      </c>
      <c r="DC152" s="2" t="s">
        <v>1884</v>
      </c>
      <c r="DD152" s="2" t="s">
        <v>2041</v>
      </c>
      <c r="DE152" s="2" t="s">
        <v>2042</v>
      </c>
      <c r="DF152" s="2" t="s">
        <v>2043</v>
      </c>
      <c r="DG152" s="2" t="s">
        <v>2044</v>
      </c>
      <c r="DH152" s="2" t="s">
        <v>2045</v>
      </c>
      <c r="DI152" s="2" t="s">
        <v>2046</v>
      </c>
      <c r="DJ152" s="2" t="s">
        <v>2047</v>
      </c>
      <c r="DK152" s="2" t="s">
        <v>2048</v>
      </c>
      <c r="DL152" s="2" t="s">
        <v>2049</v>
      </c>
      <c r="DM152" s="2" t="s">
        <v>1886</v>
      </c>
      <c r="DN152" s="2" t="s">
        <v>2050</v>
      </c>
      <c r="DO152" s="2" t="s">
        <v>2051</v>
      </c>
      <c r="DP152" s="2" t="s">
        <v>2052</v>
      </c>
      <c r="DQ152" s="2" t="s">
        <v>2053</v>
      </c>
      <c r="DR152" s="2" t="s">
        <v>1888</v>
      </c>
      <c r="DS152" s="2" t="s">
        <v>2054</v>
      </c>
      <c r="DT152" s="2" t="s">
        <v>2055</v>
      </c>
      <c r="DU152" s="2" t="s">
        <v>2056</v>
      </c>
      <c r="DV152" s="2" t="s">
        <v>2057</v>
      </c>
      <c r="DW152" s="2" t="s">
        <v>2058</v>
      </c>
      <c r="DX152" s="2" t="s">
        <v>2059</v>
      </c>
      <c r="DY152" s="2" t="s">
        <v>2060</v>
      </c>
      <c r="DZ152" s="2" t="s">
        <v>1889</v>
      </c>
      <c r="EA152" s="2" t="s">
        <v>2061</v>
      </c>
      <c r="EB152" s="2" t="s">
        <v>2062</v>
      </c>
      <c r="EC152" s="2" t="s">
        <v>2063</v>
      </c>
      <c r="ED152" s="2" t="s">
        <v>2064</v>
      </c>
      <c r="EE152" s="2" t="s">
        <v>1890</v>
      </c>
      <c r="EF152" s="2" t="s">
        <v>180</v>
      </c>
      <c r="EG152" s="2" t="s">
        <v>2065</v>
      </c>
      <c r="EH152" s="2" t="s">
        <v>2066</v>
      </c>
      <c r="EI152" s="2" t="s">
        <v>2067</v>
      </c>
      <c r="EJ152" s="2" t="s">
        <v>1891</v>
      </c>
      <c r="EK152" s="2" t="s">
        <v>2068</v>
      </c>
      <c r="EL152" s="2" t="s">
        <v>2069</v>
      </c>
    </row>
    <row r="153" spans="1:142" x14ac:dyDescent="0.25">
      <c r="A153" s="2" t="s">
        <v>1976</v>
      </c>
      <c r="B153" s="2" t="s">
        <v>1977</v>
      </c>
      <c r="C153" s="17" t="s">
        <v>1978</v>
      </c>
      <c r="D153" s="20" t="s">
        <v>1979</v>
      </c>
      <c r="E153" s="17"/>
      <c r="F153" s="17" t="s">
        <v>1150</v>
      </c>
      <c r="G153" s="17" t="s">
        <v>143</v>
      </c>
      <c r="H153" s="17" t="s">
        <v>142</v>
      </c>
      <c r="I153" s="17"/>
      <c r="J153" s="17" t="s">
        <v>144</v>
      </c>
      <c r="K153" s="17" t="s">
        <v>145</v>
      </c>
      <c r="L153" s="17" t="s">
        <v>2084</v>
      </c>
      <c r="M153" s="25" t="s">
        <v>2085</v>
      </c>
      <c r="N153" s="25"/>
      <c r="O153" s="25"/>
      <c r="P153" s="17"/>
      <c r="Q153" s="2" t="s">
        <v>3045</v>
      </c>
      <c r="R153" s="2" t="s">
        <v>3051</v>
      </c>
      <c r="S153" s="2">
        <v>2018</v>
      </c>
      <c r="T153" s="2" t="s">
        <v>1393</v>
      </c>
      <c r="U153" s="2">
        <v>121</v>
      </c>
      <c r="V153" s="2" t="s">
        <v>1860</v>
      </c>
      <c r="W153" s="2" t="s">
        <v>1862</v>
      </c>
      <c r="X153" s="2" t="s">
        <v>1878</v>
      </c>
      <c r="Y153" s="2" t="s">
        <v>1982</v>
      </c>
      <c r="Z153" s="2" t="s">
        <v>1863</v>
      </c>
      <c r="AA153" s="2" t="s">
        <v>1983</v>
      </c>
      <c r="AB153" s="2" t="s">
        <v>1984</v>
      </c>
      <c r="AC153" s="2" t="s">
        <v>1985</v>
      </c>
      <c r="AD153" s="2" t="s">
        <v>1986</v>
      </c>
      <c r="AE153" s="2" t="s">
        <v>1864</v>
      </c>
      <c r="AF153" s="2" t="s">
        <v>1987</v>
      </c>
      <c r="AG153" s="2" t="s">
        <v>1988</v>
      </c>
      <c r="AH153" s="2" t="s">
        <v>1865</v>
      </c>
      <c r="AI153" s="2" t="s">
        <v>1989</v>
      </c>
      <c r="AJ153" s="2" t="s">
        <v>1990</v>
      </c>
      <c r="AK153" s="2" t="s">
        <v>1991</v>
      </c>
      <c r="AL153" s="2" t="s">
        <v>1866</v>
      </c>
      <c r="AM153" s="2" t="s">
        <v>567</v>
      </c>
      <c r="AN153" s="2" t="s">
        <v>1992</v>
      </c>
      <c r="AO153" s="2" t="s">
        <v>1993</v>
      </c>
      <c r="AP153" s="2" t="s">
        <v>1994</v>
      </c>
      <c r="AQ153" s="2" t="s">
        <v>1995</v>
      </c>
      <c r="AR153" s="2" t="s">
        <v>1996</v>
      </c>
      <c r="AS153" s="2" t="s">
        <v>649</v>
      </c>
      <c r="AT153" s="2" t="s">
        <v>1997</v>
      </c>
      <c r="AU153" s="2" t="s">
        <v>1870</v>
      </c>
      <c r="AV153" s="2" t="s">
        <v>1998</v>
      </c>
      <c r="AW153" s="2" t="s">
        <v>1999</v>
      </c>
      <c r="AX153" s="2" t="s">
        <v>2000</v>
      </c>
      <c r="AY153" s="2" t="s">
        <v>1871</v>
      </c>
      <c r="AZ153" s="2" t="s">
        <v>2001</v>
      </c>
      <c r="BA153" s="2" t="s">
        <v>2002</v>
      </c>
      <c r="BB153" s="2" t="s">
        <v>2003</v>
      </c>
      <c r="BC153" s="2" t="s">
        <v>2004</v>
      </c>
      <c r="BD153" s="2" t="s">
        <v>2005</v>
      </c>
      <c r="BE153" s="2" t="s">
        <v>419</v>
      </c>
      <c r="BF153" s="2" t="s">
        <v>2006</v>
      </c>
      <c r="BG153" s="2" t="s">
        <v>1421</v>
      </c>
      <c r="BH153" s="2" t="s">
        <v>2007</v>
      </c>
      <c r="BI153" s="2" t="s">
        <v>2008</v>
      </c>
      <c r="BJ153" s="2" t="s">
        <v>2009</v>
      </c>
      <c r="BK153" s="2" t="s">
        <v>1872</v>
      </c>
      <c r="BL153" s="2" t="s">
        <v>2010</v>
      </c>
      <c r="BM153" s="2" t="s">
        <v>2011</v>
      </c>
      <c r="BN153" s="2" t="s">
        <v>1873</v>
      </c>
      <c r="BO153" s="2" t="s">
        <v>2012</v>
      </c>
      <c r="BP153" s="2" t="s">
        <v>2013</v>
      </c>
      <c r="BQ153" s="2" t="s">
        <v>2014</v>
      </c>
      <c r="BR153" s="2" t="s">
        <v>2015</v>
      </c>
      <c r="BS153" s="2" t="s">
        <v>1705</v>
      </c>
      <c r="BT153" s="2" t="s">
        <v>2016</v>
      </c>
      <c r="BU153" s="2" t="s">
        <v>2017</v>
      </c>
      <c r="BV153" s="2" t="s">
        <v>2018</v>
      </c>
      <c r="BW153" s="2" t="s">
        <v>2019</v>
      </c>
      <c r="BX153" s="2" t="s">
        <v>2020</v>
      </c>
      <c r="BY153" s="2" t="s">
        <v>2021</v>
      </c>
      <c r="BZ153" s="2" t="s">
        <v>1875</v>
      </c>
      <c r="CA153" s="2" t="s">
        <v>2022</v>
      </c>
      <c r="CB153" s="2" t="s">
        <v>2023</v>
      </c>
      <c r="CC153" s="2" t="s">
        <v>1877</v>
      </c>
      <c r="CD153" s="2" t="s">
        <v>2024</v>
      </c>
      <c r="CE153" s="2" t="s">
        <v>2025</v>
      </c>
      <c r="CF153" s="2" t="s">
        <v>2026</v>
      </c>
      <c r="CG153" s="2" t="s">
        <v>2027</v>
      </c>
      <c r="CH153" s="2" t="s">
        <v>2028</v>
      </c>
      <c r="CI153" s="2" t="s">
        <v>1187</v>
      </c>
      <c r="CJ153" s="2" t="s">
        <v>1188</v>
      </c>
      <c r="CK153" s="2" t="s">
        <v>700</v>
      </c>
      <c r="CL153" s="2" t="s">
        <v>2029</v>
      </c>
      <c r="CM153" s="2" t="s">
        <v>2030</v>
      </c>
      <c r="CN153" s="2" t="s">
        <v>2031</v>
      </c>
      <c r="CO153" s="2" t="s">
        <v>2032</v>
      </c>
      <c r="CP153" s="2" t="s">
        <v>2033</v>
      </c>
      <c r="CQ153" s="2" t="s">
        <v>2034</v>
      </c>
      <c r="CR153" s="2" t="s">
        <v>2035</v>
      </c>
      <c r="CS153" s="2" t="s">
        <v>2036</v>
      </c>
      <c r="CT153" s="2" t="s">
        <v>1879</v>
      </c>
      <c r="CU153" s="2" t="s">
        <v>2037</v>
      </c>
      <c r="CV153" s="2" t="s">
        <v>1882</v>
      </c>
      <c r="CW153" s="2" t="s">
        <v>2038</v>
      </c>
      <c r="CX153" s="2" t="s">
        <v>1490</v>
      </c>
      <c r="CY153" s="2" t="s">
        <v>1924</v>
      </c>
      <c r="CZ153" s="2" t="s">
        <v>2039</v>
      </c>
      <c r="DA153" s="2" t="s">
        <v>2040</v>
      </c>
      <c r="DB153" s="2" t="s">
        <v>1883</v>
      </c>
      <c r="DC153" s="2" t="s">
        <v>1884</v>
      </c>
      <c r="DD153" s="2" t="s">
        <v>2041</v>
      </c>
      <c r="DE153" s="2" t="s">
        <v>2042</v>
      </c>
      <c r="DF153" s="2" t="s">
        <v>2043</v>
      </c>
      <c r="DG153" s="2" t="s">
        <v>2044</v>
      </c>
      <c r="DH153" s="2" t="s">
        <v>2045</v>
      </c>
      <c r="DI153" s="2" t="s">
        <v>2046</v>
      </c>
      <c r="DJ153" s="2" t="s">
        <v>2047</v>
      </c>
      <c r="DK153" s="2" t="s">
        <v>2048</v>
      </c>
      <c r="DL153" s="2" t="s">
        <v>2049</v>
      </c>
      <c r="DM153" s="2" t="s">
        <v>1886</v>
      </c>
      <c r="DN153" s="2" t="s">
        <v>2050</v>
      </c>
      <c r="DO153" s="2" t="s">
        <v>2051</v>
      </c>
      <c r="DP153" s="2" t="s">
        <v>2052</v>
      </c>
      <c r="DQ153" s="2" t="s">
        <v>2053</v>
      </c>
      <c r="DR153" s="2" t="s">
        <v>1888</v>
      </c>
      <c r="DS153" s="2" t="s">
        <v>2054</v>
      </c>
      <c r="DT153" s="2" t="s">
        <v>2055</v>
      </c>
      <c r="DU153" s="2" t="s">
        <v>2056</v>
      </c>
      <c r="DV153" s="2" t="s">
        <v>2057</v>
      </c>
      <c r="DW153" s="2" t="s">
        <v>2058</v>
      </c>
      <c r="DX153" s="2" t="s">
        <v>2059</v>
      </c>
      <c r="DY153" s="2" t="s">
        <v>2060</v>
      </c>
      <c r="DZ153" s="2" t="s">
        <v>1889</v>
      </c>
      <c r="EA153" s="2" t="s">
        <v>2061</v>
      </c>
      <c r="EB153" s="2" t="s">
        <v>2062</v>
      </c>
      <c r="EC153" s="2" t="s">
        <v>2063</v>
      </c>
      <c r="ED153" s="2" t="s">
        <v>2064</v>
      </c>
      <c r="EE153" s="2" t="s">
        <v>1890</v>
      </c>
      <c r="EF153" s="2" t="s">
        <v>180</v>
      </c>
      <c r="EG153" s="2" t="s">
        <v>2065</v>
      </c>
      <c r="EH153" s="2" t="s">
        <v>2066</v>
      </c>
      <c r="EI153" s="2" t="s">
        <v>2067</v>
      </c>
      <c r="EJ153" s="2" t="s">
        <v>1891</v>
      </c>
      <c r="EK153" s="2" t="s">
        <v>2068</v>
      </c>
      <c r="EL153" s="2" t="s">
        <v>2069</v>
      </c>
    </row>
    <row r="154" spans="1:142" x14ac:dyDescent="0.25">
      <c r="A154" s="2" t="s">
        <v>1976</v>
      </c>
      <c r="B154" s="2" t="s">
        <v>1977</v>
      </c>
      <c r="C154" s="17" t="s">
        <v>1978</v>
      </c>
      <c r="D154" s="20" t="s">
        <v>1979</v>
      </c>
      <c r="E154" s="17"/>
      <c r="F154" s="17" t="s">
        <v>1150</v>
      </c>
      <c r="G154" s="17" t="s">
        <v>143</v>
      </c>
      <c r="H154" s="17" t="s">
        <v>142</v>
      </c>
      <c r="I154" s="17"/>
      <c r="J154" s="17" t="s">
        <v>144</v>
      </c>
      <c r="K154" s="17" t="s">
        <v>145</v>
      </c>
      <c r="L154" s="17" t="s">
        <v>2086</v>
      </c>
      <c r="M154" s="25" t="s">
        <v>2087</v>
      </c>
      <c r="N154" s="25"/>
      <c r="O154" s="25"/>
      <c r="P154" s="17"/>
      <c r="Q154" s="2" t="s">
        <v>3045</v>
      </c>
      <c r="R154" s="2" t="s">
        <v>3051</v>
      </c>
      <c r="S154" s="2">
        <v>2018</v>
      </c>
      <c r="T154" s="2" t="s">
        <v>1393</v>
      </c>
      <c r="U154" s="2">
        <v>121</v>
      </c>
      <c r="V154" s="2" t="s">
        <v>1860</v>
      </c>
      <c r="W154" s="2" t="s">
        <v>1862</v>
      </c>
      <c r="X154" s="2" t="s">
        <v>1878</v>
      </c>
      <c r="Y154" s="2" t="s">
        <v>1982</v>
      </c>
      <c r="Z154" s="2" t="s">
        <v>1863</v>
      </c>
      <c r="AA154" s="2" t="s">
        <v>1983</v>
      </c>
      <c r="AB154" s="2" t="s">
        <v>1984</v>
      </c>
      <c r="AC154" s="2" t="s">
        <v>1985</v>
      </c>
      <c r="AD154" s="2" t="s">
        <v>1986</v>
      </c>
      <c r="AE154" s="2" t="s">
        <v>1864</v>
      </c>
      <c r="AF154" s="2" t="s">
        <v>1987</v>
      </c>
      <c r="AG154" s="2" t="s">
        <v>1988</v>
      </c>
      <c r="AH154" s="2" t="s">
        <v>1865</v>
      </c>
      <c r="AI154" s="2" t="s">
        <v>1989</v>
      </c>
      <c r="AJ154" s="2" t="s">
        <v>1990</v>
      </c>
      <c r="AK154" s="2" t="s">
        <v>1991</v>
      </c>
      <c r="AL154" s="2" t="s">
        <v>1866</v>
      </c>
      <c r="AM154" s="2" t="s">
        <v>567</v>
      </c>
      <c r="AN154" s="2" t="s">
        <v>1992</v>
      </c>
      <c r="AO154" s="2" t="s">
        <v>1993</v>
      </c>
      <c r="AP154" s="2" t="s">
        <v>1994</v>
      </c>
      <c r="AQ154" s="2" t="s">
        <v>1995</v>
      </c>
      <c r="AR154" s="2" t="s">
        <v>1996</v>
      </c>
      <c r="AS154" s="2" t="s">
        <v>649</v>
      </c>
      <c r="AT154" s="2" t="s">
        <v>1997</v>
      </c>
      <c r="AU154" s="2" t="s">
        <v>1870</v>
      </c>
      <c r="AV154" s="2" t="s">
        <v>1998</v>
      </c>
      <c r="AW154" s="2" t="s">
        <v>1999</v>
      </c>
      <c r="AX154" s="2" t="s">
        <v>2000</v>
      </c>
      <c r="AY154" s="2" t="s">
        <v>1871</v>
      </c>
      <c r="AZ154" s="2" t="s">
        <v>2001</v>
      </c>
      <c r="BA154" s="2" t="s">
        <v>2002</v>
      </c>
      <c r="BB154" s="2" t="s">
        <v>2003</v>
      </c>
      <c r="BC154" s="2" t="s">
        <v>2004</v>
      </c>
      <c r="BD154" s="2" t="s">
        <v>2005</v>
      </c>
      <c r="BE154" s="2" t="s">
        <v>419</v>
      </c>
      <c r="BF154" s="2" t="s">
        <v>2006</v>
      </c>
      <c r="BG154" s="2" t="s">
        <v>1421</v>
      </c>
      <c r="BH154" s="2" t="s">
        <v>2007</v>
      </c>
      <c r="BI154" s="2" t="s">
        <v>2008</v>
      </c>
      <c r="BJ154" s="2" t="s">
        <v>2009</v>
      </c>
      <c r="BK154" s="2" t="s">
        <v>1872</v>
      </c>
      <c r="BL154" s="2" t="s">
        <v>2010</v>
      </c>
      <c r="BM154" s="2" t="s">
        <v>2011</v>
      </c>
      <c r="BN154" s="2" t="s">
        <v>1873</v>
      </c>
      <c r="BO154" s="2" t="s">
        <v>2012</v>
      </c>
      <c r="BP154" s="2" t="s">
        <v>2013</v>
      </c>
      <c r="BQ154" s="2" t="s">
        <v>2014</v>
      </c>
      <c r="BR154" s="2" t="s">
        <v>2015</v>
      </c>
      <c r="BS154" s="2" t="s">
        <v>1705</v>
      </c>
      <c r="BT154" s="2" t="s">
        <v>2016</v>
      </c>
      <c r="BU154" s="2" t="s">
        <v>2017</v>
      </c>
      <c r="BV154" s="2" t="s">
        <v>2018</v>
      </c>
      <c r="BW154" s="2" t="s">
        <v>2019</v>
      </c>
      <c r="BX154" s="2" t="s">
        <v>2020</v>
      </c>
      <c r="BY154" s="2" t="s">
        <v>2021</v>
      </c>
      <c r="BZ154" s="2" t="s">
        <v>1875</v>
      </c>
      <c r="CA154" s="2" t="s">
        <v>2022</v>
      </c>
      <c r="CB154" s="2" t="s">
        <v>2023</v>
      </c>
      <c r="CC154" s="2" t="s">
        <v>1877</v>
      </c>
      <c r="CD154" s="2" t="s">
        <v>2024</v>
      </c>
      <c r="CE154" s="2" t="s">
        <v>2025</v>
      </c>
      <c r="CF154" s="2" t="s">
        <v>2026</v>
      </c>
      <c r="CG154" s="2" t="s">
        <v>2027</v>
      </c>
      <c r="CH154" s="2" t="s">
        <v>2028</v>
      </c>
      <c r="CI154" s="2" t="s">
        <v>1187</v>
      </c>
      <c r="CJ154" s="2" t="s">
        <v>1188</v>
      </c>
      <c r="CK154" s="2" t="s">
        <v>700</v>
      </c>
      <c r="CL154" s="2" t="s">
        <v>2029</v>
      </c>
      <c r="CM154" s="2" t="s">
        <v>2030</v>
      </c>
      <c r="CN154" s="2" t="s">
        <v>2031</v>
      </c>
      <c r="CO154" s="2" t="s">
        <v>2032</v>
      </c>
      <c r="CP154" s="2" t="s">
        <v>2033</v>
      </c>
      <c r="CQ154" s="2" t="s">
        <v>2034</v>
      </c>
      <c r="CR154" s="2" t="s">
        <v>2035</v>
      </c>
      <c r="CS154" s="2" t="s">
        <v>2036</v>
      </c>
      <c r="CT154" s="2" t="s">
        <v>1879</v>
      </c>
      <c r="CU154" s="2" t="s">
        <v>2037</v>
      </c>
      <c r="CV154" s="2" t="s">
        <v>1882</v>
      </c>
      <c r="CW154" s="2" t="s">
        <v>2038</v>
      </c>
      <c r="CX154" s="2" t="s">
        <v>1490</v>
      </c>
      <c r="CY154" s="2" t="s">
        <v>1924</v>
      </c>
      <c r="CZ154" s="2" t="s">
        <v>2039</v>
      </c>
      <c r="DA154" s="2" t="s">
        <v>2040</v>
      </c>
      <c r="DB154" s="2" t="s">
        <v>1883</v>
      </c>
      <c r="DC154" s="2" t="s">
        <v>1884</v>
      </c>
      <c r="DD154" s="2" t="s">
        <v>2041</v>
      </c>
      <c r="DE154" s="2" t="s">
        <v>2042</v>
      </c>
      <c r="DF154" s="2" t="s">
        <v>2043</v>
      </c>
      <c r="DG154" s="2" t="s">
        <v>2044</v>
      </c>
      <c r="DH154" s="2" t="s">
        <v>2045</v>
      </c>
      <c r="DI154" s="2" t="s">
        <v>2046</v>
      </c>
      <c r="DJ154" s="2" t="s">
        <v>2047</v>
      </c>
      <c r="DK154" s="2" t="s">
        <v>2048</v>
      </c>
      <c r="DL154" s="2" t="s">
        <v>2049</v>
      </c>
      <c r="DM154" s="2" t="s">
        <v>1886</v>
      </c>
      <c r="DN154" s="2" t="s">
        <v>2050</v>
      </c>
      <c r="DO154" s="2" t="s">
        <v>2051</v>
      </c>
      <c r="DP154" s="2" t="s">
        <v>2052</v>
      </c>
      <c r="DQ154" s="2" t="s">
        <v>2053</v>
      </c>
      <c r="DR154" s="2" t="s">
        <v>1888</v>
      </c>
      <c r="DS154" s="2" t="s">
        <v>2054</v>
      </c>
      <c r="DT154" s="2" t="s">
        <v>2055</v>
      </c>
      <c r="DU154" s="2" t="s">
        <v>2056</v>
      </c>
      <c r="DV154" s="2" t="s">
        <v>2057</v>
      </c>
      <c r="DW154" s="2" t="s">
        <v>2058</v>
      </c>
      <c r="DX154" s="2" t="s">
        <v>2059</v>
      </c>
      <c r="DY154" s="2" t="s">
        <v>2060</v>
      </c>
      <c r="DZ154" s="2" t="s">
        <v>1889</v>
      </c>
      <c r="EA154" s="2" t="s">
        <v>2061</v>
      </c>
      <c r="EB154" s="2" t="s">
        <v>2062</v>
      </c>
      <c r="EC154" s="2" t="s">
        <v>2063</v>
      </c>
      <c r="ED154" s="2" t="s">
        <v>2064</v>
      </c>
      <c r="EE154" s="2" t="s">
        <v>1890</v>
      </c>
      <c r="EF154" s="2" t="s">
        <v>180</v>
      </c>
      <c r="EG154" s="2" t="s">
        <v>2065</v>
      </c>
      <c r="EH154" s="2" t="s">
        <v>2066</v>
      </c>
      <c r="EI154" s="2" t="s">
        <v>2067</v>
      </c>
      <c r="EJ154" s="2" t="s">
        <v>1891</v>
      </c>
      <c r="EK154" s="2" t="s">
        <v>2068</v>
      </c>
      <c r="EL154" s="2" t="s">
        <v>2069</v>
      </c>
    </row>
    <row r="155" spans="1:142" x14ac:dyDescent="0.25">
      <c r="A155" s="2" t="s">
        <v>1976</v>
      </c>
      <c r="B155" s="2" t="s">
        <v>1977</v>
      </c>
      <c r="C155" s="17" t="s">
        <v>1978</v>
      </c>
      <c r="D155" s="20" t="s">
        <v>1979</v>
      </c>
      <c r="E155" s="17"/>
      <c r="F155" s="17" t="s">
        <v>1150</v>
      </c>
      <c r="G155" s="17" t="s">
        <v>143</v>
      </c>
      <c r="H155" s="17" t="s">
        <v>142</v>
      </c>
      <c r="I155" s="17"/>
      <c r="J155" s="17" t="s">
        <v>144</v>
      </c>
      <c r="K155" s="17" t="s">
        <v>145</v>
      </c>
      <c r="L155" s="17" t="s">
        <v>2088</v>
      </c>
      <c r="M155" s="25" t="s">
        <v>2089</v>
      </c>
      <c r="N155" s="25"/>
      <c r="O155" s="25"/>
      <c r="P155" s="17"/>
      <c r="Q155" s="2" t="s">
        <v>3045</v>
      </c>
      <c r="R155" s="2" t="s">
        <v>3051</v>
      </c>
      <c r="S155" s="2">
        <v>2018</v>
      </c>
      <c r="T155" s="2" t="s">
        <v>1393</v>
      </c>
      <c r="U155" s="2">
        <v>121</v>
      </c>
      <c r="V155" s="2" t="s">
        <v>1860</v>
      </c>
      <c r="W155" s="2" t="s">
        <v>1862</v>
      </c>
      <c r="X155" s="2" t="s">
        <v>1878</v>
      </c>
      <c r="Y155" s="2" t="s">
        <v>1982</v>
      </c>
      <c r="Z155" s="2" t="s">
        <v>1863</v>
      </c>
      <c r="AA155" s="2" t="s">
        <v>1983</v>
      </c>
      <c r="AB155" s="2" t="s">
        <v>1984</v>
      </c>
      <c r="AC155" s="2" t="s">
        <v>1985</v>
      </c>
      <c r="AD155" s="2" t="s">
        <v>1986</v>
      </c>
      <c r="AE155" s="2" t="s">
        <v>1864</v>
      </c>
      <c r="AF155" s="2" t="s">
        <v>1987</v>
      </c>
      <c r="AG155" s="2" t="s">
        <v>1988</v>
      </c>
      <c r="AH155" s="2" t="s">
        <v>1865</v>
      </c>
      <c r="AI155" s="2" t="s">
        <v>1989</v>
      </c>
      <c r="AJ155" s="2" t="s">
        <v>1990</v>
      </c>
      <c r="AK155" s="2" t="s">
        <v>1991</v>
      </c>
      <c r="AL155" s="2" t="s">
        <v>1866</v>
      </c>
      <c r="AM155" s="2" t="s">
        <v>567</v>
      </c>
      <c r="AN155" s="2" t="s">
        <v>1992</v>
      </c>
      <c r="AO155" s="2" t="s">
        <v>1993</v>
      </c>
      <c r="AP155" s="2" t="s">
        <v>1994</v>
      </c>
      <c r="AQ155" s="2" t="s">
        <v>1995</v>
      </c>
      <c r="AR155" s="2" t="s">
        <v>1996</v>
      </c>
      <c r="AS155" s="2" t="s">
        <v>649</v>
      </c>
      <c r="AT155" s="2" t="s">
        <v>1997</v>
      </c>
      <c r="AU155" s="2" t="s">
        <v>1870</v>
      </c>
      <c r="AV155" s="2" t="s">
        <v>1998</v>
      </c>
      <c r="AW155" s="2" t="s">
        <v>1999</v>
      </c>
      <c r="AX155" s="2" t="s">
        <v>2000</v>
      </c>
      <c r="AY155" s="2" t="s">
        <v>1871</v>
      </c>
      <c r="AZ155" s="2" t="s">
        <v>2001</v>
      </c>
      <c r="BA155" s="2" t="s">
        <v>2002</v>
      </c>
      <c r="BB155" s="2" t="s">
        <v>2003</v>
      </c>
      <c r="BC155" s="2" t="s">
        <v>2004</v>
      </c>
      <c r="BD155" s="2" t="s">
        <v>2005</v>
      </c>
      <c r="BE155" s="2" t="s">
        <v>419</v>
      </c>
      <c r="BF155" s="2" t="s">
        <v>2006</v>
      </c>
      <c r="BG155" s="2" t="s">
        <v>1421</v>
      </c>
      <c r="BH155" s="2" t="s">
        <v>2007</v>
      </c>
      <c r="BI155" s="2" t="s">
        <v>2008</v>
      </c>
      <c r="BJ155" s="2" t="s">
        <v>2009</v>
      </c>
      <c r="BK155" s="2" t="s">
        <v>1872</v>
      </c>
      <c r="BL155" s="2" t="s">
        <v>2010</v>
      </c>
      <c r="BM155" s="2" t="s">
        <v>2011</v>
      </c>
      <c r="BN155" s="2" t="s">
        <v>1873</v>
      </c>
      <c r="BO155" s="2" t="s">
        <v>2012</v>
      </c>
      <c r="BP155" s="2" t="s">
        <v>2013</v>
      </c>
      <c r="BQ155" s="2" t="s">
        <v>2014</v>
      </c>
      <c r="BR155" s="2" t="s">
        <v>2015</v>
      </c>
      <c r="BS155" s="2" t="s">
        <v>1705</v>
      </c>
      <c r="BT155" s="2" t="s">
        <v>2016</v>
      </c>
      <c r="BU155" s="2" t="s">
        <v>2017</v>
      </c>
      <c r="BV155" s="2" t="s">
        <v>2018</v>
      </c>
      <c r="BW155" s="2" t="s">
        <v>2019</v>
      </c>
      <c r="BX155" s="2" t="s">
        <v>2020</v>
      </c>
      <c r="BY155" s="2" t="s">
        <v>2021</v>
      </c>
      <c r="BZ155" s="2" t="s">
        <v>1875</v>
      </c>
      <c r="CA155" s="2" t="s">
        <v>2022</v>
      </c>
      <c r="CB155" s="2" t="s">
        <v>2023</v>
      </c>
      <c r="CC155" s="2" t="s">
        <v>1877</v>
      </c>
      <c r="CD155" s="2" t="s">
        <v>2024</v>
      </c>
      <c r="CE155" s="2" t="s">
        <v>2025</v>
      </c>
      <c r="CF155" s="2" t="s">
        <v>2026</v>
      </c>
      <c r="CG155" s="2" t="s">
        <v>2027</v>
      </c>
      <c r="CH155" s="2" t="s">
        <v>2028</v>
      </c>
      <c r="CI155" s="2" t="s">
        <v>1187</v>
      </c>
      <c r="CJ155" s="2" t="s">
        <v>1188</v>
      </c>
      <c r="CK155" s="2" t="s">
        <v>700</v>
      </c>
      <c r="CL155" s="2" t="s">
        <v>2029</v>
      </c>
      <c r="CM155" s="2" t="s">
        <v>2030</v>
      </c>
      <c r="CN155" s="2" t="s">
        <v>2031</v>
      </c>
      <c r="CO155" s="2" t="s">
        <v>2032</v>
      </c>
      <c r="CP155" s="2" t="s">
        <v>2033</v>
      </c>
      <c r="CQ155" s="2" t="s">
        <v>2034</v>
      </c>
      <c r="CR155" s="2" t="s">
        <v>2035</v>
      </c>
      <c r="CS155" s="2" t="s">
        <v>2036</v>
      </c>
      <c r="CT155" s="2" t="s">
        <v>1879</v>
      </c>
      <c r="CU155" s="2" t="s">
        <v>2037</v>
      </c>
      <c r="CV155" s="2" t="s">
        <v>1882</v>
      </c>
      <c r="CW155" s="2" t="s">
        <v>2038</v>
      </c>
      <c r="CX155" s="2" t="s">
        <v>1490</v>
      </c>
      <c r="CY155" s="2" t="s">
        <v>1924</v>
      </c>
      <c r="CZ155" s="2" t="s">
        <v>2039</v>
      </c>
      <c r="DA155" s="2" t="s">
        <v>2040</v>
      </c>
      <c r="DB155" s="2" t="s">
        <v>1883</v>
      </c>
      <c r="DC155" s="2" t="s">
        <v>1884</v>
      </c>
      <c r="DD155" s="2" t="s">
        <v>2041</v>
      </c>
      <c r="DE155" s="2" t="s">
        <v>2042</v>
      </c>
      <c r="DF155" s="2" t="s">
        <v>2043</v>
      </c>
      <c r="DG155" s="2" t="s">
        <v>2044</v>
      </c>
      <c r="DH155" s="2" t="s">
        <v>2045</v>
      </c>
      <c r="DI155" s="2" t="s">
        <v>2046</v>
      </c>
      <c r="DJ155" s="2" t="s">
        <v>2047</v>
      </c>
      <c r="DK155" s="2" t="s">
        <v>2048</v>
      </c>
      <c r="DL155" s="2" t="s">
        <v>2049</v>
      </c>
      <c r="DM155" s="2" t="s">
        <v>1886</v>
      </c>
      <c r="DN155" s="2" t="s">
        <v>2050</v>
      </c>
      <c r="DO155" s="2" t="s">
        <v>2051</v>
      </c>
      <c r="DP155" s="2" t="s">
        <v>2052</v>
      </c>
      <c r="DQ155" s="2" t="s">
        <v>2053</v>
      </c>
      <c r="DR155" s="2" t="s">
        <v>1888</v>
      </c>
      <c r="DS155" s="2" t="s">
        <v>2054</v>
      </c>
      <c r="DT155" s="2" t="s">
        <v>2055</v>
      </c>
      <c r="DU155" s="2" t="s">
        <v>2056</v>
      </c>
      <c r="DV155" s="2" t="s">
        <v>2057</v>
      </c>
      <c r="DW155" s="2" t="s">
        <v>2058</v>
      </c>
      <c r="DX155" s="2" t="s">
        <v>2059</v>
      </c>
      <c r="DY155" s="2" t="s">
        <v>2060</v>
      </c>
      <c r="DZ155" s="2" t="s">
        <v>1889</v>
      </c>
      <c r="EA155" s="2" t="s">
        <v>2061</v>
      </c>
      <c r="EB155" s="2" t="s">
        <v>2062</v>
      </c>
      <c r="EC155" s="2" t="s">
        <v>2063</v>
      </c>
      <c r="ED155" s="2" t="s">
        <v>2064</v>
      </c>
      <c r="EE155" s="2" t="s">
        <v>1890</v>
      </c>
      <c r="EF155" s="2" t="s">
        <v>180</v>
      </c>
      <c r="EG155" s="2" t="s">
        <v>2065</v>
      </c>
      <c r="EH155" s="2" t="s">
        <v>2066</v>
      </c>
      <c r="EI155" s="2" t="s">
        <v>2067</v>
      </c>
      <c r="EJ155" s="2" t="s">
        <v>1891</v>
      </c>
      <c r="EK155" s="2" t="s">
        <v>2068</v>
      </c>
      <c r="EL155" s="2" t="s">
        <v>2069</v>
      </c>
    </row>
    <row r="156" spans="1:142" x14ac:dyDescent="0.25">
      <c r="A156" s="2" t="s">
        <v>1976</v>
      </c>
      <c r="B156" s="2" t="s">
        <v>1977</v>
      </c>
      <c r="C156" s="17" t="s">
        <v>1978</v>
      </c>
      <c r="D156" s="20" t="s">
        <v>1979</v>
      </c>
      <c r="E156" s="17"/>
      <c r="F156" s="17" t="s">
        <v>1150</v>
      </c>
      <c r="G156" s="17" t="s">
        <v>143</v>
      </c>
      <c r="H156" s="17" t="s">
        <v>142</v>
      </c>
      <c r="I156" s="17"/>
      <c r="J156" s="17" t="s">
        <v>144</v>
      </c>
      <c r="K156" s="17" t="s">
        <v>145</v>
      </c>
      <c r="L156" s="17" t="s">
        <v>2090</v>
      </c>
      <c r="M156" s="25" t="s">
        <v>2091</v>
      </c>
      <c r="N156" s="25"/>
      <c r="O156" s="25"/>
      <c r="P156" s="17"/>
      <c r="Q156" s="2" t="s">
        <v>3045</v>
      </c>
      <c r="R156" s="2" t="s">
        <v>3051</v>
      </c>
      <c r="S156" s="2">
        <v>2018</v>
      </c>
      <c r="T156" s="2" t="s">
        <v>1393</v>
      </c>
      <c r="U156" s="2">
        <v>121</v>
      </c>
      <c r="V156" s="2" t="s">
        <v>1860</v>
      </c>
      <c r="W156" s="2" t="s">
        <v>1862</v>
      </c>
      <c r="X156" s="2" t="s">
        <v>1878</v>
      </c>
      <c r="Y156" s="2" t="s">
        <v>1982</v>
      </c>
      <c r="Z156" s="2" t="s">
        <v>1863</v>
      </c>
      <c r="AA156" s="2" t="s">
        <v>1983</v>
      </c>
      <c r="AB156" s="2" t="s">
        <v>1984</v>
      </c>
      <c r="AC156" s="2" t="s">
        <v>1985</v>
      </c>
      <c r="AD156" s="2" t="s">
        <v>1986</v>
      </c>
      <c r="AE156" s="2" t="s">
        <v>1864</v>
      </c>
      <c r="AF156" s="2" t="s">
        <v>1987</v>
      </c>
      <c r="AG156" s="2" t="s">
        <v>1988</v>
      </c>
      <c r="AH156" s="2" t="s">
        <v>1865</v>
      </c>
      <c r="AI156" s="2" t="s">
        <v>1989</v>
      </c>
      <c r="AJ156" s="2" t="s">
        <v>1990</v>
      </c>
      <c r="AK156" s="2" t="s">
        <v>1991</v>
      </c>
      <c r="AL156" s="2" t="s">
        <v>1866</v>
      </c>
      <c r="AM156" s="2" t="s">
        <v>567</v>
      </c>
      <c r="AN156" s="2" t="s">
        <v>1992</v>
      </c>
      <c r="AO156" s="2" t="s">
        <v>1993</v>
      </c>
      <c r="AP156" s="2" t="s">
        <v>1994</v>
      </c>
      <c r="AQ156" s="2" t="s">
        <v>1995</v>
      </c>
      <c r="AR156" s="2" t="s">
        <v>1996</v>
      </c>
      <c r="AS156" s="2" t="s">
        <v>649</v>
      </c>
      <c r="AT156" s="2" t="s">
        <v>1997</v>
      </c>
      <c r="AU156" s="2" t="s">
        <v>1870</v>
      </c>
      <c r="AV156" s="2" t="s">
        <v>1998</v>
      </c>
      <c r="AW156" s="2" t="s">
        <v>1999</v>
      </c>
      <c r="AX156" s="2" t="s">
        <v>2000</v>
      </c>
      <c r="AY156" s="2" t="s">
        <v>1871</v>
      </c>
      <c r="AZ156" s="2" t="s">
        <v>2001</v>
      </c>
      <c r="BA156" s="2" t="s">
        <v>2002</v>
      </c>
      <c r="BB156" s="2" t="s">
        <v>2003</v>
      </c>
      <c r="BC156" s="2" t="s">
        <v>2004</v>
      </c>
      <c r="BD156" s="2" t="s">
        <v>2005</v>
      </c>
      <c r="BE156" s="2" t="s">
        <v>419</v>
      </c>
      <c r="BF156" s="2" t="s">
        <v>2006</v>
      </c>
      <c r="BG156" s="2" t="s">
        <v>1421</v>
      </c>
      <c r="BH156" s="2" t="s">
        <v>2007</v>
      </c>
      <c r="BI156" s="2" t="s">
        <v>2008</v>
      </c>
      <c r="BJ156" s="2" t="s">
        <v>2009</v>
      </c>
      <c r="BK156" s="2" t="s">
        <v>1872</v>
      </c>
      <c r="BL156" s="2" t="s">
        <v>2010</v>
      </c>
      <c r="BM156" s="2" t="s">
        <v>2011</v>
      </c>
      <c r="BN156" s="2" t="s">
        <v>1873</v>
      </c>
      <c r="BO156" s="2" t="s">
        <v>2012</v>
      </c>
      <c r="BP156" s="2" t="s">
        <v>2013</v>
      </c>
      <c r="BQ156" s="2" t="s">
        <v>2014</v>
      </c>
      <c r="BR156" s="2" t="s">
        <v>2015</v>
      </c>
      <c r="BS156" s="2" t="s">
        <v>1705</v>
      </c>
      <c r="BT156" s="2" t="s">
        <v>2016</v>
      </c>
      <c r="BU156" s="2" t="s">
        <v>2017</v>
      </c>
      <c r="BV156" s="2" t="s">
        <v>2018</v>
      </c>
      <c r="BW156" s="2" t="s">
        <v>2019</v>
      </c>
      <c r="BX156" s="2" t="s">
        <v>2020</v>
      </c>
      <c r="BY156" s="2" t="s">
        <v>2021</v>
      </c>
      <c r="BZ156" s="2" t="s">
        <v>1875</v>
      </c>
      <c r="CA156" s="2" t="s">
        <v>2022</v>
      </c>
      <c r="CB156" s="2" t="s">
        <v>2023</v>
      </c>
      <c r="CC156" s="2" t="s">
        <v>1877</v>
      </c>
      <c r="CD156" s="2" t="s">
        <v>2024</v>
      </c>
      <c r="CE156" s="2" t="s">
        <v>2025</v>
      </c>
      <c r="CF156" s="2" t="s">
        <v>2026</v>
      </c>
      <c r="CG156" s="2" t="s">
        <v>2027</v>
      </c>
      <c r="CH156" s="2" t="s">
        <v>2028</v>
      </c>
      <c r="CI156" s="2" t="s">
        <v>1187</v>
      </c>
      <c r="CJ156" s="2" t="s">
        <v>1188</v>
      </c>
      <c r="CK156" s="2" t="s">
        <v>700</v>
      </c>
      <c r="CL156" s="2" t="s">
        <v>2029</v>
      </c>
      <c r="CM156" s="2" t="s">
        <v>2030</v>
      </c>
      <c r="CN156" s="2" t="s">
        <v>2031</v>
      </c>
      <c r="CO156" s="2" t="s">
        <v>2032</v>
      </c>
      <c r="CP156" s="2" t="s">
        <v>2033</v>
      </c>
      <c r="CQ156" s="2" t="s">
        <v>2034</v>
      </c>
      <c r="CR156" s="2" t="s">
        <v>2035</v>
      </c>
      <c r="CS156" s="2" t="s">
        <v>2036</v>
      </c>
      <c r="CT156" s="2" t="s">
        <v>1879</v>
      </c>
      <c r="CU156" s="2" t="s">
        <v>2037</v>
      </c>
      <c r="CV156" s="2" t="s">
        <v>1882</v>
      </c>
      <c r="CW156" s="2" t="s">
        <v>2038</v>
      </c>
      <c r="CX156" s="2" t="s">
        <v>1490</v>
      </c>
      <c r="CY156" s="2" t="s">
        <v>1924</v>
      </c>
      <c r="CZ156" s="2" t="s">
        <v>2039</v>
      </c>
      <c r="DA156" s="2" t="s">
        <v>2040</v>
      </c>
      <c r="DB156" s="2" t="s">
        <v>1883</v>
      </c>
      <c r="DC156" s="2" t="s">
        <v>1884</v>
      </c>
      <c r="DD156" s="2" t="s">
        <v>2041</v>
      </c>
      <c r="DE156" s="2" t="s">
        <v>2042</v>
      </c>
      <c r="DF156" s="2" t="s">
        <v>2043</v>
      </c>
      <c r="DG156" s="2" t="s">
        <v>2044</v>
      </c>
      <c r="DH156" s="2" t="s">
        <v>2045</v>
      </c>
      <c r="DI156" s="2" t="s">
        <v>2046</v>
      </c>
      <c r="DJ156" s="2" t="s">
        <v>2047</v>
      </c>
      <c r="DK156" s="2" t="s">
        <v>2048</v>
      </c>
      <c r="DL156" s="2" t="s">
        <v>2049</v>
      </c>
      <c r="DM156" s="2" t="s">
        <v>1886</v>
      </c>
      <c r="DN156" s="2" t="s">
        <v>2050</v>
      </c>
      <c r="DO156" s="2" t="s">
        <v>2051</v>
      </c>
      <c r="DP156" s="2" t="s">
        <v>2052</v>
      </c>
      <c r="DQ156" s="2" t="s">
        <v>2053</v>
      </c>
      <c r="DR156" s="2" t="s">
        <v>1888</v>
      </c>
      <c r="DS156" s="2" t="s">
        <v>2054</v>
      </c>
      <c r="DT156" s="2" t="s">
        <v>2055</v>
      </c>
      <c r="DU156" s="2" t="s">
        <v>2056</v>
      </c>
      <c r="DV156" s="2" t="s">
        <v>2057</v>
      </c>
      <c r="DW156" s="2" t="s">
        <v>2058</v>
      </c>
      <c r="DX156" s="2" t="s">
        <v>2059</v>
      </c>
      <c r="DY156" s="2" t="s">
        <v>2060</v>
      </c>
      <c r="DZ156" s="2" t="s">
        <v>1889</v>
      </c>
      <c r="EA156" s="2" t="s">
        <v>2061</v>
      </c>
      <c r="EB156" s="2" t="s">
        <v>2062</v>
      </c>
      <c r="EC156" s="2" t="s">
        <v>2063</v>
      </c>
      <c r="ED156" s="2" t="s">
        <v>2064</v>
      </c>
      <c r="EE156" s="2" t="s">
        <v>1890</v>
      </c>
      <c r="EF156" s="2" t="s">
        <v>180</v>
      </c>
      <c r="EG156" s="2" t="s">
        <v>2065</v>
      </c>
      <c r="EH156" s="2" t="s">
        <v>2066</v>
      </c>
      <c r="EI156" s="2" t="s">
        <v>2067</v>
      </c>
      <c r="EJ156" s="2" t="s">
        <v>1891</v>
      </c>
      <c r="EK156" s="2" t="s">
        <v>2068</v>
      </c>
      <c r="EL156" s="2" t="s">
        <v>2069</v>
      </c>
    </row>
    <row r="157" spans="1:142" x14ac:dyDescent="0.25">
      <c r="A157" s="2" t="s">
        <v>1976</v>
      </c>
      <c r="B157" s="2" t="s">
        <v>1977</v>
      </c>
      <c r="C157" s="17" t="s">
        <v>1978</v>
      </c>
      <c r="D157" s="20" t="s">
        <v>1979</v>
      </c>
      <c r="E157" s="17"/>
      <c r="F157" s="17" t="s">
        <v>1150</v>
      </c>
      <c r="G157" s="17" t="s">
        <v>143</v>
      </c>
      <c r="H157" s="17" t="s">
        <v>142</v>
      </c>
      <c r="I157" s="17"/>
      <c r="J157" s="17" t="s">
        <v>144</v>
      </c>
      <c r="K157" s="17" t="s">
        <v>145</v>
      </c>
      <c r="L157" s="17" t="s">
        <v>2092</v>
      </c>
      <c r="M157" s="25" t="s">
        <v>2093</v>
      </c>
      <c r="N157" s="25"/>
      <c r="O157" s="25"/>
      <c r="P157" s="17"/>
      <c r="Q157" s="2" t="s">
        <v>3045</v>
      </c>
      <c r="R157" s="2" t="s">
        <v>3051</v>
      </c>
      <c r="S157" s="2">
        <v>2018</v>
      </c>
      <c r="T157" s="2" t="s">
        <v>1393</v>
      </c>
      <c r="U157" s="2">
        <v>121</v>
      </c>
      <c r="V157" s="2" t="s">
        <v>1860</v>
      </c>
      <c r="W157" s="2" t="s">
        <v>1862</v>
      </c>
      <c r="X157" s="2" t="s">
        <v>1878</v>
      </c>
      <c r="Y157" s="2" t="s">
        <v>1982</v>
      </c>
      <c r="Z157" s="2" t="s">
        <v>1863</v>
      </c>
      <c r="AA157" s="2" t="s">
        <v>1983</v>
      </c>
      <c r="AB157" s="2" t="s">
        <v>1984</v>
      </c>
      <c r="AC157" s="2" t="s">
        <v>1985</v>
      </c>
      <c r="AD157" s="2" t="s">
        <v>1986</v>
      </c>
      <c r="AE157" s="2" t="s">
        <v>1864</v>
      </c>
      <c r="AF157" s="2" t="s">
        <v>1987</v>
      </c>
      <c r="AG157" s="2" t="s">
        <v>1988</v>
      </c>
      <c r="AH157" s="2" t="s">
        <v>1865</v>
      </c>
      <c r="AI157" s="2" t="s">
        <v>1989</v>
      </c>
      <c r="AJ157" s="2" t="s">
        <v>1990</v>
      </c>
      <c r="AK157" s="2" t="s">
        <v>1991</v>
      </c>
      <c r="AL157" s="2" t="s">
        <v>1866</v>
      </c>
      <c r="AM157" s="2" t="s">
        <v>567</v>
      </c>
      <c r="AN157" s="2" t="s">
        <v>1992</v>
      </c>
      <c r="AO157" s="2" t="s">
        <v>1993</v>
      </c>
      <c r="AP157" s="2" t="s">
        <v>1994</v>
      </c>
      <c r="AQ157" s="2" t="s">
        <v>1995</v>
      </c>
      <c r="AR157" s="2" t="s">
        <v>1996</v>
      </c>
      <c r="AS157" s="2" t="s">
        <v>649</v>
      </c>
      <c r="AT157" s="2" t="s">
        <v>1997</v>
      </c>
      <c r="AU157" s="2" t="s">
        <v>1870</v>
      </c>
      <c r="AV157" s="2" t="s">
        <v>1998</v>
      </c>
      <c r="AW157" s="2" t="s">
        <v>1999</v>
      </c>
      <c r="AX157" s="2" t="s">
        <v>2000</v>
      </c>
      <c r="AY157" s="2" t="s">
        <v>1871</v>
      </c>
      <c r="AZ157" s="2" t="s">
        <v>2001</v>
      </c>
      <c r="BA157" s="2" t="s">
        <v>2002</v>
      </c>
      <c r="BB157" s="2" t="s">
        <v>2003</v>
      </c>
      <c r="BC157" s="2" t="s">
        <v>2004</v>
      </c>
      <c r="BD157" s="2" t="s">
        <v>2005</v>
      </c>
      <c r="BE157" s="2" t="s">
        <v>419</v>
      </c>
      <c r="BF157" s="2" t="s">
        <v>2006</v>
      </c>
      <c r="BG157" s="2" t="s">
        <v>1421</v>
      </c>
      <c r="BH157" s="2" t="s">
        <v>2007</v>
      </c>
      <c r="BI157" s="2" t="s">
        <v>2008</v>
      </c>
      <c r="BJ157" s="2" t="s">
        <v>2009</v>
      </c>
      <c r="BK157" s="2" t="s">
        <v>1872</v>
      </c>
      <c r="BL157" s="2" t="s">
        <v>2010</v>
      </c>
      <c r="BM157" s="2" t="s">
        <v>2011</v>
      </c>
      <c r="BN157" s="2" t="s">
        <v>1873</v>
      </c>
      <c r="BO157" s="2" t="s">
        <v>2012</v>
      </c>
      <c r="BP157" s="2" t="s">
        <v>2013</v>
      </c>
      <c r="BQ157" s="2" t="s">
        <v>2014</v>
      </c>
      <c r="BR157" s="2" t="s">
        <v>2015</v>
      </c>
      <c r="BS157" s="2" t="s">
        <v>1705</v>
      </c>
      <c r="BT157" s="2" t="s">
        <v>2016</v>
      </c>
      <c r="BU157" s="2" t="s">
        <v>2017</v>
      </c>
      <c r="BV157" s="2" t="s">
        <v>2018</v>
      </c>
      <c r="BW157" s="2" t="s">
        <v>2019</v>
      </c>
      <c r="BX157" s="2" t="s">
        <v>2020</v>
      </c>
      <c r="BY157" s="2" t="s">
        <v>2021</v>
      </c>
      <c r="BZ157" s="2" t="s">
        <v>1875</v>
      </c>
      <c r="CA157" s="2" t="s">
        <v>2022</v>
      </c>
      <c r="CB157" s="2" t="s">
        <v>2023</v>
      </c>
      <c r="CC157" s="2" t="s">
        <v>1877</v>
      </c>
      <c r="CD157" s="2" t="s">
        <v>2024</v>
      </c>
      <c r="CE157" s="2" t="s">
        <v>2025</v>
      </c>
      <c r="CF157" s="2" t="s">
        <v>2026</v>
      </c>
      <c r="CG157" s="2" t="s">
        <v>2027</v>
      </c>
      <c r="CH157" s="2" t="s">
        <v>2028</v>
      </c>
      <c r="CI157" s="2" t="s">
        <v>1187</v>
      </c>
      <c r="CJ157" s="2" t="s">
        <v>1188</v>
      </c>
      <c r="CK157" s="2" t="s">
        <v>700</v>
      </c>
      <c r="CL157" s="2" t="s">
        <v>2029</v>
      </c>
      <c r="CM157" s="2" t="s">
        <v>2030</v>
      </c>
      <c r="CN157" s="2" t="s">
        <v>2031</v>
      </c>
      <c r="CO157" s="2" t="s">
        <v>2032</v>
      </c>
      <c r="CP157" s="2" t="s">
        <v>2033</v>
      </c>
      <c r="CQ157" s="2" t="s">
        <v>2034</v>
      </c>
      <c r="CR157" s="2" t="s">
        <v>2035</v>
      </c>
      <c r="CS157" s="2" t="s">
        <v>2036</v>
      </c>
      <c r="CT157" s="2" t="s">
        <v>1879</v>
      </c>
      <c r="CU157" s="2" t="s">
        <v>2037</v>
      </c>
      <c r="CV157" s="2" t="s">
        <v>1882</v>
      </c>
      <c r="CW157" s="2" t="s">
        <v>2038</v>
      </c>
      <c r="CX157" s="2" t="s">
        <v>1490</v>
      </c>
      <c r="CY157" s="2" t="s">
        <v>1924</v>
      </c>
      <c r="CZ157" s="2" t="s">
        <v>2039</v>
      </c>
      <c r="DA157" s="2" t="s">
        <v>2040</v>
      </c>
      <c r="DB157" s="2" t="s">
        <v>1883</v>
      </c>
      <c r="DC157" s="2" t="s">
        <v>1884</v>
      </c>
      <c r="DD157" s="2" t="s">
        <v>2041</v>
      </c>
      <c r="DE157" s="2" t="s">
        <v>2042</v>
      </c>
      <c r="DF157" s="2" t="s">
        <v>2043</v>
      </c>
      <c r="DG157" s="2" t="s">
        <v>2044</v>
      </c>
      <c r="DH157" s="2" t="s">
        <v>2045</v>
      </c>
      <c r="DI157" s="2" t="s">
        <v>2046</v>
      </c>
      <c r="DJ157" s="2" t="s">
        <v>2047</v>
      </c>
      <c r="DK157" s="2" t="s">
        <v>2048</v>
      </c>
      <c r="DL157" s="2" t="s">
        <v>2049</v>
      </c>
      <c r="DM157" s="2" t="s">
        <v>1886</v>
      </c>
      <c r="DN157" s="2" t="s">
        <v>2050</v>
      </c>
      <c r="DO157" s="2" t="s">
        <v>2051</v>
      </c>
      <c r="DP157" s="2" t="s">
        <v>2052</v>
      </c>
      <c r="DQ157" s="2" t="s">
        <v>2053</v>
      </c>
      <c r="DR157" s="2" t="s">
        <v>1888</v>
      </c>
      <c r="DS157" s="2" t="s">
        <v>2054</v>
      </c>
      <c r="DT157" s="2" t="s">
        <v>2055</v>
      </c>
      <c r="DU157" s="2" t="s">
        <v>2056</v>
      </c>
      <c r="DV157" s="2" t="s">
        <v>2057</v>
      </c>
      <c r="DW157" s="2" t="s">
        <v>2058</v>
      </c>
      <c r="DX157" s="2" t="s">
        <v>2059</v>
      </c>
      <c r="DY157" s="2" t="s">
        <v>2060</v>
      </c>
      <c r="DZ157" s="2" t="s">
        <v>1889</v>
      </c>
      <c r="EA157" s="2" t="s">
        <v>2061</v>
      </c>
      <c r="EB157" s="2" t="s">
        <v>2062</v>
      </c>
      <c r="EC157" s="2" t="s">
        <v>2063</v>
      </c>
      <c r="ED157" s="2" t="s">
        <v>2064</v>
      </c>
      <c r="EE157" s="2" t="s">
        <v>1890</v>
      </c>
      <c r="EF157" s="2" t="s">
        <v>180</v>
      </c>
      <c r="EG157" s="2" t="s">
        <v>2065</v>
      </c>
      <c r="EH157" s="2" t="s">
        <v>2066</v>
      </c>
      <c r="EI157" s="2" t="s">
        <v>2067</v>
      </c>
      <c r="EJ157" s="2" t="s">
        <v>1891</v>
      </c>
      <c r="EK157" s="2" t="s">
        <v>2068</v>
      </c>
      <c r="EL157" s="2" t="s">
        <v>2069</v>
      </c>
    </row>
    <row r="158" spans="1:142" x14ac:dyDescent="0.25">
      <c r="A158" s="2" t="s">
        <v>1976</v>
      </c>
      <c r="B158" s="2" t="s">
        <v>1977</v>
      </c>
      <c r="C158" s="17" t="s">
        <v>1978</v>
      </c>
      <c r="D158" s="20" t="s">
        <v>1979</v>
      </c>
      <c r="E158" s="17"/>
      <c r="F158" s="17" t="s">
        <v>1150</v>
      </c>
      <c r="G158" s="17" t="s">
        <v>143</v>
      </c>
      <c r="H158" s="17" t="s">
        <v>142</v>
      </c>
      <c r="I158" s="17"/>
      <c r="J158" s="17" t="s">
        <v>144</v>
      </c>
      <c r="K158" s="17" t="s">
        <v>145</v>
      </c>
      <c r="L158" s="17" t="s">
        <v>2094</v>
      </c>
      <c r="M158" s="25" t="s">
        <v>2095</v>
      </c>
      <c r="N158" s="25"/>
      <c r="O158" s="25"/>
      <c r="P158" s="17"/>
      <c r="Q158" s="2" t="s">
        <v>3045</v>
      </c>
      <c r="R158" s="2" t="s">
        <v>3051</v>
      </c>
      <c r="S158" s="2">
        <v>2018</v>
      </c>
      <c r="T158" s="2" t="s">
        <v>1393</v>
      </c>
      <c r="U158" s="2">
        <v>121</v>
      </c>
      <c r="V158" s="2" t="s">
        <v>1860</v>
      </c>
      <c r="W158" s="2" t="s">
        <v>1862</v>
      </c>
      <c r="X158" s="2" t="s">
        <v>1878</v>
      </c>
      <c r="Y158" s="2" t="s">
        <v>1982</v>
      </c>
      <c r="Z158" s="2" t="s">
        <v>1863</v>
      </c>
      <c r="AA158" s="2" t="s">
        <v>1983</v>
      </c>
      <c r="AB158" s="2" t="s">
        <v>1984</v>
      </c>
      <c r="AC158" s="2" t="s">
        <v>1985</v>
      </c>
      <c r="AD158" s="2" t="s">
        <v>1986</v>
      </c>
      <c r="AE158" s="2" t="s">
        <v>1864</v>
      </c>
      <c r="AF158" s="2" t="s">
        <v>1987</v>
      </c>
      <c r="AG158" s="2" t="s">
        <v>1988</v>
      </c>
      <c r="AH158" s="2" t="s">
        <v>1865</v>
      </c>
      <c r="AI158" s="2" t="s">
        <v>1989</v>
      </c>
      <c r="AJ158" s="2" t="s">
        <v>1990</v>
      </c>
      <c r="AK158" s="2" t="s">
        <v>1991</v>
      </c>
      <c r="AL158" s="2" t="s">
        <v>1866</v>
      </c>
      <c r="AM158" s="2" t="s">
        <v>567</v>
      </c>
      <c r="AN158" s="2" t="s">
        <v>1992</v>
      </c>
      <c r="AO158" s="2" t="s">
        <v>1993</v>
      </c>
      <c r="AP158" s="2" t="s">
        <v>1994</v>
      </c>
      <c r="AQ158" s="2" t="s">
        <v>1995</v>
      </c>
      <c r="AR158" s="2" t="s">
        <v>1996</v>
      </c>
      <c r="AS158" s="2" t="s">
        <v>649</v>
      </c>
      <c r="AT158" s="2" t="s">
        <v>1997</v>
      </c>
      <c r="AU158" s="2" t="s">
        <v>1870</v>
      </c>
      <c r="AV158" s="2" t="s">
        <v>1998</v>
      </c>
      <c r="AW158" s="2" t="s">
        <v>1999</v>
      </c>
      <c r="AX158" s="2" t="s">
        <v>2000</v>
      </c>
      <c r="AY158" s="2" t="s">
        <v>1871</v>
      </c>
      <c r="AZ158" s="2" t="s">
        <v>2001</v>
      </c>
      <c r="BA158" s="2" t="s">
        <v>2002</v>
      </c>
      <c r="BB158" s="2" t="s">
        <v>2003</v>
      </c>
      <c r="BC158" s="2" t="s">
        <v>2004</v>
      </c>
      <c r="BD158" s="2" t="s">
        <v>2005</v>
      </c>
      <c r="BE158" s="2" t="s">
        <v>419</v>
      </c>
      <c r="BF158" s="2" t="s">
        <v>2006</v>
      </c>
      <c r="BG158" s="2" t="s">
        <v>1421</v>
      </c>
      <c r="BH158" s="2" t="s">
        <v>2007</v>
      </c>
      <c r="BI158" s="2" t="s">
        <v>2008</v>
      </c>
      <c r="BJ158" s="2" t="s">
        <v>2009</v>
      </c>
      <c r="BK158" s="2" t="s">
        <v>1872</v>
      </c>
      <c r="BL158" s="2" t="s">
        <v>2010</v>
      </c>
      <c r="BM158" s="2" t="s">
        <v>2011</v>
      </c>
      <c r="BN158" s="2" t="s">
        <v>1873</v>
      </c>
      <c r="BO158" s="2" t="s">
        <v>2012</v>
      </c>
      <c r="BP158" s="2" t="s">
        <v>2013</v>
      </c>
      <c r="BQ158" s="2" t="s">
        <v>2014</v>
      </c>
      <c r="BR158" s="2" t="s">
        <v>2015</v>
      </c>
      <c r="BS158" s="2" t="s">
        <v>1705</v>
      </c>
      <c r="BT158" s="2" t="s">
        <v>2016</v>
      </c>
      <c r="BU158" s="2" t="s">
        <v>2017</v>
      </c>
      <c r="BV158" s="2" t="s">
        <v>2018</v>
      </c>
      <c r="BW158" s="2" t="s">
        <v>2019</v>
      </c>
      <c r="BX158" s="2" t="s">
        <v>2020</v>
      </c>
      <c r="BY158" s="2" t="s">
        <v>2021</v>
      </c>
      <c r="BZ158" s="2" t="s">
        <v>1875</v>
      </c>
      <c r="CA158" s="2" t="s">
        <v>2022</v>
      </c>
      <c r="CB158" s="2" t="s">
        <v>2023</v>
      </c>
      <c r="CC158" s="2" t="s">
        <v>1877</v>
      </c>
      <c r="CD158" s="2" t="s">
        <v>2024</v>
      </c>
      <c r="CE158" s="2" t="s">
        <v>2025</v>
      </c>
      <c r="CF158" s="2" t="s">
        <v>2026</v>
      </c>
      <c r="CG158" s="2" t="s">
        <v>2027</v>
      </c>
      <c r="CH158" s="2" t="s">
        <v>2028</v>
      </c>
      <c r="CI158" s="2" t="s">
        <v>1187</v>
      </c>
      <c r="CJ158" s="2" t="s">
        <v>1188</v>
      </c>
      <c r="CK158" s="2" t="s">
        <v>700</v>
      </c>
      <c r="CL158" s="2" t="s">
        <v>2029</v>
      </c>
      <c r="CM158" s="2" t="s">
        <v>2030</v>
      </c>
      <c r="CN158" s="2" t="s">
        <v>2031</v>
      </c>
      <c r="CO158" s="2" t="s">
        <v>2032</v>
      </c>
      <c r="CP158" s="2" t="s">
        <v>2033</v>
      </c>
      <c r="CQ158" s="2" t="s">
        <v>2034</v>
      </c>
      <c r="CR158" s="2" t="s">
        <v>2035</v>
      </c>
      <c r="CS158" s="2" t="s">
        <v>2036</v>
      </c>
      <c r="CT158" s="2" t="s">
        <v>1879</v>
      </c>
      <c r="CU158" s="2" t="s">
        <v>2037</v>
      </c>
      <c r="CV158" s="2" t="s">
        <v>1882</v>
      </c>
      <c r="CW158" s="2" t="s">
        <v>2038</v>
      </c>
      <c r="CX158" s="2" t="s">
        <v>1490</v>
      </c>
      <c r="CY158" s="2" t="s">
        <v>1924</v>
      </c>
      <c r="CZ158" s="2" t="s">
        <v>2039</v>
      </c>
      <c r="DA158" s="2" t="s">
        <v>2040</v>
      </c>
      <c r="DB158" s="2" t="s">
        <v>1883</v>
      </c>
      <c r="DC158" s="2" t="s">
        <v>1884</v>
      </c>
      <c r="DD158" s="2" t="s">
        <v>2041</v>
      </c>
      <c r="DE158" s="2" t="s">
        <v>2042</v>
      </c>
      <c r="DF158" s="2" t="s">
        <v>2043</v>
      </c>
      <c r="DG158" s="2" t="s">
        <v>2044</v>
      </c>
      <c r="DH158" s="2" t="s">
        <v>2045</v>
      </c>
      <c r="DI158" s="2" t="s">
        <v>2046</v>
      </c>
      <c r="DJ158" s="2" t="s">
        <v>2047</v>
      </c>
      <c r="DK158" s="2" t="s">
        <v>2048</v>
      </c>
      <c r="DL158" s="2" t="s">
        <v>2049</v>
      </c>
      <c r="DM158" s="2" t="s">
        <v>1886</v>
      </c>
      <c r="DN158" s="2" t="s">
        <v>2050</v>
      </c>
      <c r="DO158" s="2" t="s">
        <v>2051</v>
      </c>
      <c r="DP158" s="2" t="s">
        <v>2052</v>
      </c>
      <c r="DQ158" s="2" t="s">
        <v>2053</v>
      </c>
      <c r="DR158" s="2" t="s">
        <v>1888</v>
      </c>
      <c r="DS158" s="2" t="s">
        <v>2054</v>
      </c>
      <c r="DT158" s="2" t="s">
        <v>2055</v>
      </c>
      <c r="DU158" s="2" t="s">
        <v>2056</v>
      </c>
      <c r="DV158" s="2" t="s">
        <v>2057</v>
      </c>
      <c r="DW158" s="2" t="s">
        <v>2058</v>
      </c>
      <c r="DX158" s="2" t="s">
        <v>2059</v>
      </c>
      <c r="DY158" s="2" t="s">
        <v>2060</v>
      </c>
      <c r="DZ158" s="2" t="s">
        <v>1889</v>
      </c>
      <c r="EA158" s="2" t="s">
        <v>2061</v>
      </c>
      <c r="EB158" s="2" t="s">
        <v>2062</v>
      </c>
      <c r="EC158" s="2" t="s">
        <v>2063</v>
      </c>
      <c r="ED158" s="2" t="s">
        <v>2064</v>
      </c>
      <c r="EE158" s="2" t="s">
        <v>1890</v>
      </c>
      <c r="EF158" s="2" t="s">
        <v>180</v>
      </c>
      <c r="EG158" s="2" t="s">
        <v>2065</v>
      </c>
      <c r="EH158" s="2" t="s">
        <v>2066</v>
      </c>
      <c r="EI158" s="2" t="s">
        <v>2067</v>
      </c>
      <c r="EJ158" s="2" t="s">
        <v>1891</v>
      </c>
      <c r="EK158" s="2" t="s">
        <v>2068</v>
      </c>
      <c r="EL158" s="2" t="s">
        <v>2069</v>
      </c>
    </row>
    <row r="159" spans="1:142" x14ac:dyDescent="0.25">
      <c r="A159" s="2" t="s">
        <v>1976</v>
      </c>
      <c r="B159" s="2" t="s">
        <v>1977</v>
      </c>
      <c r="C159" s="17" t="s">
        <v>1978</v>
      </c>
      <c r="D159" s="20" t="s">
        <v>1979</v>
      </c>
      <c r="E159" s="17"/>
      <c r="F159" s="17" t="s">
        <v>1150</v>
      </c>
      <c r="G159" s="17" t="s">
        <v>143</v>
      </c>
      <c r="H159" s="17" t="s">
        <v>142</v>
      </c>
      <c r="I159" s="17"/>
      <c r="J159" s="17" t="s">
        <v>144</v>
      </c>
      <c r="K159" s="17" t="s">
        <v>145</v>
      </c>
      <c r="L159" s="17" t="s">
        <v>2096</v>
      </c>
      <c r="M159" s="25" t="s">
        <v>2097</v>
      </c>
      <c r="N159" s="25"/>
      <c r="O159" s="25"/>
      <c r="P159" s="17"/>
      <c r="Q159" s="2" t="s">
        <v>3045</v>
      </c>
      <c r="R159" s="2" t="s">
        <v>3051</v>
      </c>
      <c r="S159" s="2">
        <v>2018</v>
      </c>
      <c r="T159" s="2" t="s">
        <v>1393</v>
      </c>
      <c r="U159" s="2">
        <v>121</v>
      </c>
      <c r="V159" s="2" t="s">
        <v>1860</v>
      </c>
      <c r="W159" s="2" t="s">
        <v>1862</v>
      </c>
      <c r="X159" s="2" t="s">
        <v>1878</v>
      </c>
      <c r="Y159" s="2" t="s">
        <v>1982</v>
      </c>
      <c r="Z159" s="2" t="s">
        <v>1863</v>
      </c>
      <c r="AA159" s="2" t="s">
        <v>1983</v>
      </c>
      <c r="AB159" s="2" t="s">
        <v>1984</v>
      </c>
      <c r="AC159" s="2" t="s">
        <v>1985</v>
      </c>
      <c r="AD159" s="2" t="s">
        <v>1986</v>
      </c>
      <c r="AE159" s="2" t="s">
        <v>1864</v>
      </c>
      <c r="AF159" s="2" t="s">
        <v>1987</v>
      </c>
      <c r="AG159" s="2" t="s">
        <v>1988</v>
      </c>
      <c r="AH159" s="2" t="s">
        <v>1865</v>
      </c>
      <c r="AI159" s="2" t="s">
        <v>1989</v>
      </c>
      <c r="AJ159" s="2" t="s">
        <v>1990</v>
      </c>
      <c r="AK159" s="2" t="s">
        <v>1991</v>
      </c>
      <c r="AL159" s="2" t="s">
        <v>1866</v>
      </c>
      <c r="AM159" s="2" t="s">
        <v>567</v>
      </c>
      <c r="AN159" s="2" t="s">
        <v>1992</v>
      </c>
      <c r="AO159" s="2" t="s">
        <v>1993</v>
      </c>
      <c r="AP159" s="2" t="s">
        <v>1994</v>
      </c>
      <c r="AQ159" s="2" t="s">
        <v>1995</v>
      </c>
      <c r="AR159" s="2" t="s">
        <v>1996</v>
      </c>
      <c r="AS159" s="2" t="s">
        <v>649</v>
      </c>
      <c r="AT159" s="2" t="s">
        <v>1997</v>
      </c>
      <c r="AU159" s="2" t="s">
        <v>1870</v>
      </c>
      <c r="AV159" s="2" t="s">
        <v>1998</v>
      </c>
      <c r="AW159" s="2" t="s">
        <v>1999</v>
      </c>
      <c r="AX159" s="2" t="s">
        <v>2000</v>
      </c>
      <c r="AY159" s="2" t="s">
        <v>1871</v>
      </c>
      <c r="AZ159" s="2" t="s">
        <v>2001</v>
      </c>
      <c r="BA159" s="2" t="s">
        <v>2002</v>
      </c>
      <c r="BB159" s="2" t="s">
        <v>2003</v>
      </c>
      <c r="BC159" s="2" t="s">
        <v>2004</v>
      </c>
      <c r="BD159" s="2" t="s">
        <v>2005</v>
      </c>
      <c r="BE159" s="2" t="s">
        <v>419</v>
      </c>
      <c r="BF159" s="2" t="s">
        <v>2006</v>
      </c>
      <c r="BG159" s="2" t="s">
        <v>1421</v>
      </c>
      <c r="BH159" s="2" t="s">
        <v>2007</v>
      </c>
      <c r="BI159" s="2" t="s">
        <v>2008</v>
      </c>
      <c r="BJ159" s="2" t="s">
        <v>2009</v>
      </c>
      <c r="BK159" s="2" t="s">
        <v>1872</v>
      </c>
      <c r="BL159" s="2" t="s">
        <v>2010</v>
      </c>
      <c r="BM159" s="2" t="s">
        <v>2011</v>
      </c>
      <c r="BN159" s="2" t="s">
        <v>1873</v>
      </c>
      <c r="BO159" s="2" t="s">
        <v>2012</v>
      </c>
      <c r="BP159" s="2" t="s">
        <v>2013</v>
      </c>
      <c r="BQ159" s="2" t="s">
        <v>2014</v>
      </c>
      <c r="BR159" s="2" t="s">
        <v>2015</v>
      </c>
      <c r="BS159" s="2" t="s">
        <v>1705</v>
      </c>
      <c r="BT159" s="2" t="s">
        <v>2016</v>
      </c>
      <c r="BU159" s="2" t="s">
        <v>2017</v>
      </c>
      <c r="BV159" s="2" t="s">
        <v>2018</v>
      </c>
      <c r="BW159" s="2" t="s">
        <v>2019</v>
      </c>
      <c r="BX159" s="2" t="s">
        <v>2020</v>
      </c>
      <c r="BY159" s="2" t="s">
        <v>2021</v>
      </c>
      <c r="BZ159" s="2" t="s">
        <v>1875</v>
      </c>
      <c r="CA159" s="2" t="s">
        <v>2022</v>
      </c>
      <c r="CB159" s="2" t="s">
        <v>2023</v>
      </c>
      <c r="CC159" s="2" t="s">
        <v>1877</v>
      </c>
      <c r="CD159" s="2" t="s">
        <v>2024</v>
      </c>
      <c r="CE159" s="2" t="s">
        <v>2025</v>
      </c>
      <c r="CF159" s="2" t="s">
        <v>2026</v>
      </c>
      <c r="CG159" s="2" t="s">
        <v>2027</v>
      </c>
      <c r="CH159" s="2" t="s">
        <v>2028</v>
      </c>
      <c r="CI159" s="2" t="s">
        <v>1187</v>
      </c>
      <c r="CJ159" s="2" t="s">
        <v>1188</v>
      </c>
      <c r="CK159" s="2" t="s">
        <v>700</v>
      </c>
      <c r="CL159" s="2" t="s">
        <v>2029</v>
      </c>
      <c r="CM159" s="2" t="s">
        <v>2030</v>
      </c>
      <c r="CN159" s="2" t="s">
        <v>2031</v>
      </c>
      <c r="CO159" s="2" t="s">
        <v>2032</v>
      </c>
      <c r="CP159" s="2" t="s">
        <v>2033</v>
      </c>
      <c r="CQ159" s="2" t="s">
        <v>2034</v>
      </c>
      <c r="CR159" s="2" t="s">
        <v>2035</v>
      </c>
      <c r="CS159" s="2" t="s">
        <v>2036</v>
      </c>
      <c r="CT159" s="2" t="s">
        <v>1879</v>
      </c>
      <c r="CU159" s="2" t="s">
        <v>2037</v>
      </c>
      <c r="CV159" s="2" t="s">
        <v>1882</v>
      </c>
      <c r="CW159" s="2" t="s">
        <v>2038</v>
      </c>
      <c r="CX159" s="2" t="s">
        <v>1490</v>
      </c>
      <c r="CY159" s="2" t="s">
        <v>1924</v>
      </c>
      <c r="CZ159" s="2" t="s">
        <v>2039</v>
      </c>
      <c r="DA159" s="2" t="s">
        <v>2040</v>
      </c>
      <c r="DB159" s="2" t="s">
        <v>1883</v>
      </c>
      <c r="DC159" s="2" t="s">
        <v>1884</v>
      </c>
      <c r="DD159" s="2" t="s">
        <v>2041</v>
      </c>
      <c r="DE159" s="2" t="s">
        <v>2042</v>
      </c>
      <c r="DF159" s="2" t="s">
        <v>2043</v>
      </c>
      <c r="DG159" s="2" t="s">
        <v>2044</v>
      </c>
      <c r="DH159" s="2" t="s">
        <v>2045</v>
      </c>
      <c r="DI159" s="2" t="s">
        <v>2046</v>
      </c>
      <c r="DJ159" s="2" t="s">
        <v>2047</v>
      </c>
      <c r="DK159" s="2" t="s">
        <v>2048</v>
      </c>
      <c r="DL159" s="2" t="s">
        <v>2049</v>
      </c>
      <c r="DM159" s="2" t="s">
        <v>1886</v>
      </c>
      <c r="DN159" s="2" t="s">
        <v>2050</v>
      </c>
      <c r="DO159" s="2" t="s">
        <v>2051</v>
      </c>
      <c r="DP159" s="2" t="s">
        <v>2052</v>
      </c>
      <c r="DQ159" s="2" t="s">
        <v>2053</v>
      </c>
      <c r="DR159" s="2" t="s">
        <v>1888</v>
      </c>
      <c r="DS159" s="2" t="s">
        <v>2054</v>
      </c>
      <c r="DT159" s="2" t="s">
        <v>2055</v>
      </c>
      <c r="DU159" s="2" t="s">
        <v>2056</v>
      </c>
      <c r="DV159" s="2" t="s">
        <v>2057</v>
      </c>
      <c r="DW159" s="2" t="s">
        <v>2058</v>
      </c>
      <c r="DX159" s="2" t="s">
        <v>2059</v>
      </c>
      <c r="DY159" s="2" t="s">
        <v>2060</v>
      </c>
      <c r="DZ159" s="2" t="s">
        <v>1889</v>
      </c>
      <c r="EA159" s="2" t="s">
        <v>2061</v>
      </c>
      <c r="EB159" s="2" t="s">
        <v>2062</v>
      </c>
      <c r="EC159" s="2" t="s">
        <v>2063</v>
      </c>
      <c r="ED159" s="2" t="s">
        <v>2064</v>
      </c>
      <c r="EE159" s="2" t="s">
        <v>1890</v>
      </c>
      <c r="EF159" s="2" t="s">
        <v>180</v>
      </c>
      <c r="EG159" s="2" t="s">
        <v>2065</v>
      </c>
      <c r="EH159" s="2" t="s">
        <v>2066</v>
      </c>
      <c r="EI159" s="2" t="s">
        <v>2067</v>
      </c>
      <c r="EJ159" s="2" t="s">
        <v>1891</v>
      </c>
      <c r="EK159" s="2" t="s">
        <v>2068</v>
      </c>
      <c r="EL159" s="2" t="s">
        <v>2069</v>
      </c>
    </row>
    <row r="160" spans="1:142" x14ac:dyDescent="0.25">
      <c r="A160" s="2" t="s">
        <v>1976</v>
      </c>
      <c r="B160" s="2" t="s">
        <v>1977</v>
      </c>
      <c r="C160" s="17" t="s">
        <v>1978</v>
      </c>
      <c r="D160" s="20" t="s">
        <v>1979</v>
      </c>
      <c r="E160" s="17"/>
      <c r="F160" s="17" t="s">
        <v>1150</v>
      </c>
      <c r="G160" s="17" t="s">
        <v>143</v>
      </c>
      <c r="H160" s="17" t="s">
        <v>142</v>
      </c>
      <c r="I160" s="17"/>
      <c r="J160" s="17" t="s">
        <v>144</v>
      </c>
      <c r="K160" s="17" t="s">
        <v>145</v>
      </c>
      <c r="L160" s="17" t="s">
        <v>2098</v>
      </c>
      <c r="M160" s="25" t="s">
        <v>2099</v>
      </c>
      <c r="N160" s="25"/>
      <c r="O160" s="25"/>
      <c r="P160" s="17"/>
      <c r="Q160" s="2" t="s">
        <v>3045</v>
      </c>
      <c r="R160" s="2" t="s">
        <v>3051</v>
      </c>
      <c r="S160" s="2">
        <v>2018</v>
      </c>
      <c r="T160" s="2" t="s">
        <v>1393</v>
      </c>
      <c r="U160" s="2">
        <v>121</v>
      </c>
      <c r="V160" s="2" t="s">
        <v>1860</v>
      </c>
      <c r="W160" s="2" t="s">
        <v>1862</v>
      </c>
      <c r="X160" s="2" t="s">
        <v>1878</v>
      </c>
      <c r="Y160" s="2" t="s">
        <v>1982</v>
      </c>
      <c r="Z160" s="2" t="s">
        <v>1863</v>
      </c>
      <c r="AA160" s="2" t="s">
        <v>1983</v>
      </c>
      <c r="AB160" s="2" t="s">
        <v>1984</v>
      </c>
      <c r="AC160" s="2" t="s">
        <v>1985</v>
      </c>
      <c r="AD160" s="2" t="s">
        <v>1986</v>
      </c>
      <c r="AE160" s="2" t="s">
        <v>1864</v>
      </c>
      <c r="AF160" s="2" t="s">
        <v>1987</v>
      </c>
      <c r="AG160" s="2" t="s">
        <v>1988</v>
      </c>
      <c r="AH160" s="2" t="s">
        <v>1865</v>
      </c>
      <c r="AI160" s="2" t="s">
        <v>1989</v>
      </c>
      <c r="AJ160" s="2" t="s">
        <v>1990</v>
      </c>
      <c r="AK160" s="2" t="s">
        <v>1991</v>
      </c>
      <c r="AL160" s="2" t="s">
        <v>1866</v>
      </c>
      <c r="AM160" s="2" t="s">
        <v>567</v>
      </c>
      <c r="AN160" s="2" t="s">
        <v>1992</v>
      </c>
      <c r="AO160" s="2" t="s">
        <v>1993</v>
      </c>
      <c r="AP160" s="2" t="s">
        <v>1994</v>
      </c>
      <c r="AQ160" s="2" t="s">
        <v>1995</v>
      </c>
      <c r="AR160" s="2" t="s">
        <v>1996</v>
      </c>
      <c r="AS160" s="2" t="s">
        <v>649</v>
      </c>
      <c r="AT160" s="2" t="s">
        <v>1997</v>
      </c>
      <c r="AU160" s="2" t="s">
        <v>1870</v>
      </c>
      <c r="AV160" s="2" t="s">
        <v>1998</v>
      </c>
      <c r="AW160" s="2" t="s">
        <v>1999</v>
      </c>
      <c r="AX160" s="2" t="s">
        <v>2000</v>
      </c>
      <c r="AY160" s="2" t="s">
        <v>1871</v>
      </c>
      <c r="AZ160" s="2" t="s">
        <v>2001</v>
      </c>
      <c r="BA160" s="2" t="s">
        <v>2002</v>
      </c>
      <c r="BB160" s="2" t="s">
        <v>2003</v>
      </c>
      <c r="BC160" s="2" t="s">
        <v>2004</v>
      </c>
      <c r="BD160" s="2" t="s">
        <v>2005</v>
      </c>
      <c r="BE160" s="2" t="s">
        <v>419</v>
      </c>
      <c r="BF160" s="2" t="s">
        <v>2006</v>
      </c>
      <c r="BG160" s="2" t="s">
        <v>1421</v>
      </c>
      <c r="BH160" s="2" t="s">
        <v>2007</v>
      </c>
      <c r="BI160" s="2" t="s">
        <v>2008</v>
      </c>
      <c r="BJ160" s="2" t="s">
        <v>2009</v>
      </c>
      <c r="BK160" s="2" t="s">
        <v>1872</v>
      </c>
      <c r="BL160" s="2" t="s">
        <v>2010</v>
      </c>
      <c r="BM160" s="2" t="s">
        <v>2011</v>
      </c>
      <c r="BN160" s="2" t="s">
        <v>1873</v>
      </c>
      <c r="BO160" s="2" t="s">
        <v>2012</v>
      </c>
      <c r="BP160" s="2" t="s">
        <v>2013</v>
      </c>
      <c r="BQ160" s="2" t="s">
        <v>2014</v>
      </c>
      <c r="BR160" s="2" t="s">
        <v>2015</v>
      </c>
      <c r="BS160" s="2" t="s">
        <v>1705</v>
      </c>
      <c r="BT160" s="2" t="s">
        <v>2016</v>
      </c>
      <c r="BU160" s="2" t="s">
        <v>2017</v>
      </c>
      <c r="BV160" s="2" t="s">
        <v>2018</v>
      </c>
      <c r="BW160" s="2" t="s">
        <v>2019</v>
      </c>
      <c r="BX160" s="2" t="s">
        <v>2020</v>
      </c>
      <c r="BY160" s="2" t="s">
        <v>2021</v>
      </c>
      <c r="BZ160" s="2" t="s">
        <v>1875</v>
      </c>
      <c r="CA160" s="2" t="s">
        <v>2022</v>
      </c>
      <c r="CB160" s="2" t="s">
        <v>2023</v>
      </c>
      <c r="CC160" s="2" t="s">
        <v>1877</v>
      </c>
      <c r="CD160" s="2" t="s">
        <v>2024</v>
      </c>
      <c r="CE160" s="2" t="s">
        <v>2025</v>
      </c>
      <c r="CF160" s="2" t="s">
        <v>2026</v>
      </c>
      <c r="CG160" s="2" t="s">
        <v>2027</v>
      </c>
      <c r="CH160" s="2" t="s">
        <v>2028</v>
      </c>
      <c r="CI160" s="2" t="s">
        <v>1187</v>
      </c>
      <c r="CJ160" s="2" t="s">
        <v>1188</v>
      </c>
      <c r="CK160" s="2" t="s">
        <v>700</v>
      </c>
      <c r="CL160" s="2" t="s">
        <v>2029</v>
      </c>
      <c r="CM160" s="2" t="s">
        <v>2030</v>
      </c>
      <c r="CN160" s="2" t="s">
        <v>2031</v>
      </c>
      <c r="CO160" s="2" t="s">
        <v>2032</v>
      </c>
      <c r="CP160" s="2" t="s">
        <v>2033</v>
      </c>
      <c r="CQ160" s="2" t="s">
        <v>2034</v>
      </c>
      <c r="CR160" s="2" t="s">
        <v>2035</v>
      </c>
      <c r="CS160" s="2" t="s">
        <v>2036</v>
      </c>
      <c r="CT160" s="2" t="s">
        <v>1879</v>
      </c>
      <c r="CU160" s="2" t="s">
        <v>2037</v>
      </c>
      <c r="CV160" s="2" t="s">
        <v>1882</v>
      </c>
      <c r="CW160" s="2" t="s">
        <v>2038</v>
      </c>
      <c r="CX160" s="2" t="s">
        <v>1490</v>
      </c>
      <c r="CY160" s="2" t="s">
        <v>1924</v>
      </c>
      <c r="CZ160" s="2" t="s">
        <v>2039</v>
      </c>
      <c r="DA160" s="2" t="s">
        <v>2040</v>
      </c>
      <c r="DB160" s="2" t="s">
        <v>1883</v>
      </c>
      <c r="DC160" s="2" t="s">
        <v>1884</v>
      </c>
      <c r="DD160" s="2" t="s">
        <v>2041</v>
      </c>
      <c r="DE160" s="2" t="s">
        <v>2042</v>
      </c>
      <c r="DF160" s="2" t="s">
        <v>2043</v>
      </c>
      <c r="DG160" s="2" t="s">
        <v>2044</v>
      </c>
      <c r="DH160" s="2" t="s">
        <v>2045</v>
      </c>
      <c r="DI160" s="2" t="s">
        <v>2046</v>
      </c>
      <c r="DJ160" s="2" t="s">
        <v>2047</v>
      </c>
      <c r="DK160" s="2" t="s">
        <v>2048</v>
      </c>
      <c r="DL160" s="2" t="s">
        <v>2049</v>
      </c>
      <c r="DM160" s="2" t="s">
        <v>1886</v>
      </c>
      <c r="DN160" s="2" t="s">
        <v>2050</v>
      </c>
      <c r="DO160" s="2" t="s">
        <v>2051</v>
      </c>
      <c r="DP160" s="2" t="s">
        <v>2052</v>
      </c>
      <c r="DQ160" s="2" t="s">
        <v>2053</v>
      </c>
      <c r="DR160" s="2" t="s">
        <v>1888</v>
      </c>
      <c r="DS160" s="2" t="s">
        <v>2054</v>
      </c>
      <c r="DT160" s="2" t="s">
        <v>2055</v>
      </c>
      <c r="DU160" s="2" t="s">
        <v>2056</v>
      </c>
      <c r="DV160" s="2" t="s">
        <v>2057</v>
      </c>
      <c r="DW160" s="2" t="s">
        <v>2058</v>
      </c>
      <c r="DX160" s="2" t="s">
        <v>2059</v>
      </c>
      <c r="DY160" s="2" t="s">
        <v>2060</v>
      </c>
      <c r="DZ160" s="2" t="s">
        <v>1889</v>
      </c>
      <c r="EA160" s="2" t="s">
        <v>2061</v>
      </c>
      <c r="EB160" s="2" t="s">
        <v>2062</v>
      </c>
      <c r="EC160" s="2" t="s">
        <v>2063</v>
      </c>
      <c r="ED160" s="2" t="s">
        <v>2064</v>
      </c>
      <c r="EE160" s="2" t="s">
        <v>1890</v>
      </c>
      <c r="EF160" s="2" t="s">
        <v>180</v>
      </c>
      <c r="EG160" s="2" t="s">
        <v>2065</v>
      </c>
      <c r="EH160" s="2" t="s">
        <v>2066</v>
      </c>
      <c r="EI160" s="2" t="s">
        <v>2067</v>
      </c>
      <c r="EJ160" s="2" t="s">
        <v>1891</v>
      </c>
      <c r="EK160" s="2" t="s">
        <v>2068</v>
      </c>
      <c r="EL160" s="2" t="s">
        <v>2069</v>
      </c>
    </row>
    <row r="161" spans="1:144" x14ac:dyDescent="0.25">
      <c r="A161" s="2" t="s">
        <v>1976</v>
      </c>
      <c r="B161" s="2" t="s">
        <v>1977</v>
      </c>
      <c r="C161" s="17" t="s">
        <v>1978</v>
      </c>
      <c r="D161" s="20" t="s">
        <v>1979</v>
      </c>
      <c r="E161" s="17"/>
      <c r="F161" s="17" t="s">
        <v>1150</v>
      </c>
      <c r="G161" s="17" t="s">
        <v>143</v>
      </c>
      <c r="H161" s="17" t="s">
        <v>142</v>
      </c>
      <c r="I161" s="17"/>
      <c r="J161" s="17" t="s">
        <v>144</v>
      </c>
      <c r="K161" s="17" t="s">
        <v>145</v>
      </c>
      <c r="L161" s="17" t="s">
        <v>2100</v>
      </c>
      <c r="M161" s="25" t="s">
        <v>2101</v>
      </c>
      <c r="N161" s="25"/>
      <c r="O161" s="25"/>
      <c r="P161" s="17"/>
      <c r="Q161" s="2" t="s">
        <v>3045</v>
      </c>
      <c r="R161" s="2" t="s">
        <v>3051</v>
      </c>
      <c r="S161" s="2">
        <v>2018</v>
      </c>
      <c r="T161" s="2" t="s">
        <v>1393</v>
      </c>
      <c r="U161" s="2">
        <v>121</v>
      </c>
      <c r="V161" s="2" t="s">
        <v>1860</v>
      </c>
      <c r="W161" s="2" t="s">
        <v>1862</v>
      </c>
      <c r="X161" s="2" t="s">
        <v>1878</v>
      </c>
      <c r="Y161" s="2" t="s">
        <v>1982</v>
      </c>
      <c r="Z161" s="2" t="s">
        <v>1863</v>
      </c>
      <c r="AA161" s="2" t="s">
        <v>1983</v>
      </c>
      <c r="AB161" s="2" t="s">
        <v>1984</v>
      </c>
      <c r="AC161" s="2" t="s">
        <v>1985</v>
      </c>
      <c r="AD161" s="2" t="s">
        <v>1986</v>
      </c>
      <c r="AE161" s="2" t="s">
        <v>1864</v>
      </c>
      <c r="AF161" s="2" t="s">
        <v>1987</v>
      </c>
      <c r="AG161" s="2" t="s">
        <v>1988</v>
      </c>
      <c r="AH161" s="2" t="s">
        <v>1865</v>
      </c>
      <c r="AI161" s="2" t="s">
        <v>1989</v>
      </c>
      <c r="AJ161" s="2" t="s">
        <v>1990</v>
      </c>
      <c r="AK161" s="2" t="s">
        <v>1991</v>
      </c>
      <c r="AL161" s="2" t="s">
        <v>1866</v>
      </c>
      <c r="AM161" s="2" t="s">
        <v>567</v>
      </c>
      <c r="AN161" s="2" t="s">
        <v>1992</v>
      </c>
      <c r="AO161" s="2" t="s">
        <v>1993</v>
      </c>
      <c r="AP161" s="2" t="s">
        <v>1994</v>
      </c>
      <c r="AQ161" s="2" t="s">
        <v>1995</v>
      </c>
      <c r="AR161" s="2" t="s">
        <v>1996</v>
      </c>
      <c r="AS161" s="2" t="s">
        <v>649</v>
      </c>
      <c r="AT161" s="2" t="s">
        <v>1997</v>
      </c>
      <c r="AU161" s="2" t="s">
        <v>1870</v>
      </c>
      <c r="AV161" s="2" t="s">
        <v>1998</v>
      </c>
      <c r="AW161" s="2" t="s">
        <v>1999</v>
      </c>
      <c r="AX161" s="2" t="s">
        <v>2000</v>
      </c>
      <c r="AY161" s="2" t="s">
        <v>1871</v>
      </c>
      <c r="AZ161" s="2" t="s">
        <v>2001</v>
      </c>
      <c r="BA161" s="2" t="s">
        <v>2002</v>
      </c>
      <c r="BB161" s="2" t="s">
        <v>2003</v>
      </c>
      <c r="BC161" s="2" t="s">
        <v>2004</v>
      </c>
      <c r="BD161" s="2" t="s">
        <v>2005</v>
      </c>
      <c r="BE161" s="2" t="s">
        <v>419</v>
      </c>
      <c r="BF161" s="2" t="s">
        <v>2006</v>
      </c>
      <c r="BG161" s="2" t="s">
        <v>1421</v>
      </c>
      <c r="BH161" s="2" t="s">
        <v>2007</v>
      </c>
      <c r="BI161" s="2" t="s">
        <v>2008</v>
      </c>
      <c r="BJ161" s="2" t="s">
        <v>2009</v>
      </c>
      <c r="BK161" s="2" t="s">
        <v>1872</v>
      </c>
      <c r="BL161" s="2" t="s">
        <v>2010</v>
      </c>
      <c r="BM161" s="2" t="s">
        <v>2011</v>
      </c>
      <c r="BN161" s="2" t="s">
        <v>1873</v>
      </c>
      <c r="BO161" s="2" t="s">
        <v>2012</v>
      </c>
      <c r="BP161" s="2" t="s">
        <v>2013</v>
      </c>
      <c r="BQ161" s="2" t="s">
        <v>2014</v>
      </c>
      <c r="BR161" s="2" t="s">
        <v>2015</v>
      </c>
      <c r="BS161" s="2" t="s">
        <v>1705</v>
      </c>
      <c r="BT161" s="2" t="s">
        <v>2016</v>
      </c>
      <c r="BU161" s="2" t="s">
        <v>2017</v>
      </c>
      <c r="BV161" s="2" t="s">
        <v>2018</v>
      </c>
      <c r="BW161" s="2" t="s">
        <v>2019</v>
      </c>
      <c r="BX161" s="2" t="s">
        <v>2020</v>
      </c>
      <c r="BY161" s="2" t="s">
        <v>2021</v>
      </c>
      <c r="BZ161" s="2" t="s">
        <v>1875</v>
      </c>
      <c r="CA161" s="2" t="s">
        <v>2022</v>
      </c>
      <c r="CB161" s="2" t="s">
        <v>2023</v>
      </c>
      <c r="CC161" s="2" t="s">
        <v>1877</v>
      </c>
      <c r="CD161" s="2" t="s">
        <v>2024</v>
      </c>
      <c r="CE161" s="2" t="s">
        <v>2025</v>
      </c>
      <c r="CF161" s="2" t="s">
        <v>2026</v>
      </c>
      <c r="CG161" s="2" t="s">
        <v>2027</v>
      </c>
      <c r="CH161" s="2" t="s">
        <v>2028</v>
      </c>
      <c r="CI161" s="2" t="s">
        <v>1187</v>
      </c>
      <c r="CJ161" s="2" t="s">
        <v>1188</v>
      </c>
      <c r="CK161" s="2" t="s">
        <v>700</v>
      </c>
      <c r="CL161" s="2" t="s">
        <v>2029</v>
      </c>
      <c r="CM161" s="2" t="s">
        <v>2030</v>
      </c>
      <c r="CN161" s="2" t="s">
        <v>2031</v>
      </c>
      <c r="CO161" s="2" t="s">
        <v>2032</v>
      </c>
      <c r="CP161" s="2" t="s">
        <v>2033</v>
      </c>
      <c r="CQ161" s="2" t="s">
        <v>2034</v>
      </c>
      <c r="CR161" s="2" t="s">
        <v>2035</v>
      </c>
      <c r="CS161" s="2" t="s">
        <v>2036</v>
      </c>
      <c r="CT161" s="2" t="s">
        <v>1879</v>
      </c>
      <c r="CU161" s="2" t="s">
        <v>2037</v>
      </c>
      <c r="CV161" s="2" t="s">
        <v>1882</v>
      </c>
      <c r="CW161" s="2" t="s">
        <v>2038</v>
      </c>
      <c r="CX161" s="2" t="s">
        <v>1490</v>
      </c>
      <c r="CY161" s="2" t="s">
        <v>1924</v>
      </c>
      <c r="CZ161" s="2" t="s">
        <v>2039</v>
      </c>
      <c r="DA161" s="2" t="s">
        <v>2040</v>
      </c>
      <c r="DB161" s="2" t="s">
        <v>1883</v>
      </c>
      <c r="DC161" s="2" t="s">
        <v>1884</v>
      </c>
      <c r="DD161" s="2" t="s">
        <v>2041</v>
      </c>
      <c r="DE161" s="2" t="s">
        <v>2042</v>
      </c>
      <c r="DF161" s="2" t="s">
        <v>2043</v>
      </c>
      <c r="DG161" s="2" t="s">
        <v>2044</v>
      </c>
      <c r="DH161" s="2" t="s">
        <v>2045</v>
      </c>
      <c r="DI161" s="2" t="s">
        <v>2046</v>
      </c>
      <c r="DJ161" s="2" t="s">
        <v>2047</v>
      </c>
      <c r="DK161" s="2" t="s">
        <v>2048</v>
      </c>
      <c r="DL161" s="2" t="s">
        <v>2049</v>
      </c>
      <c r="DM161" s="2" t="s">
        <v>1886</v>
      </c>
      <c r="DN161" s="2" t="s">
        <v>2050</v>
      </c>
      <c r="DO161" s="2" t="s">
        <v>2051</v>
      </c>
      <c r="DP161" s="2" t="s">
        <v>2052</v>
      </c>
      <c r="DQ161" s="2" t="s">
        <v>2053</v>
      </c>
      <c r="DR161" s="2" t="s">
        <v>1888</v>
      </c>
      <c r="DS161" s="2" t="s">
        <v>2054</v>
      </c>
      <c r="DT161" s="2" t="s">
        <v>2055</v>
      </c>
      <c r="DU161" s="2" t="s">
        <v>2056</v>
      </c>
      <c r="DV161" s="2" t="s">
        <v>2057</v>
      </c>
      <c r="DW161" s="2" t="s">
        <v>2058</v>
      </c>
      <c r="DX161" s="2" t="s">
        <v>2059</v>
      </c>
      <c r="DY161" s="2" t="s">
        <v>2060</v>
      </c>
      <c r="DZ161" s="2" t="s">
        <v>1889</v>
      </c>
      <c r="EA161" s="2" t="s">
        <v>2061</v>
      </c>
      <c r="EB161" s="2" t="s">
        <v>2062</v>
      </c>
      <c r="EC161" s="2" t="s">
        <v>2063</v>
      </c>
      <c r="ED161" s="2" t="s">
        <v>2064</v>
      </c>
      <c r="EE161" s="2" t="s">
        <v>1890</v>
      </c>
      <c r="EF161" s="2" t="s">
        <v>180</v>
      </c>
      <c r="EG161" s="2" t="s">
        <v>2065</v>
      </c>
      <c r="EH161" s="2" t="s">
        <v>2066</v>
      </c>
      <c r="EI161" s="2" t="s">
        <v>2067</v>
      </c>
      <c r="EJ161" s="2" t="s">
        <v>1891</v>
      </c>
      <c r="EK161" s="2" t="s">
        <v>2068</v>
      </c>
      <c r="EL161" s="2" t="s">
        <v>2069</v>
      </c>
    </row>
    <row r="162" spans="1:144" x14ac:dyDescent="0.25">
      <c r="A162" s="2" t="s">
        <v>1976</v>
      </c>
      <c r="B162" s="2" t="s">
        <v>1977</v>
      </c>
      <c r="C162" s="17" t="s">
        <v>1978</v>
      </c>
      <c r="D162" s="20" t="s">
        <v>1979</v>
      </c>
      <c r="E162" s="17"/>
      <c r="F162" s="17" t="s">
        <v>1150</v>
      </c>
      <c r="G162" s="17" t="s">
        <v>143</v>
      </c>
      <c r="H162" s="17" t="s">
        <v>142</v>
      </c>
      <c r="I162" s="17"/>
      <c r="J162" s="17" t="s">
        <v>144</v>
      </c>
      <c r="K162" s="17" t="s">
        <v>145</v>
      </c>
      <c r="L162" s="17" t="s">
        <v>2102</v>
      </c>
      <c r="M162" s="25" t="s">
        <v>2103</v>
      </c>
      <c r="N162" s="25"/>
      <c r="O162" s="25"/>
      <c r="P162" s="17"/>
      <c r="Q162" s="2" t="s">
        <v>3045</v>
      </c>
      <c r="R162" s="2" t="s">
        <v>3051</v>
      </c>
      <c r="S162" s="2">
        <v>2018</v>
      </c>
      <c r="T162" s="2" t="s">
        <v>1393</v>
      </c>
      <c r="U162" s="2">
        <v>121</v>
      </c>
      <c r="V162" s="2" t="s">
        <v>1860</v>
      </c>
      <c r="W162" s="2" t="s">
        <v>1862</v>
      </c>
      <c r="X162" s="2" t="s">
        <v>1878</v>
      </c>
      <c r="Y162" s="2" t="s">
        <v>1982</v>
      </c>
      <c r="Z162" s="2" t="s">
        <v>1863</v>
      </c>
      <c r="AA162" s="2" t="s">
        <v>1983</v>
      </c>
      <c r="AB162" s="2" t="s">
        <v>1984</v>
      </c>
      <c r="AC162" s="2" t="s">
        <v>1985</v>
      </c>
      <c r="AD162" s="2" t="s">
        <v>1986</v>
      </c>
      <c r="AE162" s="2" t="s">
        <v>1864</v>
      </c>
      <c r="AF162" s="2" t="s">
        <v>1987</v>
      </c>
      <c r="AG162" s="2" t="s">
        <v>1988</v>
      </c>
      <c r="AH162" s="2" t="s">
        <v>1865</v>
      </c>
      <c r="AI162" s="2" t="s">
        <v>1989</v>
      </c>
      <c r="AJ162" s="2" t="s">
        <v>1990</v>
      </c>
      <c r="AK162" s="2" t="s">
        <v>1991</v>
      </c>
      <c r="AL162" s="2" t="s">
        <v>1866</v>
      </c>
      <c r="AM162" s="2" t="s">
        <v>567</v>
      </c>
      <c r="AN162" s="2" t="s">
        <v>1992</v>
      </c>
      <c r="AO162" s="2" t="s">
        <v>1993</v>
      </c>
      <c r="AP162" s="2" t="s">
        <v>1994</v>
      </c>
      <c r="AQ162" s="2" t="s">
        <v>1995</v>
      </c>
      <c r="AR162" s="2" t="s">
        <v>1996</v>
      </c>
      <c r="AS162" s="2" t="s">
        <v>649</v>
      </c>
      <c r="AT162" s="2" t="s">
        <v>1997</v>
      </c>
      <c r="AU162" s="2" t="s">
        <v>1870</v>
      </c>
      <c r="AV162" s="2" t="s">
        <v>1998</v>
      </c>
      <c r="AW162" s="2" t="s">
        <v>1999</v>
      </c>
      <c r="AX162" s="2" t="s">
        <v>2000</v>
      </c>
      <c r="AY162" s="2" t="s">
        <v>1871</v>
      </c>
      <c r="AZ162" s="2" t="s">
        <v>2001</v>
      </c>
      <c r="BA162" s="2" t="s">
        <v>2002</v>
      </c>
      <c r="BB162" s="2" t="s">
        <v>2003</v>
      </c>
      <c r="BC162" s="2" t="s">
        <v>2004</v>
      </c>
      <c r="BD162" s="2" t="s">
        <v>2005</v>
      </c>
      <c r="BE162" s="2" t="s">
        <v>419</v>
      </c>
      <c r="BF162" s="2" t="s">
        <v>2006</v>
      </c>
      <c r="BG162" s="2" t="s">
        <v>1421</v>
      </c>
      <c r="BH162" s="2" t="s">
        <v>2007</v>
      </c>
      <c r="BI162" s="2" t="s">
        <v>2008</v>
      </c>
      <c r="BJ162" s="2" t="s">
        <v>2009</v>
      </c>
      <c r="BK162" s="2" t="s">
        <v>1872</v>
      </c>
      <c r="BL162" s="2" t="s">
        <v>2010</v>
      </c>
      <c r="BM162" s="2" t="s">
        <v>2011</v>
      </c>
      <c r="BN162" s="2" t="s">
        <v>1873</v>
      </c>
      <c r="BO162" s="2" t="s">
        <v>2012</v>
      </c>
      <c r="BP162" s="2" t="s">
        <v>2013</v>
      </c>
      <c r="BQ162" s="2" t="s">
        <v>2014</v>
      </c>
      <c r="BR162" s="2" t="s">
        <v>2015</v>
      </c>
      <c r="BS162" s="2" t="s">
        <v>1705</v>
      </c>
      <c r="BT162" s="2" t="s">
        <v>2016</v>
      </c>
      <c r="BU162" s="2" t="s">
        <v>2017</v>
      </c>
      <c r="BV162" s="2" t="s">
        <v>2018</v>
      </c>
      <c r="BW162" s="2" t="s">
        <v>2019</v>
      </c>
      <c r="BX162" s="2" t="s">
        <v>2020</v>
      </c>
      <c r="BY162" s="2" t="s">
        <v>2021</v>
      </c>
      <c r="BZ162" s="2" t="s">
        <v>1875</v>
      </c>
      <c r="CA162" s="2" t="s">
        <v>2022</v>
      </c>
      <c r="CB162" s="2" t="s">
        <v>2023</v>
      </c>
      <c r="CC162" s="2" t="s">
        <v>1877</v>
      </c>
      <c r="CD162" s="2" t="s">
        <v>2024</v>
      </c>
      <c r="CE162" s="2" t="s">
        <v>2025</v>
      </c>
      <c r="CF162" s="2" t="s">
        <v>2026</v>
      </c>
      <c r="CG162" s="2" t="s">
        <v>2027</v>
      </c>
      <c r="CH162" s="2" t="s">
        <v>2028</v>
      </c>
      <c r="CI162" s="2" t="s">
        <v>1187</v>
      </c>
      <c r="CJ162" s="2" t="s">
        <v>1188</v>
      </c>
      <c r="CK162" s="2" t="s">
        <v>700</v>
      </c>
      <c r="CL162" s="2" t="s">
        <v>2029</v>
      </c>
      <c r="CM162" s="2" t="s">
        <v>2030</v>
      </c>
      <c r="CN162" s="2" t="s">
        <v>2031</v>
      </c>
      <c r="CO162" s="2" t="s">
        <v>2032</v>
      </c>
      <c r="CP162" s="2" t="s">
        <v>2033</v>
      </c>
      <c r="CQ162" s="2" t="s">
        <v>2034</v>
      </c>
      <c r="CR162" s="2" t="s">
        <v>2035</v>
      </c>
      <c r="CS162" s="2" t="s">
        <v>2036</v>
      </c>
      <c r="CT162" s="2" t="s">
        <v>1879</v>
      </c>
      <c r="CU162" s="2" t="s">
        <v>2037</v>
      </c>
      <c r="CV162" s="2" t="s">
        <v>1882</v>
      </c>
      <c r="CW162" s="2" t="s">
        <v>2038</v>
      </c>
      <c r="CX162" s="2" t="s">
        <v>1490</v>
      </c>
      <c r="CY162" s="2" t="s">
        <v>1924</v>
      </c>
      <c r="CZ162" s="2" t="s">
        <v>2039</v>
      </c>
      <c r="DA162" s="2" t="s">
        <v>2040</v>
      </c>
      <c r="DB162" s="2" t="s">
        <v>1883</v>
      </c>
      <c r="DC162" s="2" t="s">
        <v>1884</v>
      </c>
      <c r="DD162" s="2" t="s">
        <v>2041</v>
      </c>
      <c r="DE162" s="2" t="s">
        <v>2042</v>
      </c>
      <c r="DF162" s="2" t="s">
        <v>2043</v>
      </c>
      <c r="DG162" s="2" t="s">
        <v>2044</v>
      </c>
      <c r="DH162" s="2" t="s">
        <v>2045</v>
      </c>
      <c r="DI162" s="2" t="s">
        <v>2046</v>
      </c>
      <c r="DJ162" s="2" t="s">
        <v>2047</v>
      </c>
      <c r="DK162" s="2" t="s">
        <v>2048</v>
      </c>
      <c r="DL162" s="2" t="s">
        <v>2049</v>
      </c>
      <c r="DM162" s="2" t="s">
        <v>1886</v>
      </c>
      <c r="DN162" s="2" t="s">
        <v>2050</v>
      </c>
      <c r="DO162" s="2" t="s">
        <v>2051</v>
      </c>
      <c r="DP162" s="2" t="s">
        <v>2052</v>
      </c>
      <c r="DQ162" s="2" t="s">
        <v>2053</v>
      </c>
      <c r="DR162" s="2" t="s">
        <v>1888</v>
      </c>
      <c r="DS162" s="2" t="s">
        <v>2054</v>
      </c>
      <c r="DT162" s="2" t="s">
        <v>2055</v>
      </c>
      <c r="DU162" s="2" t="s">
        <v>2056</v>
      </c>
      <c r="DV162" s="2" t="s">
        <v>2057</v>
      </c>
      <c r="DW162" s="2" t="s">
        <v>2058</v>
      </c>
      <c r="DX162" s="2" t="s">
        <v>2059</v>
      </c>
      <c r="DY162" s="2" t="s">
        <v>2060</v>
      </c>
      <c r="DZ162" s="2" t="s">
        <v>1889</v>
      </c>
      <c r="EA162" s="2" t="s">
        <v>2061</v>
      </c>
      <c r="EB162" s="2" t="s">
        <v>2062</v>
      </c>
      <c r="EC162" s="2" t="s">
        <v>2063</v>
      </c>
      <c r="ED162" s="2" t="s">
        <v>2064</v>
      </c>
      <c r="EE162" s="2" t="s">
        <v>1890</v>
      </c>
      <c r="EF162" s="2" t="s">
        <v>180</v>
      </c>
      <c r="EG162" s="2" t="s">
        <v>2065</v>
      </c>
      <c r="EH162" s="2" t="s">
        <v>2066</v>
      </c>
      <c r="EI162" s="2" t="s">
        <v>2067</v>
      </c>
      <c r="EJ162" s="2" t="s">
        <v>1891</v>
      </c>
      <c r="EK162" s="2" t="s">
        <v>2068</v>
      </c>
      <c r="EL162" s="2" t="s">
        <v>2069</v>
      </c>
    </row>
    <row r="163" spans="1:144" x14ac:dyDescent="0.25">
      <c r="A163" s="2" t="s">
        <v>1976</v>
      </c>
      <c r="B163" s="2" t="s">
        <v>1977</v>
      </c>
      <c r="C163" s="17" t="s">
        <v>1978</v>
      </c>
      <c r="D163" s="20" t="s">
        <v>1979</v>
      </c>
      <c r="E163" s="17"/>
      <c r="F163" s="17" t="s">
        <v>1150</v>
      </c>
      <c r="G163" s="17" t="s">
        <v>143</v>
      </c>
      <c r="H163" s="17" t="s">
        <v>142</v>
      </c>
      <c r="I163" s="17"/>
      <c r="J163" s="17" t="s">
        <v>144</v>
      </c>
      <c r="K163" s="17" t="s">
        <v>145</v>
      </c>
      <c r="L163" s="17" t="s">
        <v>2104</v>
      </c>
      <c r="M163" s="25" t="s">
        <v>2105</v>
      </c>
      <c r="N163" s="25"/>
      <c r="O163" s="25"/>
      <c r="P163" s="17"/>
      <c r="Q163" s="2" t="s">
        <v>3045</v>
      </c>
      <c r="R163" s="2" t="s">
        <v>3051</v>
      </c>
      <c r="S163" s="2">
        <v>2018</v>
      </c>
      <c r="T163" s="2" t="s">
        <v>1393</v>
      </c>
      <c r="U163" s="2">
        <v>121</v>
      </c>
      <c r="V163" s="2" t="s">
        <v>1860</v>
      </c>
      <c r="W163" s="2" t="s">
        <v>1862</v>
      </c>
      <c r="X163" s="2" t="s">
        <v>1878</v>
      </c>
      <c r="Y163" s="2" t="s">
        <v>1982</v>
      </c>
      <c r="Z163" s="2" t="s">
        <v>1863</v>
      </c>
      <c r="AA163" s="2" t="s">
        <v>1983</v>
      </c>
      <c r="AB163" s="2" t="s">
        <v>1984</v>
      </c>
      <c r="AC163" s="2" t="s">
        <v>1985</v>
      </c>
      <c r="AD163" s="2" t="s">
        <v>1986</v>
      </c>
      <c r="AE163" s="2" t="s">
        <v>1864</v>
      </c>
      <c r="AF163" s="2" t="s">
        <v>1987</v>
      </c>
      <c r="AG163" s="2" t="s">
        <v>1988</v>
      </c>
      <c r="AH163" s="2" t="s">
        <v>1865</v>
      </c>
      <c r="AI163" s="2" t="s">
        <v>1989</v>
      </c>
      <c r="AJ163" s="2" t="s">
        <v>1990</v>
      </c>
      <c r="AK163" s="2" t="s">
        <v>1991</v>
      </c>
      <c r="AL163" s="2" t="s">
        <v>1866</v>
      </c>
      <c r="AM163" s="2" t="s">
        <v>567</v>
      </c>
      <c r="AN163" s="2" t="s">
        <v>1992</v>
      </c>
      <c r="AO163" s="2" t="s">
        <v>1993</v>
      </c>
      <c r="AP163" s="2" t="s">
        <v>1994</v>
      </c>
      <c r="AQ163" s="2" t="s">
        <v>1995</v>
      </c>
      <c r="AR163" s="2" t="s">
        <v>1996</v>
      </c>
      <c r="AS163" s="2" t="s">
        <v>649</v>
      </c>
      <c r="AT163" s="2" t="s">
        <v>1997</v>
      </c>
      <c r="AU163" s="2" t="s">
        <v>1870</v>
      </c>
      <c r="AV163" s="2" t="s">
        <v>1998</v>
      </c>
      <c r="AW163" s="2" t="s">
        <v>1999</v>
      </c>
      <c r="AX163" s="2" t="s">
        <v>2000</v>
      </c>
      <c r="AY163" s="2" t="s">
        <v>1871</v>
      </c>
      <c r="AZ163" s="2" t="s">
        <v>2001</v>
      </c>
      <c r="BA163" s="2" t="s">
        <v>2002</v>
      </c>
      <c r="BB163" s="2" t="s">
        <v>2003</v>
      </c>
      <c r="BC163" s="2" t="s">
        <v>2004</v>
      </c>
      <c r="BD163" s="2" t="s">
        <v>2005</v>
      </c>
      <c r="BE163" s="2" t="s">
        <v>419</v>
      </c>
      <c r="BF163" s="2" t="s">
        <v>2006</v>
      </c>
      <c r="BG163" s="2" t="s">
        <v>1421</v>
      </c>
      <c r="BH163" s="2" t="s">
        <v>2007</v>
      </c>
      <c r="BI163" s="2" t="s">
        <v>2008</v>
      </c>
      <c r="BJ163" s="2" t="s">
        <v>2009</v>
      </c>
      <c r="BK163" s="2" t="s">
        <v>1872</v>
      </c>
      <c r="BL163" s="2" t="s">
        <v>2010</v>
      </c>
      <c r="BM163" s="2" t="s">
        <v>2011</v>
      </c>
      <c r="BN163" s="2" t="s">
        <v>1873</v>
      </c>
      <c r="BO163" s="2" t="s">
        <v>2012</v>
      </c>
      <c r="BP163" s="2" t="s">
        <v>2013</v>
      </c>
      <c r="BQ163" s="2" t="s">
        <v>2014</v>
      </c>
      <c r="BR163" s="2" t="s">
        <v>2015</v>
      </c>
      <c r="BS163" s="2" t="s">
        <v>1705</v>
      </c>
      <c r="BT163" s="2" t="s">
        <v>2016</v>
      </c>
      <c r="BU163" s="2" t="s">
        <v>2017</v>
      </c>
      <c r="BV163" s="2" t="s">
        <v>2018</v>
      </c>
      <c r="BW163" s="2" t="s">
        <v>2019</v>
      </c>
      <c r="BX163" s="2" t="s">
        <v>2020</v>
      </c>
      <c r="BY163" s="2" t="s">
        <v>2021</v>
      </c>
      <c r="BZ163" s="2" t="s">
        <v>1875</v>
      </c>
      <c r="CA163" s="2" t="s">
        <v>2022</v>
      </c>
      <c r="CB163" s="2" t="s">
        <v>2023</v>
      </c>
      <c r="CC163" s="2" t="s">
        <v>1877</v>
      </c>
      <c r="CD163" s="2" t="s">
        <v>2024</v>
      </c>
      <c r="CE163" s="2" t="s">
        <v>2025</v>
      </c>
      <c r="CF163" s="2" t="s">
        <v>2026</v>
      </c>
      <c r="CG163" s="2" t="s">
        <v>2027</v>
      </c>
      <c r="CH163" s="2" t="s">
        <v>2028</v>
      </c>
      <c r="CI163" s="2" t="s">
        <v>1187</v>
      </c>
      <c r="CJ163" s="2" t="s">
        <v>1188</v>
      </c>
      <c r="CK163" s="2" t="s">
        <v>700</v>
      </c>
      <c r="CL163" s="2" t="s">
        <v>2029</v>
      </c>
      <c r="CM163" s="2" t="s">
        <v>2030</v>
      </c>
      <c r="CN163" s="2" t="s">
        <v>2031</v>
      </c>
      <c r="CO163" s="2" t="s">
        <v>2032</v>
      </c>
      <c r="CP163" s="2" t="s">
        <v>2033</v>
      </c>
      <c r="CQ163" s="2" t="s">
        <v>2034</v>
      </c>
      <c r="CR163" s="2" t="s">
        <v>2035</v>
      </c>
      <c r="CS163" s="2" t="s">
        <v>2036</v>
      </c>
      <c r="CT163" s="2" t="s">
        <v>1879</v>
      </c>
      <c r="CU163" s="2" t="s">
        <v>2037</v>
      </c>
      <c r="CV163" s="2" t="s">
        <v>1882</v>
      </c>
      <c r="CW163" s="2" t="s">
        <v>2038</v>
      </c>
      <c r="CX163" s="2" t="s">
        <v>1490</v>
      </c>
      <c r="CY163" s="2" t="s">
        <v>1924</v>
      </c>
      <c r="CZ163" s="2" t="s">
        <v>2039</v>
      </c>
      <c r="DA163" s="2" t="s">
        <v>2040</v>
      </c>
      <c r="DB163" s="2" t="s">
        <v>1883</v>
      </c>
      <c r="DC163" s="2" t="s">
        <v>1884</v>
      </c>
      <c r="DD163" s="2" t="s">
        <v>2041</v>
      </c>
      <c r="DE163" s="2" t="s">
        <v>2042</v>
      </c>
      <c r="DF163" s="2" t="s">
        <v>2043</v>
      </c>
      <c r="DG163" s="2" t="s">
        <v>2044</v>
      </c>
      <c r="DH163" s="2" t="s">
        <v>2045</v>
      </c>
      <c r="DI163" s="2" t="s">
        <v>2046</v>
      </c>
      <c r="DJ163" s="2" t="s">
        <v>2047</v>
      </c>
      <c r="DK163" s="2" t="s">
        <v>2048</v>
      </c>
      <c r="DL163" s="2" t="s">
        <v>2049</v>
      </c>
      <c r="DM163" s="2" t="s">
        <v>1886</v>
      </c>
      <c r="DN163" s="2" t="s">
        <v>2050</v>
      </c>
      <c r="DO163" s="2" t="s">
        <v>2051</v>
      </c>
      <c r="DP163" s="2" t="s">
        <v>2052</v>
      </c>
      <c r="DQ163" s="2" t="s">
        <v>2053</v>
      </c>
      <c r="DR163" s="2" t="s">
        <v>1888</v>
      </c>
      <c r="DS163" s="2" t="s">
        <v>2054</v>
      </c>
      <c r="DT163" s="2" t="s">
        <v>2055</v>
      </c>
      <c r="DU163" s="2" t="s">
        <v>2056</v>
      </c>
      <c r="DV163" s="2" t="s">
        <v>2057</v>
      </c>
      <c r="DW163" s="2" t="s">
        <v>2058</v>
      </c>
      <c r="DX163" s="2" t="s">
        <v>2059</v>
      </c>
      <c r="DY163" s="2" t="s">
        <v>2060</v>
      </c>
      <c r="DZ163" s="2" t="s">
        <v>1889</v>
      </c>
      <c r="EA163" s="2" t="s">
        <v>2061</v>
      </c>
      <c r="EB163" s="2" t="s">
        <v>2062</v>
      </c>
      <c r="EC163" s="2" t="s">
        <v>2063</v>
      </c>
      <c r="ED163" s="2" t="s">
        <v>2064</v>
      </c>
      <c r="EE163" s="2" t="s">
        <v>1890</v>
      </c>
      <c r="EF163" s="2" t="s">
        <v>180</v>
      </c>
      <c r="EG163" s="2" t="s">
        <v>2065</v>
      </c>
      <c r="EH163" s="2" t="s">
        <v>2066</v>
      </c>
      <c r="EI163" s="2" t="s">
        <v>2067</v>
      </c>
      <c r="EJ163" s="2" t="s">
        <v>1891</v>
      </c>
      <c r="EK163" s="2" t="s">
        <v>2068</v>
      </c>
      <c r="EL163" s="2" t="s">
        <v>2069</v>
      </c>
    </row>
    <row r="164" spans="1:144" x14ac:dyDescent="0.25">
      <c r="A164" s="2" t="s">
        <v>1976</v>
      </c>
      <c r="B164" s="2" t="s">
        <v>1977</v>
      </c>
      <c r="C164" s="17" t="s">
        <v>1978</v>
      </c>
      <c r="D164" s="20" t="s">
        <v>1979</v>
      </c>
      <c r="E164" s="17"/>
      <c r="F164" s="17" t="s">
        <v>1150</v>
      </c>
      <c r="G164" s="17" t="s">
        <v>143</v>
      </c>
      <c r="H164" s="17" t="s">
        <v>142</v>
      </c>
      <c r="I164" s="17"/>
      <c r="J164" s="17" t="s">
        <v>144</v>
      </c>
      <c r="K164" s="17" t="s">
        <v>145</v>
      </c>
      <c r="L164" s="17" t="s">
        <v>2106</v>
      </c>
      <c r="M164" s="25" t="s">
        <v>2107</v>
      </c>
      <c r="N164" s="25"/>
      <c r="O164" s="25"/>
      <c r="P164" s="17"/>
      <c r="Q164" s="2" t="s">
        <v>3045</v>
      </c>
      <c r="R164" s="2" t="s">
        <v>3051</v>
      </c>
      <c r="S164" s="2">
        <v>2018</v>
      </c>
      <c r="T164" s="2" t="s">
        <v>1393</v>
      </c>
      <c r="U164" s="2">
        <v>121</v>
      </c>
      <c r="V164" s="2" t="s">
        <v>1860</v>
      </c>
      <c r="W164" s="2" t="s">
        <v>1862</v>
      </c>
      <c r="X164" s="2" t="s">
        <v>1878</v>
      </c>
      <c r="Y164" s="2" t="s">
        <v>1982</v>
      </c>
      <c r="Z164" s="2" t="s">
        <v>1863</v>
      </c>
      <c r="AA164" s="2" t="s">
        <v>1983</v>
      </c>
      <c r="AB164" s="2" t="s">
        <v>1984</v>
      </c>
      <c r="AC164" s="2" t="s">
        <v>1985</v>
      </c>
      <c r="AD164" s="2" t="s">
        <v>1986</v>
      </c>
      <c r="AE164" s="2" t="s">
        <v>1864</v>
      </c>
      <c r="AF164" s="2" t="s">
        <v>1987</v>
      </c>
      <c r="AG164" s="2" t="s">
        <v>1988</v>
      </c>
      <c r="AH164" s="2" t="s">
        <v>1865</v>
      </c>
      <c r="AI164" s="2" t="s">
        <v>1989</v>
      </c>
      <c r="AJ164" s="2" t="s">
        <v>1990</v>
      </c>
      <c r="AK164" s="2" t="s">
        <v>1991</v>
      </c>
      <c r="AL164" s="2" t="s">
        <v>1866</v>
      </c>
      <c r="AM164" s="2" t="s">
        <v>567</v>
      </c>
      <c r="AN164" s="2" t="s">
        <v>1992</v>
      </c>
      <c r="AO164" s="2" t="s">
        <v>1993</v>
      </c>
      <c r="AP164" s="2" t="s">
        <v>1994</v>
      </c>
      <c r="AQ164" s="2" t="s">
        <v>1995</v>
      </c>
      <c r="AR164" s="2" t="s">
        <v>1996</v>
      </c>
      <c r="AS164" s="2" t="s">
        <v>649</v>
      </c>
      <c r="AT164" s="2" t="s">
        <v>1997</v>
      </c>
      <c r="AU164" s="2" t="s">
        <v>1870</v>
      </c>
      <c r="AV164" s="2" t="s">
        <v>1998</v>
      </c>
      <c r="AW164" s="2" t="s">
        <v>1999</v>
      </c>
      <c r="AX164" s="2" t="s">
        <v>2000</v>
      </c>
      <c r="AY164" s="2" t="s">
        <v>1871</v>
      </c>
      <c r="AZ164" s="2" t="s">
        <v>2001</v>
      </c>
      <c r="BA164" s="2" t="s">
        <v>2002</v>
      </c>
      <c r="BB164" s="2" t="s">
        <v>2003</v>
      </c>
      <c r="BC164" s="2" t="s">
        <v>2004</v>
      </c>
      <c r="BD164" s="2" t="s">
        <v>2005</v>
      </c>
      <c r="BE164" s="2" t="s">
        <v>419</v>
      </c>
      <c r="BF164" s="2" t="s">
        <v>2006</v>
      </c>
      <c r="BG164" s="2" t="s">
        <v>1421</v>
      </c>
      <c r="BH164" s="2" t="s">
        <v>2007</v>
      </c>
      <c r="BI164" s="2" t="s">
        <v>2008</v>
      </c>
      <c r="BJ164" s="2" t="s">
        <v>2009</v>
      </c>
      <c r="BK164" s="2" t="s">
        <v>1872</v>
      </c>
      <c r="BL164" s="2" t="s">
        <v>2010</v>
      </c>
      <c r="BM164" s="2" t="s">
        <v>2011</v>
      </c>
      <c r="BN164" s="2" t="s">
        <v>1873</v>
      </c>
      <c r="BO164" s="2" t="s">
        <v>2012</v>
      </c>
      <c r="BP164" s="2" t="s">
        <v>2013</v>
      </c>
      <c r="BQ164" s="2" t="s">
        <v>2014</v>
      </c>
      <c r="BR164" s="2" t="s">
        <v>2015</v>
      </c>
      <c r="BS164" s="2" t="s">
        <v>1705</v>
      </c>
      <c r="BT164" s="2" t="s">
        <v>2016</v>
      </c>
      <c r="BU164" s="2" t="s">
        <v>2017</v>
      </c>
      <c r="BV164" s="2" t="s">
        <v>2018</v>
      </c>
      <c r="BW164" s="2" t="s">
        <v>2019</v>
      </c>
      <c r="BX164" s="2" t="s">
        <v>2020</v>
      </c>
      <c r="BY164" s="2" t="s">
        <v>2021</v>
      </c>
      <c r="BZ164" s="2" t="s">
        <v>1875</v>
      </c>
      <c r="CA164" s="2" t="s">
        <v>2022</v>
      </c>
      <c r="CB164" s="2" t="s">
        <v>2023</v>
      </c>
      <c r="CC164" s="2" t="s">
        <v>1877</v>
      </c>
      <c r="CD164" s="2" t="s">
        <v>2024</v>
      </c>
      <c r="CE164" s="2" t="s">
        <v>2025</v>
      </c>
      <c r="CF164" s="2" t="s">
        <v>2026</v>
      </c>
      <c r="CG164" s="2" t="s">
        <v>2027</v>
      </c>
      <c r="CH164" s="2" t="s">
        <v>2028</v>
      </c>
      <c r="CI164" s="2" t="s">
        <v>1187</v>
      </c>
      <c r="CJ164" s="2" t="s">
        <v>1188</v>
      </c>
      <c r="CK164" s="2" t="s">
        <v>700</v>
      </c>
      <c r="CL164" s="2" t="s">
        <v>2029</v>
      </c>
      <c r="CM164" s="2" t="s">
        <v>2030</v>
      </c>
      <c r="CN164" s="2" t="s">
        <v>2031</v>
      </c>
      <c r="CO164" s="2" t="s">
        <v>2032</v>
      </c>
      <c r="CP164" s="2" t="s">
        <v>2033</v>
      </c>
      <c r="CQ164" s="2" t="s">
        <v>2034</v>
      </c>
      <c r="CR164" s="2" t="s">
        <v>2035</v>
      </c>
      <c r="CS164" s="2" t="s">
        <v>2036</v>
      </c>
      <c r="CT164" s="2" t="s">
        <v>1879</v>
      </c>
      <c r="CU164" s="2" t="s">
        <v>2037</v>
      </c>
      <c r="CV164" s="2" t="s">
        <v>1882</v>
      </c>
      <c r="CW164" s="2" t="s">
        <v>2038</v>
      </c>
      <c r="CX164" s="2" t="s">
        <v>1490</v>
      </c>
      <c r="CY164" s="2" t="s">
        <v>1924</v>
      </c>
      <c r="CZ164" s="2" t="s">
        <v>2039</v>
      </c>
      <c r="DA164" s="2" t="s">
        <v>2040</v>
      </c>
      <c r="DB164" s="2" t="s">
        <v>1883</v>
      </c>
      <c r="DC164" s="2" t="s">
        <v>1884</v>
      </c>
      <c r="DD164" s="2" t="s">
        <v>2041</v>
      </c>
      <c r="DE164" s="2" t="s">
        <v>2042</v>
      </c>
      <c r="DF164" s="2" t="s">
        <v>2043</v>
      </c>
      <c r="DG164" s="2" t="s">
        <v>2044</v>
      </c>
      <c r="DH164" s="2" t="s">
        <v>2045</v>
      </c>
      <c r="DI164" s="2" t="s">
        <v>2046</v>
      </c>
      <c r="DJ164" s="2" t="s">
        <v>2047</v>
      </c>
      <c r="DK164" s="2" t="s">
        <v>2048</v>
      </c>
      <c r="DL164" s="2" t="s">
        <v>2049</v>
      </c>
      <c r="DM164" s="2" t="s">
        <v>1886</v>
      </c>
      <c r="DN164" s="2" t="s">
        <v>2050</v>
      </c>
      <c r="DO164" s="2" t="s">
        <v>2051</v>
      </c>
      <c r="DP164" s="2" t="s">
        <v>2052</v>
      </c>
      <c r="DQ164" s="2" t="s">
        <v>2053</v>
      </c>
      <c r="DR164" s="2" t="s">
        <v>1888</v>
      </c>
      <c r="DS164" s="2" t="s">
        <v>2054</v>
      </c>
      <c r="DT164" s="2" t="s">
        <v>2055</v>
      </c>
      <c r="DU164" s="2" t="s">
        <v>2056</v>
      </c>
      <c r="DV164" s="2" t="s">
        <v>2057</v>
      </c>
      <c r="DW164" s="2" t="s">
        <v>2058</v>
      </c>
      <c r="DX164" s="2" t="s">
        <v>2059</v>
      </c>
      <c r="DY164" s="2" t="s">
        <v>2060</v>
      </c>
      <c r="DZ164" s="2" t="s">
        <v>1889</v>
      </c>
      <c r="EA164" s="2" t="s">
        <v>2061</v>
      </c>
      <c r="EB164" s="2" t="s">
        <v>2062</v>
      </c>
      <c r="EC164" s="2" t="s">
        <v>2063</v>
      </c>
      <c r="ED164" s="2" t="s">
        <v>2064</v>
      </c>
      <c r="EE164" s="2" t="s">
        <v>1890</v>
      </c>
      <c r="EF164" s="2" t="s">
        <v>180</v>
      </c>
      <c r="EG164" s="2" t="s">
        <v>2065</v>
      </c>
      <c r="EH164" s="2" t="s">
        <v>2066</v>
      </c>
      <c r="EI164" s="2" t="s">
        <v>2067</v>
      </c>
      <c r="EJ164" s="2" t="s">
        <v>1891</v>
      </c>
      <c r="EK164" s="2" t="s">
        <v>2068</v>
      </c>
      <c r="EL164" s="2" t="s">
        <v>2069</v>
      </c>
    </row>
    <row r="165" spans="1:144" x14ac:dyDescent="0.25">
      <c r="A165" s="2" t="s">
        <v>1976</v>
      </c>
      <c r="B165" s="2" t="s">
        <v>1977</v>
      </c>
      <c r="C165" s="17" t="s">
        <v>1978</v>
      </c>
      <c r="D165" s="20" t="s">
        <v>1979</v>
      </c>
      <c r="E165" s="17"/>
      <c r="F165" s="17" t="s">
        <v>1150</v>
      </c>
      <c r="G165" s="17" t="s">
        <v>143</v>
      </c>
      <c r="H165" s="17" t="s">
        <v>142</v>
      </c>
      <c r="I165" s="17"/>
      <c r="J165" s="17" t="s">
        <v>144</v>
      </c>
      <c r="K165" s="17" t="s">
        <v>145</v>
      </c>
      <c r="L165" s="17" t="s">
        <v>2108</v>
      </c>
      <c r="M165" s="25" t="s">
        <v>2109</v>
      </c>
      <c r="N165" s="25"/>
      <c r="O165" s="25"/>
      <c r="P165" s="17"/>
      <c r="Q165" s="2" t="s">
        <v>3045</v>
      </c>
      <c r="R165" s="2" t="s">
        <v>3051</v>
      </c>
      <c r="S165" s="2">
        <v>2018</v>
      </c>
      <c r="T165" s="2" t="s">
        <v>1393</v>
      </c>
      <c r="U165" s="2">
        <v>121</v>
      </c>
      <c r="V165" s="2" t="s">
        <v>1860</v>
      </c>
      <c r="W165" s="2" t="s">
        <v>1862</v>
      </c>
      <c r="X165" s="2" t="s">
        <v>1878</v>
      </c>
      <c r="Y165" s="2" t="s">
        <v>1982</v>
      </c>
      <c r="Z165" s="2" t="s">
        <v>1863</v>
      </c>
      <c r="AA165" s="2" t="s">
        <v>1983</v>
      </c>
      <c r="AB165" s="2" t="s">
        <v>1984</v>
      </c>
      <c r="AC165" s="2" t="s">
        <v>1985</v>
      </c>
      <c r="AD165" s="2" t="s">
        <v>1986</v>
      </c>
      <c r="AE165" s="2" t="s">
        <v>1864</v>
      </c>
      <c r="AF165" s="2" t="s">
        <v>1987</v>
      </c>
      <c r="AG165" s="2" t="s">
        <v>1988</v>
      </c>
      <c r="AH165" s="2" t="s">
        <v>1865</v>
      </c>
      <c r="AI165" s="2" t="s">
        <v>1989</v>
      </c>
      <c r="AJ165" s="2" t="s">
        <v>1990</v>
      </c>
      <c r="AK165" s="2" t="s">
        <v>1991</v>
      </c>
      <c r="AL165" s="2" t="s">
        <v>1866</v>
      </c>
      <c r="AM165" s="2" t="s">
        <v>567</v>
      </c>
      <c r="AN165" s="2" t="s">
        <v>1992</v>
      </c>
      <c r="AO165" s="2" t="s">
        <v>1993</v>
      </c>
      <c r="AP165" s="2" t="s">
        <v>1994</v>
      </c>
      <c r="AQ165" s="2" t="s">
        <v>1995</v>
      </c>
      <c r="AR165" s="2" t="s">
        <v>1996</v>
      </c>
      <c r="AS165" s="2" t="s">
        <v>649</v>
      </c>
      <c r="AT165" s="2" t="s">
        <v>1997</v>
      </c>
      <c r="AU165" s="2" t="s">
        <v>1870</v>
      </c>
      <c r="AV165" s="2" t="s">
        <v>1998</v>
      </c>
      <c r="AW165" s="2" t="s">
        <v>1999</v>
      </c>
      <c r="AX165" s="2" t="s">
        <v>2000</v>
      </c>
      <c r="AY165" s="2" t="s">
        <v>1871</v>
      </c>
      <c r="AZ165" s="2" t="s">
        <v>2001</v>
      </c>
      <c r="BA165" s="2" t="s">
        <v>2002</v>
      </c>
      <c r="BB165" s="2" t="s">
        <v>2003</v>
      </c>
      <c r="BC165" s="2" t="s">
        <v>2004</v>
      </c>
      <c r="BD165" s="2" t="s">
        <v>2005</v>
      </c>
      <c r="BE165" s="2" t="s">
        <v>419</v>
      </c>
      <c r="BF165" s="2" t="s">
        <v>2006</v>
      </c>
      <c r="BG165" s="2" t="s">
        <v>1421</v>
      </c>
      <c r="BH165" s="2" t="s">
        <v>2007</v>
      </c>
      <c r="BI165" s="2" t="s">
        <v>2008</v>
      </c>
      <c r="BJ165" s="2" t="s">
        <v>2009</v>
      </c>
      <c r="BK165" s="2" t="s">
        <v>1872</v>
      </c>
      <c r="BL165" s="2" t="s">
        <v>2010</v>
      </c>
      <c r="BM165" s="2" t="s">
        <v>2011</v>
      </c>
      <c r="BN165" s="2" t="s">
        <v>1873</v>
      </c>
      <c r="BO165" s="2" t="s">
        <v>2012</v>
      </c>
      <c r="BP165" s="2" t="s">
        <v>2013</v>
      </c>
      <c r="BQ165" s="2" t="s">
        <v>2014</v>
      </c>
      <c r="BR165" s="2" t="s">
        <v>2015</v>
      </c>
      <c r="BS165" s="2" t="s">
        <v>1705</v>
      </c>
      <c r="BT165" s="2" t="s">
        <v>2016</v>
      </c>
      <c r="BU165" s="2" t="s">
        <v>2017</v>
      </c>
      <c r="BV165" s="2" t="s">
        <v>2018</v>
      </c>
      <c r="BW165" s="2" t="s">
        <v>2019</v>
      </c>
      <c r="BX165" s="2" t="s">
        <v>2020</v>
      </c>
      <c r="BY165" s="2" t="s">
        <v>2021</v>
      </c>
      <c r="BZ165" s="2" t="s">
        <v>1875</v>
      </c>
      <c r="CA165" s="2" t="s">
        <v>2022</v>
      </c>
      <c r="CB165" s="2" t="s">
        <v>2023</v>
      </c>
      <c r="CC165" s="2" t="s">
        <v>1877</v>
      </c>
      <c r="CD165" s="2" t="s">
        <v>2024</v>
      </c>
      <c r="CE165" s="2" t="s">
        <v>2025</v>
      </c>
      <c r="CF165" s="2" t="s">
        <v>2026</v>
      </c>
      <c r="CG165" s="2" t="s">
        <v>2027</v>
      </c>
      <c r="CH165" s="2" t="s">
        <v>2028</v>
      </c>
      <c r="CI165" s="2" t="s">
        <v>1187</v>
      </c>
      <c r="CJ165" s="2" t="s">
        <v>1188</v>
      </c>
      <c r="CK165" s="2" t="s">
        <v>700</v>
      </c>
      <c r="CL165" s="2" t="s">
        <v>2029</v>
      </c>
      <c r="CM165" s="2" t="s">
        <v>2030</v>
      </c>
      <c r="CN165" s="2" t="s">
        <v>2031</v>
      </c>
      <c r="CO165" s="2" t="s">
        <v>2032</v>
      </c>
      <c r="CP165" s="2" t="s">
        <v>2033</v>
      </c>
      <c r="CQ165" s="2" t="s">
        <v>2034</v>
      </c>
      <c r="CR165" s="2" t="s">
        <v>2035</v>
      </c>
      <c r="CS165" s="2" t="s">
        <v>2036</v>
      </c>
      <c r="CT165" s="2" t="s">
        <v>1879</v>
      </c>
      <c r="CU165" s="2" t="s">
        <v>2037</v>
      </c>
      <c r="CV165" s="2" t="s">
        <v>1882</v>
      </c>
      <c r="CW165" s="2" t="s">
        <v>2038</v>
      </c>
      <c r="CX165" s="2" t="s">
        <v>1490</v>
      </c>
      <c r="CY165" s="2" t="s">
        <v>1924</v>
      </c>
      <c r="CZ165" s="2" t="s">
        <v>2039</v>
      </c>
      <c r="DA165" s="2" t="s">
        <v>2040</v>
      </c>
      <c r="DB165" s="2" t="s">
        <v>1883</v>
      </c>
      <c r="DC165" s="2" t="s">
        <v>1884</v>
      </c>
      <c r="DD165" s="2" t="s">
        <v>2041</v>
      </c>
      <c r="DE165" s="2" t="s">
        <v>2042</v>
      </c>
      <c r="DF165" s="2" t="s">
        <v>2043</v>
      </c>
      <c r="DG165" s="2" t="s">
        <v>2044</v>
      </c>
      <c r="DH165" s="2" t="s">
        <v>2045</v>
      </c>
      <c r="DI165" s="2" t="s">
        <v>2046</v>
      </c>
      <c r="DJ165" s="2" t="s">
        <v>2047</v>
      </c>
      <c r="DK165" s="2" t="s">
        <v>2048</v>
      </c>
      <c r="DL165" s="2" t="s">
        <v>2049</v>
      </c>
      <c r="DM165" s="2" t="s">
        <v>1886</v>
      </c>
      <c r="DN165" s="2" t="s">
        <v>2050</v>
      </c>
      <c r="DO165" s="2" t="s">
        <v>2051</v>
      </c>
      <c r="DP165" s="2" t="s">
        <v>2052</v>
      </c>
      <c r="DQ165" s="2" t="s">
        <v>2053</v>
      </c>
      <c r="DR165" s="2" t="s">
        <v>1888</v>
      </c>
      <c r="DS165" s="2" t="s">
        <v>2054</v>
      </c>
      <c r="DT165" s="2" t="s">
        <v>2055</v>
      </c>
      <c r="DU165" s="2" t="s">
        <v>2056</v>
      </c>
      <c r="DV165" s="2" t="s">
        <v>2057</v>
      </c>
      <c r="DW165" s="2" t="s">
        <v>2058</v>
      </c>
      <c r="DX165" s="2" t="s">
        <v>2059</v>
      </c>
      <c r="DY165" s="2" t="s">
        <v>2060</v>
      </c>
      <c r="DZ165" s="2" t="s">
        <v>1889</v>
      </c>
      <c r="EA165" s="2" t="s">
        <v>2061</v>
      </c>
      <c r="EB165" s="2" t="s">
        <v>2062</v>
      </c>
      <c r="EC165" s="2" t="s">
        <v>2063</v>
      </c>
      <c r="ED165" s="2" t="s">
        <v>2064</v>
      </c>
      <c r="EE165" s="2" t="s">
        <v>1890</v>
      </c>
      <c r="EF165" s="2" t="s">
        <v>180</v>
      </c>
      <c r="EG165" s="2" t="s">
        <v>2065</v>
      </c>
      <c r="EH165" s="2" t="s">
        <v>2066</v>
      </c>
      <c r="EI165" s="2" t="s">
        <v>2067</v>
      </c>
      <c r="EJ165" s="2" t="s">
        <v>1891</v>
      </c>
      <c r="EK165" s="2" t="s">
        <v>2068</v>
      </c>
      <c r="EL165" s="2" t="s">
        <v>2069</v>
      </c>
    </row>
    <row r="166" spans="1:144" x14ac:dyDescent="0.25">
      <c r="A166" s="2" t="s">
        <v>1976</v>
      </c>
      <c r="B166" s="2" t="s">
        <v>1977</v>
      </c>
      <c r="C166" s="17" t="s">
        <v>1978</v>
      </c>
      <c r="D166" s="20" t="s">
        <v>1979</v>
      </c>
      <c r="E166" s="17"/>
      <c r="F166" s="17" t="s">
        <v>1150</v>
      </c>
      <c r="G166" s="17" t="s">
        <v>143</v>
      </c>
      <c r="H166" s="17" t="s">
        <v>142</v>
      </c>
      <c r="I166" s="17"/>
      <c r="J166" s="17" t="s">
        <v>144</v>
      </c>
      <c r="K166" s="17" t="s">
        <v>145</v>
      </c>
      <c r="L166" s="17" t="s">
        <v>2110</v>
      </c>
      <c r="M166" s="25" t="s">
        <v>2111</v>
      </c>
      <c r="N166" s="25"/>
      <c r="O166" s="25"/>
      <c r="P166" s="17"/>
      <c r="Q166" s="2" t="s">
        <v>3045</v>
      </c>
      <c r="R166" s="2" t="s">
        <v>3051</v>
      </c>
      <c r="S166" s="2">
        <v>2018</v>
      </c>
      <c r="T166" s="2" t="s">
        <v>1393</v>
      </c>
      <c r="U166" s="2">
        <v>121</v>
      </c>
      <c r="V166" s="2" t="s">
        <v>1860</v>
      </c>
      <c r="W166" s="2" t="s">
        <v>1862</v>
      </c>
      <c r="X166" s="2" t="s">
        <v>1878</v>
      </c>
      <c r="Y166" s="2" t="s">
        <v>1982</v>
      </c>
      <c r="Z166" s="2" t="s">
        <v>1863</v>
      </c>
      <c r="AA166" s="2" t="s">
        <v>1983</v>
      </c>
      <c r="AB166" s="2" t="s">
        <v>1984</v>
      </c>
      <c r="AC166" s="2" t="s">
        <v>1985</v>
      </c>
      <c r="AD166" s="2" t="s">
        <v>1986</v>
      </c>
      <c r="AE166" s="2" t="s">
        <v>1864</v>
      </c>
      <c r="AF166" s="2" t="s">
        <v>1987</v>
      </c>
      <c r="AG166" s="2" t="s">
        <v>1988</v>
      </c>
      <c r="AH166" s="2" t="s">
        <v>1865</v>
      </c>
      <c r="AI166" s="2" t="s">
        <v>1989</v>
      </c>
      <c r="AJ166" s="2" t="s">
        <v>1990</v>
      </c>
      <c r="AK166" s="2" t="s">
        <v>1991</v>
      </c>
      <c r="AL166" s="2" t="s">
        <v>1866</v>
      </c>
      <c r="AM166" s="2" t="s">
        <v>567</v>
      </c>
      <c r="AN166" s="2" t="s">
        <v>1992</v>
      </c>
      <c r="AO166" s="2" t="s">
        <v>1993</v>
      </c>
      <c r="AP166" s="2" t="s">
        <v>1994</v>
      </c>
      <c r="AQ166" s="2" t="s">
        <v>1995</v>
      </c>
      <c r="AR166" s="2" t="s">
        <v>1996</v>
      </c>
      <c r="AS166" s="2" t="s">
        <v>649</v>
      </c>
      <c r="AT166" s="2" t="s">
        <v>1997</v>
      </c>
      <c r="AU166" s="2" t="s">
        <v>1870</v>
      </c>
      <c r="AV166" s="2" t="s">
        <v>1998</v>
      </c>
      <c r="AW166" s="2" t="s">
        <v>1999</v>
      </c>
      <c r="AX166" s="2" t="s">
        <v>2000</v>
      </c>
      <c r="AY166" s="2" t="s">
        <v>1871</v>
      </c>
      <c r="AZ166" s="2" t="s">
        <v>2001</v>
      </c>
      <c r="BA166" s="2" t="s">
        <v>2002</v>
      </c>
      <c r="BB166" s="2" t="s">
        <v>2003</v>
      </c>
      <c r="BC166" s="2" t="s">
        <v>2004</v>
      </c>
      <c r="BD166" s="2" t="s">
        <v>2005</v>
      </c>
      <c r="BE166" s="2" t="s">
        <v>419</v>
      </c>
      <c r="BF166" s="2" t="s">
        <v>2006</v>
      </c>
      <c r="BG166" s="2" t="s">
        <v>1421</v>
      </c>
      <c r="BH166" s="2" t="s">
        <v>2007</v>
      </c>
      <c r="BI166" s="2" t="s">
        <v>2008</v>
      </c>
      <c r="BJ166" s="2" t="s">
        <v>2009</v>
      </c>
      <c r="BK166" s="2" t="s">
        <v>1872</v>
      </c>
      <c r="BL166" s="2" t="s">
        <v>2010</v>
      </c>
      <c r="BM166" s="2" t="s">
        <v>2011</v>
      </c>
      <c r="BN166" s="2" t="s">
        <v>1873</v>
      </c>
      <c r="BO166" s="2" t="s">
        <v>2012</v>
      </c>
      <c r="BP166" s="2" t="s">
        <v>2013</v>
      </c>
      <c r="BQ166" s="2" t="s">
        <v>2014</v>
      </c>
      <c r="BR166" s="2" t="s">
        <v>2015</v>
      </c>
      <c r="BS166" s="2" t="s">
        <v>1705</v>
      </c>
      <c r="BT166" s="2" t="s">
        <v>2016</v>
      </c>
      <c r="BU166" s="2" t="s">
        <v>2017</v>
      </c>
      <c r="BV166" s="2" t="s">
        <v>2018</v>
      </c>
      <c r="BW166" s="2" t="s">
        <v>2019</v>
      </c>
      <c r="BX166" s="2" t="s">
        <v>2020</v>
      </c>
      <c r="BY166" s="2" t="s">
        <v>2021</v>
      </c>
      <c r="BZ166" s="2" t="s">
        <v>1875</v>
      </c>
      <c r="CA166" s="2" t="s">
        <v>2022</v>
      </c>
      <c r="CB166" s="2" t="s">
        <v>2023</v>
      </c>
      <c r="CC166" s="2" t="s">
        <v>1877</v>
      </c>
      <c r="CD166" s="2" t="s">
        <v>2024</v>
      </c>
      <c r="CE166" s="2" t="s">
        <v>2025</v>
      </c>
      <c r="CF166" s="2" t="s">
        <v>2026</v>
      </c>
      <c r="CG166" s="2" t="s">
        <v>2027</v>
      </c>
      <c r="CH166" s="2" t="s">
        <v>2028</v>
      </c>
      <c r="CI166" s="2" t="s">
        <v>1187</v>
      </c>
      <c r="CJ166" s="2" t="s">
        <v>1188</v>
      </c>
      <c r="CK166" s="2" t="s">
        <v>700</v>
      </c>
      <c r="CL166" s="2" t="s">
        <v>2029</v>
      </c>
      <c r="CM166" s="2" t="s">
        <v>2030</v>
      </c>
      <c r="CN166" s="2" t="s">
        <v>2031</v>
      </c>
      <c r="CO166" s="2" t="s">
        <v>2032</v>
      </c>
      <c r="CP166" s="2" t="s">
        <v>2033</v>
      </c>
      <c r="CQ166" s="2" t="s">
        <v>2034</v>
      </c>
      <c r="CR166" s="2" t="s">
        <v>2035</v>
      </c>
      <c r="CS166" s="2" t="s">
        <v>2036</v>
      </c>
      <c r="CT166" s="2" t="s">
        <v>1879</v>
      </c>
      <c r="CU166" s="2" t="s">
        <v>2037</v>
      </c>
      <c r="CV166" s="2" t="s">
        <v>1882</v>
      </c>
      <c r="CW166" s="2" t="s">
        <v>2038</v>
      </c>
      <c r="CX166" s="2" t="s">
        <v>1490</v>
      </c>
      <c r="CY166" s="2" t="s">
        <v>1924</v>
      </c>
      <c r="CZ166" s="2" t="s">
        <v>2039</v>
      </c>
      <c r="DA166" s="2" t="s">
        <v>2040</v>
      </c>
      <c r="DB166" s="2" t="s">
        <v>1883</v>
      </c>
      <c r="DC166" s="2" t="s">
        <v>1884</v>
      </c>
      <c r="DD166" s="2" t="s">
        <v>2041</v>
      </c>
      <c r="DE166" s="2" t="s">
        <v>2042</v>
      </c>
      <c r="DF166" s="2" t="s">
        <v>2043</v>
      </c>
      <c r="DG166" s="2" t="s">
        <v>2044</v>
      </c>
      <c r="DH166" s="2" t="s">
        <v>2045</v>
      </c>
      <c r="DI166" s="2" t="s">
        <v>2046</v>
      </c>
      <c r="DJ166" s="2" t="s">
        <v>2047</v>
      </c>
      <c r="DK166" s="2" t="s">
        <v>2048</v>
      </c>
      <c r="DL166" s="2" t="s">
        <v>2049</v>
      </c>
      <c r="DM166" s="2" t="s">
        <v>1886</v>
      </c>
      <c r="DN166" s="2" t="s">
        <v>2050</v>
      </c>
      <c r="DO166" s="2" t="s">
        <v>2051</v>
      </c>
      <c r="DP166" s="2" t="s">
        <v>2052</v>
      </c>
      <c r="DQ166" s="2" t="s">
        <v>2053</v>
      </c>
      <c r="DR166" s="2" t="s">
        <v>1888</v>
      </c>
      <c r="DS166" s="2" t="s">
        <v>2054</v>
      </c>
      <c r="DT166" s="2" t="s">
        <v>2055</v>
      </c>
      <c r="DU166" s="2" t="s">
        <v>2056</v>
      </c>
      <c r="DV166" s="2" t="s">
        <v>2057</v>
      </c>
      <c r="DW166" s="2" t="s">
        <v>2058</v>
      </c>
      <c r="DX166" s="2" t="s">
        <v>2059</v>
      </c>
      <c r="DY166" s="2" t="s">
        <v>2060</v>
      </c>
      <c r="DZ166" s="2" t="s">
        <v>1889</v>
      </c>
      <c r="EA166" s="2" t="s">
        <v>2061</v>
      </c>
      <c r="EB166" s="2" t="s">
        <v>2062</v>
      </c>
      <c r="EC166" s="2" t="s">
        <v>2063</v>
      </c>
      <c r="ED166" s="2" t="s">
        <v>2064</v>
      </c>
      <c r="EE166" s="2" t="s">
        <v>1890</v>
      </c>
      <c r="EF166" s="2" t="s">
        <v>180</v>
      </c>
      <c r="EG166" s="2" t="s">
        <v>2065</v>
      </c>
      <c r="EH166" s="2" t="s">
        <v>2066</v>
      </c>
      <c r="EI166" s="2" t="s">
        <v>2067</v>
      </c>
      <c r="EJ166" s="2" t="s">
        <v>1891</v>
      </c>
      <c r="EK166" s="2" t="s">
        <v>2068</v>
      </c>
      <c r="EL166" s="2" t="s">
        <v>2069</v>
      </c>
    </row>
    <row r="167" spans="1:144" x14ac:dyDescent="0.25">
      <c r="A167" s="2" t="s">
        <v>1976</v>
      </c>
      <c r="B167" s="2" t="s">
        <v>1977</v>
      </c>
      <c r="C167" s="17" t="s">
        <v>1978</v>
      </c>
      <c r="D167" s="20" t="s">
        <v>1979</v>
      </c>
      <c r="E167" s="17"/>
      <c r="F167" s="17" t="s">
        <v>1150</v>
      </c>
      <c r="G167" s="17" t="s">
        <v>143</v>
      </c>
      <c r="H167" s="17" t="s">
        <v>142</v>
      </c>
      <c r="I167" s="17"/>
      <c r="J167" s="17" t="s">
        <v>144</v>
      </c>
      <c r="K167" s="17" t="s">
        <v>145</v>
      </c>
      <c r="L167" s="17" t="s">
        <v>2112</v>
      </c>
      <c r="M167" s="25" t="s">
        <v>2113</v>
      </c>
      <c r="N167" s="25"/>
      <c r="O167" s="25"/>
      <c r="P167" s="17"/>
      <c r="Q167" s="2" t="s">
        <v>3045</v>
      </c>
      <c r="R167" s="2" t="s">
        <v>3051</v>
      </c>
      <c r="S167" s="2">
        <v>2018</v>
      </c>
      <c r="T167" s="2" t="s">
        <v>1393</v>
      </c>
      <c r="U167" s="2">
        <v>121</v>
      </c>
      <c r="V167" s="2" t="s">
        <v>1860</v>
      </c>
      <c r="W167" s="2" t="s">
        <v>1862</v>
      </c>
      <c r="X167" s="2" t="s">
        <v>1878</v>
      </c>
      <c r="Y167" s="2" t="s">
        <v>1982</v>
      </c>
      <c r="Z167" s="2" t="s">
        <v>1863</v>
      </c>
      <c r="AA167" s="2" t="s">
        <v>1983</v>
      </c>
      <c r="AB167" s="2" t="s">
        <v>1984</v>
      </c>
      <c r="AC167" s="2" t="s">
        <v>1985</v>
      </c>
      <c r="AD167" s="2" t="s">
        <v>1986</v>
      </c>
      <c r="AE167" s="2" t="s">
        <v>1864</v>
      </c>
      <c r="AF167" s="2" t="s">
        <v>1987</v>
      </c>
      <c r="AG167" s="2" t="s">
        <v>1988</v>
      </c>
      <c r="AH167" s="2" t="s">
        <v>1865</v>
      </c>
      <c r="AI167" s="2" t="s">
        <v>1989</v>
      </c>
      <c r="AJ167" s="2" t="s">
        <v>1990</v>
      </c>
      <c r="AK167" s="2" t="s">
        <v>1991</v>
      </c>
      <c r="AL167" s="2" t="s">
        <v>1866</v>
      </c>
      <c r="AM167" s="2" t="s">
        <v>567</v>
      </c>
      <c r="AN167" s="2" t="s">
        <v>1992</v>
      </c>
      <c r="AO167" s="2" t="s">
        <v>1993</v>
      </c>
      <c r="AP167" s="2" t="s">
        <v>1994</v>
      </c>
      <c r="AQ167" s="2" t="s">
        <v>1995</v>
      </c>
      <c r="AR167" s="2" t="s">
        <v>1996</v>
      </c>
      <c r="AS167" s="2" t="s">
        <v>649</v>
      </c>
      <c r="AT167" s="2" t="s">
        <v>1997</v>
      </c>
      <c r="AU167" s="2" t="s">
        <v>1870</v>
      </c>
      <c r="AV167" s="2" t="s">
        <v>1998</v>
      </c>
      <c r="AW167" s="2" t="s">
        <v>1999</v>
      </c>
      <c r="AX167" s="2" t="s">
        <v>2000</v>
      </c>
      <c r="AY167" s="2" t="s">
        <v>1871</v>
      </c>
      <c r="AZ167" s="2" t="s">
        <v>2001</v>
      </c>
      <c r="BA167" s="2" t="s">
        <v>2002</v>
      </c>
      <c r="BB167" s="2" t="s">
        <v>2003</v>
      </c>
      <c r="BC167" s="2" t="s">
        <v>2004</v>
      </c>
      <c r="BD167" s="2" t="s">
        <v>2005</v>
      </c>
      <c r="BE167" s="2" t="s">
        <v>419</v>
      </c>
      <c r="BF167" s="2" t="s">
        <v>2006</v>
      </c>
      <c r="BG167" s="2" t="s">
        <v>1421</v>
      </c>
      <c r="BH167" s="2" t="s">
        <v>2007</v>
      </c>
      <c r="BI167" s="2" t="s">
        <v>2008</v>
      </c>
      <c r="BJ167" s="2" t="s">
        <v>2009</v>
      </c>
      <c r="BK167" s="2" t="s">
        <v>1872</v>
      </c>
      <c r="BL167" s="2" t="s">
        <v>2010</v>
      </c>
      <c r="BM167" s="2" t="s">
        <v>2011</v>
      </c>
      <c r="BN167" s="2" t="s">
        <v>1873</v>
      </c>
      <c r="BO167" s="2" t="s">
        <v>2012</v>
      </c>
      <c r="BP167" s="2" t="s">
        <v>2013</v>
      </c>
      <c r="BQ167" s="2" t="s">
        <v>2014</v>
      </c>
      <c r="BR167" s="2" t="s">
        <v>2015</v>
      </c>
      <c r="BS167" s="2" t="s">
        <v>1705</v>
      </c>
      <c r="BT167" s="2" t="s">
        <v>2016</v>
      </c>
      <c r="BU167" s="2" t="s">
        <v>2017</v>
      </c>
      <c r="BV167" s="2" t="s">
        <v>2018</v>
      </c>
      <c r="BW167" s="2" t="s">
        <v>2019</v>
      </c>
      <c r="BX167" s="2" t="s">
        <v>2020</v>
      </c>
      <c r="BY167" s="2" t="s">
        <v>2021</v>
      </c>
      <c r="BZ167" s="2" t="s">
        <v>1875</v>
      </c>
      <c r="CA167" s="2" t="s">
        <v>2022</v>
      </c>
      <c r="CB167" s="2" t="s">
        <v>2023</v>
      </c>
      <c r="CC167" s="2" t="s">
        <v>1877</v>
      </c>
      <c r="CD167" s="2" t="s">
        <v>2024</v>
      </c>
      <c r="CE167" s="2" t="s">
        <v>2025</v>
      </c>
      <c r="CF167" s="2" t="s">
        <v>2026</v>
      </c>
      <c r="CG167" s="2" t="s">
        <v>2027</v>
      </c>
      <c r="CH167" s="2" t="s">
        <v>2028</v>
      </c>
      <c r="CI167" s="2" t="s">
        <v>1187</v>
      </c>
      <c r="CJ167" s="2" t="s">
        <v>1188</v>
      </c>
      <c r="CK167" s="2" t="s">
        <v>700</v>
      </c>
      <c r="CL167" s="2" t="s">
        <v>2029</v>
      </c>
      <c r="CM167" s="2" t="s">
        <v>2030</v>
      </c>
      <c r="CN167" s="2" t="s">
        <v>2031</v>
      </c>
      <c r="CO167" s="2" t="s">
        <v>2032</v>
      </c>
      <c r="CP167" s="2" t="s">
        <v>2033</v>
      </c>
      <c r="CQ167" s="2" t="s">
        <v>2034</v>
      </c>
      <c r="CR167" s="2" t="s">
        <v>2035</v>
      </c>
      <c r="CS167" s="2" t="s">
        <v>2036</v>
      </c>
      <c r="CT167" s="2" t="s">
        <v>1879</v>
      </c>
      <c r="CU167" s="2" t="s">
        <v>2037</v>
      </c>
      <c r="CV167" s="2" t="s">
        <v>1882</v>
      </c>
      <c r="CW167" s="2" t="s">
        <v>2038</v>
      </c>
      <c r="CX167" s="2" t="s">
        <v>1490</v>
      </c>
      <c r="CY167" s="2" t="s">
        <v>1924</v>
      </c>
      <c r="CZ167" s="2" t="s">
        <v>2039</v>
      </c>
      <c r="DA167" s="2" t="s">
        <v>2040</v>
      </c>
      <c r="DB167" s="2" t="s">
        <v>1883</v>
      </c>
      <c r="DC167" s="2" t="s">
        <v>1884</v>
      </c>
      <c r="DD167" s="2" t="s">
        <v>2041</v>
      </c>
      <c r="DE167" s="2" t="s">
        <v>2042</v>
      </c>
      <c r="DF167" s="2" t="s">
        <v>2043</v>
      </c>
      <c r="DG167" s="2" t="s">
        <v>2044</v>
      </c>
      <c r="DH167" s="2" t="s">
        <v>2045</v>
      </c>
      <c r="DI167" s="2" t="s">
        <v>2046</v>
      </c>
      <c r="DJ167" s="2" t="s">
        <v>2047</v>
      </c>
      <c r="DK167" s="2" t="s">
        <v>2048</v>
      </c>
      <c r="DL167" s="2" t="s">
        <v>2049</v>
      </c>
      <c r="DM167" s="2" t="s">
        <v>1886</v>
      </c>
      <c r="DN167" s="2" t="s">
        <v>2050</v>
      </c>
      <c r="DO167" s="2" t="s">
        <v>2051</v>
      </c>
      <c r="DP167" s="2" t="s">
        <v>2052</v>
      </c>
      <c r="DQ167" s="2" t="s">
        <v>2053</v>
      </c>
      <c r="DR167" s="2" t="s">
        <v>1888</v>
      </c>
      <c r="DS167" s="2" t="s">
        <v>2054</v>
      </c>
      <c r="DT167" s="2" t="s">
        <v>2055</v>
      </c>
      <c r="DU167" s="2" t="s">
        <v>2056</v>
      </c>
      <c r="DV167" s="2" t="s">
        <v>2057</v>
      </c>
      <c r="DW167" s="2" t="s">
        <v>2058</v>
      </c>
      <c r="DX167" s="2" t="s">
        <v>2059</v>
      </c>
      <c r="DY167" s="2" t="s">
        <v>2060</v>
      </c>
      <c r="DZ167" s="2" t="s">
        <v>1889</v>
      </c>
      <c r="EA167" s="2" t="s">
        <v>2061</v>
      </c>
      <c r="EB167" s="2" t="s">
        <v>2062</v>
      </c>
      <c r="EC167" s="2" t="s">
        <v>2063</v>
      </c>
      <c r="ED167" s="2" t="s">
        <v>2064</v>
      </c>
      <c r="EE167" s="2" t="s">
        <v>1890</v>
      </c>
      <c r="EF167" s="2" t="s">
        <v>180</v>
      </c>
      <c r="EG167" s="2" t="s">
        <v>2065</v>
      </c>
      <c r="EH167" s="2" t="s">
        <v>2066</v>
      </c>
      <c r="EI167" s="2" t="s">
        <v>2067</v>
      </c>
      <c r="EJ167" s="2" t="s">
        <v>1891</v>
      </c>
      <c r="EK167" s="2" t="s">
        <v>2068</v>
      </c>
      <c r="EL167" s="2" t="s">
        <v>2069</v>
      </c>
    </row>
    <row r="168" spans="1:144" x14ac:dyDescent="0.25">
      <c r="A168" s="2" t="s">
        <v>1976</v>
      </c>
      <c r="B168" s="2" t="s">
        <v>1977</v>
      </c>
      <c r="C168" s="17" t="s">
        <v>1978</v>
      </c>
      <c r="D168" s="20" t="s">
        <v>1979</v>
      </c>
      <c r="E168" s="17"/>
      <c r="F168" s="17" t="s">
        <v>1150</v>
      </c>
      <c r="G168" s="17" t="s">
        <v>143</v>
      </c>
      <c r="H168" s="17" t="s">
        <v>142</v>
      </c>
      <c r="I168" s="17"/>
      <c r="J168" s="17" t="s">
        <v>144</v>
      </c>
      <c r="K168" s="17" t="s">
        <v>145</v>
      </c>
      <c r="L168" s="17" t="s">
        <v>2114</v>
      </c>
      <c r="M168" s="25" t="s">
        <v>2115</v>
      </c>
      <c r="N168" s="25"/>
      <c r="O168" s="25"/>
      <c r="P168" s="17"/>
      <c r="Q168" s="2" t="s">
        <v>3045</v>
      </c>
      <c r="R168" s="2" t="s">
        <v>3051</v>
      </c>
      <c r="S168" s="2">
        <v>2018</v>
      </c>
      <c r="T168" s="2" t="s">
        <v>1393</v>
      </c>
      <c r="U168" s="2">
        <v>121</v>
      </c>
      <c r="V168" s="2" t="s">
        <v>1860</v>
      </c>
      <c r="W168" s="2" t="s">
        <v>1862</v>
      </c>
      <c r="X168" s="2" t="s">
        <v>1878</v>
      </c>
      <c r="Y168" s="2" t="s">
        <v>1982</v>
      </c>
      <c r="Z168" s="2" t="s">
        <v>1863</v>
      </c>
      <c r="AA168" s="2" t="s">
        <v>1983</v>
      </c>
      <c r="AB168" s="2" t="s">
        <v>1984</v>
      </c>
      <c r="AC168" s="2" t="s">
        <v>1985</v>
      </c>
      <c r="AD168" s="2" t="s">
        <v>1986</v>
      </c>
      <c r="AE168" s="2" t="s">
        <v>1864</v>
      </c>
      <c r="AF168" s="2" t="s">
        <v>1987</v>
      </c>
      <c r="AG168" s="2" t="s">
        <v>1988</v>
      </c>
      <c r="AH168" s="2" t="s">
        <v>1865</v>
      </c>
      <c r="AI168" s="2" t="s">
        <v>1989</v>
      </c>
      <c r="AJ168" s="2" t="s">
        <v>1990</v>
      </c>
      <c r="AK168" s="2" t="s">
        <v>1991</v>
      </c>
      <c r="AL168" s="2" t="s">
        <v>1866</v>
      </c>
      <c r="AM168" s="2" t="s">
        <v>567</v>
      </c>
      <c r="AN168" s="2" t="s">
        <v>1992</v>
      </c>
      <c r="AO168" s="2" t="s">
        <v>1993</v>
      </c>
      <c r="AP168" s="2" t="s">
        <v>1994</v>
      </c>
      <c r="AQ168" s="2" t="s">
        <v>1995</v>
      </c>
      <c r="AR168" s="2" t="s">
        <v>1996</v>
      </c>
      <c r="AS168" s="2" t="s">
        <v>649</v>
      </c>
      <c r="AT168" s="2" t="s">
        <v>1997</v>
      </c>
      <c r="AU168" s="2" t="s">
        <v>1870</v>
      </c>
      <c r="AV168" s="2" t="s">
        <v>1998</v>
      </c>
      <c r="AW168" s="2" t="s">
        <v>1999</v>
      </c>
      <c r="AX168" s="2" t="s">
        <v>2000</v>
      </c>
      <c r="AY168" s="2" t="s">
        <v>1871</v>
      </c>
      <c r="AZ168" s="2" t="s">
        <v>2001</v>
      </c>
      <c r="BA168" s="2" t="s">
        <v>2002</v>
      </c>
      <c r="BB168" s="2" t="s">
        <v>2003</v>
      </c>
      <c r="BC168" s="2" t="s">
        <v>2004</v>
      </c>
      <c r="BD168" s="2" t="s">
        <v>2005</v>
      </c>
      <c r="BE168" s="2" t="s">
        <v>419</v>
      </c>
      <c r="BF168" s="2" t="s">
        <v>2006</v>
      </c>
      <c r="BG168" s="2" t="s">
        <v>1421</v>
      </c>
      <c r="BH168" s="2" t="s">
        <v>2007</v>
      </c>
      <c r="BI168" s="2" t="s">
        <v>2008</v>
      </c>
      <c r="BJ168" s="2" t="s">
        <v>2009</v>
      </c>
      <c r="BK168" s="2" t="s">
        <v>1872</v>
      </c>
      <c r="BL168" s="2" t="s">
        <v>2010</v>
      </c>
      <c r="BM168" s="2" t="s">
        <v>2011</v>
      </c>
      <c r="BN168" s="2" t="s">
        <v>1873</v>
      </c>
      <c r="BO168" s="2" t="s">
        <v>2012</v>
      </c>
      <c r="BP168" s="2" t="s">
        <v>2013</v>
      </c>
      <c r="BQ168" s="2" t="s">
        <v>2014</v>
      </c>
      <c r="BR168" s="2" t="s">
        <v>2015</v>
      </c>
      <c r="BS168" s="2" t="s">
        <v>1705</v>
      </c>
      <c r="BT168" s="2" t="s">
        <v>2016</v>
      </c>
      <c r="BU168" s="2" t="s">
        <v>2017</v>
      </c>
      <c r="BV168" s="2" t="s">
        <v>2018</v>
      </c>
      <c r="BW168" s="2" t="s">
        <v>2019</v>
      </c>
      <c r="BX168" s="2" t="s">
        <v>2020</v>
      </c>
      <c r="BY168" s="2" t="s">
        <v>2021</v>
      </c>
      <c r="BZ168" s="2" t="s">
        <v>1875</v>
      </c>
      <c r="CA168" s="2" t="s">
        <v>2022</v>
      </c>
      <c r="CB168" s="2" t="s">
        <v>2023</v>
      </c>
      <c r="CC168" s="2" t="s">
        <v>1877</v>
      </c>
      <c r="CD168" s="2" t="s">
        <v>2024</v>
      </c>
      <c r="CE168" s="2" t="s">
        <v>2025</v>
      </c>
      <c r="CF168" s="2" t="s">
        <v>2026</v>
      </c>
      <c r="CG168" s="2" t="s">
        <v>2027</v>
      </c>
      <c r="CH168" s="2" t="s">
        <v>2028</v>
      </c>
      <c r="CI168" s="2" t="s">
        <v>1187</v>
      </c>
      <c r="CJ168" s="2" t="s">
        <v>1188</v>
      </c>
      <c r="CK168" s="2" t="s">
        <v>700</v>
      </c>
      <c r="CL168" s="2" t="s">
        <v>2029</v>
      </c>
      <c r="CM168" s="2" t="s">
        <v>2030</v>
      </c>
      <c r="CN168" s="2" t="s">
        <v>2031</v>
      </c>
      <c r="CO168" s="2" t="s">
        <v>2032</v>
      </c>
      <c r="CP168" s="2" t="s">
        <v>2033</v>
      </c>
      <c r="CQ168" s="2" t="s">
        <v>2034</v>
      </c>
      <c r="CR168" s="2" t="s">
        <v>2035</v>
      </c>
      <c r="CS168" s="2" t="s">
        <v>2036</v>
      </c>
      <c r="CT168" s="2" t="s">
        <v>1879</v>
      </c>
      <c r="CU168" s="2" t="s">
        <v>2037</v>
      </c>
      <c r="CV168" s="2" t="s">
        <v>1882</v>
      </c>
      <c r="CW168" s="2" t="s">
        <v>2038</v>
      </c>
      <c r="CX168" s="2" t="s">
        <v>1490</v>
      </c>
      <c r="CY168" s="2" t="s">
        <v>1924</v>
      </c>
      <c r="CZ168" s="2" t="s">
        <v>2039</v>
      </c>
      <c r="DA168" s="2" t="s">
        <v>2040</v>
      </c>
      <c r="DB168" s="2" t="s">
        <v>1883</v>
      </c>
      <c r="DC168" s="2" t="s">
        <v>1884</v>
      </c>
      <c r="DD168" s="2" t="s">
        <v>2041</v>
      </c>
      <c r="DE168" s="2" t="s">
        <v>2042</v>
      </c>
      <c r="DF168" s="2" t="s">
        <v>2043</v>
      </c>
      <c r="DG168" s="2" t="s">
        <v>2044</v>
      </c>
      <c r="DH168" s="2" t="s">
        <v>2045</v>
      </c>
      <c r="DI168" s="2" t="s">
        <v>2046</v>
      </c>
      <c r="DJ168" s="2" t="s">
        <v>2047</v>
      </c>
      <c r="DK168" s="2" t="s">
        <v>2048</v>
      </c>
      <c r="DL168" s="2" t="s">
        <v>2049</v>
      </c>
      <c r="DM168" s="2" t="s">
        <v>1886</v>
      </c>
      <c r="DN168" s="2" t="s">
        <v>2050</v>
      </c>
      <c r="DO168" s="2" t="s">
        <v>2051</v>
      </c>
      <c r="DP168" s="2" t="s">
        <v>2052</v>
      </c>
      <c r="DQ168" s="2" t="s">
        <v>2053</v>
      </c>
      <c r="DR168" s="2" t="s">
        <v>1888</v>
      </c>
      <c r="DS168" s="2" t="s">
        <v>2054</v>
      </c>
      <c r="DT168" s="2" t="s">
        <v>2055</v>
      </c>
      <c r="DU168" s="2" t="s">
        <v>2056</v>
      </c>
      <c r="DV168" s="2" t="s">
        <v>2057</v>
      </c>
      <c r="DW168" s="2" t="s">
        <v>2058</v>
      </c>
      <c r="DX168" s="2" t="s">
        <v>2059</v>
      </c>
      <c r="DY168" s="2" t="s">
        <v>2060</v>
      </c>
      <c r="DZ168" s="2" t="s">
        <v>1889</v>
      </c>
      <c r="EA168" s="2" t="s">
        <v>2061</v>
      </c>
      <c r="EB168" s="2" t="s">
        <v>2062</v>
      </c>
      <c r="EC168" s="2" t="s">
        <v>2063</v>
      </c>
      <c r="ED168" s="2" t="s">
        <v>2064</v>
      </c>
      <c r="EE168" s="2" t="s">
        <v>1890</v>
      </c>
      <c r="EF168" s="2" t="s">
        <v>180</v>
      </c>
      <c r="EG168" s="2" t="s">
        <v>2065</v>
      </c>
      <c r="EH168" s="2" t="s">
        <v>2066</v>
      </c>
      <c r="EI168" s="2" t="s">
        <v>2067</v>
      </c>
      <c r="EJ168" s="2" t="s">
        <v>1891</v>
      </c>
      <c r="EK168" s="2" t="s">
        <v>2068</v>
      </c>
      <c r="EL168" s="2" t="s">
        <v>2069</v>
      </c>
    </row>
    <row r="169" spans="1:144" x14ac:dyDescent="0.25">
      <c r="A169" s="2" t="s">
        <v>1976</v>
      </c>
      <c r="B169" s="2" t="s">
        <v>1977</v>
      </c>
      <c r="C169" s="17" t="s">
        <v>1978</v>
      </c>
      <c r="D169" s="20" t="s">
        <v>1979</v>
      </c>
      <c r="E169" s="17"/>
      <c r="F169" s="17" t="s">
        <v>1150</v>
      </c>
      <c r="G169" s="17" t="s">
        <v>143</v>
      </c>
      <c r="H169" s="17" t="s">
        <v>142</v>
      </c>
      <c r="I169" s="17"/>
      <c r="J169" s="17" t="s">
        <v>144</v>
      </c>
      <c r="K169" s="17" t="s">
        <v>145</v>
      </c>
      <c r="L169" s="17" t="s">
        <v>2116</v>
      </c>
      <c r="M169" s="25" t="s">
        <v>2117</v>
      </c>
      <c r="N169" s="25"/>
      <c r="O169" s="25"/>
      <c r="P169" s="17"/>
      <c r="Q169" s="2" t="s">
        <v>3045</v>
      </c>
      <c r="R169" s="2" t="s">
        <v>3051</v>
      </c>
      <c r="S169" s="2">
        <v>2018</v>
      </c>
      <c r="T169" s="2" t="s">
        <v>1393</v>
      </c>
      <c r="U169" s="2">
        <v>121</v>
      </c>
      <c r="V169" s="2" t="s">
        <v>1860</v>
      </c>
      <c r="W169" s="2" t="s">
        <v>1862</v>
      </c>
      <c r="X169" s="2" t="s">
        <v>1878</v>
      </c>
      <c r="Y169" s="2" t="s">
        <v>1982</v>
      </c>
      <c r="Z169" s="2" t="s">
        <v>1863</v>
      </c>
      <c r="AA169" s="2" t="s">
        <v>1983</v>
      </c>
      <c r="AB169" s="2" t="s">
        <v>1984</v>
      </c>
      <c r="AC169" s="2" t="s">
        <v>1985</v>
      </c>
      <c r="AD169" s="2" t="s">
        <v>1986</v>
      </c>
      <c r="AE169" s="2" t="s">
        <v>1864</v>
      </c>
      <c r="AF169" s="2" t="s">
        <v>1987</v>
      </c>
      <c r="AG169" s="2" t="s">
        <v>1988</v>
      </c>
      <c r="AH169" s="2" t="s">
        <v>1865</v>
      </c>
      <c r="AI169" s="2" t="s">
        <v>1989</v>
      </c>
      <c r="AJ169" s="2" t="s">
        <v>1990</v>
      </c>
      <c r="AK169" s="2" t="s">
        <v>1991</v>
      </c>
      <c r="AL169" s="2" t="s">
        <v>1866</v>
      </c>
      <c r="AM169" s="2" t="s">
        <v>567</v>
      </c>
      <c r="AN169" s="2" t="s">
        <v>1992</v>
      </c>
      <c r="AO169" s="2" t="s">
        <v>1993</v>
      </c>
      <c r="AP169" s="2" t="s">
        <v>1994</v>
      </c>
      <c r="AQ169" s="2" t="s">
        <v>1995</v>
      </c>
      <c r="AR169" s="2" t="s">
        <v>1996</v>
      </c>
      <c r="AS169" s="2" t="s">
        <v>649</v>
      </c>
      <c r="AT169" s="2" t="s">
        <v>1997</v>
      </c>
      <c r="AU169" s="2" t="s">
        <v>1870</v>
      </c>
      <c r="AV169" s="2" t="s">
        <v>1998</v>
      </c>
      <c r="AW169" s="2" t="s">
        <v>1999</v>
      </c>
      <c r="AX169" s="2" t="s">
        <v>2000</v>
      </c>
      <c r="AY169" s="2" t="s">
        <v>1871</v>
      </c>
      <c r="AZ169" s="2" t="s">
        <v>2001</v>
      </c>
      <c r="BA169" s="2" t="s">
        <v>2002</v>
      </c>
      <c r="BB169" s="2" t="s">
        <v>2003</v>
      </c>
      <c r="BC169" s="2" t="s">
        <v>2004</v>
      </c>
      <c r="BD169" s="2" t="s">
        <v>2005</v>
      </c>
      <c r="BE169" s="2" t="s">
        <v>419</v>
      </c>
      <c r="BF169" s="2" t="s">
        <v>2006</v>
      </c>
      <c r="BG169" s="2" t="s">
        <v>1421</v>
      </c>
      <c r="BH169" s="2" t="s">
        <v>2007</v>
      </c>
      <c r="BI169" s="2" t="s">
        <v>2008</v>
      </c>
      <c r="BJ169" s="2" t="s">
        <v>2009</v>
      </c>
      <c r="BK169" s="2" t="s">
        <v>1872</v>
      </c>
      <c r="BL169" s="2" t="s">
        <v>2010</v>
      </c>
      <c r="BM169" s="2" t="s">
        <v>2011</v>
      </c>
      <c r="BN169" s="2" t="s">
        <v>1873</v>
      </c>
      <c r="BO169" s="2" t="s">
        <v>2012</v>
      </c>
      <c r="BP169" s="2" t="s">
        <v>2013</v>
      </c>
      <c r="BQ169" s="2" t="s">
        <v>2014</v>
      </c>
      <c r="BR169" s="2" t="s">
        <v>2015</v>
      </c>
      <c r="BS169" s="2" t="s">
        <v>1705</v>
      </c>
      <c r="BT169" s="2" t="s">
        <v>2016</v>
      </c>
      <c r="BU169" s="2" t="s">
        <v>2017</v>
      </c>
      <c r="BV169" s="2" t="s">
        <v>2018</v>
      </c>
      <c r="BW169" s="2" t="s">
        <v>2019</v>
      </c>
      <c r="BX169" s="2" t="s">
        <v>2020</v>
      </c>
      <c r="BY169" s="2" t="s">
        <v>2021</v>
      </c>
      <c r="BZ169" s="2" t="s">
        <v>1875</v>
      </c>
      <c r="CA169" s="2" t="s">
        <v>2022</v>
      </c>
      <c r="CB169" s="2" t="s">
        <v>2023</v>
      </c>
      <c r="CC169" s="2" t="s">
        <v>1877</v>
      </c>
      <c r="CD169" s="2" t="s">
        <v>2024</v>
      </c>
      <c r="CE169" s="2" t="s">
        <v>2025</v>
      </c>
      <c r="CF169" s="2" t="s">
        <v>2026</v>
      </c>
      <c r="CG169" s="2" t="s">
        <v>2027</v>
      </c>
      <c r="CH169" s="2" t="s">
        <v>2028</v>
      </c>
      <c r="CI169" s="2" t="s">
        <v>1187</v>
      </c>
      <c r="CJ169" s="2" t="s">
        <v>1188</v>
      </c>
      <c r="CK169" s="2" t="s">
        <v>700</v>
      </c>
      <c r="CL169" s="2" t="s">
        <v>2029</v>
      </c>
      <c r="CM169" s="2" t="s">
        <v>2030</v>
      </c>
      <c r="CN169" s="2" t="s">
        <v>2031</v>
      </c>
      <c r="CO169" s="2" t="s">
        <v>2032</v>
      </c>
      <c r="CP169" s="2" t="s">
        <v>2033</v>
      </c>
      <c r="CQ169" s="2" t="s">
        <v>2034</v>
      </c>
      <c r="CR169" s="2" t="s">
        <v>2035</v>
      </c>
      <c r="CS169" s="2" t="s">
        <v>2036</v>
      </c>
      <c r="CT169" s="2" t="s">
        <v>1879</v>
      </c>
      <c r="CU169" s="2" t="s">
        <v>2037</v>
      </c>
      <c r="CV169" s="2" t="s">
        <v>1882</v>
      </c>
      <c r="CW169" s="2" t="s">
        <v>2038</v>
      </c>
      <c r="CX169" s="2" t="s">
        <v>1490</v>
      </c>
      <c r="CY169" s="2" t="s">
        <v>1924</v>
      </c>
      <c r="CZ169" s="2" t="s">
        <v>2039</v>
      </c>
      <c r="DA169" s="2" t="s">
        <v>2040</v>
      </c>
      <c r="DB169" s="2" t="s">
        <v>1883</v>
      </c>
      <c r="DC169" s="2" t="s">
        <v>1884</v>
      </c>
      <c r="DD169" s="2" t="s">
        <v>2041</v>
      </c>
      <c r="DE169" s="2" t="s">
        <v>2042</v>
      </c>
      <c r="DF169" s="2" t="s">
        <v>2043</v>
      </c>
      <c r="DG169" s="2" t="s">
        <v>2044</v>
      </c>
      <c r="DH169" s="2" t="s">
        <v>2045</v>
      </c>
      <c r="DI169" s="2" t="s">
        <v>2046</v>
      </c>
      <c r="DJ169" s="2" t="s">
        <v>2047</v>
      </c>
      <c r="DK169" s="2" t="s">
        <v>2048</v>
      </c>
      <c r="DL169" s="2" t="s">
        <v>2049</v>
      </c>
      <c r="DM169" s="2" t="s">
        <v>1886</v>
      </c>
      <c r="DN169" s="2" t="s">
        <v>2050</v>
      </c>
      <c r="DO169" s="2" t="s">
        <v>2051</v>
      </c>
      <c r="DP169" s="2" t="s">
        <v>2052</v>
      </c>
      <c r="DQ169" s="2" t="s">
        <v>2053</v>
      </c>
      <c r="DR169" s="2" t="s">
        <v>1888</v>
      </c>
      <c r="DS169" s="2" t="s">
        <v>2054</v>
      </c>
      <c r="DT169" s="2" t="s">
        <v>2055</v>
      </c>
      <c r="DU169" s="2" t="s">
        <v>2056</v>
      </c>
      <c r="DV169" s="2" t="s">
        <v>2057</v>
      </c>
      <c r="DW169" s="2" t="s">
        <v>2058</v>
      </c>
      <c r="DX169" s="2" t="s">
        <v>2059</v>
      </c>
      <c r="DY169" s="2" t="s">
        <v>2060</v>
      </c>
      <c r="DZ169" s="2" t="s">
        <v>1889</v>
      </c>
      <c r="EA169" s="2" t="s">
        <v>2061</v>
      </c>
      <c r="EB169" s="2" t="s">
        <v>2062</v>
      </c>
      <c r="EC169" s="2" t="s">
        <v>2063</v>
      </c>
      <c r="ED169" s="2" t="s">
        <v>2064</v>
      </c>
      <c r="EE169" s="2" t="s">
        <v>1890</v>
      </c>
      <c r="EF169" s="2" t="s">
        <v>180</v>
      </c>
      <c r="EG169" s="2" t="s">
        <v>2065</v>
      </c>
      <c r="EH169" s="2" t="s">
        <v>2066</v>
      </c>
      <c r="EI169" s="2" t="s">
        <v>2067</v>
      </c>
      <c r="EJ169" s="2" t="s">
        <v>1891</v>
      </c>
      <c r="EK169" s="2" t="s">
        <v>2068</v>
      </c>
      <c r="EL169" s="2" t="s">
        <v>2069</v>
      </c>
    </row>
    <row r="170" spans="1:144" x14ac:dyDescent="0.25">
      <c r="A170" s="2" t="s">
        <v>1976</v>
      </c>
      <c r="B170" s="2" t="s">
        <v>1977</v>
      </c>
      <c r="C170" s="17" t="s">
        <v>1978</v>
      </c>
      <c r="D170" s="20" t="s">
        <v>1979</v>
      </c>
      <c r="E170" s="17"/>
      <c r="F170" s="17" t="s">
        <v>1150</v>
      </c>
      <c r="G170" s="17" t="s">
        <v>143</v>
      </c>
      <c r="H170" s="17" t="s">
        <v>142</v>
      </c>
      <c r="I170" s="17"/>
      <c r="J170" s="17" t="s">
        <v>144</v>
      </c>
      <c r="K170" s="17" t="s">
        <v>145</v>
      </c>
      <c r="L170" s="17" t="s">
        <v>2118</v>
      </c>
      <c r="M170" s="25" t="s">
        <v>2119</v>
      </c>
      <c r="N170" s="25"/>
      <c r="O170" s="25"/>
      <c r="P170" s="17"/>
      <c r="Q170" s="2" t="s">
        <v>3045</v>
      </c>
      <c r="R170" s="2" t="s">
        <v>3051</v>
      </c>
      <c r="S170" s="2">
        <v>2018</v>
      </c>
      <c r="T170" s="2" t="s">
        <v>1393</v>
      </c>
      <c r="U170" s="2">
        <v>121</v>
      </c>
      <c r="V170" s="2" t="s">
        <v>1860</v>
      </c>
      <c r="W170" s="2" t="s">
        <v>1862</v>
      </c>
      <c r="X170" s="2" t="s">
        <v>1878</v>
      </c>
      <c r="Y170" s="2" t="s">
        <v>1982</v>
      </c>
      <c r="Z170" s="2" t="s">
        <v>1863</v>
      </c>
      <c r="AA170" s="2" t="s">
        <v>1983</v>
      </c>
      <c r="AB170" s="2" t="s">
        <v>1984</v>
      </c>
      <c r="AC170" s="2" t="s">
        <v>1985</v>
      </c>
      <c r="AD170" s="2" t="s">
        <v>1986</v>
      </c>
      <c r="AE170" s="2" t="s">
        <v>1864</v>
      </c>
      <c r="AF170" s="2" t="s">
        <v>1987</v>
      </c>
      <c r="AG170" s="2" t="s">
        <v>1988</v>
      </c>
      <c r="AH170" s="2" t="s">
        <v>1865</v>
      </c>
      <c r="AI170" s="2" t="s">
        <v>1989</v>
      </c>
      <c r="AJ170" s="2" t="s">
        <v>1990</v>
      </c>
      <c r="AK170" s="2" t="s">
        <v>1991</v>
      </c>
      <c r="AL170" s="2" t="s">
        <v>1866</v>
      </c>
      <c r="AM170" s="2" t="s">
        <v>567</v>
      </c>
      <c r="AN170" s="2" t="s">
        <v>1992</v>
      </c>
      <c r="AO170" s="2" t="s">
        <v>1993</v>
      </c>
      <c r="AP170" s="2" t="s">
        <v>1994</v>
      </c>
      <c r="AQ170" s="2" t="s">
        <v>1995</v>
      </c>
      <c r="AR170" s="2" t="s">
        <v>1996</v>
      </c>
      <c r="AS170" s="2" t="s">
        <v>649</v>
      </c>
      <c r="AT170" s="2" t="s">
        <v>1997</v>
      </c>
      <c r="AU170" s="2" t="s">
        <v>1870</v>
      </c>
      <c r="AV170" s="2" t="s">
        <v>1998</v>
      </c>
      <c r="AW170" s="2" t="s">
        <v>1999</v>
      </c>
      <c r="AX170" s="2" t="s">
        <v>2000</v>
      </c>
      <c r="AY170" s="2" t="s">
        <v>1871</v>
      </c>
      <c r="AZ170" s="2" t="s">
        <v>2001</v>
      </c>
      <c r="BA170" s="2" t="s">
        <v>2002</v>
      </c>
      <c r="BB170" s="2" t="s">
        <v>2003</v>
      </c>
      <c r="BC170" s="2" t="s">
        <v>2004</v>
      </c>
      <c r="BD170" s="2" t="s">
        <v>2005</v>
      </c>
      <c r="BE170" s="2" t="s">
        <v>419</v>
      </c>
      <c r="BF170" s="2" t="s">
        <v>2006</v>
      </c>
      <c r="BG170" s="2" t="s">
        <v>1421</v>
      </c>
      <c r="BH170" s="2" t="s">
        <v>2007</v>
      </c>
      <c r="BI170" s="2" t="s">
        <v>2008</v>
      </c>
      <c r="BJ170" s="2" t="s">
        <v>2009</v>
      </c>
      <c r="BK170" s="2" t="s">
        <v>1872</v>
      </c>
      <c r="BL170" s="2" t="s">
        <v>2010</v>
      </c>
      <c r="BM170" s="2" t="s">
        <v>2011</v>
      </c>
      <c r="BN170" s="2" t="s">
        <v>1873</v>
      </c>
      <c r="BO170" s="2" t="s">
        <v>2012</v>
      </c>
      <c r="BP170" s="2" t="s">
        <v>2013</v>
      </c>
      <c r="BQ170" s="2" t="s">
        <v>2014</v>
      </c>
      <c r="BR170" s="2" t="s">
        <v>2015</v>
      </c>
      <c r="BS170" s="2" t="s">
        <v>1705</v>
      </c>
      <c r="BT170" s="2" t="s">
        <v>2016</v>
      </c>
      <c r="BU170" s="2" t="s">
        <v>2017</v>
      </c>
      <c r="BV170" s="2" t="s">
        <v>2018</v>
      </c>
      <c r="BW170" s="2" t="s">
        <v>2019</v>
      </c>
      <c r="BX170" s="2" t="s">
        <v>2020</v>
      </c>
      <c r="BY170" s="2" t="s">
        <v>2021</v>
      </c>
      <c r="BZ170" s="2" t="s">
        <v>1875</v>
      </c>
      <c r="CA170" s="2" t="s">
        <v>2022</v>
      </c>
      <c r="CB170" s="2" t="s">
        <v>2023</v>
      </c>
      <c r="CC170" s="2" t="s">
        <v>1877</v>
      </c>
      <c r="CD170" s="2" t="s">
        <v>2024</v>
      </c>
      <c r="CE170" s="2" t="s">
        <v>2025</v>
      </c>
      <c r="CF170" s="2" t="s">
        <v>2026</v>
      </c>
      <c r="CG170" s="2" t="s">
        <v>2027</v>
      </c>
      <c r="CH170" s="2" t="s">
        <v>2028</v>
      </c>
      <c r="CI170" s="2" t="s">
        <v>1187</v>
      </c>
      <c r="CJ170" s="2" t="s">
        <v>1188</v>
      </c>
      <c r="CK170" s="2" t="s">
        <v>700</v>
      </c>
      <c r="CL170" s="2" t="s">
        <v>2029</v>
      </c>
      <c r="CM170" s="2" t="s">
        <v>2030</v>
      </c>
      <c r="CN170" s="2" t="s">
        <v>2031</v>
      </c>
      <c r="CO170" s="2" t="s">
        <v>2032</v>
      </c>
      <c r="CP170" s="2" t="s">
        <v>2033</v>
      </c>
      <c r="CQ170" s="2" t="s">
        <v>2034</v>
      </c>
      <c r="CR170" s="2" t="s">
        <v>2035</v>
      </c>
      <c r="CS170" s="2" t="s">
        <v>2036</v>
      </c>
      <c r="CT170" s="2" t="s">
        <v>1879</v>
      </c>
      <c r="CU170" s="2" t="s">
        <v>2037</v>
      </c>
      <c r="CV170" s="2" t="s">
        <v>1882</v>
      </c>
      <c r="CW170" s="2" t="s">
        <v>2038</v>
      </c>
      <c r="CX170" s="2" t="s">
        <v>1490</v>
      </c>
      <c r="CY170" s="2" t="s">
        <v>1924</v>
      </c>
      <c r="CZ170" s="2" t="s">
        <v>2039</v>
      </c>
      <c r="DA170" s="2" t="s">
        <v>2040</v>
      </c>
      <c r="DB170" s="2" t="s">
        <v>1883</v>
      </c>
      <c r="DC170" s="2" t="s">
        <v>1884</v>
      </c>
      <c r="DD170" s="2" t="s">
        <v>2041</v>
      </c>
      <c r="DE170" s="2" t="s">
        <v>2042</v>
      </c>
      <c r="DF170" s="2" t="s">
        <v>2043</v>
      </c>
      <c r="DG170" s="2" t="s">
        <v>2044</v>
      </c>
      <c r="DH170" s="2" t="s">
        <v>2045</v>
      </c>
      <c r="DI170" s="2" t="s">
        <v>2046</v>
      </c>
      <c r="DJ170" s="2" t="s">
        <v>2047</v>
      </c>
      <c r="DK170" s="2" t="s">
        <v>2048</v>
      </c>
      <c r="DL170" s="2" t="s">
        <v>2049</v>
      </c>
      <c r="DM170" s="2" t="s">
        <v>1886</v>
      </c>
      <c r="DN170" s="2" t="s">
        <v>2050</v>
      </c>
      <c r="DO170" s="2" t="s">
        <v>2051</v>
      </c>
      <c r="DP170" s="2" t="s">
        <v>2052</v>
      </c>
      <c r="DQ170" s="2" t="s">
        <v>2053</v>
      </c>
      <c r="DR170" s="2" t="s">
        <v>1888</v>
      </c>
      <c r="DS170" s="2" t="s">
        <v>2054</v>
      </c>
      <c r="DT170" s="2" t="s">
        <v>2055</v>
      </c>
      <c r="DU170" s="2" t="s">
        <v>2056</v>
      </c>
      <c r="DV170" s="2" t="s">
        <v>2057</v>
      </c>
      <c r="DW170" s="2" t="s">
        <v>2058</v>
      </c>
      <c r="DX170" s="2" t="s">
        <v>2059</v>
      </c>
      <c r="DY170" s="2" t="s">
        <v>2060</v>
      </c>
      <c r="DZ170" s="2" t="s">
        <v>1889</v>
      </c>
      <c r="EA170" s="2" t="s">
        <v>2061</v>
      </c>
      <c r="EB170" s="2" t="s">
        <v>2062</v>
      </c>
      <c r="EC170" s="2" t="s">
        <v>2063</v>
      </c>
      <c r="ED170" s="2" t="s">
        <v>2064</v>
      </c>
      <c r="EE170" s="2" t="s">
        <v>1890</v>
      </c>
      <c r="EF170" s="2" t="s">
        <v>180</v>
      </c>
      <c r="EG170" s="2" t="s">
        <v>2065</v>
      </c>
      <c r="EH170" s="2" t="s">
        <v>2066</v>
      </c>
      <c r="EI170" s="2" t="s">
        <v>2067</v>
      </c>
      <c r="EJ170" s="2" t="s">
        <v>1891</v>
      </c>
      <c r="EK170" s="2" t="s">
        <v>2068</v>
      </c>
      <c r="EL170" s="2" t="s">
        <v>2069</v>
      </c>
    </row>
    <row r="171" spans="1:144" x14ac:dyDescent="0.25">
      <c r="A171" s="2" t="s">
        <v>1976</v>
      </c>
      <c r="B171" s="2" t="s">
        <v>1977</v>
      </c>
      <c r="C171" s="17" t="s">
        <v>1978</v>
      </c>
      <c r="D171" s="20" t="s">
        <v>1979</v>
      </c>
      <c r="E171" s="17"/>
      <c r="F171" s="17" t="s">
        <v>1150</v>
      </c>
      <c r="G171" s="17" t="s">
        <v>143</v>
      </c>
      <c r="H171" s="17" t="s">
        <v>142</v>
      </c>
      <c r="I171" s="17"/>
      <c r="J171" s="17" t="s">
        <v>144</v>
      </c>
      <c r="K171" s="17" t="s">
        <v>145</v>
      </c>
      <c r="L171" s="17" t="s">
        <v>2120</v>
      </c>
      <c r="M171" s="25" t="s">
        <v>2121</v>
      </c>
      <c r="N171" s="25"/>
      <c r="O171" s="25"/>
      <c r="P171" s="17"/>
      <c r="Q171" s="2" t="s">
        <v>3045</v>
      </c>
      <c r="R171" s="2" t="s">
        <v>3051</v>
      </c>
      <c r="S171" s="2">
        <v>2018</v>
      </c>
      <c r="T171" s="2" t="s">
        <v>1393</v>
      </c>
      <c r="U171" s="2">
        <v>121</v>
      </c>
      <c r="V171" s="2" t="s">
        <v>1860</v>
      </c>
      <c r="W171" s="2" t="s">
        <v>1862</v>
      </c>
      <c r="X171" s="2" t="s">
        <v>1878</v>
      </c>
      <c r="Y171" s="2" t="s">
        <v>1982</v>
      </c>
      <c r="Z171" s="2" t="s">
        <v>1863</v>
      </c>
      <c r="AA171" s="2" t="s">
        <v>1983</v>
      </c>
      <c r="AB171" s="2" t="s">
        <v>1984</v>
      </c>
      <c r="AC171" s="2" t="s">
        <v>1985</v>
      </c>
      <c r="AD171" s="2" t="s">
        <v>1986</v>
      </c>
      <c r="AE171" s="2" t="s">
        <v>1864</v>
      </c>
      <c r="AF171" s="2" t="s">
        <v>1987</v>
      </c>
      <c r="AG171" s="2" t="s">
        <v>1988</v>
      </c>
      <c r="AH171" s="2" t="s">
        <v>1865</v>
      </c>
      <c r="AI171" s="2" t="s">
        <v>1989</v>
      </c>
      <c r="AJ171" s="2" t="s">
        <v>1990</v>
      </c>
      <c r="AK171" s="2" t="s">
        <v>1991</v>
      </c>
      <c r="AL171" s="2" t="s">
        <v>1866</v>
      </c>
      <c r="AM171" s="2" t="s">
        <v>567</v>
      </c>
      <c r="AN171" s="2" t="s">
        <v>1992</v>
      </c>
      <c r="AO171" s="2" t="s">
        <v>1993</v>
      </c>
      <c r="AP171" s="2" t="s">
        <v>1994</v>
      </c>
      <c r="AQ171" s="2" t="s">
        <v>1995</v>
      </c>
      <c r="AR171" s="2" t="s">
        <v>1996</v>
      </c>
      <c r="AS171" s="2" t="s">
        <v>649</v>
      </c>
      <c r="AT171" s="2" t="s">
        <v>1997</v>
      </c>
      <c r="AU171" s="2" t="s">
        <v>1870</v>
      </c>
      <c r="AV171" s="2" t="s">
        <v>1998</v>
      </c>
      <c r="AW171" s="2" t="s">
        <v>1999</v>
      </c>
      <c r="AX171" s="2" t="s">
        <v>2000</v>
      </c>
      <c r="AY171" s="2" t="s">
        <v>1871</v>
      </c>
      <c r="AZ171" s="2" t="s">
        <v>2001</v>
      </c>
      <c r="BA171" s="2" t="s">
        <v>2002</v>
      </c>
      <c r="BB171" s="2" t="s">
        <v>2003</v>
      </c>
      <c r="BC171" s="2" t="s">
        <v>2004</v>
      </c>
      <c r="BD171" s="2" t="s">
        <v>2005</v>
      </c>
      <c r="BE171" s="2" t="s">
        <v>419</v>
      </c>
      <c r="BF171" s="2" t="s">
        <v>2006</v>
      </c>
      <c r="BG171" s="2" t="s">
        <v>1421</v>
      </c>
      <c r="BH171" s="2" t="s">
        <v>2007</v>
      </c>
      <c r="BI171" s="2" t="s">
        <v>2008</v>
      </c>
      <c r="BJ171" s="2" t="s">
        <v>2009</v>
      </c>
      <c r="BK171" s="2" t="s">
        <v>1872</v>
      </c>
      <c r="BL171" s="2" t="s">
        <v>2010</v>
      </c>
      <c r="BM171" s="2" t="s">
        <v>2011</v>
      </c>
      <c r="BN171" s="2" t="s">
        <v>1873</v>
      </c>
      <c r="BO171" s="2" t="s">
        <v>2012</v>
      </c>
      <c r="BP171" s="2" t="s">
        <v>2013</v>
      </c>
      <c r="BQ171" s="2" t="s">
        <v>2014</v>
      </c>
      <c r="BR171" s="2" t="s">
        <v>2015</v>
      </c>
      <c r="BS171" s="2" t="s">
        <v>1705</v>
      </c>
      <c r="BT171" s="2" t="s">
        <v>2016</v>
      </c>
      <c r="BU171" s="2" t="s">
        <v>2017</v>
      </c>
      <c r="BV171" s="2" t="s">
        <v>2018</v>
      </c>
      <c r="BW171" s="2" t="s">
        <v>2019</v>
      </c>
      <c r="BX171" s="2" t="s">
        <v>2020</v>
      </c>
      <c r="BY171" s="2" t="s">
        <v>2021</v>
      </c>
      <c r="BZ171" s="2" t="s">
        <v>1875</v>
      </c>
      <c r="CA171" s="2" t="s">
        <v>2022</v>
      </c>
      <c r="CB171" s="2" t="s">
        <v>2023</v>
      </c>
      <c r="CC171" s="2" t="s">
        <v>1877</v>
      </c>
      <c r="CD171" s="2" t="s">
        <v>2024</v>
      </c>
      <c r="CE171" s="2" t="s">
        <v>2025</v>
      </c>
      <c r="CF171" s="2" t="s">
        <v>2026</v>
      </c>
      <c r="CG171" s="2" t="s">
        <v>2027</v>
      </c>
      <c r="CH171" s="2" t="s">
        <v>2028</v>
      </c>
      <c r="CI171" s="2" t="s">
        <v>1187</v>
      </c>
      <c r="CJ171" s="2" t="s">
        <v>1188</v>
      </c>
      <c r="CK171" s="2" t="s">
        <v>700</v>
      </c>
      <c r="CL171" s="2" t="s">
        <v>2029</v>
      </c>
      <c r="CM171" s="2" t="s">
        <v>2030</v>
      </c>
      <c r="CN171" s="2" t="s">
        <v>2031</v>
      </c>
      <c r="CO171" s="2" t="s">
        <v>2032</v>
      </c>
      <c r="CP171" s="2" t="s">
        <v>2033</v>
      </c>
      <c r="CQ171" s="2" t="s">
        <v>2034</v>
      </c>
      <c r="CR171" s="2" t="s">
        <v>2035</v>
      </c>
      <c r="CS171" s="2" t="s">
        <v>2036</v>
      </c>
      <c r="CT171" s="2" t="s">
        <v>1879</v>
      </c>
      <c r="CU171" s="2" t="s">
        <v>2037</v>
      </c>
      <c r="CV171" s="2" t="s">
        <v>1882</v>
      </c>
      <c r="CW171" s="2" t="s">
        <v>2038</v>
      </c>
      <c r="CX171" s="2" t="s">
        <v>1490</v>
      </c>
      <c r="CY171" s="2" t="s">
        <v>1924</v>
      </c>
      <c r="CZ171" s="2" t="s">
        <v>2039</v>
      </c>
      <c r="DA171" s="2" t="s">
        <v>2040</v>
      </c>
      <c r="DB171" s="2" t="s">
        <v>1883</v>
      </c>
      <c r="DC171" s="2" t="s">
        <v>1884</v>
      </c>
      <c r="DD171" s="2" t="s">
        <v>2041</v>
      </c>
      <c r="DE171" s="2" t="s">
        <v>2042</v>
      </c>
      <c r="DF171" s="2" t="s">
        <v>2043</v>
      </c>
      <c r="DG171" s="2" t="s">
        <v>2044</v>
      </c>
      <c r="DH171" s="2" t="s">
        <v>2045</v>
      </c>
      <c r="DI171" s="2" t="s">
        <v>2046</v>
      </c>
      <c r="DJ171" s="2" t="s">
        <v>2047</v>
      </c>
      <c r="DK171" s="2" t="s">
        <v>2048</v>
      </c>
      <c r="DL171" s="2" t="s">
        <v>2049</v>
      </c>
      <c r="DM171" s="2" t="s">
        <v>1886</v>
      </c>
      <c r="DN171" s="2" t="s">
        <v>2050</v>
      </c>
      <c r="DO171" s="2" t="s">
        <v>2051</v>
      </c>
      <c r="DP171" s="2" t="s">
        <v>2052</v>
      </c>
      <c r="DQ171" s="2" t="s">
        <v>2053</v>
      </c>
      <c r="DR171" s="2" t="s">
        <v>1888</v>
      </c>
      <c r="DS171" s="2" t="s">
        <v>2054</v>
      </c>
      <c r="DT171" s="2" t="s">
        <v>2055</v>
      </c>
      <c r="DU171" s="2" t="s">
        <v>2056</v>
      </c>
      <c r="DV171" s="2" t="s">
        <v>2057</v>
      </c>
      <c r="DW171" s="2" t="s">
        <v>2058</v>
      </c>
      <c r="DX171" s="2" t="s">
        <v>2059</v>
      </c>
      <c r="DY171" s="2" t="s">
        <v>2060</v>
      </c>
      <c r="DZ171" s="2" t="s">
        <v>1889</v>
      </c>
      <c r="EA171" s="2" t="s">
        <v>2061</v>
      </c>
      <c r="EB171" s="2" t="s">
        <v>2062</v>
      </c>
      <c r="EC171" s="2" t="s">
        <v>2063</v>
      </c>
      <c r="ED171" s="2" t="s">
        <v>2064</v>
      </c>
      <c r="EE171" s="2" t="s">
        <v>1890</v>
      </c>
      <c r="EF171" s="2" t="s">
        <v>180</v>
      </c>
      <c r="EG171" s="2" t="s">
        <v>2065</v>
      </c>
      <c r="EH171" s="2" t="s">
        <v>2066</v>
      </c>
      <c r="EI171" s="2" t="s">
        <v>2067</v>
      </c>
      <c r="EJ171" s="2" t="s">
        <v>1891</v>
      </c>
      <c r="EK171" s="2" t="s">
        <v>2068</v>
      </c>
      <c r="EL171" s="2" t="s">
        <v>2069</v>
      </c>
    </row>
    <row r="172" spans="1:144" x14ac:dyDescent="0.25">
      <c r="A172" s="2" t="s">
        <v>1976</v>
      </c>
      <c r="B172" s="2" t="s">
        <v>1977</v>
      </c>
      <c r="C172" s="17" t="s">
        <v>1978</v>
      </c>
      <c r="D172" s="20" t="s">
        <v>1979</v>
      </c>
      <c r="E172" s="17"/>
      <c r="F172" s="17" t="s">
        <v>1150</v>
      </c>
      <c r="G172" s="17" t="s">
        <v>143</v>
      </c>
      <c r="H172" s="17" t="s">
        <v>142</v>
      </c>
      <c r="I172" s="17"/>
      <c r="J172" s="17" t="s">
        <v>144</v>
      </c>
      <c r="K172" s="17" t="s">
        <v>145</v>
      </c>
      <c r="L172" s="17" t="s">
        <v>2122</v>
      </c>
      <c r="M172" s="25" t="s">
        <v>2123</v>
      </c>
      <c r="N172" s="25"/>
      <c r="O172" s="25"/>
      <c r="P172" s="17"/>
      <c r="Q172" s="2" t="s">
        <v>3045</v>
      </c>
      <c r="R172" s="2" t="s">
        <v>3051</v>
      </c>
      <c r="S172" s="2">
        <v>2018</v>
      </c>
      <c r="T172" s="2" t="s">
        <v>1393</v>
      </c>
      <c r="U172" s="2">
        <v>121</v>
      </c>
      <c r="V172" s="2" t="s">
        <v>1860</v>
      </c>
      <c r="W172" s="2" t="s">
        <v>1862</v>
      </c>
      <c r="X172" s="2" t="s">
        <v>1878</v>
      </c>
      <c r="Y172" s="2" t="s">
        <v>1982</v>
      </c>
      <c r="Z172" s="2" t="s">
        <v>1863</v>
      </c>
      <c r="AA172" s="2" t="s">
        <v>1983</v>
      </c>
      <c r="AB172" s="2" t="s">
        <v>1984</v>
      </c>
      <c r="AC172" s="2" t="s">
        <v>1985</v>
      </c>
      <c r="AD172" s="2" t="s">
        <v>1986</v>
      </c>
      <c r="AE172" s="2" t="s">
        <v>1864</v>
      </c>
      <c r="AF172" s="2" t="s">
        <v>1987</v>
      </c>
      <c r="AG172" s="2" t="s">
        <v>1988</v>
      </c>
      <c r="AH172" s="2" t="s">
        <v>1865</v>
      </c>
      <c r="AI172" s="2" t="s">
        <v>1989</v>
      </c>
      <c r="AJ172" s="2" t="s">
        <v>1990</v>
      </c>
      <c r="AK172" s="2" t="s">
        <v>1991</v>
      </c>
      <c r="AL172" s="2" t="s">
        <v>1866</v>
      </c>
      <c r="AM172" s="2" t="s">
        <v>567</v>
      </c>
      <c r="AN172" s="2" t="s">
        <v>1992</v>
      </c>
      <c r="AO172" s="2" t="s">
        <v>1993</v>
      </c>
      <c r="AP172" s="2" t="s">
        <v>1994</v>
      </c>
      <c r="AQ172" s="2" t="s">
        <v>1995</v>
      </c>
      <c r="AR172" s="2" t="s">
        <v>1996</v>
      </c>
      <c r="AS172" s="2" t="s">
        <v>649</v>
      </c>
      <c r="AT172" s="2" t="s">
        <v>1997</v>
      </c>
      <c r="AU172" s="2" t="s">
        <v>1870</v>
      </c>
      <c r="AV172" s="2" t="s">
        <v>1998</v>
      </c>
      <c r="AW172" s="2" t="s">
        <v>1999</v>
      </c>
      <c r="AX172" s="2" t="s">
        <v>2000</v>
      </c>
      <c r="AY172" s="2" t="s">
        <v>1871</v>
      </c>
      <c r="AZ172" s="2" t="s">
        <v>2001</v>
      </c>
      <c r="BA172" s="2" t="s">
        <v>2002</v>
      </c>
      <c r="BB172" s="2" t="s">
        <v>2003</v>
      </c>
      <c r="BC172" s="2" t="s">
        <v>2004</v>
      </c>
      <c r="BD172" s="2" t="s">
        <v>2005</v>
      </c>
      <c r="BE172" s="2" t="s">
        <v>419</v>
      </c>
      <c r="BF172" s="2" t="s">
        <v>2006</v>
      </c>
      <c r="BG172" s="2" t="s">
        <v>1421</v>
      </c>
      <c r="BH172" s="2" t="s">
        <v>2007</v>
      </c>
      <c r="BI172" s="2" t="s">
        <v>2008</v>
      </c>
      <c r="BJ172" s="2" t="s">
        <v>2009</v>
      </c>
      <c r="BK172" s="2" t="s">
        <v>1872</v>
      </c>
      <c r="BL172" s="2" t="s">
        <v>2010</v>
      </c>
      <c r="BM172" s="2" t="s">
        <v>2011</v>
      </c>
      <c r="BN172" s="2" t="s">
        <v>1873</v>
      </c>
      <c r="BO172" s="2" t="s">
        <v>2012</v>
      </c>
      <c r="BP172" s="2" t="s">
        <v>2013</v>
      </c>
      <c r="BQ172" s="2" t="s">
        <v>2014</v>
      </c>
      <c r="BR172" s="2" t="s">
        <v>2015</v>
      </c>
      <c r="BS172" s="2" t="s">
        <v>1705</v>
      </c>
      <c r="BT172" s="2" t="s">
        <v>2016</v>
      </c>
      <c r="BU172" s="2" t="s">
        <v>2017</v>
      </c>
      <c r="BV172" s="2" t="s">
        <v>2018</v>
      </c>
      <c r="BW172" s="2" t="s">
        <v>2019</v>
      </c>
      <c r="BX172" s="2" t="s">
        <v>2020</v>
      </c>
      <c r="BY172" s="2" t="s">
        <v>2021</v>
      </c>
      <c r="BZ172" s="2" t="s">
        <v>1875</v>
      </c>
      <c r="CA172" s="2" t="s">
        <v>2022</v>
      </c>
      <c r="CB172" s="2" t="s">
        <v>2023</v>
      </c>
      <c r="CC172" s="2" t="s">
        <v>1877</v>
      </c>
      <c r="CD172" s="2" t="s">
        <v>2024</v>
      </c>
      <c r="CE172" s="2" t="s">
        <v>2025</v>
      </c>
      <c r="CF172" s="2" t="s">
        <v>2026</v>
      </c>
      <c r="CG172" s="2" t="s">
        <v>2027</v>
      </c>
      <c r="CH172" s="2" t="s">
        <v>2028</v>
      </c>
      <c r="CI172" s="2" t="s">
        <v>1187</v>
      </c>
      <c r="CJ172" s="2" t="s">
        <v>1188</v>
      </c>
      <c r="CK172" s="2" t="s">
        <v>700</v>
      </c>
      <c r="CL172" s="2" t="s">
        <v>2029</v>
      </c>
      <c r="CM172" s="2" t="s">
        <v>2030</v>
      </c>
      <c r="CN172" s="2" t="s">
        <v>2031</v>
      </c>
      <c r="CO172" s="2" t="s">
        <v>2032</v>
      </c>
      <c r="CP172" s="2" t="s">
        <v>2033</v>
      </c>
      <c r="CQ172" s="2" t="s">
        <v>2034</v>
      </c>
      <c r="CR172" s="2" t="s">
        <v>2035</v>
      </c>
      <c r="CS172" s="2" t="s">
        <v>2036</v>
      </c>
      <c r="CT172" s="2" t="s">
        <v>1879</v>
      </c>
      <c r="CU172" s="2" t="s">
        <v>2037</v>
      </c>
      <c r="CV172" s="2" t="s">
        <v>1882</v>
      </c>
      <c r="CW172" s="2" t="s">
        <v>2038</v>
      </c>
      <c r="CX172" s="2" t="s">
        <v>1490</v>
      </c>
      <c r="CY172" s="2" t="s">
        <v>1924</v>
      </c>
      <c r="CZ172" s="2" t="s">
        <v>2039</v>
      </c>
      <c r="DA172" s="2" t="s">
        <v>2040</v>
      </c>
      <c r="DB172" s="2" t="s">
        <v>1883</v>
      </c>
      <c r="DC172" s="2" t="s">
        <v>1884</v>
      </c>
      <c r="DD172" s="2" t="s">
        <v>2041</v>
      </c>
      <c r="DE172" s="2" t="s">
        <v>2042</v>
      </c>
      <c r="DF172" s="2" t="s">
        <v>2043</v>
      </c>
      <c r="DG172" s="2" t="s">
        <v>2044</v>
      </c>
      <c r="DH172" s="2" t="s">
        <v>2045</v>
      </c>
      <c r="DI172" s="2" t="s">
        <v>2046</v>
      </c>
      <c r="DJ172" s="2" t="s">
        <v>2047</v>
      </c>
      <c r="DK172" s="2" t="s">
        <v>2048</v>
      </c>
      <c r="DL172" s="2" t="s">
        <v>2049</v>
      </c>
      <c r="DM172" s="2" t="s">
        <v>1886</v>
      </c>
      <c r="DN172" s="2" t="s">
        <v>2050</v>
      </c>
      <c r="DO172" s="2" t="s">
        <v>2051</v>
      </c>
      <c r="DP172" s="2" t="s">
        <v>2052</v>
      </c>
      <c r="DQ172" s="2" t="s">
        <v>2053</v>
      </c>
      <c r="DR172" s="2" t="s">
        <v>1888</v>
      </c>
      <c r="DS172" s="2" t="s">
        <v>2054</v>
      </c>
      <c r="DT172" s="2" t="s">
        <v>2055</v>
      </c>
      <c r="DU172" s="2" t="s">
        <v>2056</v>
      </c>
      <c r="DV172" s="2" t="s">
        <v>2057</v>
      </c>
      <c r="DW172" s="2" t="s">
        <v>2058</v>
      </c>
      <c r="DX172" s="2" t="s">
        <v>2059</v>
      </c>
      <c r="DY172" s="2" t="s">
        <v>2060</v>
      </c>
      <c r="DZ172" s="2" t="s">
        <v>1889</v>
      </c>
      <c r="EA172" s="2" t="s">
        <v>2061</v>
      </c>
      <c r="EB172" s="2" t="s">
        <v>2062</v>
      </c>
      <c r="EC172" s="2" t="s">
        <v>2063</v>
      </c>
      <c r="ED172" s="2" t="s">
        <v>2064</v>
      </c>
      <c r="EE172" s="2" t="s">
        <v>1890</v>
      </c>
      <c r="EF172" s="2" t="s">
        <v>180</v>
      </c>
      <c r="EG172" s="2" t="s">
        <v>2065</v>
      </c>
      <c r="EH172" s="2" t="s">
        <v>2066</v>
      </c>
      <c r="EI172" s="2" t="s">
        <v>2067</v>
      </c>
      <c r="EJ172" s="2" t="s">
        <v>1891</v>
      </c>
      <c r="EK172" s="2" t="s">
        <v>2068</v>
      </c>
      <c r="EL172" s="2" t="s">
        <v>2069</v>
      </c>
    </row>
    <row r="173" spans="1:144" s="5" customFormat="1" x14ac:dyDescent="0.25">
      <c r="A173" s="2" t="s">
        <v>2124</v>
      </c>
      <c r="B173" s="2" t="s">
        <v>2125</v>
      </c>
      <c r="C173" s="7" t="s">
        <v>2126</v>
      </c>
      <c r="D173" s="20" t="s">
        <v>1400</v>
      </c>
      <c r="E173" s="17" t="s">
        <v>3069</v>
      </c>
      <c r="F173" s="17" t="s">
        <v>1150</v>
      </c>
      <c r="G173" s="17" t="s">
        <v>143</v>
      </c>
      <c r="H173" s="17" t="s">
        <v>140</v>
      </c>
      <c r="I173" s="17">
        <v>1</v>
      </c>
      <c r="J173" s="17" t="s">
        <v>144</v>
      </c>
      <c r="K173" s="17" t="s">
        <v>145</v>
      </c>
      <c r="L173" s="17" t="s">
        <v>249</v>
      </c>
      <c r="M173" s="17" t="s">
        <v>147</v>
      </c>
      <c r="N173" s="17"/>
      <c r="O173" s="17"/>
      <c r="P173" s="17"/>
      <c r="Q173" s="33" t="s">
        <v>148</v>
      </c>
      <c r="R173" s="33"/>
      <c r="S173" s="33">
        <v>2018</v>
      </c>
      <c r="T173" s="33" t="s">
        <v>336</v>
      </c>
      <c r="U173" s="33">
        <v>4</v>
      </c>
      <c r="V173" s="33" t="s">
        <v>2127</v>
      </c>
      <c r="W173" s="33" t="s">
        <v>2128</v>
      </c>
      <c r="X173" s="33" t="s">
        <v>2129</v>
      </c>
      <c r="Y173" s="33" t="s">
        <v>2130</v>
      </c>
      <c r="Z173" s="33"/>
      <c r="AA173" s="33"/>
      <c r="AB173" s="33"/>
      <c r="AC173" s="33"/>
      <c r="AD173" s="33"/>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row>
    <row r="174" spans="1:144" x14ac:dyDescent="0.25">
      <c r="A174" s="2" t="s">
        <v>2131</v>
      </c>
      <c r="B174" s="2" t="s">
        <v>2132</v>
      </c>
      <c r="C174" s="7" t="s">
        <v>3003</v>
      </c>
      <c r="D174" s="20" t="s">
        <v>2133</v>
      </c>
      <c r="E174" s="17" t="s">
        <v>3069</v>
      </c>
      <c r="F174" s="17" t="s">
        <v>1150</v>
      </c>
      <c r="G174" s="17" t="s">
        <v>143</v>
      </c>
      <c r="H174" s="17" t="s">
        <v>140</v>
      </c>
      <c r="I174" s="17">
        <v>1</v>
      </c>
      <c r="J174" s="17" t="s">
        <v>144</v>
      </c>
      <c r="K174" s="17" t="s">
        <v>145</v>
      </c>
      <c r="L174" s="17" t="s">
        <v>158</v>
      </c>
      <c r="M174" s="25" t="s">
        <v>147</v>
      </c>
      <c r="N174" s="25"/>
      <c r="O174" s="25"/>
      <c r="P174" s="25"/>
      <c r="Q174" s="33" t="s">
        <v>3044</v>
      </c>
      <c r="R174" s="33"/>
      <c r="S174" s="33">
        <v>2019</v>
      </c>
      <c r="T174" s="33" t="s">
        <v>149</v>
      </c>
      <c r="U174" s="33">
        <v>3</v>
      </c>
      <c r="V174" s="33" t="s">
        <v>2134</v>
      </c>
      <c r="W174" s="33" t="s">
        <v>2135</v>
      </c>
      <c r="X174" s="33" t="s">
        <v>2136</v>
      </c>
      <c r="Y174" s="33"/>
      <c r="Z174" s="33"/>
      <c r="AA174" s="33"/>
      <c r="AB174" s="33"/>
      <c r="AC174" s="33"/>
      <c r="AD174" s="33"/>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5"/>
      <c r="EN174" s="5"/>
    </row>
    <row r="175" spans="1:144" x14ac:dyDescent="0.25">
      <c r="A175" s="33" t="s">
        <v>2137</v>
      </c>
      <c r="B175" s="33" t="s">
        <v>2138</v>
      </c>
      <c r="C175" s="7" t="s">
        <v>2139</v>
      </c>
      <c r="D175" s="30" t="s">
        <v>2140</v>
      </c>
      <c r="E175" s="17" t="s">
        <v>3069</v>
      </c>
      <c r="F175" s="24" t="s">
        <v>1150</v>
      </c>
      <c r="G175" s="24" t="s">
        <v>143</v>
      </c>
      <c r="H175" s="24" t="s">
        <v>140</v>
      </c>
      <c r="I175" s="24">
        <v>1</v>
      </c>
      <c r="J175" s="24" t="s">
        <v>144</v>
      </c>
      <c r="K175" s="24" t="s">
        <v>145</v>
      </c>
      <c r="L175" s="24" t="s">
        <v>228</v>
      </c>
      <c r="M175" s="35" t="s">
        <v>147</v>
      </c>
      <c r="N175" s="35"/>
      <c r="O175" s="35"/>
      <c r="P175" s="25"/>
      <c r="Q175" s="33" t="s">
        <v>3044</v>
      </c>
      <c r="R175" s="33"/>
      <c r="S175" s="33">
        <v>2019</v>
      </c>
      <c r="T175" s="33" t="s">
        <v>496</v>
      </c>
      <c r="U175" s="33">
        <v>3</v>
      </c>
      <c r="V175" s="33" t="s">
        <v>2141</v>
      </c>
      <c r="W175" s="33" t="s">
        <v>2142</v>
      </c>
      <c r="X175" s="33" t="s">
        <v>2143</v>
      </c>
      <c r="Y175" s="33"/>
      <c r="Z175" s="33"/>
      <c r="AA175" s="33"/>
      <c r="AB175" s="33"/>
      <c r="AC175" s="33"/>
      <c r="AD175" s="33"/>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row>
    <row r="176" spans="1:144" x14ac:dyDescent="0.25">
      <c r="A176" s="33" t="s">
        <v>2144</v>
      </c>
      <c r="B176" s="33" t="s">
        <v>2145</v>
      </c>
      <c r="C176" s="7" t="s">
        <v>3004</v>
      </c>
      <c r="D176" s="30" t="s">
        <v>2146</v>
      </c>
      <c r="E176" s="24" t="s">
        <v>3069</v>
      </c>
      <c r="F176" s="24" t="s">
        <v>1150</v>
      </c>
      <c r="G176" s="24" t="s">
        <v>188</v>
      </c>
      <c r="H176" s="24" t="s">
        <v>140</v>
      </c>
      <c r="I176" s="24">
        <v>1</v>
      </c>
      <c r="J176" s="24" t="s">
        <v>144</v>
      </c>
      <c r="K176" s="24" t="s">
        <v>145</v>
      </c>
      <c r="L176" s="24" t="s">
        <v>249</v>
      </c>
      <c r="M176" s="35" t="s">
        <v>147</v>
      </c>
      <c r="N176" s="35"/>
      <c r="O176" s="35"/>
      <c r="P176" s="25"/>
      <c r="Q176" s="33" t="s">
        <v>148</v>
      </c>
      <c r="R176" s="33"/>
      <c r="S176" s="33">
        <v>2019</v>
      </c>
      <c r="T176" s="33" t="s">
        <v>1071</v>
      </c>
      <c r="U176" s="33">
        <v>7</v>
      </c>
      <c r="V176" s="33" t="s">
        <v>2147</v>
      </c>
      <c r="W176" s="33" t="s">
        <v>2148</v>
      </c>
      <c r="X176" s="33" t="s">
        <v>2149</v>
      </c>
      <c r="Y176" s="33" t="s">
        <v>2150</v>
      </c>
      <c r="Z176" s="33" t="s">
        <v>2151</v>
      </c>
      <c r="AA176" s="33" t="s">
        <v>2152</v>
      </c>
      <c r="AB176" s="33" t="s">
        <v>2153</v>
      </c>
      <c r="AC176" s="33"/>
      <c r="AD176" s="33"/>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row>
    <row r="177" spans="1:142" x14ac:dyDescent="0.25">
      <c r="A177" s="33" t="s">
        <v>2154</v>
      </c>
      <c r="B177" s="33" t="s">
        <v>2155</v>
      </c>
      <c r="C177" s="24" t="s">
        <v>2156</v>
      </c>
      <c r="D177" s="36"/>
      <c r="E177" s="24"/>
      <c r="F177" s="24" t="s">
        <v>1150</v>
      </c>
      <c r="G177" s="24" t="s">
        <v>2157</v>
      </c>
      <c r="H177" s="24" t="s">
        <v>140</v>
      </c>
      <c r="I177" s="24"/>
      <c r="J177" s="24" t="s">
        <v>144</v>
      </c>
      <c r="K177" s="24" t="s">
        <v>145</v>
      </c>
      <c r="L177" s="24" t="s">
        <v>2158</v>
      </c>
      <c r="M177" s="35"/>
      <c r="N177" s="35"/>
      <c r="O177" s="35"/>
      <c r="P177" s="35"/>
      <c r="Q177" s="33" t="s">
        <v>2917</v>
      </c>
      <c r="R177" s="33">
        <v>404</v>
      </c>
      <c r="S177" s="33">
        <v>2019</v>
      </c>
      <c r="T177" s="33" t="s">
        <v>2159</v>
      </c>
      <c r="U177" s="33">
        <v>2</v>
      </c>
      <c r="V177" s="33" t="s">
        <v>2160</v>
      </c>
      <c r="W177" s="33" t="s">
        <v>2161</v>
      </c>
      <c r="X177" s="33"/>
      <c r="Y177" s="33"/>
      <c r="Z177" s="33"/>
      <c r="AA177" s="33"/>
      <c r="AB177" s="33"/>
      <c r="AC177" s="33"/>
      <c r="AD177" s="33"/>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row>
    <row r="178" spans="1:142" x14ac:dyDescent="0.25">
      <c r="A178" s="2" t="s">
        <v>2154</v>
      </c>
      <c r="B178" s="2" t="s">
        <v>2155</v>
      </c>
      <c r="C178" s="7" t="s">
        <v>2162</v>
      </c>
      <c r="D178" s="31"/>
      <c r="E178" s="24"/>
      <c r="F178" s="17" t="s">
        <v>1150</v>
      </c>
      <c r="G178" s="17" t="s">
        <v>2157</v>
      </c>
      <c r="H178" s="17" t="s">
        <v>140</v>
      </c>
      <c r="I178" s="17"/>
      <c r="J178" s="17" t="s">
        <v>144</v>
      </c>
      <c r="K178" s="17" t="s">
        <v>145</v>
      </c>
      <c r="L178" s="17" t="s">
        <v>2163</v>
      </c>
      <c r="M178" s="24"/>
      <c r="N178" s="24"/>
      <c r="O178" s="24"/>
      <c r="P178" s="35"/>
      <c r="Q178" s="33" t="s">
        <v>2917</v>
      </c>
      <c r="R178" s="33">
        <v>404</v>
      </c>
      <c r="S178" s="2">
        <v>2019</v>
      </c>
      <c r="T178" s="2" t="s">
        <v>2159</v>
      </c>
      <c r="U178" s="2">
        <v>2</v>
      </c>
      <c r="V178" s="2" t="s">
        <v>2160</v>
      </c>
      <c r="W178" s="2" t="s">
        <v>2161</v>
      </c>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row>
    <row r="179" spans="1:142" x14ac:dyDescent="0.25">
      <c r="A179" s="2" t="s">
        <v>2154</v>
      </c>
      <c r="B179" s="2" t="s">
        <v>2155</v>
      </c>
      <c r="C179" s="17" t="s">
        <v>2164</v>
      </c>
      <c r="D179" s="31"/>
      <c r="E179" s="24"/>
      <c r="F179" s="17" t="s">
        <v>1150</v>
      </c>
      <c r="G179" s="17" t="s">
        <v>2157</v>
      </c>
      <c r="H179" s="17" t="s">
        <v>140</v>
      </c>
      <c r="I179" s="17"/>
      <c r="J179" s="17" t="s">
        <v>144</v>
      </c>
      <c r="K179" s="17" t="s">
        <v>145</v>
      </c>
      <c r="L179" s="17" t="s">
        <v>2165</v>
      </c>
      <c r="M179" s="24"/>
      <c r="N179" s="24"/>
      <c r="O179" s="24"/>
      <c r="P179" s="35"/>
      <c r="Q179" s="33" t="s">
        <v>2917</v>
      </c>
      <c r="R179" s="33">
        <v>404</v>
      </c>
      <c r="S179" s="2">
        <v>2019</v>
      </c>
      <c r="T179" s="2" t="s">
        <v>2159</v>
      </c>
      <c r="U179" s="2">
        <v>2</v>
      </c>
      <c r="V179" s="2" t="s">
        <v>2160</v>
      </c>
      <c r="W179" s="2" t="s">
        <v>2161</v>
      </c>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row>
    <row r="180" spans="1:142" x14ac:dyDescent="0.25">
      <c r="A180" s="2" t="s">
        <v>2166</v>
      </c>
      <c r="B180" s="2" t="s">
        <v>2167</v>
      </c>
      <c r="C180" s="7" t="s">
        <v>2168</v>
      </c>
      <c r="D180" s="31" t="s">
        <v>759</v>
      </c>
      <c r="E180" s="17" t="s">
        <v>3069</v>
      </c>
      <c r="F180" s="17" t="s">
        <v>1150</v>
      </c>
      <c r="G180" s="17" t="s">
        <v>143</v>
      </c>
      <c r="H180" s="17" t="s">
        <v>140</v>
      </c>
      <c r="I180" s="17">
        <v>1</v>
      </c>
      <c r="J180" s="17" t="s">
        <v>144</v>
      </c>
      <c r="K180" s="17" t="s">
        <v>145</v>
      </c>
      <c r="L180" s="17" t="s">
        <v>147</v>
      </c>
      <c r="M180" s="24" t="s">
        <v>147</v>
      </c>
      <c r="N180" s="24"/>
      <c r="O180" s="24"/>
      <c r="P180" s="24"/>
      <c r="Q180" s="33" t="s">
        <v>1348</v>
      </c>
      <c r="R180" s="33"/>
      <c r="S180" s="2">
        <v>2019</v>
      </c>
      <c r="T180" s="2" t="s">
        <v>149</v>
      </c>
      <c r="U180" s="2">
        <v>3</v>
      </c>
      <c r="V180" s="2" t="s">
        <v>2169</v>
      </c>
      <c r="W180" s="2" t="s">
        <v>2170</v>
      </c>
      <c r="X180" s="2" t="s">
        <v>2171</v>
      </c>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row>
    <row r="181" spans="1:142" x14ac:dyDescent="0.25">
      <c r="A181" s="2" t="s">
        <v>2172</v>
      </c>
      <c r="B181" s="2" t="s">
        <v>2173</v>
      </c>
      <c r="C181" s="7" t="s">
        <v>2174</v>
      </c>
      <c r="D181" s="31" t="s">
        <v>2175</v>
      </c>
      <c r="E181" s="17" t="s">
        <v>3069</v>
      </c>
      <c r="F181" s="17" t="s">
        <v>1150</v>
      </c>
      <c r="G181" s="3" t="s">
        <v>143</v>
      </c>
      <c r="H181" s="17" t="s">
        <v>140</v>
      </c>
      <c r="I181" s="17">
        <v>1</v>
      </c>
      <c r="J181" s="17" t="s">
        <v>144</v>
      </c>
      <c r="K181" s="17" t="s">
        <v>145</v>
      </c>
      <c r="L181" s="17" t="s">
        <v>1524</v>
      </c>
      <c r="M181" s="24" t="s">
        <v>147</v>
      </c>
      <c r="N181" s="24"/>
      <c r="O181" s="24"/>
      <c r="P181" s="24"/>
      <c r="Q181" s="33" t="s">
        <v>3044</v>
      </c>
      <c r="R181" s="33"/>
      <c r="S181" s="2">
        <v>2019</v>
      </c>
      <c r="T181" s="2" t="s">
        <v>149</v>
      </c>
      <c r="U181" s="2">
        <v>2</v>
      </c>
      <c r="V181" s="2" t="s">
        <v>1406</v>
      </c>
      <c r="W181" s="2" t="s">
        <v>1407</v>
      </c>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row>
    <row r="182" spans="1:142" x14ac:dyDescent="0.25">
      <c r="A182" s="2" t="s">
        <v>2176</v>
      </c>
      <c r="B182" s="2" t="s">
        <v>2177</v>
      </c>
      <c r="C182" s="7" t="s">
        <v>3114</v>
      </c>
      <c r="D182" s="31" t="s">
        <v>2178</v>
      </c>
      <c r="E182" s="17" t="s">
        <v>3069</v>
      </c>
      <c r="F182" s="17" t="s">
        <v>1150</v>
      </c>
      <c r="G182" s="17" t="s">
        <v>143</v>
      </c>
      <c r="H182" s="17" t="s">
        <v>140</v>
      </c>
      <c r="I182" s="17">
        <v>1</v>
      </c>
      <c r="J182" s="17" t="s">
        <v>144</v>
      </c>
      <c r="K182" s="17" t="s">
        <v>145</v>
      </c>
      <c r="L182" s="17" t="s">
        <v>780</v>
      </c>
      <c r="M182" s="17" t="s">
        <v>147</v>
      </c>
      <c r="N182" s="17"/>
      <c r="O182" s="17"/>
      <c r="P182" s="17"/>
      <c r="Q182" s="2" t="s">
        <v>3044</v>
      </c>
      <c r="R182" s="2"/>
      <c r="S182" s="2">
        <v>2018</v>
      </c>
      <c r="T182" s="2" t="s">
        <v>149</v>
      </c>
      <c r="U182" s="2">
        <v>6</v>
      </c>
      <c r="V182" s="2" t="s">
        <v>2179</v>
      </c>
      <c r="W182" s="2" t="s">
        <v>2180</v>
      </c>
      <c r="X182" s="2" t="s">
        <v>2181</v>
      </c>
      <c r="Y182" s="2" t="s">
        <v>2182</v>
      </c>
      <c r="Z182" s="2" t="s">
        <v>2183</v>
      </c>
      <c r="AA182" s="2" t="s">
        <v>2184</v>
      </c>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row>
    <row r="183" spans="1:142" x14ac:dyDescent="0.25">
      <c r="A183" s="2" t="s">
        <v>2191</v>
      </c>
      <c r="B183" s="2" t="s">
        <v>2192</v>
      </c>
      <c r="C183" s="7" t="s">
        <v>2193</v>
      </c>
      <c r="D183" s="31" t="s">
        <v>2194</v>
      </c>
      <c r="E183" s="17" t="s">
        <v>3069</v>
      </c>
      <c r="F183" s="17" t="s">
        <v>1150</v>
      </c>
      <c r="G183" s="17" t="s">
        <v>143</v>
      </c>
      <c r="H183" s="17" t="s">
        <v>140</v>
      </c>
      <c r="I183" s="17">
        <v>1</v>
      </c>
      <c r="J183" s="17" t="s">
        <v>144</v>
      </c>
      <c r="K183" s="17" t="s">
        <v>145</v>
      </c>
      <c r="L183" s="17" t="s">
        <v>2195</v>
      </c>
      <c r="M183" s="17" t="s">
        <v>147</v>
      </c>
      <c r="N183" s="17"/>
      <c r="O183" s="17"/>
      <c r="P183" s="17"/>
      <c r="Q183" s="2" t="s">
        <v>148</v>
      </c>
      <c r="R183" s="2"/>
      <c r="S183" s="2">
        <v>2018</v>
      </c>
      <c r="T183" s="2" t="s">
        <v>336</v>
      </c>
      <c r="U183" s="2">
        <v>3</v>
      </c>
      <c r="V183" s="2" t="s">
        <v>2196</v>
      </c>
      <c r="W183" s="2" t="s">
        <v>2197</v>
      </c>
      <c r="X183" s="2" t="s">
        <v>2198</v>
      </c>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row>
    <row r="184" spans="1:142" x14ac:dyDescent="0.25">
      <c r="A184" s="2" t="s">
        <v>2199</v>
      </c>
      <c r="B184" s="2" t="s">
        <v>2200</v>
      </c>
      <c r="C184" s="7" t="s">
        <v>3115</v>
      </c>
      <c r="D184" s="31" t="s">
        <v>2201</v>
      </c>
      <c r="E184" s="17" t="s">
        <v>3068</v>
      </c>
      <c r="F184" s="17" t="s">
        <v>1150</v>
      </c>
      <c r="G184" s="17" t="s">
        <v>143</v>
      </c>
      <c r="H184" s="17" t="s">
        <v>140</v>
      </c>
      <c r="I184" s="17">
        <v>1</v>
      </c>
      <c r="J184" s="17" t="s">
        <v>144</v>
      </c>
      <c r="K184" s="17" t="s">
        <v>145</v>
      </c>
      <c r="L184" s="17" t="s">
        <v>348</v>
      </c>
      <c r="M184" s="25" t="s">
        <v>147</v>
      </c>
      <c r="N184" s="25"/>
      <c r="O184" s="25"/>
      <c r="P184" s="25"/>
      <c r="Q184" s="2" t="s">
        <v>1348</v>
      </c>
      <c r="R184" s="2"/>
      <c r="S184" s="2">
        <v>2016</v>
      </c>
      <c r="T184" s="2" t="s">
        <v>149</v>
      </c>
      <c r="U184" s="2">
        <v>3</v>
      </c>
      <c r="V184" s="2" t="s">
        <v>2202</v>
      </c>
      <c r="W184" s="2" t="s">
        <v>2203</v>
      </c>
      <c r="X184" s="2" t="s">
        <v>1422</v>
      </c>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row>
    <row r="185" spans="1:142" x14ac:dyDescent="0.25">
      <c r="A185" s="2" t="s">
        <v>2204</v>
      </c>
      <c r="B185" s="2" t="s">
        <v>2205</v>
      </c>
      <c r="C185" s="7" t="s">
        <v>2206</v>
      </c>
      <c r="D185" s="31" t="s">
        <v>647</v>
      </c>
      <c r="E185" s="17" t="s">
        <v>3069</v>
      </c>
      <c r="F185" s="17" t="s">
        <v>1150</v>
      </c>
      <c r="G185" s="17" t="s">
        <v>143</v>
      </c>
      <c r="H185" s="17" t="s">
        <v>142</v>
      </c>
      <c r="I185" s="17">
        <v>1</v>
      </c>
      <c r="J185" s="17" t="s">
        <v>144</v>
      </c>
      <c r="K185" s="17" t="s">
        <v>145</v>
      </c>
      <c r="L185" s="17" t="s">
        <v>147</v>
      </c>
      <c r="M185" s="17" t="s">
        <v>147</v>
      </c>
      <c r="N185" s="17"/>
      <c r="O185" s="17"/>
      <c r="P185" s="17"/>
      <c r="Q185" s="8" t="s">
        <v>3044</v>
      </c>
      <c r="R185" s="8"/>
      <c r="S185" s="2">
        <v>2018</v>
      </c>
      <c r="T185" s="2" t="s">
        <v>1597</v>
      </c>
      <c r="U185" s="2">
        <v>2</v>
      </c>
      <c r="V185" s="2" t="s">
        <v>2207</v>
      </c>
      <c r="W185" s="2" t="s">
        <v>2208</v>
      </c>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row>
    <row r="186" spans="1:142" s="6" customFormat="1" x14ac:dyDescent="0.25">
      <c r="A186" s="2" t="s">
        <v>2209</v>
      </c>
      <c r="B186" s="2" t="s">
        <v>2210</v>
      </c>
      <c r="C186" s="7" t="s">
        <v>3116</v>
      </c>
      <c r="D186" s="31" t="s">
        <v>2211</v>
      </c>
      <c r="E186" s="17" t="s">
        <v>3068</v>
      </c>
      <c r="F186" s="17" t="s">
        <v>1150</v>
      </c>
      <c r="G186" s="17" t="s">
        <v>143</v>
      </c>
      <c r="H186" s="17" t="s">
        <v>140</v>
      </c>
      <c r="I186" s="17">
        <v>1</v>
      </c>
      <c r="J186" s="17" t="s">
        <v>144</v>
      </c>
      <c r="K186" s="17" t="s">
        <v>145</v>
      </c>
      <c r="L186" s="17" t="s">
        <v>275</v>
      </c>
      <c r="M186" s="25" t="s">
        <v>147</v>
      </c>
      <c r="N186" s="17"/>
      <c r="O186" s="17"/>
      <c r="P186" s="17"/>
      <c r="Q186" s="8" t="s">
        <v>3044</v>
      </c>
      <c r="R186" s="8"/>
      <c r="S186" s="2">
        <v>2019</v>
      </c>
      <c r="T186" s="2" t="s">
        <v>149</v>
      </c>
      <c r="U186" s="2">
        <v>2</v>
      </c>
      <c r="V186" s="2" t="s">
        <v>2212</v>
      </c>
      <c r="W186" s="2" t="s">
        <v>2213</v>
      </c>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row>
    <row r="187" spans="1:142" x14ac:dyDescent="0.25">
      <c r="A187" s="2" t="s">
        <v>2209</v>
      </c>
      <c r="B187" s="2" t="s">
        <v>2210</v>
      </c>
      <c r="C187" s="7" t="s">
        <v>3117</v>
      </c>
      <c r="D187" s="31" t="s">
        <v>595</v>
      </c>
      <c r="E187" s="17" t="s">
        <v>3068</v>
      </c>
      <c r="F187" s="17" t="s">
        <v>1150</v>
      </c>
      <c r="G187" s="17" t="s">
        <v>143</v>
      </c>
      <c r="H187" s="17" t="s">
        <v>140</v>
      </c>
      <c r="I187" s="17">
        <v>2</v>
      </c>
      <c r="J187" s="17" t="s">
        <v>144</v>
      </c>
      <c r="K187" s="17" t="s">
        <v>145</v>
      </c>
      <c r="L187" s="17" t="s">
        <v>146</v>
      </c>
      <c r="M187" s="25" t="s">
        <v>147</v>
      </c>
      <c r="N187" s="25"/>
      <c r="O187" s="25"/>
      <c r="P187" s="25"/>
      <c r="Q187" s="8" t="s">
        <v>3044</v>
      </c>
      <c r="R187" s="8"/>
      <c r="S187" s="2">
        <v>2019</v>
      </c>
      <c r="T187" s="2" t="s">
        <v>149</v>
      </c>
      <c r="U187" s="2">
        <v>2</v>
      </c>
      <c r="V187" s="2" t="s">
        <v>2212</v>
      </c>
      <c r="W187" s="2" t="s">
        <v>2213</v>
      </c>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row>
    <row r="188" spans="1:142" x14ac:dyDescent="0.25">
      <c r="A188" s="2" t="s">
        <v>2214</v>
      </c>
      <c r="B188" s="2" t="s">
        <v>2215</v>
      </c>
      <c r="C188" s="7" t="s">
        <v>3118</v>
      </c>
      <c r="D188" s="31" t="s">
        <v>2216</v>
      </c>
      <c r="E188" s="17" t="s">
        <v>3068</v>
      </c>
      <c r="F188" s="17" t="s">
        <v>1150</v>
      </c>
      <c r="G188" s="17" t="s">
        <v>143</v>
      </c>
      <c r="H188" s="17" t="s">
        <v>140</v>
      </c>
      <c r="I188" s="17">
        <v>1</v>
      </c>
      <c r="J188" s="17" t="s">
        <v>144</v>
      </c>
      <c r="K188" s="17" t="s">
        <v>145</v>
      </c>
      <c r="L188" s="17" t="s">
        <v>147</v>
      </c>
      <c r="M188" s="17" t="s">
        <v>147</v>
      </c>
      <c r="N188" s="17"/>
      <c r="O188" s="17"/>
      <c r="P188" s="17"/>
      <c r="Q188" s="8" t="s">
        <v>2917</v>
      </c>
      <c r="R188" s="8"/>
      <c r="S188" s="2">
        <v>2017</v>
      </c>
      <c r="T188" s="2" t="s">
        <v>149</v>
      </c>
      <c r="U188" s="2">
        <v>3</v>
      </c>
      <c r="V188" s="2" t="s">
        <v>2217</v>
      </c>
      <c r="W188" s="2" t="s">
        <v>2218</v>
      </c>
      <c r="X188" s="2" t="s">
        <v>2219</v>
      </c>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row>
    <row r="189" spans="1:142" x14ac:dyDescent="0.25">
      <c r="A189" s="2" t="s">
        <v>2220</v>
      </c>
      <c r="B189" s="2" t="s">
        <v>2221</v>
      </c>
      <c r="C189" s="7" t="s">
        <v>2222</v>
      </c>
      <c r="D189" s="31" t="s">
        <v>2223</v>
      </c>
      <c r="E189" s="17" t="s">
        <v>3069</v>
      </c>
      <c r="F189" s="17" t="s">
        <v>1150</v>
      </c>
      <c r="G189" s="17" t="s">
        <v>143</v>
      </c>
      <c r="H189" s="17" t="s">
        <v>140</v>
      </c>
      <c r="I189" s="17">
        <v>1</v>
      </c>
      <c r="J189" s="17" t="s">
        <v>144</v>
      </c>
      <c r="K189" s="17" t="s">
        <v>145</v>
      </c>
      <c r="L189" s="17" t="s">
        <v>275</v>
      </c>
      <c r="M189" s="17" t="s">
        <v>147</v>
      </c>
      <c r="N189" s="17"/>
      <c r="O189" s="17"/>
      <c r="P189" s="17"/>
      <c r="Q189" s="8" t="s">
        <v>3044</v>
      </c>
      <c r="R189" s="8"/>
      <c r="S189" s="2">
        <v>2019</v>
      </c>
      <c r="T189" s="2" t="s">
        <v>149</v>
      </c>
      <c r="U189" s="2">
        <v>3</v>
      </c>
      <c r="V189" s="2" t="s">
        <v>2224</v>
      </c>
      <c r="W189" s="2" t="s">
        <v>2225</v>
      </c>
      <c r="X189" s="2" t="s">
        <v>2226</v>
      </c>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row>
    <row r="190" spans="1:142" x14ac:dyDescent="0.25">
      <c r="A190" s="2" t="s">
        <v>2220</v>
      </c>
      <c r="B190" s="2" t="s">
        <v>2221</v>
      </c>
      <c r="C190" s="7" t="s">
        <v>2227</v>
      </c>
      <c r="D190" s="31" t="s">
        <v>842</v>
      </c>
      <c r="E190" s="17" t="s">
        <v>3069</v>
      </c>
      <c r="F190" s="17" t="s">
        <v>1150</v>
      </c>
      <c r="G190" s="17" t="s">
        <v>143</v>
      </c>
      <c r="H190" s="17" t="s">
        <v>140</v>
      </c>
      <c r="I190" s="17">
        <v>2</v>
      </c>
      <c r="J190" s="17" t="s">
        <v>144</v>
      </c>
      <c r="K190" s="17" t="s">
        <v>145</v>
      </c>
      <c r="L190" s="17" t="s">
        <v>2228</v>
      </c>
      <c r="M190" s="25" t="s">
        <v>147</v>
      </c>
      <c r="N190" s="25"/>
      <c r="O190" s="25"/>
      <c r="P190" s="25"/>
      <c r="Q190" s="8" t="s">
        <v>148</v>
      </c>
      <c r="R190" s="8"/>
      <c r="S190" s="2">
        <v>2019</v>
      </c>
      <c r="T190" s="2" t="s">
        <v>149</v>
      </c>
      <c r="U190" s="2">
        <v>3</v>
      </c>
      <c r="V190" s="2" t="s">
        <v>2224</v>
      </c>
      <c r="W190" s="2" t="s">
        <v>2225</v>
      </c>
      <c r="X190" s="2" t="s">
        <v>2226</v>
      </c>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row>
    <row r="191" spans="1:142" x14ac:dyDescent="0.25">
      <c r="A191" s="2" t="s">
        <v>2220</v>
      </c>
      <c r="B191" s="2" t="s">
        <v>2221</v>
      </c>
      <c r="C191" s="7" t="s">
        <v>2229</v>
      </c>
      <c r="D191" s="31" t="s">
        <v>2230</v>
      </c>
      <c r="E191" s="17" t="s">
        <v>3069</v>
      </c>
      <c r="F191" s="17" t="s">
        <v>1150</v>
      </c>
      <c r="G191" s="17" t="s">
        <v>143</v>
      </c>
      <c r="H191" s="17" t="s">
        <v>140</v>
      </c>
      <c r="I191" s="17">
        <v>3</v>
      </c>
      <c r="J191" s="17" t="s">
        <v>144</v>
      </c>
      <c r="K191" s="17" t="s">
        <v>145</v>
      </c>
      <c r="L191" s="17" t="s">
        <v>146</v>
      </c>
      <c r="M191" s="25" t="s">
        <v>147</v>
      </c>
      <c r="N191" s="25"/>
      <c r="O191" s="25"/>
      <c r="P191" s="25"/>
      <c r="Q191" s="2" t="s">
        <v>148</v>
      </c>
      <c r="R191" s="2"/>
      <c r="S191" s="2">
        <v>2019</v>
      </c>
      <c r="T191" s="2" t="s">
        <v>149</v>
      </c>
      <c r="U191" s="2">
        <v>3</v>
      </c>
      <c r="V191" s="2" t="s">
        <v>2224</v>
      </c>
      <c r="W191" s="2" t="s">
        <v>2225</v>
      </c>
      <c r="X191" s="2" t="s">
        <v>2226</v>
      </c>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row>
    <row r="192" spans="1:142" s="7" customFormat="1" x14ac:dyDescent="0.25">
      <c r="A192" s="2" t="s">
        <v>2231</v>
      </c>
      <c r="B192" s="2" t="s">
        <v>2232</v>
      </c>
      <c r="C192" s="7" t="s">
        <v>3007</v>
      </c>
      <c r="D192" s="31" t="s">
        <v>2233</v>
      </c>
      <c r="E192" s="17" t="s">
        <v>3069</v>
      </c>
      <c r="F192" s="17" t="s">
        <v>1150</v>
      </c>
      <c r="G192" s="17" t="s">
        <v>143</v>
      </c>
      <c r="H192" s="17" t="s">
        <v>140</v>
      </c>
      <c r="I192" s="17">
        <v>1</v>
      </c>
      <c r="J192" s="17" t="s">
        <v>144</v>
      </c>
      <c r="K192" s="17" t="s">
        <v>145</v>
      </c>
      <c r="L192" s="17" t="s">
        <v>348</v>
      </c>
      <c r="M192" s="25" t="s">
        <v>147</v>
      </c>
      <c r="N192" s="25"/>
      <c r="O192" s="25"/>
      <c r="P192" s="25"/>
      <c r="Q192" s="2" t="s">
        <v>2917</v>
      </c>
      <c r="R192" s="2"/>
      <c r="S192" s="2">
        <v>2018</v>
      </c>
      <c r="T192" s="2" t="s">
        <v>149</v>
      </c>
      <c r="U192" s="2">
        <v>3</v>
      </c>
      <c r="V192" s="2" t="s">
        <v>2234</v>
      </c>
      <c r="W192" s="2" t="s">
        <v>2226</v>
      </c>
      <c r="X192" s="2" t="s">
        <v>2235</v>
      </c>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row>
    <row r="193" spans="1:144" x14ac:dyDescent="0.25">
      <c r="A193" s="2" t="s">
        <v>2236</v>
      </c>
      <c r="B193" s="2" t="s">
        <v>2237</v>
      </c>
      <c r="C193" s="7" t="s">
        <v>3171</v>
      </c>
      <c r="D193" s="31" t="s">
        <v>1509</v>
      </c>
      <c r="E193" s="17" t="s">
        <v>3069</v>
      </c>
      <c r="F193" s="17" t="s">
        <v>1150</v>
      </c>
      <c r="G193" s="17" t="s">
        <v>143</v>
      </c>
      <c r="H193" s="17" t="s">
        <v>140</v>
      </c>
      <c r="I193" s="17">
        <v>1</v>
      </c>
      <c r="J193" s="17" t="s">
        <v>144</v>
      </c>
      <c r="K193" s="17" t="s">
        <v>145</v>
      </c>
      <c r="L193" s="17" t="s">
        <v>147</v>
      </c>
      <c r="M193" s="25" t="s">
        <v>147</v>
      </c>
      <c r="N193" s="25"/>
      <c r="O193" s="2" t="s">
        <v>3172</v>
      </c>
      <c r="P193" s="17"/>
      <c r="Q193" s="8" t="s">
        <v>2942</v>
      </c>
      <c r="R193" s="8"/>
      <c r="S193" s="2">
        <v>2019</v>
      </c>
      <c r="T193" s="2" t="s">
        <v>1427</v>
      </c>
      <c r="U193" s="2">
        <v>4</v>
      </c>
      <c r="V193" s="2" t="s">
        <v>2238</v>
      </c>
      <c r="W193" s="2" t="s">
        <v>2239</v>
      </c>
      <c r="X193" s="2" t="s">
        <v>2240</v>
      </c>
      <c r="Y193" s="2" t="s">
        <v>2241</v>
      </c>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row>
    <row r="194" spans="1:144" s="26" customFormat="1" x14ac:dyDescent="0.25">
      <c r="A194" s="2" t="s">
        <v>2250</v>
      </c>
      <c r="B194" s="2" t="s">
        <v>2251</v>
      </c>
      <c r="C194" s="7" t="s">
        <v>2943</v>
      </c>
      <c r="D194" s="31" t="s">
        <v>2252</v>
      </c>
      <c r="E194" s="17" t="s">
        <v>3069</v>
      </c>
      <c r="F194" s="17" t="s">
        <v>1150</v>
      </c>
      <c r="G194" s="17" t="s">
        <v>143</v>
      </c>
      <c r="H194" s="17" t="s">
        <v>140</v>
      </c>
      <c r="I194" s="17">
        <v>1</v>
      </c>
      <c r="J194" s="17" t="s">
        <v>144</v>
      </c>
      <c r="K194" s="17" t="s">
        <v>145</v>
      </c>
      <c r="L194" s="17" t="s">
        <v>2253</v>
      </c>
      <c r="M194" s="25" t="s">
        <v>147</v>
      </c>
      <c r="N194" s="25"/>
      <c r="O194" s="25"/>
      <c r="P194" s="25"/>
      <c r="Q194" s="8" t="s">
        <v>2917</v>
      </c>
      <c r="R194" s="8"/>
      <c r="S194" s="2">
        <v>2018</v>
      </c>
      <c r="T194" s="2" t="s">
        <v>1303</v>
      </c>
      <c r="U194" s="2">
        <v>6</v>
      </c>
      <c r="V194" s="2" t="s">
        <v>2254</v>
      </c>
      <c r="W194" s="2" t="s">
        <v>2255</v>
      </c>
      <c r="X194" s="2" t="s">
        <v>2256</v>
      </c>
      <c r="Y194" s="2" t="s">
        <v>2257</v>
      </c>
      <c r="Z194" s="2" t="s">
        <v>2258</v>
      </c>
      <c r="AA194" s="2" t="s">
        <v>2259</v>
      </c>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4"/>
      <c r="EN194" s="24"/>
    </row>
    <row r="195" spans="1:144" s="26" customFormat="1" x14ac:dyDescent="0.25">
      <c r="A195" s="2" t="s">
        <v>2260</v>
      </c>
      <c r="B195" s="2" t="s">
        <v>2261</v>
      </c>
      <c r="C195" s="7" t="s">
        <v>2262</v>
      </c>
      <c r="D195" s="31" t="s">
        <v>2263</v>
      </c>
      <c r="E195" s="17" t="s">
        <v>3069</v>
      </c>
      <c r="F195" s="17" t="s">
        <v>1150</v>
      </c>
      <c r="G195" s="17" t="s">
        <v>143</v>
      </c>
      <c r="H195" s="17" t="s">
        <v>140</v>
      </c>
      <c r="I195" s="17">
        <v>1</v>
      </c>
      <c r="J195" s="17" t="s">
        <v>144</v>
      </c>
      <c r="K195" s="17" t="s">
        <v>145</v>
      </c>
      <c r="L195" s="17" t="s">
        <v>147</v>
      </c>
      <c r="M195" s="25" t="s">
        <v>147</v>
      </c>
      <c r="N195" s="25"/>
      <c r="O195" s="25"/>
      <c r="P195" s="25"/>
      <c r="Q195" s="8" t="s">
        <v>1348</v>
      </c>
      <c r="R195" s="8"/>
      <c r="S195" s="2">
        <v>2019</v>
      </c>
      <c r="T195" s="2" t="s">
        <v>149</v>
      </c>
      <c r="U195" s="2">
        <v>3</v>
      </c>
      <c r="V195" s="2" t="s">
        <v>2264</v>
      </c>
      <c r="W195" s="2" t="s">
        <v>2265</v>
      </c>
      <c r="X195" s="2" t="s">
        <v>2266</v>
      </c>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row>
    <row r="196" spans="1:144" x14ac:dyDescent="0.25">
      <c r="A196" s="2" t="s">
        <v>2267</v>
      </c>
      <c r="B196" s="2" t="s">
        <v>2268</v>
      </c>
      <c r="C196" s="7" t="s">
        <v>2944</v>
      </c>
      <c r="D196" s="31" t="s">
        <v>2269</v>
      </c>
      <c r="E196" s="17" t="s">
        <v>3070</v>
      </c>
      <c r="F196" s="17" t="s">
        <v>1150</v>
      </c>
      <c r="G196" s="17" t="s">
        <v>143</v>
      </c>
      <c r="H196" s="17" t="s">
        <v>140</v>
      </c>
      <c r="I196" s="17">
        <v>1</v>
      </c>
      <c r="J196" s="17" t="s">
        <v>144</v>
      </c>
      <c r="K196" s="17" t="s">
        <v>145</v>
      </c>
      <c r="L196" s="17" t="s">
        <v>147</v>
      </c>
      <c r="M196" s="25" t="s">
        <v>147</v>
      </c>
      <c r="N196" s="25"/>
      <c r="O196" s="25"/>
      <c r="P196" s="25"/>
      <c r="Q196" s="8" t="s">
        <v>2917</v>
      </c>
      <c r="R196" s="8"/>
      <c r="S196" s="2">
        <v>2017</v>
      </c>
      <c r="T196" s="2" t="s">
        <v>149</v>
      </c>
      <c r="U196" s="2">
        <v>2</v>
      </c>
      <c r="V196" s="2" t="s">
        <v>2270</v>
      </c>
      <c r="W196" s="2" t="s">
        <v>489</v>
      </c>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row>
    <row r="197" spans="1:144" x14ac:dyDescent="0.25">
      <c r="A197" s="2" t="s">
        <v>2277</v>
      </c>
      <c r="B197" s="2" t="s">
        <v>2278</v>
      </c>
      <c r="C197" s="7" t="s">
        <v>2279</v>
      </c>
      <c r="D197" s="31" t="s">
        <v>2280</v>
      </c>
      <c r="E197" s="17" t="s">
        <v>3069</v>
      </c>
      <c r="F197" s="17" t="s">
        <v>1150</v>
      </c>
      <c r="G197" s="17" t="s">
        <v>143</v>
      </c>
      <c r="H197" s="17" t="s">
        <v>140</v>
      </c>
      <c r="I197" s="17">
        <v>1</v>
      </c>
      <c r="J197" s="17" t="s">
        <v>144</v>
      </c>
      <c r="K197" s="17" t="s">
        <v>145</v>
      </c>
      <c r="L197" s="17" t="s">
        <v>331</v>
      </c>
      <c r="M197" s="17" t="s">
        <v>147</v>
      </c>
      <c r="N197" s="17"/>
      <c r="O197" s="17"/>
      <c r="P197" s="17"/>
      <c r="Q197" s="8" t="s">
        <v>1348</v>
      </c>
      <c r="R197" s="8"/>
      <c r="S197" s="2">
        <v>2019</v>
      </c>
      <c r="T197" s="2" t="s">
        <v>336</v>
      </c>
      <c r="U197" s="2">
        <v>3</v>
      </c>
      <c r="V197" s="2" t="s">
        <v>2281</v>
      </c>
      <c r="W197" s="2" t="s">
        <v>2282</v>
      </c>
      <c r="X197" s="2" t="s">
        <v>1407</v>
      </c>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row>
    <row r="198" spans="1:144" x14ac:dyDescent="0.25">
      <c r="A198" s="2" t="s">
        <v>2283</v>
      </c>
      <c r="B198" s="2" t="s">
        <v>2284</v>
      </c>
      <c r="C198" s="7" t="s">
        <v>2285</v>
      </c>
      <c r="D198" s="31" t="s">
        <v>2286</v>
      </c>
      <c r="E198" s="17" t="s">
        <v>3069</v>
      </c>
      <c r="F198" s="17" t="s">
        <v>1150</v>
      </c>
      <c r="G198" s="17" t="s">
        <v>143</v>
      </c>
      <c r="H198" s="17" t="s">
        <v>142</v>
      </c>
      <c r="I198" s="17">
        <v>1</v>
      </c>
      <c r="J198" s="17" t="s">
        <v>144</v>
      </c>
      <c r="K198" s="17" t="s">
        <v>145</v>
      </c>
      <c r="L198" s="17" t="s">
        <v>147</v>
      </c>
      <c r="M198" s="17" t="s">
        <v>147</v>
      </c>
      <c r="N198" s="17"/>
      <c r="O198" s="17"/>
      <c r="P198" s="17"/>
      <c r="Q198" s="2" t="s">
        <v>148</v>
      </c>
      <c r="R198" s="2"/>
      <c r="S198" s="2">
        <v>2019</v>
      </c>
      <c r="T198" s="2" t="s">
        <v>1597</v>
      </c>
      <c r="U198" s="2">
        <v>8</v>
      </c>
      <c r="V198" s="2" t="s">
        <v>2287</v>
      </c>
      <c r="W198" s="2" t="s">
        <v>2288</v>
      </c>
      <c r="X198" s="2" t="s">
        <v>2289</v>
      </c>
      <c r="Y198" s="2" t="s">
        <v>2290</v>
      </c>
      <c r="Z198" s="2" t="s">
        <v>2291</v>
      </c>
      <c r="AA198" s="2" t="s">
        <v>2292</v>
      </c>
      <c r="AB198" s="2" t="s">
        <v>2293</v>
      </c>
      <c r="AC198" s="2" t="s">
        <v>2294</v>
      </c>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row>
    <row r="199" spans="1:144" x14ac:dyDescent="0.25">
      <c r="A199" s="2" t="s">
        <v>2295</v>
      </c>
      <c r="B199" s="2" t="s">
        <v>2296</v>
      </c>
      <c r="C199" s="7" t="s">
        <v>3120</v>
      </c>
      <c r="D199" s="31" t="s">
        <v>2297</v>
      </c>
      <c r="E199" s="17" t="s">
        <v>3068</v>
      </c>
      <c r="F199" s="17" t="s">
        <v>1150</v>
      </c>
      <c r="G199" s="17" t="s">
        <v>143</v>
      </c>
      <c r="H199" s="17" t="s">
        <v>140</v>
      </c>
      <c r="I199" s="17">
        <v>1</v>
      </c>
      <c r="J199" s="17" t="s">
        <v>144</v>
      </c>
      <c r="K199" s="17" t="s">
        <v>145</v>
      </c>
      <c r="L199" s="17" t="s">
        <v>147</v>
      </c>
      <c r="M199" s="17" t="s">
        <v>147</v>
      </c>
      <c r="N199" s="17"/>
      <c r="O199" s="17"/>
      <c r="P199" s="17"/>
      <c r="Q199" s="8" t="s">
        <v>2917</v>
      </c>
      <c r="R199" s="8"/>
      <c r="S199" s="2">
        <v>2019</v>
      </c>
      <c r="T199" s="2" t="s">
        <v>1427</v>
      </c>
      <c r="U199" s="2">
        <v>4</v>
      </c>
      <c r="V199" s="2" t="s">
        <v>2298</v>
      </c>
      <c r="W199" s="2" t="s">
        <v>2299</v>
      </c>
      <c r="X199" s="2" t="s">
        <v>1729</v>
      </c>
      <c r="Y199" s="2" t="s">
        <v>1728</v>
      </c>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row>
    <row r="200" spans="1:144" x14ac:dyDescent="0.25">
      <c r="A200" s="2" t="s">
        <v>2300</v>
      </c>
      <c r="B200" s="2" t="s">
        <v>2301</v>
      </c>
      <c r="C200" s="7" t="s">
        <v>2302</v>
      </c>
      <c r="D200" s="31" t="s">
        <v>2303</v>
      </c>
      <c r="E200" s="17" t="s">
        <v>3069</v>
      </c>
      <c r="F200" s="17" t="s">
        <v>1150</v>
      </c>
      <c r="G200" s="17" t="s">
        <v>143</v>
      </c>
      <c r="H200" s="17" t="s">
        <v>140</v>
      </c>
      <c r="I200" s="17">
        <v>1</v>
      </c>
      <c r="J200" s="17" t="s">
        <v>144</v>
      </c>
      <c r="K200" s="17" t="s">
        <v>145</v>
      </c>
      <c r="L200" s="17" t="s">
        <v>228</v>
      </c>
      <c r="M200" s="25" t="s">
        <v>147</v>
      </c>
      <c r="N200" s="25"/>
      <c r="O200" s="25"/>
      <c r="P200" s="25"/>
      <c r="Q200" s="8" t="s">
        <v>1348</v>
      </c>
      <c r="R200" s="8"/>
      <c r="S200" s="2">
        <v>2019</v>
      </c>
      <c r="T200" s="2" t="s">
        <v>336</v>
      </c>
      <c r="U200" s="2">
        <v>4</v>
      </c>
      <c r="V200" s="2" t="s">
        <v>2304</v>
      </c>
      <c r="W200" s="2" t="s">
        <v>2305</v>
      </c>
      <c r="X200" s="2" t="s">
        <v>2306</v>
      </c>
      <c r="Y200" s="2" t="s">
        <v>2307</v>
      </c>
      <c r="Z200" s="2" t="s">
        <v>2308</v>
      </c>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row>
    <row r="201" spans="1:144" x14ac:dyDescent="0.25">
      <c r="A201" s="2" t="s">
        <v>2309</v>
      </c>
      <c r="B201" s="2" t="s">
        <v>2310</v>
      </c>
      <c r="C201" s="7" t="s">
        <v>3121</v>
      </c>
      <c r="D201" s="31" t="s">
        <v>2311</v>
      </c>
      <c r="E201" s="17" t="s">
        <v>3068</v>
      </c>
      <c r="F201" s="17" t="s">
        <v>1150</v>
      </c>
      <c r="G201" s="17" t="s">
        <v>143</v>
      </c>
      <c r="H201" s="17" t="s">
        <v>142</v>
      </c>
      <c r="I201" s="17">
        <v>1</v>
      </c>
      <c r="J201" s="17" t="s">
        <v>144</v>
      </c>
      <c r="K201" s="17" t="s">
        <v>145</v>
      </c>
      <c r="L201" s="17" t="s">
        <v>147</v>
      </c>
      <c r="M201" s="17" t="s">
        <v>2253</v>
      </c>
      <c r="N201" s="17"/>
      <c r="O201" s="17"/>
      <c r="P201" s="17"/>
      <c r="Q201" s="8" t="s">
        <v>2917</v>
      </c>
      <c r="R201" s="8"/>
      <c r="S201" s="2">
        <v>2018</v>
      </c>
      <c r="T201" s="2" t="s">
        <v>1393</v>
      </c>
      <c r="U201" s="2">
        <v>10</v>
      </c>
      <c r="V201" s="2" t="s">
        <v>2312</v>
      </c>
      <c r="W201" s="2" t="s">
        <v>2313</v>
      </c>
      <c r="X201" s="2" t="s">
        <v>2314</v>
      </c>
      <c r="Y201" s="2" t="s">
        <v>2315</v>
      </c>
      <c r="Z201" s="2" t="s">
        <v>2316</v>
      </c>
      <c r="AA201" s="2" t="s">
        <v>2317</v>
      </c>
      <c r="AB201" s="2" t="s">
        <v>2318</v>
      </c>
      <c r="AC201" s="2" t="s">
        <v>2319</v>
      </c>
      <c r="AD201" s="2" t="s">
        <v>2320</v>
      </c>
      <c r="AE201" s="2" t="s">
        <v>1398</v>
      </c>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row>
    <row r="202" spans="1:144" x14ac:dyDescent="0.25">
      <c r="A202" s="2" t="s">
        <v>2321</v>
      </c>
      <c r="B202" s="2" t="s">
        <v>2322</v>
      </c>
      <c r="C202" s="7" t="s">
        <v>2323</v>
      </c>
      <c r="D202" s="31" t="s">
        <v>2324</v>
      </c>
      <c r="E202" s="17" t="s">
        <v>3069</v>
      </c>
      <c r="F202" s="17" t="s">
        <v>1150</v>
      </c>
      <c r="G202" s="17" t="s">
        <v>143</v>
      </c>
      <c r="H202" s="17" t="s">
        <v>140</v>
      </c>
      <c r="I202" s="17">
        <v>1</v>
      </c>
      <c r="J202" s="17" t="s">
        <v>144</v>
      </c>
      <c r="K202" s="17" t="s">
        <v>145</v>
      </c>
      <c r="L202" s="17" t="s">
        <v>228</v>
      </c>
      <c r="M202" s="17" t="s">
        <v>147</v>
      </c>
      <c r="N202" s="17"/>
      <c r="O202" s="17"/>
      <c r="P202" s="17"/>
      <c r="Q202" s="8" t="s">
        <v>148</v>
      </c>
      <c r="R202" s="8"/>
      <c r="S202" s="2">
        <v>2019</v>
      </c>
      <c r="T202" s="2" t="s">
        <v>149</v>
      </c>
      <c r="U202" s="2">
        <v>2</v>
      </c>
      <c r="V202" s="2" t="s">
        <v>1478</v>
      </c>
      <c r="W202" s="2" t="s">
        <v>2325</v>
      </c>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row>
    <row r="203" spans="1:144" x14ac:dyDescent="0.25">
      <c r="A203" s="2" t="s">
        <v>2326</v>
      </c>
      <c r="B203" s="2" t="s">
        <v>2327</v>
      </c>
      <c r="C203" s="7" t="s">
        <v>3050</v>
      </c>
      <c r="D203" s="17" t="s">
        <v>147</v>
      </c>
      <c r="E203" s="17" t="s">
        <v>147</v>
      </c>
      <c r="F203" s="17" t="s">
        <v>1150</v>
      </c>
      <c r="G203" s="17" t="s">
        <v>143</v>
      </c>
      <c r="H203" s="17" t="s">
        <v>142</v>
      </c>
      <c r="I203" s="17"/>
      <c r="K203" s="17"/>
      <c r="L203" s="17"/>
      <c r="M203" s="17"/>
      <c r="N203" s="17"/>
      <c r="O203" s="17"/>
      <c r="P203" s="25"/>
      <c r="Q203" s="8"/>
      <c r="R203" s="8" t="s">
        <v>3048</v>
      </c>
      <c r="S203" s="2">
        <v>2018</v>
      </c>
      <c r="T203" s="2" t="s">
        <v>1393</v>
      </c>
      <c r="U203" s="2">
        <v>68</v>
      </c>
      <c r="V203" s="2" t="s">
        <v>2328</v>
      </c>
      <c r="W203" s="2" t="s">
        <v>2329</v>
      </c>
      <c r="X203" s="2" t="s">
        <v>2330</v>
      </c>
      <c r="Y203" s="2" t="s">
        <v>2331</v>
      </c>
      <c r="Z203" s="2" t="s">
        <v>2332</v>
      </c>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row>
    <row r="204" spans="1:144" x14ac:dyDescent="0.25">
      <c r="A204" s="2" t="s">
        <v>2333</v>
      </c>
      <c r="B204" s="2" t="s">
        <v>2334</v>
      </c>
      <c r="C204" s="7" t="s">
        <v>3050</v>
      </c>
      <c r="D204" s="17" t="s">
        <v>147</v>
      </c>
      <c r="E204" s="17" t="s">
        <v>147</v>
      </c>
      <c r="F204" s="17" t="s">
        <v>1150</v>
      </c>
      <c r="G204" s="17" t="s">
        <v>143</v>
      </c>
      <c r="H204" s="17" t="s">
        <v>142</v>
      </c>
      <c r="I204" s="17"/>
      <c r="K204" s="17"/>
      <c r="L204" s="17"/>
      <c r="M204" s="17"/>
      <c r="N204" s="17"/>
      <c r="O204" s="17"/>
      <c r="P204" s="25"/>
      <c r="Q204" s="8"/>
      <c r="R204" s="8" t="s">
        <v>3048</v>
      </c>
      <c r="S204" s="2">
        <v>2018</v>
      </c>
      <c r="T204" s="2" t="s">
        <v>1393</v>
      </c>
      <c r="U204" s="2">
        <v>70</v>
      </c>
      <c r="V204" s="2" t="s">
        <v>466</v>
      </c>
      <c r="W204" s="2" t="s">
        <v>2335</v>
      </c>
      <c r="X204" s="2" t="s">
        <v>263</v>
      </c>
      <c r="Y204" s="2" t="s">
        <v>2329</v>
      </c>
      <c r="Z204" s="2" t="s">
        <v>2330</v>
      </c>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row>
    <row r="205" spans="1:144" x14ac:dyDescent="0.25">
      <c r="A205" s="2" t="s">
        <v>2336</v>
      </c>
      <c r="B205" s="2" t="s">
        <v>2337</v>
      </c>
      <c r="C205" s="7" t="s">
        <v>3008</v>
      </c>
      <c r="D205" s="37">
        <v>42467</v>
      </c>
      <c r="E205" s="17" t="s">
        <v>3069</v>
      </c>
      <c r="F205" s="17" t="s">
        <v>1150</v>
      </c>
      <c r="G205" s="3" t="s">
        <v>143</v>
      </c>
      <c r="H205" s="17" t="s">
        <v>140</v>
      </c>
      <c r="I205" s="17">
        <v>1</v>
      </c>
      <c r="J205" s="17" t="s">
        <v>144</v>
      </c>
      <c r="K205" s="17" t="s">
        <v>145</v>
      </c>
      <c r="L205" s="17" t="s">
        <v>275</v>
      </c>
      <c r="M205" s="17" t="s">
        <v>147</v>
      </c>
      <c r="N205" s="17"/>
      <c r="O205" s="17"/>
      <c r="P205" s="17"/>
      <c r="Q205" s="8" t="s">
        <v>1348</v>
      </c>
      <c r="R205" s="8"/>
      <c r="S205" s="2">
        <v>2019</v>
      </c>
      <c r="T205" s="2" t="s">
        <v>336</v>
      </c>
      <c r="U205" s="2">
        <v>2</v>
      </c>
      <c r="V205" s="2" t="s">
        <v>2338</v>
      </c>
      <c r="W205" s="2" t="s">
        <v>2339</v>
      </c>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row>
    <row r="206" spans="1:144" x14ac:dyDescent="0.25">
      <c r="A206" s="2" t="s">
        <v>2336</v>
      </c>
      <c r="B206" s="2" t="s">
        <v>2337</v>
      </c>
      <c r="C206" s="7" t="s">
        <v>3009</v>
      </c>
      <c r="D206" s="31" t="s">
        <v>2340</v>
      </c>
      <c r="E206" s="17" t="s">
        <v>3069</v>
      </c>
      <c r="F206" s="17" t="s">
        <v>1150</v>
      </c>
      <c r="G206" s="17" t="s">
        <v>143</v>
      </c>
      <c r="H206" s="17" t="s">
        <v>140</v>
      </c>
      <c r="I206" s="17">
        <v>2</v>
      </c>
      <c r="J206" s="17" t="s">
        <v>144</v>
      </c>
      <c r="K206" s="17" t="s">
        <v>145</v>
      </c>
      <c r="L206" s="17" t="s">
        <v>158</v>
      </c>
      <c r="M206" s="25" t="s">
        <v>147</v>
      </c>
      <c r="N206" s="25"/>
      <c r="O206" s="25"/>
      <c r="P206" s="25"/>
      <c r="Q206" s="8" t="s">
        <v>1348</v>
      </c>
      <c r="R206" s="8"/>
      <c r="S206" s="2">
        <v>2019</v>
      </c>
      <c r="T206" s="2" t="s">
        <v>336</v>
      </c>
      <c r="U206" s="2">
        <v>2</v>
      </c>
      <c r="V206" s="2" t="s">
        <v>2338</v>
      </c>
      <c r="W206" s="2" t="s">
        <v>2339</v>
      </c>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row>
    <row r="207" spans="1:144" x14ac:dyDescent="0.25">
      <c r="A207" s="2" t="s">
        <v>2336</v>
      </c>
      <c r="B207" s="2" t="s">
        <v>2337</v>
      </c>
      <c r="C207" s="7" t="s">
        <v>3010</v>
      </c>
      <c r="D207" s="31" t="s">
        <v>2340</v>
      </c>
      <c r="E207" s="17" t="s">
        <v>3069</v>
      </c>
      <c r="F207" s="17" t="s">
        <v>1150</v>
      </c>
      <c r="G207" s="17" t="s">
        <v>143</v>
      </c>
      <c r="H207" s="17" t="s">
        <v>140</v>
      </c>
      <c r="I207" s="17">
        <v>3</v>
      </c>
      <c r="J207" s="17" t="s">
        <v>144</v>
      </c>
      <c r="K207" s="17" t="s">
        <v>145</v>
      </c>
      <c r="L207" s="17" t="s">
        <v>348</v>
      </c>
      <c r="M207" s="25" t="s">
        <v>147</v>
      </c>
      <c r="N207" s="25"/>
      <c r="O207" s="25"/>
      <c r="P207" s="25"/>
      <c r="Q207" s="8" t="s">
        <v>1348</v>
      </c>
      <c r="R207" s="8"/>
      <c r="S207" s="2">
        <v>2019</v>
      </c>
      <c r="T207" s="2" t="s">
        <v>336</v>
      </c>
      <c r="U207" s="2">
        <v>2</v>
      </c>
      <c r="V207" s="2" t="s">
        <v>2338</v>
      </c>
      <c r="W207" s="2" t="s">
        <v>2339</v>
      </c>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row>
    <row r="208" spans="1:144" x14ac:dyDescent="0.25">
      <c r="A208" s="2" t="s">
        <v>2341</v>
      </c>
      <c r="B208" s="2" t="s">
        <v>2342</v>
      </c>
      <c r="C208" s="7" t="s">
        <v>3124</v>
      </c>
      <c r="D208" s="31" t="s">
        <v>1238</v>
      </c>
      <c r="E208" s="17" t="s">
        <v>3068</v>
      </c>
      <c r="F208" s="17" t="s">
        <v>1150</v>
      </c>
      <c r="G208" s="17" t="s">
        <v>143</v>
      </c>
      <c r="H208" s="17" t="s">
        <v>140</v>
      </c>
      <c r="I208" s="17">
        <v>1</v>
      </c>
      <c r="J208" s="17" t="s">
        <v>144</v>
      </c>
      <c r="K208" s="17" t="s">
        <v>145</v>
      </c>
      <c r="L208" s="17" t="s">
        <v>2945</v>
      </c>
      <c r="M208" s="17" t="s">
        <v>147</v>
      </c>
      <c r="N208" s="17"/>
      <c r="O208" s="17"/>
      <c r="P208" s="17"/>
      <c r="Q208" s="8" t="s">
        <v>2917</v>
      </c>
      <c r="R208" s="2" t="s">
        <v>3686</v>
      </c>
      <c r="S208" s="2">
        <v>2014</v>
      </c>
      <c r="T208" s="2" t="s">
        <v>438</v>
      </c>
      <c r="U208" s="2">
        <v>7</v>
      </c>
      <c r="V208" s="2" t="s">
        <v>2343</v>
      </c>
      <c r="W208" s="2" t="s">
        <v>419</v>
      </c>
      <c r="X208" s="2" t="s">
        <v>2344</v>
      </c>
      <c r="Y208" s="2" t="s">
        <v>2345</v>
      </c>
      <c r="Z208" s="2" t="s">
        <v>1480</v>
      </c>
      <c r="AA208" s="2" t="s">
        <v>2346</v>
      </c>
      <c r="AB208" s="2" t="s">
        <v>2347</v>
      </c>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row>
    <row r="209" spans="1:142" x14ac:dyDescent="0.25">
      <c r="A209" s="2" t="s">
        <v>2341</v>
      </c>
      <c r="B209" s="2" t="s">
        <v>2342</v>
      </c>
      <c r="C209" s="7" t="s">
        <v>3123</v>
      </c>
      <c r="D209" s="31" t="s">
        <v>1238</v>
      </c>
      <c r="E209" s="17" t="s">
        <v>3068</v>
      </c>
      <c r="F209" s="17" t="s">
        <v>1150</v>
      </c>
      <c r="G209" s="17" t="s">
        <v>143</v>
      </c>
      <c r="H209" s="17" t="s">
        <v>140</v>
      </c>
      <c r="I209" s="17">
        <v>2</v>
      </c>
      <c r="J209" s="17" t="s">
        <v>144</v>
      </c>
      <c r="K209" s="17" t="s">
        <v>145</v>
      </c>
      <c r="L209" s="17" t="s">
        <v>2946</v>
      </c>
      <c r="M209" s="17" t="s">
        <v>147</v>
      </c>
      <c r="N209" s="17"/>
      <c r="O209" s="17"/>
      <c r="P209" s="17"/>
      <c r="Q209" s="8" t="s">
        <v>2917</v>
      </c>
      <c r="R209" s="2" t="s">
        <v>3686</v>
      </c>
      <c r="S209" s="2">
        <v>2014</v>
      </c>
      <c r="T209" s="2" t="s">
        <v>438</v>
      </c>
      <c r="U209" s="2">
        <v>7</v>
      </c>
      <c r="V209" s="2" t="s">
        <v>2343</v>
      </c>
      <c r="W209" s="2" t="s">
        <v>419</v>
      </c>
      <c r="X209" s="2" t="s">
        <v>2344</v>
      </c>
      <c r="Y209" s="2" t="s">
        <v>2345</v>
      </c>
      <c r="Z209" s="2" t="s">
        <v>1480</v>
      </c>
      <c r="AA209" s="2" t="s">
        <v>2346</v>
      </c>
      <c r="AB209" s="2" t="s">
        <v>2347</v>
      </c>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row>
    <row r="210" spans="1:142" x14ac:dyDescent="0.25">
      <c r="A210" s="2" t="s">
        <v>2341</v>
      </c>
      <c r="B210" s="2" t="s">
        <v>2342</v>
      </c>
      <c r="C210" s="7" t="s">
        <v>3011</v>
      </c>
      <c r="D210" s="31"/>
      <c r="E210" s="17"/>
      <c r="F210" s="17" t="s">
        <v>1150</v>
      </c>
      <c r="G210" s="17" t="s">
        <v>143</v>
      </c>
      <c r="H210" s="17" t="s">
        <v>140</v>
      </c>
      <c r="I210" s="17"/>
      <c r="J210" s="17" t="s">
        <v>144</v>
      </c>
      <c r="K210" s="17" t="s">
        <v>145</v>
      </c>
      <c r="L210" s="17" t="s">
        <v>2947</v>
      </c>
      <c r="M210" s="17"/>
      <c r="N210" s="17"/>
      <c r="O210" s="17"/>
      <c r="P210" s="17"/>
      <c r="Q210" s="8"/>
      <c r="R210" s="38">
        <v>404</v>
      </c>
      <c r="S210" s="2">
        <v>2014</v>
      </c>
      <c r="T210" s="2" t="s">
        <v>438</v>
      </c>
      <c r="U210" s="2">
        <v>7</v>
      </c>
      <c r="V210" s="2" t="s">
        <v>2343</v>
      </c>
      <c r="W210" s="2" t="s">
        <v>419</v>
      </c>
      <c r="X210" s="2" t="s">
        <v>2344</v>
      </c>
      <c r="Y210" s="2" t="s">
        <v>2345</v>
      </c>
      <c r="Z210" s="2" t="s">
        <v>1480</v>
      </c>
      <c r="AA210" s="2" t="s">
        <v>2346</v>
      </c>
      <c r="AB210" s="2" t="s">
        <v>2347</v>
      </c>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row>
    <row r="211" spans="1:142" s="6" customFormat="1" x14ac:dyDescent="0.25">
      <c r="A211" s="2" t="s">
        <v>2348</v>
      </c>
      <c r="B211" s="2" t="s">
        <v>2349</v>
      </c>
      <c r="C211" s="7" t="s">
        <v>3122</v>
      </c>
      <c r="D211" s="31" t="s">
        <v>1238</v>
      </c>
      <c r="E211" s="17" t="s">
        <v>3068</v>
      </c>
      <c r="F211" s="17" t="s">
        <v>1150</v>
      </c>
      <c r="G211" s="17" t="s">
        <v>143</v>
      </c>
      <c r="H211" s="17" t="s">
        <v>140</v>
      </c>
      <c r="I211" s="17">
        <v>3</v>
      </c>
      <c r="J211" s="17" t="s">
        <v>144</v>
      </c>
      <c r="K211" s="17" t="s">
        <v>145</v>
      </c>
      <c r="L211" s="17" t="s">
        <v>249</v>
      </c>
      <c r="M211" s="17" t="s">
        <v>249</v>
      </c>
      <c r="N211" s="17"/>
      <c r="O211" s="17"/>
      <c r="P211" s="25"/>
      <c r="Q211" s="8" t="s">
        <v>2917</v>
      </c>
      <c r="R211" s="2" t="s">
        <v>3686</v>
      </c>
      <c r="S211" s="2">
        <v>2014</v>
      </c>
      <c r="T211" s="2" t="s">
        <v>438</v>
      </c>
      <c r="U211" s="2">
        <v>2</v>
      </c>
      <c r="V211" s="2" t="s">
        <v>2350</v>
      </c>
      <c r="W211" s="2" t="s">
        <v>2351</v>
      </c>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row>
    <row r="212" spans="1:142" s="6" customFormat="1" x14ac:dyDescent="0.25">
      <c r="A212" s="2" t="s">
        <v>2348</v>
      </c>
      <c r="B212" s="2" t="s">
        <v>2349</v>
      </c>
      <c r="C212" s="7" t="s">
        <v>3122</v>
      </c>
      <c r="D212" s="31" t="s">
        <v>1238</v>
      </c>
      <c r="E212" s="17" t="s">
        <v>3068</v>
      </c>
      <c r="F212" s="17" t="s">
        <v>1150</v>
      </c>
      <c r="G212" s="17" t="s">
        <v>143</v>
      </c>
      <c r="H212" s="17" t="s">
        <v>140</v>
      </c>
      <c r="I212" s="17">
        <v>4</v>
      </c>
      <c r="J212" s="17" t="s">
        <v>144</v>
      </c>
      <c r="K212" s="17" t="s">
        <v>145</v>
      </c>
      <c r="L212" s="17" t="s">
        <v>228</v>
      </c>
      <c r="M212" s="17" t="s">
        <v>228</v>
      </c>
      <c r="N212" s="17"/>
      <c r="O212" s="17"/>
      <c r="P212" s="25"/>
      <c r="Q212" s="8" t="s">
        <v>2917</v>
      </c>
      <c r="R212" s="2" t="s">
        <v>3686</v>
      </c>
      <c r="S212" s="2">
        <v>2014</v>
      </c>
      <c r="T212" s="2" t="s">
        <v>438</v>
      </c>
      <c r="U212" s="2">
        <v>2</v>
      </c>
      <c r="V212" s="2" t="s">
        <v>2350</v>
      </c>
      <c r="W212" s="2" t="s">
        <v>2351</v>
      </c>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row>
    <row r="213" spans="1:142" s="6" customFormat="1" x14ac:dyDescent="0.25">
      <c r="A213" s="2" t="s">
        <v>2348</v>
      </c>
      <c r="B213" s="2" t="s">
        <v>2349</v>
      </c>
      <c r="C213" s="7" t="s">
        <v>3122</v>
      </c>
      <c r="D213" s="31" t="s">
        <v>1238</v>
      </c>
      <c r="E213" s="17" t="s">
        <v>3068</v>
      </c>
      <c r="F213" s="17" t="s">
        <v>1150</v>
      </c>
      <c r="G213" s="17" t="s">
        <v>143</v>
      </c>
      <c r="H213" s="17" t="s">
        <v>140</v>
      </c>
      <c r="I213" s="17">
        <v>5</v>
      </c>
      <c r="J213" s="17" t="s">
        <v>144</v>
      </c>
      <c r="K213" s="17" t="s">
        <v>145</v>
      </c>
      <c r="L213" s="17" t="s">
        <v>331</v>
      </c>
      <c r="M213" s="17" t="s">
        <v>331</v>
      </c>
      <c r="N213" s="17"/>
      <c r="O213" s="17"/>
      <c r="P213" s="25"/>
      <c r="Q213" s="8" t="s">
        <v>2917</v>
      </c>
      <c r="R213" s="2" t="s">
        <v>3686</v>
      </c>
      <c r="S213" s="2">
        <v>2014</v>
      </c>
      <c r="T213" s="2" t="s">
        <v>438</v>
      </c>
      <c r="U213" s="2">
        <v>2</v>
      </c>
      <c r="V213" s="2" t="s">
        <v>2350</v>
      </c>
      <c r="W213" s="2" t="s">
        <v>2351</v>
      </c>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row>
    <row r="214" spans="1:142" x14ac:dyDescent="0.25">
      <c r="A214" s="2" t="s">
        <v>2348</v>
      </c>
      <c r="B214" s="2" t="s">
        <v>2349</v>
      </c>
      <c r="C214" s="7" t="s">
        <v>3122</v>
      </c>
      <c r="D214" s="31" t="s">
        <v>1238</v>
      </c>
      <c r="E214" s="17" t="s">
        <v>3068</v>
      </c>
      <c r="F214" s="17" t="s">
        <v>1150</v>
      </c>
      <c r="G214" s="17" t="s">
        <v>143</v>
      </c>
      <c r="H214" s="17" t="s">
        <v>140</v>
      </c>
      <c r="I214" s="17">
        <v>6</v>
      </c>
      <c r="J214" s="17" t="s">
        <v>144</v>
      </c>
      <c r="K214" s="17" t="s">
        <v>145</v>
      </c>
      <c r="L214" s="17" t="s">
        <v>395</v>
      </c>
      <c r="M214" s="17" t="s">
        <v>395</v>
      </c>
      <c r="N214" s="17"/>
      <c r="O214" s="17"/>
      <c r="P214" s="25"/>
      <c r="Q214" s="8" t="s">
        <v>2917</v>
      </c>
      <c r="R214" s="2" t="s">
        <v>3686</v>
      </c>
      <c r="S214" s="2">
        <v>2014</v>
      </c>
      <c r="T214" s="2" t="s">
        <v>438</v>
      </c>
      <c r="U214" s="2">
        <v>2</v>
      </c>
      <c r="V214" s="2" t="s">
        <v>2350</v>
      </c>
      <c r="W214" s="2" t="s">
        <v>2351</v>
      </c>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c r="EJ214" s="2"/>
      <c r="EK214" s="2"/>
      <c r="EL214" s="2"/>
    </row>
    <row r="215" spans="1:142" x14ac:dyDescent="0.25">
      <c r="A215" s="2" t="s">
        <v>2352</v>
      </c>
      <c r="B215" s="2" t="s">
        <v>2353</v>
      </c>
      <c r="C215" s="7" t="s">
        <v>3125</v>
      </c>
      <c r="D215" s="31" t="s">
        <v>1238</v>
      </c>
      <c r="E215" s="17" t="s">
        <v>3068</v>
      </c>
      <c r="F215" s="17" t="s">
        <v>1150</v>
      </c>
      <c r="G215" s="17" t="s">
        <v>143</v>
      </c>
      <c r="H215" s="17" t="s">
        <v>140</v>
      </c>
      <c r="I215" s="17">
        <v>1</v>
      </c>
      <c r="J215" s="17" t="s">
        <v>144</v>
      </c>
      <c r="K215" s="17" t="s">
        <v>145</v>
      </c>
      <c r="L215" s="17" t="s">
        <v>2948</v>
      </c>
      <c r="M215" s="25" t="s">
        <v>147</v>
      </c>
      <c r="N215" s="25"/>
      <c r="O215" s="25"/>
      <c r="P215" s="25"/>
      <c r="Q215" s="8" t="s">
        <v>2917</v>
      </c>
      <c r="R215" s="2" t="s">
        <v>3686</v>
      </c>
      <c r="S215" s="2">
        <v>2014</v>
      </c>
      <c r="T215" s="2" t="s">
        <v>438</v>
      </c>
      <c r="U215" s="2">
        <v>2</v>
      </c>
      <c r="V215" s="2" t="s">
        <v>391</v>
      </c>
      <c r="W215" s="2" t="s">
        <v>2354</v>
      </c>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row>
    <row r="216" spans="1:142" x14ac:dyDescent="0.25">
      <c r="A216" s="2" t="s">
        <v>2355</v>
      </c>
      <c r="B216" s="2" t="s">
        <v>2356</v>
      </c>
      <c r="C216" s="7" t="s">
        <v>3173</v>
      </c>
      <c r="D216" s="31" t="s">
        <v>2357</v>
      </c>
      <c r="E216" s="17" t="s">
        <v>3068</v>
      </c>
      <c r="F216" s="17" t="s">
        <v>1150</v>
      </c>
      <c r="G216" s="17" t="s">
        <v>2358</v>
      </c>
      <c r="H216" s="17" t="s">
        <v>140</v>
      </c>
      <c r="I216" s="17">
        <v>1</v>
      </c>
      <c r="J216" s="17" t="s">
        <v>144</v>
      </c>
      <c r="K216" s="17" t="s">
        <v>145</v>
      </c>
      <c r="L216" s="17" t="s">
        <v>147</v>
      </c>
      <c r="M216" s="25" t="s">
        <v>147</v>
      </c>
      <c r="N216" s="25"/>
      <c r="O216" s="25"/>
      <c r="P216" s="25"/>
      <c r="Q216" s="8" t="s">
        <v>2917</v>
      </c>
      <c r="R216" s="8"/>
      <c r="S216" s="2">
        <v>2019</v>
      </c>
      <c r="T216" s="2" t="s">
        <v>2359</v>
      </c>
      <c r="U216" s="2">
        <v>5</v>
      </c>
      <c r="V216" s="2" t="s">
        <v>2360</v>
      </c>
      <c r="W216" s="2" t="s">
        <v>2361</v>
      </c>
      <c r="X216" s="2" t="s">
        <v>2362</v>
      </c>
      <c r="Y216" s="2" t="s">
        <v>2363</v>
      </c>
      <c r="Z216" s="2" t="s">
        <v>2308</v>
      </c>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c r="EJ216" s="2"/>
      <c r="EK216" s="2"/>
      <c r="EL216" s="2"/>
    </row>
    <row r="217" spans="1:142" x14ac:dyDescent="0.25">
      <c r="A217" s="2" t="s">
        <v>2364</v>
      </c>
      <c r="B217" s="2" t="s">
        <v>2365</v>
      </c>
      <c r="C217" s="7" t="s">
        <v>2366</v>
      </c>
      <c r="D217" s="31" t="s">
        <v>2367</v>
      </c>
      <c r="E217" s="17" t="s">
        <v>3069</v>
      </c>
      <c r="F217" s="17" t="s">
        <v>1150</v>
      </c>
      <c r="G217" s="17" t="s">
        <v>143</v>
      </c>
      <c r="H217" s="17" t="s">
        <v>140</v>
      </c>
      <c r="I217" s="17">
        <v>1</v>
      </c>
      <c r="J217" s="17" t="s">
        <v>144</v>
      </c>
      <c r="K217" s="17" t="s">
        <v>145</v>
      </c>
      <c r="L217" s="17" t="s">
        <v>147</v>
      </c>
      <c r="M217" s="17" t="s">
        <v>147</v>
      </c>
      <c r="N217" s="17"/>
      <c r="O217" s="17"/>
      <c r="P217" s="17"/>
      <c r="Q217" s="8" t="s">
        <v>2917</v>
      </c>
      <c r="R217" s="2" t="s">
        <v>3686</v>
      </c>
      <c r="S217" s="2">
        <v>2014</v>
      </c>
      <c r="T217" s="2" t="s">
        <v>438</v>
      </c>
      <c r="U217" s="2">
        <v>6</v>
      </c>
      <c r="V217" s="2" t="s">
        <v>2368</v>
      </c>
      <c r="W217" s="2" t="s">
        <v>2369</v>
      </c>
      <c r="X217" s="2" t="s">
        <v>2370</v>
      </c>
      <c r="Y217" s="2" t="s">
        <v>2371</v>
      </c>
      <c r="Z217" s="2" t="s">
        <v>2372</v>
      </c>
      <c r="AA217" s="2" t="s">
        <v>2373</v>
      </c>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row>
    <row r="218" spans="1:142" x14ac:dyDescent="0.25">
      <c r="A218" s="2" t="s">
        <v>2374</v>
      </c>
      <c r="B218" s="2" t="s">
        <v>2375</v>
      </c>
      <c r="C218" s="7" t="s">
        <v>3126</v>
      </c>
      <c r="D218" s="31" t="s">
        <v>2376</v>
      </c>
      <c r="E218" s="17" t="s">
        <v>3068</v>
      </c>
      <c r="F218" s="17" t="s">
        <v>1150</v>
      </c>
      <c r="G218" s="17" t="s">
        <v>143</v>
      </c>
      <c r="H218" s="17" t="s">
        <v>140</v>
      </c>
      <c r="I218" s="17">
        <v>1</v>
      </c>
      <c r="J218" s="17" t="s">
        <v>144</v>
      </c>
      <c r="K218" s="17" t="s">
        <v>145</v>
      </c>
      <c r="L218" s="17" t="s">
        <v>147</v>
      </c>
      <c r="M218" s="17" t="s">
        <v>147</v>
      </c>
      <c r="N218" s="17"/>
      <c r="O218" s="17"/>
      <c r="P218" s="17"/>
      <c r="Q218" s="8" t="s">
        <v>2917</v>
      </c>
      <c r="R218" s="2" t="s">
        <v>3686</v>
      </c>
      <c r="S218" s="2">
        <v>2014</v>
      </c>
      <c r="T218" s="2" t="s">
        <v>438</v>
      </c>
      <c r="U218" s="2">
        <v>3</v>
      </c>
      <c r="V218" s="2" t="s">
        <v>2377</v>
      </c>
      <c r="W218" s="2" t="s">
        <v>2378</v>
      </c>
      <c r="X218" s="2" t="s">
        <v>2379</v>
      </c>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row>
    <row r="219" spans="1:142" x14ac:dyDescent="0.25">
      <c r="A219" s="2" t="s">
        <v>2380</v>
      </c>
      <c r="B219" s="2" t="s">
        <v>2381</v>
      </c>
      <c r="C219" s="7" t="s">
        <v>3175</v>
      </c>
      <c r="D219" s="37">
        <v>43169</v>
      </c>
      <c r="E219" s="17" t="s">
        <v>3084</v>
      </c>
      <c r="F219" s="17" t="s">
        <v>1150</v>
      </c>
      <c r="G219" s="17" t="s">
        <v>143</v>
      </c>
      <c r="H219" s="17" t="s">
        <v>140</v>
      </c>
      <c r="I219" s="17">
        <v>1</v>
      </c>
      <c r="J219" s="17" t="s">
        <v>144</v>
      </c>
      <c r="K219" s="17" t="s">
        <v>145</v>
      </c>
      <c r="L219" s="17" t="s">
        <v>249</v>
      </c>
      <c r="M219" s="17" t="s">
        <v>147</v>
      </c>
      <c r="N219" s="17"/>
      <c r="O219" s="17"/>
      <c r="P219" s="17"/>
      <c r="Q219" s="2" t="s">
        <v>2917</v>
      </c>
      <c r="R219" s="2"/>
      <c r="S219" s="2">
        <v>2019</v>
      </c>
      <c r="T219" s="2" t="s">
        <v>149</v>
      </c>
      <c r="U219" s="2">
        <v>3</v>
      </c>
      <c r="V219" s="2" t="s">
        <v>2382</v>
      </c>
      <c r="W219" s="2" t="s">
        <v>2383</v>
      </c>
      <c r="X219" s="2" t="s">
        <v>2384</v>
      </c>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row>
    <row r="220" spans="1:142" x14ac:dyDescent="0.25">
      <c r="A220" s="2" t="s">
        <v>2380</v>
      </c>
      <c r="B220" s="2" t="s">
        <v>2381</v>
      </c>
      <c r="C220" s="7" t="s">
        <v>3174</v>
      </c>
      <c r="D220" s="31" t="s">
        <v>1848</v>
      </c>
      <c r="E220" s="17" t="s">
        <v>3084</v>
      </c>
      <c r="F220" s="17" t="s">
        <v>1150</v>
      </c>
      <c r="G220" s="17" t="s">
        <v>143</v>
      </c>
      <c r="H220" s="17" t="s">
        <v>140</v>
      </c>
      <c r="I220" s="17">
        <v>2</v>
      </c>
      <c r="J220" s="17" t="s">
        <v>144</v>
      </c>
      <c r="K220" s="17" t="s">
        <v>145</v>
      </c>
      <c r="L220" s="17" t="s">
        <v>228</v>
      </c>
      <c r="M220" s="17" t="s">
        <v>147</v>
      </c>
      <c r="N220" s="17"/>
      <c r="O220" s="17"/>
      <c r="P220" s="17"/>
      <c r="Q220" s="8" t="s">
        <v>2917</v>
      </c>
      <c r="R220" s="8"/>
      <c r="S220" s="2">
        <v>2019</v>
      </c>
      <c r="T220" s="2" t="s">
        <v>149</v>
      </c>
      <c r="U220" s="2">
        <v>3</v>
      </c>
      <c r="V220" s="2" t="s">
        <v>2382</v>
      </c>
      <c r="W220" s="2" t="s">
        <v>2383</v>
      </c>
      <c r="X220" s="2" t="s">
        <v>2384</v>
      </c>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row>
    <row r="221" spans="1:142" x14ac:dyDescent="0.25">
      <c r="A221" s="2" t="s">
        <v>2385</v>
      </c>
      <c r="B221" s="2" t="s">
        <v>2386</v>
      </c>
      <c r="C221" s="7" t="s">
        <v>2387</v>
      </c>
      <c r="D221" s="31" t="s">
        <v>2263</v>
      </c>
      <c r="E221" s="17" t="s">
        <v>3069</v>
      </c>
      <c r="F221" s="17" t="s">
        <v>1150</v>
      </c>
      <c r="G221" s="17" t="s">
        <v>143</v>
      </c>
      <c r="H221" s="17" t="s">
        <v>140</v>
      </c>
      <c r="I221" s="17"/>
      <c r="J221" s="17" t="s">
        <v>144</v>
      </c>
      <c r="K221" s="17" t="s">
        <v>238</v>
      </c>
      <c r="L221" s="17" t="s">
        <v>147</v>
      </c>
      <c r="M221" s="17" t="s">
        <v>147</v>
      </c>
      <c r="N221" s="17"/>
      <c r="O221" s="17"/>
      <c r="P221" s="17"/>
      <c r="Q221" s="8" t="s">
        <v>1348</v>
      </c>
      <c r="R221" s="8" t="s">
        <v>3154</v>
      </c>
      <c r="S221" s="2">
        <v>2019</v>
      </c>
      <c r="T221" s="2" t="s">
        <v>149</v>
      </c>
      <c r="U221" s="2">
        <v>2</v>
      </c>
      <c r="V221" s="2" t="s">
        <v>2388</v>
      </c>
      <c r="W221" s="2" t="s">
        <v>2389</v>
      </c>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row>
    <row r="222" spans="1:142" x14ac:dyDescent="0.25">
      <c r="A222" s="2" t="s">
        <v>2390</v>
      </c>
      <c r="B222" s="2" t="s">
        <v>2391</v>
      </c>
      <c r="C222" s="7" t="s">
        <v>2392</v>
      </c>
      <c r="D222" s="31" t="s">
        <v>2393</v>
      </c>
      <c r="E222" s="17" t="s">
        <v>3069</v>
      </c>
      <c r="F222" s="17" t="s">
        <v>1150</v>
      </c>
      <c r="G222" s="17" t="s">
        <v>143</v>
      </c>
      <c r="H222" s="17" t="s">
        <v>142</v>
      </c>
      <c r="I222" s="17"/>
      <c r="J222" s="17" t="s">
        <v>144</v>
      </c>
      <c r="K222" s="17" t="s">
        <v>238</v>
      </c>
      <c r="L222" s="17" t="s">
        <v>147</v>
      </c>
      <c r="M222" s="17" t="s">
        <v>147</v>
      </c>
      <c r="N222" s="17"/>
      <c r="O222" s="17"/>
      <c r="P222" s="17"/>
      <c r="Q222" s="8" t="s">
        <v>2917</v>
      </c>
      <c r="R222" s="8" t="s">
        <v>3154</v>
      </c>
      <c r="S222" s="2">
        <v>2018</v>
      </c>
      <c r="T222" s="2" t="s">
        <v>1597</v>
      </c>
      <c r="U222" s="2">
        <v>5</v>
      </c>
      <c r="V222" s="2" t="s">
        <v>785</v>
      </c>
      <c r="W222" s="2" t="s">
        <v>2394</v>
      </c>
      <c r="X222" s="2" t="s">
        <v>2395</v>
      </c>
      <c r="Y222" s="2" t="s">
        <v>2396</v>
      </c>
      <c r="Z222" s="2" t="s">
        <v>521</v>
      </c>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row>
    <row r="223" spans="1:142" x14ac:dyDescent="0.25">
      <c r="A223" s="2" t="s">
        <v>2397</v>
      </c>
      <c r="B223" s="2" t="s">
        <v>2398</v>
      </c>
      <c r="C223" s="7" t="s">
        <v>3012</v>
      </c>
      <c r="D223" s="31" t="s">
        <v>1238</v>
      </c>
      <c r="E223" s="17" t="s">
        <v>3084</v>
      </c>
      <c r="F223" s="17" t="s">
        <v>1150</v>
      </c>
      <c r="G223" s="17" t="s">
        <v>143</v>
      </c>
      <c r="H223" s="17" t="s">
        <v>140</v>
      </c>
      <c r="I223" s="17">
        <v>1</v>
      </c>
      <c r="J223" s="17" t="s">
        <v>144</v>
      </c>
      <c r="K223" s="17" t="s">
        <v>145</v>
      </c>
      <c r="L223" s="17" t="s">
        <v>249</v>
      </c>
      <c r="M223" s="17" t="s">
        <v>2399</v>
      </c>
      <c r="N223" s="17"/>
      <c r="O223" s="17"/>
      <c r="P223" s="17"/>
      <c r="Q223" s="8"/>
      <c r="R223" s="2" t="s">
        <v>3686</v>
      </c>
      <c r="S223" s="2">
        <v>2014</v>
      </c>
      <c r="T223" s="2" t="s">
        <v>438</v>
      </c>
      <c r="U223" s="2">
        <v>7</v>
      </c>
      <c r="V223" s="2" t="s">
        <v>888</v>
      </c>
      <c r="W223" s="2" t="s">
        <v>1491</v>
      </c>
      <c r="X223" s="2" t="s">
        <v>567</v>
      </c>
      <c r="Y223" s="2" t="s">
        <v>2400</v>
      </c>
      <c r="Z223" s="2" t="s">
        <v>2401</v>
      </c>
      <c r="AA223" s="2" t="s">
        <v>2402</v>
      </c>
      <c r="AB223" s="2" t="s">
        <v>2403</v>
      </c>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row>
    <row r="224" spans="1:142" x14ac:dyDescent="0.25">
      <c r="A224" s="2" t="s">
        <v>2397</v>
      </c>
      <c r="B224" s="2" t="s">
        <v>2398</v>
      </c>
      <c r="C224" s="7" t="s">
        <v>3012</v>
      </c>
      <c r="D224" s="31" t="s">
        <v>1238</v>
      </c>
      <c r="E224" s="17" t="s">
        <v>3084</v>
      </c>
      <c r="F224" s="17" t="s">
        <v>1150</v>
      </c>
      <c r="G224" s="17" t="s">
        <v>143</v>
      </c>
      <c r="H224" s="17" t="s">
        <v>140</v>
      </c>
      <c r="I224" s="17">
        <v>2</v>
      </c>
      <c r="J224" s="17" t="s">
        <v>144</v>
      </c>
      <c r="K224" s="17" t="s">
        <v>145</v>
      </c>
      <c r="L224" s="17" t="s">
        <v>228</v>
      </c>
      <c r="M224" s="25" t="s">
        <v>2399</v>
      </c>
      <c r="N224" s="25"/>
      <c r="O224" s="25"/>
      <c r="P224" s="17"/>
      <c r="Q224" s="8"/>
      <c r="R224" s="2" t="s">
        <v>3686</v>
      </c>
      <c r="S224" s="2">
        <v>2014</v>
      </c>
      <c r="T224" s="2" t="s">
        <v>438</v>
      </c>
      <c r="U224" s="2">
        <v>7</v>
      </c>
      <c r="V224" s="2" t="s">
        <v>888</v>
      </c>
      <c r="W224" s="2" t="s">
        <v>1491</v>
      </c>
      <c r="X224" s="2" t="s">
        <v>567</v>
      </c>
      <c r="Y224" s="2" t="s">
        <v>2400</v>
      </c>
      <c r="Z224" s="2" t="s">
        <v>2401</v>
      </c>
      <c r="AA224" s="2" t="s">
        <v>2402</v>
      </c>
      <c r="AB224" s="2" t="s">
        <v>2403</v>
      </c>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row>
    <row r="225" spans="1:142" x14ac:dyDescent="0.25">
      <c r="A225" s="2" t="s">
        <v>2397</v>
      </c>
      <c r="B225" s="2" t="s">
        <v>2398</v>
      </c>
      <c r="C225" s="7" t="s">
        <v>3012</v>
      </c>
      <c r="D225" s="31" t="s">
        <v>1238</v>
      </c>
      <c r="E225" s="17" t="s">
        <v>3084</v>
      </c>
      <c r="F225" s="17" t="s">
        <v>1150</v>
      </c>
      <c r="G225" s="17" t="s">
        <v>143</v>
      </c>
      <c r="H225" s="17" t="s">
        <v>140</v>
      </c>
      <c r="I225" s="17">
        <v>3</v>
      </c>
      <c r="J225" s="17" t="s">
        <v>144</v>
      </c>
      <c r="K225" s="17" t="s">
        <v>145</v>
      </c>
      <c r="L225" s="17" t="s">
        <v>331</v>
      </c>
      <c r="M225" s="17" t="s">
        <v>2404</v>
      </c>
      <c r="N225" s="17"/>
      <c r="O225" s="17"/>
      <c r="P225" s="17"/>
      <c r="Q225" s="8"/>
      <c r="R225" s="2" t="s">
        <v>3686</v>
      </c>
      <c r="S225" s="2">
        <v>2014</v>
      </c>
      <c r="T225" s="2" t="s">
        <v>438</v>
      </c>
      <c r="U225" s="2">
        <v>7</v>
      </c>
      <c r="V225" s="2" t="s">
        <v>888</v>
      </c>
      <c r="W225" s="2" t="s">
        <v>1491</v>
      </c>
      <c r="X225" s="2" t="s">
        <v>567</v>
      </c>
      <c r="Y225" s="2" t="s">
        <v>2400</v>
      </c>
      <c r="Z225" s="2" t="s">
        <v>2401</v>
      </c>
      <c r="AA225" s="2" t="s">
        <v>2402</v>
      </c>
      <c r="AB225" s="2" t="s">
        <v>2403</v>
      </c>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row>
    <row r="226" spans="1:142" x14ac:dyDescent="0.25">
      <c r="A226" s="2" t="s">
        <v>2397</v>
      </c>
      <c r="B226" s="2" t="s">
        <v>2398</v>
      </c>
      <c r="C226" s="7" t="s">
        <v>3012</v>
      </c>
      <c r="D226" s="31" t="s">
        <v>1238</v>
      </c>
      <c r="E226" s="17" t="s">
        <v>3084</v>
      </c>
      <c r="F226" s="17" t="s">
        <v>1150</v>
      </c>
      <c r="G226" s="17" t="s">
        <v>143</v>
      </c>
      <c r="H226" s="17" t="s">
        <v>140</v>
      </c>
      <c r="I226" s="17">
        <v>4</v>
      </c>
      <c r="J226" s="17" t="s">
        <v>144</v>
      </c>
      <c r="K226" s="17" t="s">
        <v>145</v>
      </c>
      <c r="L226" s="17" t="s">
        <v>395</v>
      </c>
      <c r="M226" s="17" t="s">
        <v>2404</v>
      </c>
      <c r="N226" s="17"/>
      <c r="O226" s="17"/>
      <c r="P226" s="17"/>
      <c r="Q226" s="8"/>
      <c r="R226" s="2" t="s">
        <v>3686</v>
      </c>
      <c r="S226" s="2">
        <v>2014</v>
      </c>
      <c r="T226" s="2" t="s">
        <v>438</v>
      </c>
      <c r="U226" s="2">
        <v>7</v>
      </c>
      <c r="V226" s="2" t="s">
        <v>888</v>
      </c>
      <c r="W226" s="2" t="s">
        <v>1491</v>
      </c>
      <c r="X226" s="2" t="s">
        <v>567</v>
      </c>
      <c r="Y226" s="2" t="s">
        <v>2400</v>
      </c>
      <c r="Z226" s="2" t="s">
        <v>2401</v>
      </c>
      <c r="AA226" s="2" t="s">
        <v>2402</v>
      </c>
      <c r="AB226" s="2" t="s">
        <v>2403</v>
      </c>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row>
    <row r="227" spans="1:142" x14ac:dyDescent="0.25">
      <c r="A227" s="2" t="s">
        <v>2405</v>
      </c>
      <c r="B227" s="2" t="s">
        <v>2406</v>
      </c>
      <c r="C227" s="7" t="s">
        <v>3013</v>
      </c>
      <c r="D227" s="31" t="s">
        <v>2407</v>
      </c>
      <c r="E227" s="17" t="s">
        <v>3069</v>
      </c>
      <c r="F227" s="17" t="s">
        <v>1150</v>
      </c>
      <c r="G227" s="17" t="s">
        <v>143</v>
      </c>
      <c r="H227" s="17" t="s">
        <v>140</v>
      </c>
      <c r="I227" s="17">
        <v>1</v>
      </c>
      <c r="J227" s="17" t="s">
        <v>144</v>
      </c>
      <c r="K227" s="17" t="s">
        <v>145</v>
      </c>
      <c r="L227" s="17" t="s">
        <v>249</v>
      </c>
      <c r="M227" s="17" t="s">
        <v>147</v>
      </c>
      <c r="N227" s="17"/>
      <c r="O227" s="17"/>
      <c r="P227" s="17"/>
      <c r="Q227" s="8" t="s">
        <v>3044</v>
      </c>
      <c r="R227" s="8"/>
      <c r="S227" s="2">
        <v>2019</v>
      </c>
      <c r="T227" s="2" t="s">
        <v>149</v>
      </c>
      <c r="U227" s="2">
        <v>2</v>
      </c>
      <c r="V227" s="2" t="s">
        <v>2408</v>
      </c>
      <c r="W227" s="2" t="s">
        <v>1407</v>
      </c>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row>
    <row r="228" spans="1:142" x14ac:dyDescent="0.25">
      <c r="A228" s="2" t="s">
        <v>2405</v>
      </c>
      <c r="B228" s="2" t="s">
        <v>2406</v>
      </c>
      <c r="C228" s="7" t="s">
        <v>3014</v>
      </c>
      <c r="D228" s="31" t="s">
        <v>156</v>
      </c>
      <c r="E228" s="17" t="s">
        <v>3069</v>
      </c>
      <c r="F228" s="17" t="s">
        <v>1150</v>
      </c>
      <c r="G228" s="17" t="s">
        <v>143</v>
      </c>
      <c r="H228" s="17" t="s">
        <v>140</v>
      </c>
      <c r="I228" s="17">
        <v>2</v>
      </c>
      <c r="J228" s="17" t="s">
        <v>144</v>
      </c>
      <c r="K228" s="17" t="s">
        <v>145</v>
      </c>
      <c r="L228" s="17" t="s">
        <v>228</v>
      </c>
      <c r="M228" s="17" t="s">
        <v>147</v>
      </c>
      <c r="N228" s="17"/>
      <c r="O228" s="17"/>
      <c r="P228" s="17"/>
      <c r="Q228" s="8" t="s">
        <v>3044</v>
      </c>
      <c r="R228" s="8"/>
      <c r="S228" s="2">
        <v>2019</v>
      </c>
      <c r="T228" s="2" t="s">
        <v>149</v>
      </c>
      <c r="U228" s="2">
        <v>2</v>
      </c>
      <c r="V228" s="2" t="s">
        <v>2408</v>
      </c>
      <c r="W228" s="2" t="s">
        <v>1407</v>
      </c>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row>
    <row r="229" spans="1:142" s="14" customFormat="1" x14ac:dyDescent="0.25">
      <c r="A229" s="2" t="s">
        <v>2405</v>
      </c>
      <c r="B229" s="2" t="s">
        <v>2406</v>
      </c>
      <c r="C229" s="7" t="s">
        <v>3015</v>
      </c>
      <c r="D229" s="31" t="s">
        <v>156</v>
      </c>
      <c r="E229" s="17" t="s">
        <v>3069</v>
      </c>
      <c r="F229" s="17" t="s">
        <v>1150</v>
      </c>
      <c r="G229" s="17" t="s">
        <v>143</v>
      </c>
      <c r="H229" s="17" t="s">
        <v>140</v>
      </c>
      <c r="I229" s="17">
        <v>3</v>
      </c>
      <c r="J229" s="17" t="s">
        <v>144</v>
      </c>
      <c r="K229" s="17" t="s">
        <v>145</v>
      </c>
      <c r="L229" s="17" t="s">
        <v>331</v>
      </c>
      <c r="M229" s="25" t="s">
        <v>147</v>
      </c>
      <c r="N229" s="25"/>
      <c r="O229" s="25"/>
      <c r="P229" s="25"/>
      <c r="Q229" s="8" t="s">
        <v>3044</v>
      </c>
      <c r="R229" s="8"/>
      <c r="S229" s="2">
        <v>2019</v>
      </c>
      <c r="T229" s="2" t="s">
        <v>149</v>
      </c>
      <c r="U229" s="2">
        <v>2</v>
      </c>
      <c r="V229" s="2" t="s">
        <v>2408</v>
      </c>
      <c r="W229" s="2" t="s">
        <v>1407</v>
      </c>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row>
    <row r="230" spans="1:142" x14ac:dyDescent="0.25">
      <c r="A230" s="2" t="s">
        <v>2428</v>
      </c>
      <c r="B230" s="2" t="s">
        <v>2429</v>
      </c>
      <c r="C230" s="7" t="s">
        <v>3128</v>
      </c>
      <c r="D230" s="31" t="s">
        <v>1654</v>
      </c>
      <c r="E230" s="17" t="s">
        <v>3069</v>
      </c>
      <c r="F230" s="17" t="s">
        <v>1150</v>
      </c>
      <c r="G230" s="17" t="s">
        <v>143</v>
      </c>
      <c r="H230" s="17" t="s">
        <v>140</v>
      </c>
      <c r="I230" s="17">
        <v>1</v>
      </c>
      <c r="J230" s="17" t="s">
        <v>144</v>
      </c>
      <c r="K230" s="17" t="s">
        <v>145</v>
      </c>
      <c r="L230" s="17" t="s">
        <v>147</v>
      </c>
      <c r="M230" s="17" t="s">
        <v>147</v>
      </c>
      <c r="N230" s="17"/>
      <c r="O230" s="17"/>
      <c r="P230" s="17"/>
      <c r="Q230" s="8" t="s">
        <v>3044</v>
      </c>
      <c r="R230" s="8"/>
      <c r="S230" s="2">
        <v>2019</v>
      </c>
      <c r="T230" s="2" t="s">
        <v>1427</v>
      </c>
      <c r="U230" s="2">
        <v>4</v>
      </c>
      <c r="V230" s="2" t="s">
        <v>2430</v>
      </c>
      <c r="W230" s="2" t="s">
        <v>2431</v>
      </c>
      <c r="X230" s="2" t="s">
        <v>2432</v>
      </c>
      <c r="Y230" s="2" t="s">
        <v>2433</v>
      </c>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row>
    <row r="231" spans="1:142" x14ac:dyDescent="0.25">
      <c r="A231" s="2" t="s">
        <v>2434</v>
      </c>
      <c r="B231" s="2" t="s">
        <v>2435</v>
      </c>
      <c r="C231" s="7" t="s">
        <v>2436</v>
      </c>
      <c r="D231" s="31" t="s">
        <v>1405</v>
      </c>
      <c r="E231" s="17" t="s">
        <v>3069</v>
      </c>
      <c r="F231" s="17" t="s">
        <v>1150</v>
      </c>
      <c r="G231" s="17" t="s">
        <v>143</v>
      </c>
      <c r="H231" s="17" t="s">
        <v>140</v>
      </c>
      <c r="I231" s="17">
        <v>1</v>
      </c>
      <c r="J231" s="17" t="s">
        <v>144</v>
      </c>
      <c r="K231" s="17" t="s">
        <v>145</v>
      </c>
      <c r="L231" s="17" t="s">
        <v>147</v>
      </c>
      <c r="M231" s="25" t="s">
        <v>147</v>
      </c>
      <c r="N231" s="25"/>
      <c r="O231" s="25"/>
      <c r="P231" s="25"/>
      <c r="Q231" s="8" t="s">
        <v>2917</v>
      </c>
      <c r="R231" s="2" t="s">
        <v>3686</v>
      </c>
      <c r="S231" s="2">
        <v>2019</v>
      </c>
      <c r="T231" s="2" t="s">
        <v>149</v>
      </c>
      <c r="U231" s="2">
        <v>5</v>
      </c>
      <c r="V231" s="2" t="s">
        <v>2437</v>
      </c>
      <c r="W231" s="2" t="s">
        <v>2438</v>
      </c>
      <c r="X231" s="2" t="s">
        <v>2439</v>
      </c>
      <c r="Y231" s="2" t="s">
        <v>2440</v>
      </c>
      <c r="Z231" s="2" t="s">
        <v>2441</v>
      </c>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row>
    <row r="232" spans="1:142" x14ac:dyDescent="0.25">
      <c r="A232" s="2" t="s">
        <v>2442</v>
      </c>
      <c r="B232" s="2" t="s">
        <v>2443</v>
      </c>
      <c r="C232" s="7" t="s">
        <v>2444</v>
      </c>
      <c r="D232" s="31" t="s">
        <v>2445</v>
      </c>
      <c r="E232" s="17" t="s">
        <v>3069</v>
      </c>
      <c r="F232" s="17" t="s">
        <v>1150</v>
      </c>
      <c r="G232" s="17" t="s">
        <v>143</v>
      </c>
      <c r="H232" s="17" t="s">
        <v>140</v>
      </c>
      <c r="I232" s="17">
        <v>1</v>
      </c>
      <c r="J232" s="17" t="s">
        <v>144</v>
      </c>
      <c r="K232" s="17" t="s">
        <v>145</v>
      </c>
      <c r="L232" s="17" t="s">
        <v>331</v>
      </c>
      <c r="M232" s="17" t="s">
        <v>147</v>
      </c>
      <c r="N232" s="17"/>
      <c r="O232" s="17"/>
      <c r="P232" s="17"/>
      <c r="Q232" s="8" t="s">
        <v>148</v>
      </c>
      <c r="R232" s="8"/>
      <c r="S232" s="2">
        <v>2019</v>
      </c>
      <c r="T232" s="2" t="s">
        <v>149</v>
      </c>
      <c r="U232" s="2">
        <v>2</v>
      </c>
      <c r="V232" s="2" t="s">
        <v>2446</v>
      </c>
      <c r="W232" s="2" t="s">
        <v>2447</v>
      </c>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row>
    <row r="233" spans="1:142" s="6" customFormat="1" x14ac:dyDescent="0.25">
      <c r="A233" s="2" t="s">
        <v>2448</v>
      </c>
      <c r="B233" s="2" t="s">
        <v>2449</v>
      </c>
      <c r="C233" s="7" t="s">
        <v>3129</v>
      </c>
      <c r="D233" s="31" t="s">
        <v>2450</v>
      </c>
      <c r="E233" s="17" t="s">
        <v>3068</v>
      </c>
      <c r="F233" s="17" t="s">
        <v>1150</v>
      </c>
      <c r="G233" s="17" t="s">
        <v>143</v>
      </c>
      <c r="H233" s="17" t="s">
        <v>140</v>
      </c>
      <c r="I233" s="17">
        <v>1</v>
      </c>
      <c r="J233" s="17" t="s">
        <v>144</v>
      </c>
      <c r="K233" s="17" t="s">
        <v>145</v>
      </c>
      <c r="L233" s="17" t="s">
        <v>158</v>
      </c>
      <c r="M233" s="17" t="s">
        <v>147</v>
      </c>
      <c r="N233" s="17"/>
      <c r="O233" s="17"/>
      <c r="P233" s="17"/>
      <c r="Q233" s="8" t="s">
        <v>2938</v>
      </c>
      <c r="R233" s="8"/>
      <c r="S233" s="2">
        <v>2017</v>
      </c>
      <c r="T233" s="2" t="s">
        <v>149</v>
      </c>
      <c r="U233" s="2">
        <v>3</v>
      </c>
      <c r="V233" s="2" t="s">
        <v>2451</v>
      </c>
      <c r="W233" s="2" t="s">
        <v>2452</v>
      </c>
      <c r="X233" s="2" t="s">
        <v>2453</v>
      </c>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row>
    <row r="234" spans="1:142" x14ac:dyDescent="0.25">
      <c r="A234" s="2" t="s">
        <v>2454</v>
      </c>
      <c r="B234" s="2" t="s">
        <v>2455</v>
      </c>
      <c r="C234" s="7" t="s">
        <v>2456</v>
      </c>
      <c r="D234" s="31" t="s">
        <v>2457</v>
      </c>
      <c r="E234" s="17" t="s">
        <v>3069</v>
      </c>
      <c r="F234" s="17" t="s">
        <v>1150</v>
      </c>
      <c r="G234" s="17" t="s">
        <v>143</v>
      </c>
      <c r="H234" s="17" t="s">
        <v>140</v>
      </c>
      <c r="I234" s="17">
        <v>1</v>
      </c>
      <c r="J234" s="17" t="s">
        <v>144</v>
      </c>
      <c r="K234" s="17" t="s">
        <v>145</v>
      </c>
      <c r="L234" s="17" t="s">
        <v>2458</v>
      </c>
      <c r="M234" s="17" t="s">
        <v>147</v>
      </c>
      <c r="N234" s="17"/>
      <c r="O234" s="17"/>
      <c r="P234" s="17"/>
      <c r="Q234" s="8" t="s">
        <v>2917</v>
      </c>
      <c r="R234" s="8"/>
      <c r="S234" s="2">
        <v>2017</v>
      </c>
      <c r="T234" s="2" t="s">
        <v>149</v>
      </c>
      <c r="U234" s="2">
        <v>5</v>
      </c>
      <c r="V234" s="2" t="s">
        <v>2459</v>
      </c>
      <c r="W234" s="2" t="s">
        <v>2460</v>
      </c>
      <c r="X234" s="2" t="s">
        <v>2461</v>
      </c>
      <c r="Y234" s="2" t="s">
        <v>2462</v>
      </c>
      <c r="Z234" s="2" t="s">
        <v>2463</v>
      </c>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row>
    <row r="235" spans="1:142" x14ac:dyDescent="0.25">
      <c r="A235" s="2" t="s">
        <v>2516</v>
      </c>
      <c r="B235" s="2" t="s">
        <v>2517</v>
      </c>
      <c r="C235" s="7" t="s">
        <v>3017</v>
      </c>
      <c r="D235" s="31" t="s">
        <v>267</v>
      </c>
      <c r="E235" s="17" t="s">
        <v>3069</v>
      </c>
      <c r="F235" s="17" t="s">
        <v>1150</v>
      </c>
      <c r="G235" s="17" t="s">
        <v>143</v>
      </c>
      <c r="H235" s="17" t="s">
        <v>140</v>
      </c>
      <c r="I235" s="17">
        <v>1</v>
      </c>
      <c r="J235" s="17" t="s">
        <v>144</v>
      </c>
      <c r="K235" s="17" t="s">
        <v>145</v>
      </c>
      <c r="L235" s="17" t="s">
        <v>275</v>
      </c>
      <c r="M235" s="25" t="s">
        <v>147</v>
      </c>
      <c r="N235" s="25"/>
      <c r="O235" s="25"/>
      <c r="P235" s="25"/>
      <c r="Q235" s="8" t="s">
        <v>3044</v>
      </c>
      <c r="R235" s="8"/>
      <c r="S235" s="2">
        <v>2019</v>
      </c>
      <c r="T235" s="2" t="s">
        <v>149</v>
      </c>
      <c r="U235" s="2">
        <v>2</v>
      </c>
      <c r="V235" s="2" t="s">
        <v>2518</v>
      </c>
      <c r="W235" s="2" t="s">
        <v>2519</v>
      </c>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row>
    <row r="236" spans="1:142" x14ac:dyDescent="0.25">
      <c r="A236" s="2" t="s">
        <v>2516</v>
      </c>
      <c r="B236" s="2" t="s">
        <v>2517</v>
      </c>
      <c r="C236" s="7" t="s">
        <v>3018</v>
      </c>
      <c r="D236" s="31" t="s">
        <v>267</v>
      </c>
      <c r="E236" s="17" t="s">
        <v>3069</v>
      </c>
      <c r="F236" s="17" t="s">
        <v>1150</v>
      </c>
      <c r="G236" s="17" t="s">
        <v>143</v>
      </c>
      <c r="H236" s="17" t="s">
        <v>140</v>
      </c>
      <c r="I236" s="17">
        <v>2</v>
      </c>
      <c r="J236" s="17" t="s">
        <v>144</v>
      </c>
      <c r="K236" s="17" t="s">
        <v>145</v>
      </c>
      <c r="L236" s="17" t="s">
        <v>146</v>
      </c>
      <c r="M236" s="25" t="s">
        <v>147</v>
      </c>
      <c r="N236" s="25"/>
      <c r="O236" s="25"/>
      <c r="P236" s="25"/>
      <c r="Q236" s="8" t="s">
        <v>3044</v>
      </c>
      <c r="R236" s="8"/>
      <c r="S236" s="2">
        <v>2019</v>
      </c>
      <c r="T236" s="2" t="s">
        <v>149</v>
      </c>
      <c r="U236" s="2">
        <v>2</v>
      </c>
      <c r="V236" s="2" t="s">
        <v>2518</v>
      </c>
      <c r="W236" s="2" t="s">
        <v>2519</v>
      </c>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row>
    <row r="237" spans="1:142" x14ac:dyDescent="0.25">
      <c r="A237" s="2" t="s">
        <v>2516</v>
      </c>
      <c r="B237" s="2" t="s">
        <v>2517</v>
      </c>
      <c r="C237" s="7" t="s">
        <v>3019</v>
      </c>
      <c r="D237" s="31" t="s">
        <v>267</v>
      </c>
      <c r="E237" s="17" t="s">
        <v>3069</v>
      </c>
      <c r="F237" s="17" t="s">
        <v>1150</v>
      </c>
      <c r="G237" s="17" t="s">
        <v>143</v>
      </c>
      <c r="H237" s="17" t="s">
        <v>140</v>
      </c>
      <c r="I237" s="17">
        <v>3</v>
      </c>
      <c r="J237" s="17" t="s">
        <v>144</v>
      </c>
      <c r="K237" s="17" t="s">
        <v>145</v>
      </c>
      <c r="L237" s="17" t="s">
        <v>158</v>
      </c>
      <c r="M237" s="25" t="s">
        <v>147</v>
      </c>
      <c r="N237" s="25"/>
      <c r="O237" s="25"/>
      <c r="P237" s="25"/>
      <c r="Q237" s="8" t="s">
        <v>3044</v>
      </c>
      <c r="R237" s="8"/>
      <c r="S237" s="2">
        <v>2019</v>
      </c>
      <c r="T237" s="2" t="s">
        <v>149</v>
      </c>
      <c r="U237" s="2">
        <v>2</v>
      </c>
      <c r="V237" s="2" t="s">
        <v>2518</v>
      </c>
      <c r="W237" s="2" t="s">
        <v>2519</v>
      </c>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row>
    <row r="238" spans="1:142" x14ac:dyDescent="0.25">
      <c r="A238" s="2" t="s">
        <v>2516</v>
      </c>
      <c r="B238" s="2" t="s">
        <v>2517</v>
      </c>
      <c r="C238" s="7" t="s">
        <v>3020</v>
      </c>
      <c r="D238" s="31" t="s">
        <v>267</v>
      </c>
      <c r="E238" s="17" t="s">
        <v>3069</v>
      </c>
      <c r="F238" s="17" t="s">
        <v>1150</v>
      </c>
      <c r="G238" s="17" t="s">
        <v>143</v>
      </c>
      <c r="H238" s="17" t="s">
        <v>140</v>
      </c>
      <c r="I238" s="17">
        <v>4</v>
      </c>
      <c r="J238" s="17" t="s">
        <v>144</v>
      </c>
      <c r="K238" s="17" t="s">
        <v>145</v>
      </c>
      <c r="L238" s="17" t="s">
        <v>348</v>
      </c>
      <c r="M238" s="25" t="s">
        <v>147</v>
      </c>
      <c r="N238" s="25"/>
      <c r="O238" s="25"/>
      <c r="P238" s="25"/>
      <c r="Q238" s="8" t="s">
        <v>3044</v>
      </c>
      <c r="R238" s="8"/>
      <c r="S238" s="2">
        <v>2019</v>
      </c>
      <c r="T238" s="2" t="s">
        <v>149</v>
      </c>
      <c r="U238" s="2">
        <v>2</v>
      </c>
      <c r="V238" s="2" t="s">
        <v>2518</v>
      </c>
      <c r="W238" s="2" t="s">
        <v>2519</v>
      </c>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row>
    <row r="239" spans="1:142" x14ac:dyDescent="0.25">
      <c r="A239" s="2" t="s">
        <v>2516</v>
      </c>
      <c r="B239" s="2" t="s">
        <v>2517</v>
      </c>
      <c r="C239" s="7" t="s">
        <v>3157</v>
      </c>
      <c r="D239" s="31" t="s">
        <v>2520</v>
      </c>
      <c r="E239" s="17" t="s">
        <v>3069</v>
      </c>
      <c r="F239" s="17" t="s">
        <v>1150</v>
      </c>
      <c r="G239" s="17" t="s">
        <v>143</v>
      </c>
      <c r="H239" s="17" t="s">
        <v>140</v>
      </c>
      <c r="I239" s="17">
        <v>5</v>
      </c>
      <c r="J239" s="17" t="s">
        <v>144</v>
      </c>
      <c r="K239" s="17" t="s">
        <v>145</v>
      </c>
      <c r="L239" s="17" t="s">
        <v>1018</v>
      </c>
      <c r="M239" s="25" t="s">
        <v>147</v>
      </c>
      <c r="N239" s="25"/>
      <c r="O239" s="25"/>
      <c r="P239" s="25"/>
      <c r="Q239" s="8" t="s">
        <v>3044</v>
      </c>
      <c r="R239" s="8"/>
      <c r="S239" s="2">
        <v>2019</v>
      </c>
      <c r="T239" s="2" t="s">
        <v>149</v>
      </c>
      <c r="U239" s="2">
        <v>2</v>
      </c>
      <c r="V239" s="2" t="s">
        <v>2518</v>
      </c>
      <c r="W239" s="2" t="s">
        <v>2519</v>
      </c>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row>
    <row r="240" spans="1:142" x14ac:dyDescent="0.25">
      <c r="A240" s="2" t="s">
        <v>2521</v>
      </c>
      <c r="B240" s="2" t="s">
        <v>2522</v>
      </c>
      <c r="C240" s="7" t="s">
        <v>3021</v>
      </c>
      <c r="D240" s="31" t="s">
        <v>2523</v>
      </c>
      <c r="E240" s="17" t="s">
        <v>3069</v>
      </c>
      <c r="F240" s="17" t="s">
        <v>1150</v>
      </c>
      <c r="G240" s="17" t="s">
        <v>143</v>
      </c>
      <c r="H240" s="17" t="s">
        <v>140</v>
      </c>
      <c r="I240" s="17">
        <v>1</v>
      </c>
      <c r="J240" s="17" t="s">
        <v>144</v>
      </c>
      <c r="K240" s="17" t="s">
        <v>145</v>
      </c>
      <c r="L240" s="17" t="s">
        <v>249</v>
      </c>
      <c r="M240" s="17" t="s">
        <v>147</v>
      </c>
      <c r="N240" s="17"/>
      <c r="O240" s="17"/>
      <c r="P240" s="17"/>
      <c r="Q240" s="8" t="s">
        <v>2917</v>
      </c>
      <c r="R240" s="8"/>
      <c r="S240" s="2">
        <v>2017</v>
      </c>
      <c r="T240" s="2" t="s">
        <v>149</v>
      </c>
      <c r="U240" s="2">
        <v>3</v>
      </c>
      <c r="V240" s="2" t="s">
        <v>2524</v>
      </c>
      <c r="W240" s="2" t="s">
        <v>1953</v>
      </c>
      <c r="X240" s="2" t="s">
        <v>2525</v>
      </c>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row>
    <row r="241" spans="1:144" x14ac:dyDescent="0.25">
      <c r="A241" s="2" t="s">
        <v>2521</v>
      </c>
      <c r="B241" s="2" t="s">
        <v>2522</v>
      </c>
      <c r="C241" s="7" t="s">
        <v>3176</v>
      </c>
      <c r="D241" s="31" t="s">
        <v>1322</v>
      </c>
      <c r="E241" s="17" t="s">
        <v>3068</v>
      </c>
      <c r="F241" s="17" t="s">
        <v>1150</v>
      </c>
      <c r="G241" s="17" t="s">
        <v>143</v>
      </c>
      <c r="H241" s="17" t="s">
        <v>140</v>
      </c>
      <c r="I241" s="17">
        <v>2</v>
      </c>
      <c r="J241" s="17" t="s">
        <v>144</v>
      </c>
      <c r="K241" s="17" t="s">
        <v>145</v>
      </c>
      <c r="L241" s="17" t="s">
        <v>228</v>
      </c>
      <c r="M241" s="25" t="s">
        <v>147</v>
      </c>
      <c r="N241" s="25"/>
      <c r="O241" s="25"/>
      <c r="P241" s="25"/>
      <c r="Q241" s="8" t="s">
        <v>2917</v>
      </c>
      <c r="R241" s="8"/>
      <c r="S241" s="2">
        <v>2017</v>
      </c>
      <c r="T241" s="2" t="s">
        <v>149</v>
      </c>
      <c r="U241" s="2">
        <v>3</v>
      </c>
      <c r="V241" s="2" t="s">
        <v>2524</v>
      </c>
      <c r="W241" s="2" t="s">
        <v>1953</v>
      </c>
      <c r="X241" s="2" t="s">
        <v>2525</v>
      </c>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row>
    <row r="242" spans="1:144" x14ac:dyDescent="0.25">
      <c r="A242" s="2" t="s">
        <v>2521</v>
      </c>
      <c r="B242" s="2" t="s">
        <v>2522</v>
      </c>
      <c r="C242" s="7" t="s">
        <v>3177</v>
      </c>
      <c r="D242" s="37">
        <v>42429</v>
      </c>
      <c r="E242" s="17" t="s">
        <v>3068</v>
      </c>
      <c r="F242" s="17" t="s">
        <v>1150</v>
      </c>
      <c r="G242" s="17" t="s">
        <v>143</v>
      </c>
      <c r="H242" s="17" t="s">
        <v>140</v>
      </c>
      <c r="I242" s="17">
        <v>3</v>
      </c>
      <c r="J242" s="17" t="s">
        <v>144</v>
      </c>
      <c r="K242" s="17" t="s">
        <v>145</v>
      </c>
      <c r="L242" s="17" t="s">
        <v>395</v>
      </c>
      <c r="M242" s="17" t="s">
        <v>147</v>
      </c>
      <c r="N242" s="17"/>
      <c r="O242" s="17"/>
      <c r="P242" s="17"/>
      <c r="Q242" s="8" t="s">
        <v>2917</v>
      </c>
      <c r="R242" s="8"/>
      <c r="S242" s="2">
        <v>2017</v>
      </c>
      <c r="T242" s="2" t="s">
        <v>149</v>
      </c>
      <c r="U242" s="2">
        <v>3</v>
      </c>
      <c r="V242" s="2" t="s">
        <v>2524</v>
      </c>
      <c r="W242" s="2" t="s">
        <v>1953</v>
      </c>
      <c r="X242" s="2" t="s">
        <v>2525</v>
      </c>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row>
    <row r="243" spans="1:144" x14ac:dyDescent="0.25">
      <c r="A243" s="2" t="s">
        <v>2521</v>
      </c>
      <c r="B243" s="2" t="s">
        <v>2522</v>
      </c>
      <c r="C243" s="7" t="s">
        <v>3022</v>
      </c>
      <c r="D243" s="31" t="s">
        <v>2526</v>
      </c>
      <c r="E243" s="17" t="s">
        <v>3070</v>
      </c>
      <c r="F243" s="17" t="s">
        <v>1150</v>
      </c>
      <c r="G243" s="17" t="s">
        <v>143</v>
      </c>
      <c r="H243" s="17" t="s">
        <v>140</v>
      </c>
      <c r="I243" s="17">
        <v>4</v>
      </c>
      <c r="J243" s="17" t="s">
        <v>144</v>
      </c>
      <c r="K243" s="17" t="s">
        <v>145</v>
      </c>
      <c r="L243" s="17" t="s">
        <v>591</v>
      </c>
      <c r="M243" s="25" t="s">
        <v>147</v>
      </c>
      <c r="N243" s="25"/>
      <c r="O243" s="25"/>
      <c r="P243" s="25"/>
      <c r="Q243" s="8" t="s">
        <v>2917</v>
      </c>
      <c r="R243" s="8"/>
      <c r="S243" s="2">
        <v>2017</v>
      </c>
      <c r="T243" s="2" t="s">
        <v>149</v>
      </c>
      <c r="U243" s="2">
        <v>3</v>
      </c>
      <c r="V243" s="2" t="s">
        <v>2524</v>
      </c>
      <c r="W243" s="2" t="s">
        <v>1953</v>
      </c>
      <c r="X243" s="2" t="s">
        <v>2525</v>
      </c>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row>
    <row r="244" spans="1:144" s="6" customFormat="1" x14ac:dyDescent="0.25">
      <c r="A244" s="2" t="s">
        <v>2537</v>
      </c>
      <c r="B244" s="2" t="s">
        <v>2538</v>
      </c>
      <c r="C244" s="7" t="s">
        <v>3130</v>
      </c>
      <c r="D244" s="31" t="s">
        <v>495</v>
      </c>
      <c r="E244" s="17" t="s">
        <v>3068</v>
      </c>
      <c r="F244" s="17" t="s">
        <v>1150</v>
      </c>
      <c r="G244" s="17" t="s">
        <v>143</v>
      </c>
      <c r="H244" s="17" t="s">
        <v>140</v>
      </c>
      <c r="I244" s="17">
        <v>1</v>
      </c>
      <c r="J244" s="17" t="s">
        <v>144</v>
      </c>
      <c r="K244" s="17" t="s">
        <v>145</v>
      </c>
      <c r="L244" s="17" t="s">
        <v>1339</v>
      </c>
      <c r="M244" s="17" t="s">
        <v>249</v>
      </c>
      <c r="N244" s="17"/>
      <c r="O244" s="17"/>
      <c r="P244" s="17"/>
      <c r="Q244" s="8" t="s">
        <v>2917</v>
      </c>
      <c r="R244" s="8"/>
      <c r="S244" s="2">
        <v>2017</v>
      </c>
      <c r="T244" s="2" t="s">
        <v>149</v>
      </c>
      <c r="U244" s="2">
        <v>2</v>
      </c>
      <c r="V244" s="2" t="s">
        <v>2539</v>
      </c>
      <c r="W244" s="2" t="s">
        <v>2540</v>
      </c>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row>
    <row r="245" spans="1:144" x14ac:dyDescent="0.25">
      <c r="A245" s="2" t="s">
        <v>2537</v>
      </c>
      <c r="B245" s="2" t="s">
        <v>2538</v>
      </c>
      <c r="C245" s="7" t="s">
        <v>3130</v>
      </c>
      <c r="D245" s="31" t="s">
        <v>495</v>
      </c>
      <c r="E245" s="17" t="s">
        <v>3068</v>
      </c>
      <c r="F245" s="17" t="s">
        <v>1150</v>
      </c>
      <c r="G245" s="17" t="s">
        <v>143</v>
      </c>
      <c r="H245" s="17" t="s">
        <v>140</v>
      </c>
      <c r="I245" s="17">
        <v>2</v>
      </c>
      <c r="J245" s="17" t="s">
        <v>144</v>
      </c>
      <c r="K245" s="17" t="s">
        <v>145</v>
      </c>
      <c r="L245" s="17" t="s">
        <v>1344</v>
      </c>
      <c r="M245" s="17" t="s">
        <v>228</v>
      </c>
      <c r="N245" s="17"/>
      <c r="O245" s="17"/>
      <c r="P245" s="17"/>
      <c r="Q245" s="8" t="s">
        <v>2917</v>
      </c>
      <c r="R245" s="8"/>
      <c r="S245" s="2">
        <v>2017</v>
      </c>
      <c r="T245" s="2" t="s">
        <v>149</v>
      </c>
      <c r="U245" s="2">
        <v>2</v>
      </c>
      <c r="V245" s="2" t="s">
        <v>2539</v>
      </c>
      <c r="W245" s="2" t="s">
        <v>2540</v>
      </c>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row>
    <row r="246" spans="1:144" x14ac:dyDescent="0.25">
      <c r="A246" s="2" t="s">
        <v>2550</v>
      </c>
      <c r="B246" s="2" t="s">
        <v>2551</v>
      </c>
      <c r="C246" s="7" t="s">
        <v>2552</v>
      </c>
      <c r="D246" s="31" t="s">
        <v>2553</v>
      </c>
      <c r="E246" s="17" t="s">
        <v>3069</v>
      </c>
      <c r="F246" s="17" t="s">
        <v>1150</v>
      </c>
      <c r="G246" s="17" t="s">
        <v>143</v>
      </c>
      <c r="H246" s="17" t="s">
        <v>140</v>
      </c>
      <c r="I246" s="17">
        <v>1</v>
      </c>
      <c r="J246" s="17" t="s">
        <v>144</v>
      </c>
      <c r="K246" s="17" t="s">
        <v>238</v>
      </c>
      <c r="L246" s="17" t="s">
        <v>147</v>
      </c>
      <c r="M246" s="25" t="s">
        <v>147</v>
      </c>
      <c r="N246" s="25"/>
      <c r="O246" s="25"/>
      <c r="P246" s="25"/>
      <c r="Q246" s="8" t="s">
        <v>148</v>
      </c>
      <c r="R246" s="8" t="s">
        <v>3154</v>
      </c>
      <c r="S246" s="2">
        <v>2019</v>
      </c>
      <c r="T246" s="2" t="s">
        <v>149</v>
      </c>
      <c r="U246" s="2">
        <v>6</v>
      </c>
      <c r="V246" s="2" t="s">
        <v>1095</v>
      </c>
      <c r="W246" s="2" t="s">
        <v>2554</v>
      </c>
      <c r="X246" s="2" t="s">
        <v>2555</v>
      </c>
      <c r="Y246" s="2" t="s">
        <v>2556</v>
      </c>
      <c r="Z246" s="2" t="s">
        <v>2557</v>
      </c>
      <c r="AA246" s="2" t="s">
        <v>2558</v>
      </c>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row>
    <row r="247" spans="1:144" s="5" customFormat="1" x14ac:dyDescent="0.25">
      <c r="A247" s="2" t="s">
        <v>2559</v>
      </c>
      <c r="B247" s="2" t="s">
        <v>2560</v>
      </c>
      <c r="C247" s="29"/>
      <c r="D247" s="17"/>
      <c r="E247" s="17"/>
      <c r="F247" s="17" t="s">
        <v>1150</v>
      </c>
      <c r="G247" s="17" t="s">
        <v>143</v>
      </c>
      <c r="H247" s="17" t="s">
        <v>140</v>
      </c>
      <c r="I247" s="17"/>
      <c r="J247" s="17" t="s">
        <v>144</v>
      </c>
      <c r="K247" s="17" t="s">
        <v>145</v>
      </c>
      <c r="L247" s="17" t="s">
        <v>249</v>
      </c>
      <c r="M247" s="17"/>
      <c r="N247" s="17"/>
      <c r="O247" s="17"/>
      <c r="P247" s="17"/>
      <c r="Q247" s="2"/>
      <c r="R247" s="2">
        <v>404</v>
      </c>
      <c r="S247" s="2">
        <v>2017</v>
      </c>
      <c r="T247" s="2" t="s">
        <v>149</v>
      </c>
      <c r="U247" s="2">
        <v>2</v>
      </c>
      <c r="V247" s="2" t="s">
        <v>2563</v>
      </c>
      <c r="W247" s="2" t="s">
        <v>2564</v>
      </c>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row>
    <row r="248" spans="1:144" x14ac:dyDescent="0.25">
      <c r="A248" s="2" t="s">
        <v>2559</v>
      </c>
      <c r="B248" s="2" t="s">
        <v>2560</v>
      </c>
      <c r="C248" s="29"/>
      <c r="D248" s="17"/>
      <c r="E248" s="17"/>
      <c r="F248" s="17" t="s">
        <v>1150</v>
      </c>
      <c r="G248" s="17" t="s">
        <v>143</v>
      </c>
      <c r="H248" s="17" t="s">
        <v>140</v>
      </c>
      <c r="I248" s="17"/>
      <c r="J248" s="17" t="s">
        <v>144</v>
      </c>
      <c r="K248" s="17" t="s">
        <v>145</v>
      </c>
      <c r="L248" s="17" t="s">
        <v>228</v>
      </c>
      <c r="M248" s="17"/>
      <c r="N248" s="17"/>
      <c r="O248" s="17"/>
      <c r="P248" s="17"/>
      <c r="Q248" s="2"/>
      <c r="R248" s="2">
        <v>404</v>
      </c>
      <c r="S248" s="2">
        <v>2017</v>
      </c>
      <c r="T248" s="2" t="s">
        <v>149</v>
      </c>
      <c r="U248" s="2">
        <v>2</v>
      </c>
      <c r="V248" s="2" t="s">
        <v>2563</v>
      </c>
      <c r="W248" s="2" t="s">
        <v>2564</v>
      </c>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5"/>
      <c r="EN248" s="5"/>
    </row>
    <row r="249" spans="1:144" x14ac:dyDescent="0.25">
      <c r="A249" s="2" t="s">
        <v>2559</v>
      </c>
      <c r="B249" s="2" t="s">
        <v>2560</v>
      </c>
      <c r="C249" s="29"/>
      <c r="D249" s="17"/>
      <c r="E249" s="17"/>
      <c r="F249" s="17" t="s">
        <v>1150</v>
      </c>
      <c r="G249" s="17" t="s">
        <v>143</v>
      </c>
      <c r="H249" s="17" t="s">
        <v>140</v>
      </c>
      <c r="I249" s="17"/>
      <c r="J249" s="17" t="s">
        <v>144</v>
      </c>
      <c r="K249" s="17" t="s">
        <v>145</v>
      </c>
      <c r="L249" s="17" t="s">
        <v>331</v>
      </c>
      <c r="M249" s="17"/>
      <c r="N249" s="17"/>
      <c r="O249" s="17"/>
      <c r="P249" s="17"/>
      <c r="Q249" s="2"/>
      <c r="R249" s="2">
        <v>404</v>
      </c>
      <c r="S249" s="2">
        <v>2017</v>
      </c>
      <c r="T249" s="2" t="s">
        <v>149</v>
      </c>
      <c r="U249" s="2">
        <v>2</v>
      </c>
      <c r="V249" s="2" t="s">
        <v>2563</v>
      </c>
      <c r="W249" s="2" t="s">
        <v>2564</v>
      </c>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row>
    <row r="250" spans="1:144" x14ac:dyDescent="0.25">
      <c r="A250" s="2" t="s">
        <v>2559</v>
      </c>
      <c r="B250" s="2" t="s">
        <v>2560</v>
      </c>
      <c r="C250" s="7" t="s">
        <v>2561</v>
      </c>
      <c r="D250" s="17" t="s">
        <v>2562</v>
      </c>
      <c r="E250" s="17" t="s">
        <v>3069</v>
      </c>
      <c r="F250" s="17" t="s">
        <v>1150</v>
      </c>
      <c r="G250" s="17" t="s">
        <v>143</v>
      </c>
      <c r="H250" s="17" t="s">
        <v>140</v>
      </c>
      <c r="I250" s="17">
        <v>1</v>
      </c>
      <c r="J250" s="17" t="s">
        <v>144</v>
      </c>
      <c r="K250" s="17" t="s">
        <v>145</v>
      </c>
      <c r="L250" s="17" t="s">
        <v>395</v>
      </c>
      <c r="M250" s="17" t="s">
        <v>147</v>
      </c>
      <c r="N250" s="17"/>
      <c r="O250" s="17"/>
      <c r="P250" s="17"/>
      <c r="Q250" s="2" t="s">
        <v>3044</v>
      </c>
      <c r="R250" s="2"/>
      <c r="S250" s="2">
        <v>2017</v>
      </c>
      <c r="T250" s="2" t="s">
        <v>149</v>
      </c>
      <c r="U250" s="2">
        <v>2</v>
      </c>
      <c r="V250" s="2" t="s">
        <v>2563</v>
      </c>
      <c r="W250" s="2" t="s">
        <v>2564</v>
      </c>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row>
    <row r="251" spans="1:144" x14ac:dyDescent="0.25">
      <c r="A251" s="2" t="s">
        <v>2565</v>
      </c>
      <c r="B251" s="2" t="s">
        <v>2566</v>
      </c>
      <c r="C251" s="7" t="s">
        <v>2567</v>
      </c>
      <c r="D251" s="17" t="s">
        <v>2568</v>
      </c>
      <c r="E251" s="17" t="s">
        <v>3069</v>
      </c>
      <c r="F251" s="17" t="s">
        <v>1150</v>
      </c>
      <c r="G251" s="17" t="s">
        <v>143</v>
      </c>
      <c r="H251" s="17" t="s">
        <v>140</v>
      </c>
      <c r="I251" s="17">
        <v>1</v>
      </c>
      <c r="J251" s="17" t="s">
        <v>144</v>
      </c>
      <c r="K251" s="17" t="s">
        <v>145</v>
      </c>
      <c r="L251" s="17" t="s">
        <v>1344</v>
      </c>
      <c r="M251" s="17" t="s">
        <v>147</v>
      </c>
      <c r="N251" s="17"/>
      <c r="O251" s="17"/>
      <c r="P251" s="17"/>
      <c r="Q251" s="2" t="s">
        <v>3044</v>
      </c>
      <c r="R251" s="2"/>
      <c r="S251" s="2">
        <v>2019</v>
      </c>
      <c r="T251" s="2" t="s">
        <v>149</v>
      </c>
      <c r="U251" s="2">
        <v>3</v>
      </c>
      <c r="V251" s="2" t="s">
        <v>2569</v>
      </c>
      <c r="W251" s="2" t="s">
        <v>2248</v>
      </c>
      <c r="X251" s="2" t="s">
        <v>2570</v>
      </c>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row>
    <row r="252" spans="1:144" x14ac:dyDescent="0.25">
      <c r="A252" s="2" t="s">
        <v>2565</v>
      </c>
      <c r="B252" s="2" t="s">
        <v>2566</v>
      </c>
      <c r="C252" s="7" t="s">
        <v>2571</v>
      </c>
      <c r="D252" s="17" t="s">
        <v>2568</v>
      </c>
      <c r="E252" s="17" t="s">
        <v>3069</v>
      </c>
      <c r="F252" s="17" t="s">
        <v>1150</v>
      </c>
      <c r="G252" s="17" t="s">
        <v>143</v>
      </c>
      <c r="H252" s="17" t="s">
        <v>140</v>
      </c>
      <c r="I252" s="17">
        <v>2</v>
      </c>
      <c r="J252" s="17" t="s">
        <v>144</v>
      </c>
      <c r="K252" s="17" t="s">
        <v>145</v>
      </c>
      <c r="L252" s="17" t="s">
        <v>1167</v>
      </c>
      <c r="M252" s="17" t="s">
        <v>147</v>
      </c>
      <c r="N252" s="17"/>
      <c r="O252" s="17"/>
      <c r="P252" s="17"/>
      <c r="Q252" s="2" t="s">
        <v>3044</v>
      </c>
      <c r="R252" s="2"/>
      <c r="S252" s="2">
        <v>2019</v>
      </c>
      <c r="T252" s="2" t="s">
        <v>149</v>
      </c>
      <c r="U252" s="2">
        <v>3</v>
      </c>
      <c r="V252" s="2" t="s">
        <v>2569</v>
      </c>
      <c r="W252" s="2" t="s">
        <v>2248</v>
      </c>
      <c r="X252" s="2" t="s">
        <v>2570</v>
      </c>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row>
    <row r="253" spans="1:144" x14ac:dyDescent="0.25">
      <c r="A253" s="2" t="s">
        <v>2565</v>
      </c>
      <c r="B253" s="2" t="s">
        <v>2566</v>
      </c>
      <c r="C253" s="7" t="s">
        <v>2572</v>
      </c>
      <c r="D253" s="17" t="s">
        <v>2573</v>
      </c>
      <c r="E253" s="17" t="s">
        <v>3069</v>
      </c>
      <c r="F253" s="17" t="s">
        <v>1150</v>
      </c>
      <c r="G253" s="17" t="s">
        <v>143</v>
      </c>
      <c r="H253" s="17" t="s">
        <v>140</v>
      </c>
      <c r="I253" s="17">
        <v>3</v>
      </c>
      <c r="J253" s="17" t="s">
        <v>144</v>
      </c>
      <c r="K253" s="17" t="s">
        <v>145</v>
      </c>
      <c r="L253" s="17" t="s">
        <v>395</v>
      </c>
      <c r="M253" s="17" t="s">
        <v>147</v>
      </c>
      <c r="N253" s="17"/>
      <c r="O253" s="17"/>
      <c r="P253" s="17"/>
      <c r="Q253" s="2" t="s">
        <v>2917</v>
      </c>
      <c r="R253" s="2"/>
      <c r="S253" s="2">
        <v>2019</v>
      </c>
      <c r="T253" s="2" t="s">
        <v>149</v>
      </c>
      <c r="U253" s="2">
        <v>3</v>
      </c>
      <c r="V253" s="2" t="s">
        <v>2569</v>
      </c>
      <c r="W253" s="2" t="s">
        <v>2248</v>
      </c>
      <c r="X253" s="2" t="s">
        <v>2570</v>
      </c>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row>
    <row r="254" spans="1:144" x14ac:dyDescent="0.25">
      <c r="A254" s="2" t="s">
        <v>2574</v>
      </c>
      <c r="B254" s="2" t="s">
        <v>2575</v>
      </c>
      <c r="C254" s="7" t="s">
        <v>2576</v>
      </c>
      <c r="D254" s="17" t="s">
        <v>2577</v>
      </c>
      <c r="E254" s="17" t="s">
        <v>3069</v>
      </c>
      <c r="F254" s="17" t="s">
        <v>1150</v>
      </c>
      <c r="G254" s="17" t="s">
        <v>143</v>
      </c>
      <c r="H254" s="17" t="s">
        <v>140</v>
      </c>
      <c r="I254" s="17">
        <v>1</v>
      </c>
      <c r="J254" s="17" t="s">
        <v>144</v>
      </c>
      <c r="K254" s="17" t="s">
        <v>145</v>
      </c>
      <c r="L254" s="17" t="s">
        <v>249</v>
      </c>
      <c r="M254" s="17" t="s">
        <v>147</v>
      </c>
      <c r="N254" s="17"/>
      <c r="O254" s="17"/>
      <c r="P254" s="17"/>
      <c r="Q254" s="2" t="s">
        <v>3044</v>
      </c>
      <c r="R254" s="2"/>
      <c r="S254" s="2">
        <v>2018</v>
      </c>
      <c r="T254" s="2" t="s">
        <v>336</v>
      </c>
      <c r="U254" s="2">
        <v>2</v>
      </c>
      <c r="V254" s="2" t="s">
        <v>2578</v>
      </c>
      <c r="W254" s="2" t="s">
        <v>2579</v>
      </c>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row>
    <row r="255" spans="1:144" x14ac:dyDescent="0.25">
      <c r="A255" s="2" t="s">
        <v>2580</v>
      </c>
      <c r="B255" s="2" t="s">
        <v>2581</v>
      </c>
      <c r="C255" s="7" t="s">
        <v>2582</v>
      </c>
      <c r="D255" s="17" t="s">
        <v>2583</v>
      </c>
      <c r="E255" s="17" t="s">
        <v>3069</v>
      </c>
      <c r="F255" s="17" t="s">
        <v>1150</v>
      </c>
      <c r="G255" s="17" t="s">
        <v>143</v>
      </c>
      <c r="H255" s="17" t="s">
        <v>140</v>
      </c>
      <c r="I255" s="17">
        <v>1</v>
      </c>
      <c r="J255" s="17" t="s">
        <v>144</v>
      </c>
      <c r="K255" s="17" t="s">
        <v>145</v>
      </c>
      <c r="L255" s="17" t="s">
        <v>275</v>
      </c>
      <c r="M255" s="17" t="s">
        <v>147</v>
      </c>
      <c r="N255" s="17"/>
      <c r="O255" s="17"/>
      <c r="P255" s="17"/>
      <c r="Q255" s="2" t="s">
        <v>3044</v>
      </c>
      <c r="R255" s="2"/>
      <c r="S255" s="2">
        <v>2019</v>
      </c>
      <c r="T255" s="2" t="s">
        <v>149</v>
      </c>
      <c r="U255" s="2">
        <v>4</v>
      </c>
      <c r="V255" s="2" t="s">
        <v>2584</v>
      </c>
      <c r="W255" s="2" t="s">
        <v>2585</v>
      </c>
      <c r="X255" s="2" t="s">
        <v>2586</v>
      </c>
      <c r="Y255" s="2" t="s">
        <v>2587</v>
      </c>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row>
    <row r="256" spans="1:144" x14ac:dyDescent="0.25">
      <c r="A256" s="2" t="s">
        <v>2588</v>
      </c>
      <c r="B256" s="2" t="s">
        <v>2589</v>
      </c>
      <c r="C256" s="7" t="s">
        <v>2590</v>
      </c>
      <c r="D256" s="17" t="s">
        <v>2591</v>
      </c>
      <c r="E256" s="17" t="s">
        <v>3069</v>
      </c>
      <c r="F256" s="17" t="s">
        <v>1150</v>
      </c>
      <c r="G256" s="17" t="s">
        <v>143</v>
      </c>
      <c r="H256" s="17" t="s">
        <v>140</v>
      </c>
      <c r="I256" s="17">
        <v>1</v>
      </c>
      <c r="J256" s="17" t="s">
        <v>144</v>
      </c>
      <c r="K256" s="17" t="s">
        <v>145</v>
      </c>
      <c r="L256" s="17" t="s">
        <v>275</v>
      </c>
      <c r="M256" s="17" t="s">
        <v>147</v>
      </c>
      <c r="N256" s="17"/>
      <c r="O256" s="17"/>
      <c r="P256" s="17"/>
      <c r="Q256" s="2" t="s">
        <v>2917</v>
      </c>
      <c r="R256" s="2"/>
      <c r="S256" s="2">
        <v>2017</v>
      </c>
      <c r="T256" s="2" t="s">
        <v>149</v>
      </c>
      <c r="U256" s="2">
        <v>3</v>
      </c>
      <c r="V256" s="2" t="s">
        <v>2592</v>
      </c>
      <c r="W256" s="2" t="s">
        <v>2593</v>
      </c>
      <c r="X256" s="2" t="s">
        <v>1557</v>
      </c>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row>
    <row r="257" spans="1:142" x14ac:dyDescent="0.25">
      <c r="A257" s="2" t="s">
        <v>2588</v>
      </c>
      <c r="B257" s="2" t="s">
        <v>2589</v>
      </c>
      <c r="C257" s="7" t="s">
        <v>2594</v>
      </c>
      <c r="D257" s="17" t="s">
        <v>2595</v>
      </c>
      <c r="E257" s="17" t="s">
        <v>3069</v>
      </c>
      <c r="F257" s="17" t="s">
        <v>1150</v>
      </c>
      <c r="G257" s="17" t="s">
        <v>143</v>
      </c>
      <c r="H257" s="17" t="s">
        <v>140</v>
      </c>
      <c r="I257" s="17">
        <v>2</v>
      </c>
      <c r="J257" s="17" t="s">
        <v>144</v>
      </c>
      <c r="K257" s="17" t="s">
        <v>145</v>
      </c>
      <c r="L257" s="17" t="s">
        <v>737</v>
      </c>
      <c r="M257" s="17" t="s">
        <v>147</v>
      </c>
      <c r="N257" s="17"/>
      <c r="O257" s="17"/>
      <c r="P257" s="17"/>
      <c r="Q257" s="2" t="s">
        <v>2917</v>
      </c>
      <c r="R257" s="2"/>
      <c r="S257" s="2">
        <v>2017</v>
      </c>
      <c r="T257" s="2" t="s">
        <v>149</v>
      </c>
      <c r="U257" s="2">
        <v>3</v>
      </c>
      <c r="V257" s="2" t="s">
        <v>2592</v>
      </c>
      <c r="W257" s="2" t="s">
        <v>2593</v>
      </c>
      <c r="X257" s="2" t="s">
        <v>1557</v>
      </c>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row>
    <row r="258" spans="1:142" x14ac:dyDescent="0.25">
      <c r="A258" s="2" t="s">
        <v>2588</v>
      </c>
      <c r="B258" s="2" t="s">
        <v>2589</v>
      </c>
      <c r="C258" s="7" t="s">
        <v>2596</v>
      </c>
      <c r="D258" s="17" t="s">
        <v>1836</v>
      </c>
      <c r="E258" s="17" t="s">
        <v>3069</v>
      </c>
      <c r="F258" s="17" t="s">
        <v>1150</v>
      </c>
      <c r="G258" s="17" t="s">
        <v>143</v>
      </c>
      <c r="H258" s="17" t="s">
        <v>140</v>
      </c>
      <c r="I258" s="17">
        <v>3</v>
      </c>
      <c r="J258" s="17" t="s">
        <v>144</v>
      </c>
      <c r="K258" s="17" t="s">
        <v>145</v>
      </c>
      <c r="L258" s="17" t="s">
        <v>2597</v>
      </c>
      <c r="M258" s="17" t="s">
        <v>147</v>
      </c>
      <c r="N258" s="17"/>
      <c r="O258" s="17"/>
      <c r="P258" s="17"/>
      <c r="Q258" s="2" t="s">
        <v>2917</v>
      </c>
      <c r="R258" s="2"/>
      <c r="S258" s="2">
        <v>2017</v>
      </c>
      <c r="T258" s="2" t="s">
        <v>149</v>
      </c>
      <c r="U258" s="2">
        <v>3</v>
      </c>
      <c r="V258" s="2" t="s">
        <v>2592</v>
      </c>
      <c r="W258" s="2" t="s">
        <v>2593</v>
      </c>
      <c r="X258" s="2" t="s">
        <v>1557</v>
      </c>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row>
    <row r="259" spans="1:142" x14ac:dyDescent="0.25">
      <c r="A259" s="2" t="s">
        <v>2588</v>
      </c>
      <c r="B259" s="2" t="s">
        <v>2589</v>
      </c>
      <c r="C259" s="7" t="s">
        <v>2598</v>
      </c>
      <c r="D259" s="39" t="s">
        <v>2599</v>
      </c>
      <c r="E259" s="17" t="s">
        <v>3069</v>
      </c>
      <c r="F259" s="17" t="s">
        <v>1150</v>
      </c>
      <c r="G259" s="17" t="s">
        <v>143</v>
      </c>
      <c r="H259" s="17" t="s">
        <v>140</v>
      </c>
      <c r="I259" s="17">
        <v>4</v>
      </c>
      <c r="J259" s="17" t="s">
        <v>144</v>
      </c>
      <c r="K259" s="17" t="s">
        <v>145</v>
      </c>
      <c r="L259" s="17" t="s">
        <v>348</v>
      </c>
      <c r="M259" s="17" t="s">
        <v>147</v>
      </c>
      <c r="N259" s="17"/>
      <c r="O259" s="17"/>
      <c r="P259" s="17"/>
      <c r="Q259" s="2" t="s">
        <v>2917</v>
      </c>
      <c r="R259" s="2"/>
      <c r="S259" s="2">
        <v>2017</v>
      </c>
      <c r="T259" s="2" t="s">
        <v>149</v>
      </c>
      <c r="U259" s="2">
        <v>3</v>
      </c>
      <c r="V259" s="2" t="s">
        <v>2592</v>
      </c>
      <c r="W259" s="2" t="s">
        <v>2593</v>
      </c>
      <c r="X259" s="2" t="s">
        <v>1557</v>
      </c>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row>
    <row r="260" spans="1:142" x14ac:dyDescent="0.25">
      <c r="A260" s="2" t="s">
        <v>2600</v>
      </c>
      <c r="B260" s="2" t="s">
        <v>2601</v>
      </c>
      <c r="C260" s="7" t="s">
        <v>3131</v>
      </c>
      <c r="D260" s="40">
        <v>43087</v>
      </c>
      <c r="E260" s="17" t="s">
        <v>3068</v>
      </c>
      <c r="F260" s="17" t="s">
        <v>1150</v>
      </c>
      <c r="G260" s="17" t="s">
        <v>143</v>
      </c>
      <c r="H260" s="17" t="s">
        <v>140</v>
      </c>
      <c r="I260" s="17">
        <v>1</v>
      </c>
      <c r="J260" s="17" t="s">
        <v>144</v>
      </c>
      <c r="K260" s="17" t="s">
        <v>145</v>
      </c>
      <c r="L260" s="17" t="s">
        <v>275</v>
      </c>
      <c r="M260" s="17" t="s">
        <v>147</v>
      </c>
      <c r="N260" s="17"/>
      <c r="O260" s="17"/>
      <c r="P260" s="17"/>
      <c r="Q260" s="2" t="s">
        <v>3044</v>
      </c>
      <c r="R260" s="2"/>
      <c r="S260" s="2">
        <v>2019</v>
      </c>
      <c r="T260" s="2" t="s">
        <v>149</v>
      </c>
      <c r="U260" s="2">
        <v>3</v>
      </c>
      <c r="V260" s="2" t="s">
        <v>2518</v>
      </c>
      <c r="W260" s="2" t="s">
        <v>2602</v>
      </c>
      <c r="X260" s="2" t="s">
        <v>2519</v>
      </c>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row>
    <row r="261" spans="1:142" x14ac:dyDescent="0.25">
      <c r="A261" s="2" t="s">
        <v>2600</v>
      </c>
      <c r="B261" s="2" t="s">
        <v>2601</v>
      </c>
      <c r="C261" s="7" t="s">
        <v>3132</v>
      </c>
      <c r="D261" s="41">
        <v>43087</v>
      </c>
      <c r="E261" s="17" t="s">
        <v>3069</v>
      </c>
      <c r="F261" s="17" t="s">
        <v>1150</v>
      </c>
      <c r="G261" s="17" t="s">
        <v>143</v>
      </c>
      <c r="H261" s="17" t="s">
        <v>140</v>
      </c>
      <c r="I261" s="17">
        <v>2</v>
      </c>
      <c r="J261" s="17" t="s">
        <v>144</v>
      </c>
      <c r="K261" s="17" t="s">
        <v>145</v>
      </c>
      <c r="L261" s="17" t="s">
        <v>146</v>
      </c>
      <c r="M261" s="17" t="s">
        <v>147</v>
      </c>
      <c r="N261" s="17"/>
      <c r="O261" s="17"/>
      <c r="P261" s="17"/>
      <c r="Q261" s="2" t="s">
        <v>3044</v>
      </c>
      <c r="R261" s="2"/>
      <c r="S261" s="2">
        <v>2019</v>
      </c>
      <c r="T261" s="2" t="s">
        <v>149</v>
      </c>
      <c r="U261" s="2">
        <v>3</v>
      </c>
      <c r="V261" s="2" t="s">
        <v>2518</v>
      </c>
      <c r="W261" s="2" t="s">
        <v>2602</v>
      </c>
      <c r="X261" s="2" t="s">
        <v>2519</v>
      </c>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row>
    <row r="262" spans="1:142" x14ac:dyDescent="0.25">
      <c r="A262" s="2" t="s">
        <v>2600</v>
      </c>
      <c r="B262" s="2" t="s">
        <v>2601</v>
      </c>
      <c r="C262" s="7" t="s">
        <v>3133</v>
      </c>
      <c r="D262" s="41">
        <v>43102</v>
      </c>
      <c r="E262" s="17" t="s">
        <v>3069</v>
      </c>
      <c r="F262" s="17" t="s">
        <v>1150</v>
      </c>
      <c r="G262" s="17" t="s">
        <v>143</v>
      </c>
      <c r="H262" s="17" t="s">
        <v>140</v>
      </c>
      <c r="I262" s="17">
        <v>3</v>
      </c>
      <c r="J262" s="17" t="s">
        <v>144</v>
      </c>
      <c r="K262" s="17" t="s">
        <v>145</v>
      </c>
      <c r="L262" s="17" t="s">
        <v>158</v>
      </c>
      <c r="M262" s="17" t="s">
        <v>147</v>
      </c>
      <c r="N262" s="17"/>
      <c r="O262" s="17"/>
      <c r="P262" s="27"/>
      <c r="Q262" s="2" t="s">
        <v>3044</v>
      </c>
      <c r="R262" s="2"/>
      <c r="S262" s="2">
        <v>2019</v>
      </c>
      <c r="T262" s="2" t="s">
        <v>149</v>
      </c>
      <c r="U262" s="2">
        <v>3</v>
      </c>
      <c r="V262" s="2" t="s">
        <v>2518</v>
      </c>
      <c r="W262" s="2" t="s">
        <v>2602</v>
      </c>
      <c r="X262" s="2" t="s">
        <v>2519</v>
      </c>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row>
    <row r="263" spans="1:142" x14ac:dyDescent="0.25">
      <c r="A263" s="2" t="s">
        <v>2600</v>
      </c>
      <c r="B263" s="2" t="s">
        <v>2601</v>
      </c>
      <c r="C263" s="7" t="s">
        <v>3137</v>
      </c>
      <c r="D263" s="41">
        <v>43102</v>
      </c>
      <c r="E263" s="17" t="s">
        <v>3069</v>
      </c>
      <c r="F263" s="17" t="s">
        <v>1150</v>
      </c>
      <c r="G263" s="17" t="s">
        <v>143</v>
      </c>
      <c r="H263" s="17" t="s">
        <v>140</v>
      </c>
      <c r="I263" s="17">
        <v>4</v>
      </c>
      <c r="J263" s="17" t="s">
        <v>144</v>
      </c>
      <c r="K263" s="17" t="s">
        <v>145</v>
      </c>
      <c r="L263" s="17" t="s">
        <v>3136</v>
      </c>
      <c r="M263" s="17" t="s">
        <v>147</v>
      </c>
      <c r="N263" s="17"/>
      <c r="O263" s="17"/>
      <c r="P263" s="27"/>
      <c r="Q263" s="2" t="s">
        <v>3044</v>
      </c>
      <c r="R263" s="2"/>
      <c r="S263" s="2">
        <v>2019</v>
      </c>
      <c r="T263" s="2" t="s">
        <v>149</v>
      </c>
      <c r="U263" s="2">
        <v>3</v>
      </c>
      <c r="V263" s="2" t="s">
        <v>2518</v>
      </c>
      <c r="W263" s="2" t="s">
        <v>2602</v>
      </c>
      <c r="X263" s="2" t="s">
        <v>2519</v>
      </c>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row>
    <row r="264" spans="1:142" x14ac:dyDescent="0.25">
      <c r="A264" s="2" t="s">
        <v>2600</v>
      </c>
      <c r="B264" s="2" t="s">
        <v>2601</v>
      </c>
      <c r="C264" s="7" t="s">
        <v>3134</v>
      </c>
      <c r="D264" s="41">
        <v>42801</v>
      </c>
      <c r="E264" s="17" t="s">
        <v>3069</v>
      </c>
      <c r="F264" s="17" t="s">
        <v>1150</v>
      </c>
      <c r="G264" s="17" t="s">
        <v>143</v>
      </c>
      <c r="H264" s="17" t="s">
        <v>140</v>
      </c>
      <c r="I264" s="17">
        <v>5</v>
      </c>
      <c r="J264" s="17" t="s">
        <v>144</v>
      </c>
      <c r="K264" s="17" t="s">
        <v>145</v>
      </c>
      <c r="L264" s="17" t="s">
        <v>348</v>
      </c>
      <c r="M264" s="17" t="s">
        <v>147</v>
      </c>
      <c r="N264" s="17"/>
      <c r="O264" s="17"/>
      <c r="P264" s="17"/>
      <c r="Q264" s="2" t="s">
        <v>3044</v>
      </c>
      <c r="R264" s="2"/>
      <c r="S264" s="2">
        <v>2019</v>
      </c>
      <c r="T264" s="2" t="s">
        <v>149</v>
      </c>
      <c r="U264" s="2">
        <v>3</v>
      </c>
      <c r="V264" s="2" t="s">
        <v>2518</v>
      </c>
      <c r="W264" s="2" t="s">
        <v>2602</v>
      </c>
      <c r="X264" s="2" t="s">
        <v>2519</v>
      </c>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row>
    <row r="265" spans="1:142" s="6" customFormat="1" x14ac:dyDescent="0.25">
      <c r="A265" s="2" t="s">
        <v>2600</v>
      </c>
      <c r="B265" s="2" t="s">
        <v>2601</v>
      </c>
      <c r="C265" s="7" t="s">
        <v>3135</v>
      </c>
      <c r="D265" s="41">
        <v>43138</v>
      </c>
      <c r="E265" s="17" t="s">
        <v>3069</v>
      </c>
      <c r="F265" s="17" t="s">
        <v>1150</v>
      </c>
      <c r="G265" s="17" t="s">
        <v>143</v>
      </c>
      <c r="H265" s="17" t="s">
        <v>140</v>
      </c>
      <c r="I265" s="17">
        <v>6</v>
      </c>
      <c r="J265" s="17" t="s">
        <v>144</v>
      </c>
      <c r="K265" s="17" t="s">
        <v>145</v>
      </c>
      <c r="L265" s="17" t="s">
        <v>1018</v>
      </c>
      <c r="M265" s="17" t="s">
        <v>147</v>
      </c>
      <c r="N265" s="17"/>
      <c r="O265" s="17"/>
      <c r="P265" s="17"/>
      <c r="Q265" s="2" t="s">
        <v>3044</v>
      </c>
      <c r="R265" s="2"/>
      <c r="S265" s="2">
        <v>2019</v>
      </c>
      <c r="T265" s="2" t="s">
        <v>149</v>
      </c>
      <c r="U265" s="2">
        <v>3</v>
      </c>
      <c r="V265" s="2" t="s">
        <v>2518</v>
      </c>
      <c r="W265" s="2" t="s">
        <v>2602</v>
      </c>
      <c r="X265" s="2" t="s">
        <v>2519</v>
      </c>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row>
    <row r="266" spans="1:142" x14ac:dyDescent="0.25">
      <c r="A266" s="2" t="s">
        <v>2603</v>
      </c>
      <c r="B266" s="2" t="s">
        <v>2604</v>
      </c>
      <c r="C266" s="17"/>
      <c r="D266" s="17"/>
      <c r="E266" s="17"/>
      <c r="F266" s="17" t="s">
        <v>1150</v>
      </c>
      <c r="G266" s="17" t="s">
        <v>143</v>
      </c>
      <c r="H266" s="17" t="s">
        <v>140</v>
      </c>
      <c r="I266" s="17"/>
      <c r="K266" s="17"/>
      <c r="L266" s="17"/>
      <c r="M266" s="17"/>
      <c r="N266" s="17"/>
      <c r="O266" s="17"/>
      <c r="P266" s="17"/>
      <c r="Q266" s="2"/>
      <c r="R266" s="2">
        <v>404</v>
      </c>
      <c r="S266" s="2">
        <v>2018</v>
      </c>
      <c r="T266" s="2" t="s">
        <v>336</v>
      </c>
      <c r="U266" s="2">
        <v>5</v>
      </c>
      <c r="V266" s="2" t="s">
        <v>2605</v>
      </c>
      <c r="W266" s="2" t="s">
        <v>2606</v>
      </c>
      <c r="X266" s="2" t="s">
        <v>2607</v>
      </c>
      <c r="Y266" s="2" t="s">
        <v>2608</v>
      </c>
      <c r="Z266" s="2" t="s">
        <v>2609</v>
      </c>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row>
    <row r="267" spans="1:142" x14ac:dyDescent="0.25">
      <c r="A267" s="2" t="s">
        <v>2636</v>
      </c>
      <c r="B267" s="2" t="s">
        <v>2637</v>
      </c>
      <c r="C267" s="7" t="s">
        <v>2638</v>
      </c>
      <c r="D267" s="20" t="s">
        <v>2639</v>
      </c>
      <c r="E267" s="17" t="s">
        <v>3069</v>
      </c>
      <c r="F267" s="17" t="s">
        <v>1150</v>
      </c>
      <c r="G267" s="17" t="s">
        <v>143</v>
      </c>
      <c r="H267" s="17" t="s">
        <v>140</v>
      </c>
      <c r="I267" s="17">
        <v>1</v>
      </c>
      <c r="J267" s="17" t="s">
        <v>144</v>
      </c>
      <c r="K267" s="17" t="s">
        <v>145</v>
      </c>
      <c r="L267" s="17" t="s">
        <v>158</v>
      </c>
      <c r="M267" s="17" t="s">
        <v>147</v>
      </c>
      <c r="N267" s="17"/>
      <c r="O267" s="17"/>
      <c r="P267" s="17"/>
      <c r="Q267" s="2" t="s">
        <v>3044</v>
      </c>
      <c r="R267" s="2"/>
      <c r="S267" s="2">
        <v>2019</v>
      </c>
      <c r="T267" s="2" t="s">
        <v>336</v>
      </c>
      <c r="U267" s="2">
        <v>3</v>
      </c>
      <c r="V267" s="2" t="s">
        <v>2640</v>
      </c>
      <c r="W267" s="2" t="s">
        <v>2641</v>
      </c>
      <c r="X267" s="2" t="s">
        <v>2642</v>
      </c>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row>
    <row r="268" spans="1:142" x14ac:dyDescent="0.25">
      <c r="A268" s="2" t="s">
        <v>2643</v>
      </c>
      <c r="B268" s="2" t="s">
        <v>2644</v>
      </c>
      <c r="C268" s="7" t="s">
        <v>3140</v>
      </c>
      <c r="D268" s="20" t="s">
        <v>2645</v>
      </c>
      <c r="E268" s="17" t="s">
        <v>3068</v>
      </c>
      <c r="F268" s="17" t="s">
        <v>1150</v>
      </c>
      <c r="G268" s="17" t="s">
        <v>143</v>
      </c>
      <c r="H268" s="17" t="s">
        <v>140</v>
      </c>
      <c r="I268" s="17">
        <v>1</v>
      </c>
      <c r="J268" s="17" t="s">
        <v>144</v>
      </c>
      <c r="K268" s="17" t="s">
        <v>238</v>
      </c>
      <c r="L268" s="17" t="s">
        <v>147</v>
      </c>
      <c r="M268" s="17" t="s">
        <v>147</v>
      </c>
      <c r="N268" s="17"/>
      <c r="O268" s="17"/>
      <c r="P268" s="17"/>
      <c r="Q268" s="2" t="s">
        <v>2917</v>
      </c>
      <c r="R268" s="2" t="s">
        <v>3154</v>
      </c>
      <c r="S268" s="2">
        <v>2017</v>
      </c>
      <c r="T268" s="2" t="s">
        <v>149</v>
      </c>
      <c r="U268" s="2">
        <v>6</v>
      </c>
      <c r="V268" s="2" t="s">
        <v>2646</v>
      </c>
      <c r="W268" s="2" t="s">
        <v>2647</v>
      </c>
      <c r="X268" s="2" t="s">
        <v>2648</v>
      </c>
      <c r="Y268" s="2" t="s">
        <v>1496</v>
      </c>
      <c r="Z268" s="2" t="s">
        <v>2649</v>
      </c>
      <c r="AA268" s="2" t="s">
        <v>2650</v>
      </c>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row>
    <row r="269" spans="1:142" x14ac:dyDescent="0.25">
      <c r="A269" s="2" t="s">
        <v>2651</v>
      </c>
      <c r="B269" s="2" t="s">
        <v>2652</v>
      </c>
      <c r="C269" s="7" t="s">
        <v>2653</v>
      </c>
      <c r="D269" s="20" t="s">
        <v>2654</v>
      </c>
      <c r="E269" s="17" t="s">
        <v>3069</v>
      </c>
      <c r="F269" s="17" t="s">
        <v>1150</v>
      </c>
      <c r="G269" s="17" t="s">
        <v>143</v>
      </c>
      <c r="H269" s="17" t="s">
        <v>140</v>
      </c>
      <c r="I269" s="17">
        <v>1</v>
      </c>
      <c r="J269" s="17" t="s">
        <v>144</v>
      </c>
      <c r="K269" s="17" t="s">
        <v>145</v>
      </c>
      <c r="L269" s="17" t="s">
        <v>147</v>
      </c>
      <c r="M269" s="17" t="s">
        <v>147</v>
      </c>
      <c r="N269" s="17"/>
      <c r="O269" s="17"/>
      <c r="P269" s="17"/>
      <c r="Q269" s="2" t="s">
        <v>2917</v>
      </c>
      <c r="R269" s="2"/>
      <c r="S269" s="2">
        <v>2017</v>
      </c>
      <c r="T269" s="2" t="s">
        <v>496</v>
      </c>
      <c r="U269" s="2">
        <v>3</v>
      </c>
      <c r="V269" s="2" t="s">
        <v>2655</v>
      </c>
      <c r="W269" s="2" t="s">
        <v>2656</v>
      </c>
      <c r="X269" s="2" t="s">
        <v>2657</v>
      </c>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row>
    <row r="270" spans="1:142" x14ac:dyDescent="0.25">
      <c r="A270" s="2" t="s">
        <v>2668</v>
      </c>
      <c r="B270" s="2" t="s">
        <v>2669</v>
      </c>
      <c r="C270" s="7" t="s">
        <v>2670</v>
      </c>
      <c r="D270" s="20" t="s">
        <v>2671</v>
      </c>
      <c r="E270" s="17" t="s">
        <v>3069</v>
      </c>
      <c r="F270" s="17" t="s">
        <v>1150</v>
      </c>
      <c r="G270" s="17" t="s">
        <v>143</v>
      </c>
      <c r="H270" s="17" t="s">
        <v>140</v>
      </c>
      <c r="I270" s="17">
        <v>1</v>
      </c>
      <c r="J270" s="17" t="s">
        <v>144</v>
      </c>
      <c r="K270" s="17" t="s">
        <v>145</v>
      </c>
      <c r="L270" s="17" t="s">
        <v>228</v>
      </c>
      <c r="M270" s="17" t="s">
        <v>147</v>
      </c>
      <c r="N270" s="17"/>
      <c r="O270" s="17"/>
      <c r="P270" s="17"/>
      <c r="Q270" s="2" t="s">
        <v>3044</v>
      </c>
      <c r="R270" s="2"/>
      <c r="S270" s="2">
        <v>2019</v>
      </c>
      <c r="T270" s="2" t="s">
        <v>336</v>
      </c>
      <c r="U270" s="2">
        <v>3</v>
      </c>
      <c r="V270" s="2" t="s">
        <v>2672</v>
      </c>
      <c r="W270" s="2" t="s">
        <v>2447</v>
      </c>
      <c r="X270" s="2" t="s">
        <v>2622</v>
      </c>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row>
    <row r="271" spans="1:142" x14ac:dyDescent="0.25">
      <c r="A271" s="2" t="s">
        <v>2673</v>
      </c>
      <c r="B271" s="2" t="s">
        <v>2674</v>
      </c>
      <c r="C271" s="7" t="s">
        <v>2675</v>
      </c>
      <c r="D271" s="20" t="s">
        <v>2676</v>
      </c>
      <c r="E271" s="17" t="s">
        <v>3069</v>
      </c>
      <c r="F271" s="17" t="s">
        <v>1150</v>
      </c>
      <c r="G271" s="17" t="s">
        <v>143</v>
      </c>
      <c r="H271" s="17" t="s">
        <v>140</v>
      </c>
      <c r="I271" s="17">
        <v>1</v>
      </c>
      <c r="J271" s="17" t="s">
        <v>144</v>
      </c>
      <c r="K271" s="17" t="s">
        <v>145</v>
      </c>
      <c r="L271" s="17" t="s">
        <v>147</v>
      </c>
      <c r="M271" s="17" t="s">
        <v>147</v>
      </c>
      <c r="N271" s="17"/>
      <c r="O271" s="17"/>
      <c r="P271" s="17"/>
      <c r="Q271" s="2" t="s">
        <v>3044</v>
      </c>
      <c r="R271" s="2"/>
      <c r="S271" s="2">
        <v>2019</v>
      </c>
      <c r="T271" s="2" t="s">
        <v>336</v>
      </c>
      <c r="U271" s="2">
        <v>2</v>
      </c>
      <c r="V271" s="2" t="s">
        <v>2677</v>
      </c>
      <c r="W271" s="2" t="s">
        <v>2678</v>
      </c>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row>
    <row r="272" spans="1:142" x14ac:dyDescent="0.25">
      <c r="A272" s="2" t="s">
        <v>2679</v>
      </c>
      <c r="B272" s="2" t="s">
        <v>2680</v>
      </c>
      <c r="C272" s="7" t="s">
        <v>3029</v>
      </c>
      <c r="D272" s="20"/>
      <c r="E272" s="17"/>
      <c r="F272" s="17" t="s">
        <v>1150</v>
      </c>
      <c r="G272" s="17" t="s">
        <v>188</v>
      </c>
      <c r="H272" s="17" t="s">
        <v>140</v>
      </c>
      <c r="I272" s="17">
        <v>1</v>
      </c>
      <c r="J272" s="17" t="s">
        <v>144</v>
      </c>
      <c r="K272" s="17" t="s">
        <v>145</v>
      </c>
      <c r="L272" s="17" t="s">
        <v>147</v>
      </c>
      <c r="M272" s="17" t="s">
        <v>147</v>
      </c>
      <c r="N272" s="17"/>
      <c r="O272" s="17"/>
      <c r="P272" s="17"/>
      <c r="Q272" s="2"/>
      <c r="R272" s="2" t="s">
        <v>3048</v>
      </c>
      <c r="S272" s="2">
        <v>2019</v>
      </c>
      <c r="T272" s="2" t="s">
        <v>1071</v>
      </c>
      <c r="U272" s="2">
        <v>4</v>
      </c>
      <c r="V272" s="2" t="s">
        <v>2681</v>
      </c>
      <c r="W272" s="2" t="s">
        <v>2682</v>
      </c>
      <c r="X272" s="2" t="s">
        <v>2683</v>
      </c>
      <c r="Y272" s="2" t="s">
        <v>2684</v>
      </c>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row>
    <row r="273" spans="1:142" x14ac:dyDescent="0.25">
      <c r="A273" s="2" t="s">
        <v>2685</v>
      </c>
      <c r="B273" s="2" t="s">
        <v>2686</v>
      </c>
      <c r="C273" s="7" t="s">
        <v>2687</v>
      </c>
      <c r="D273" s="20" t="s">
        <v>2688</v>
      </c>
      <c r="E273" s="17" t="s">
        <v>3069</v>
      </c>
      <c r="F273" s="17" t="s">
        <v>1150</v>
      </c>
      <c r="G273" s="17" t="s">
        <v>143</v>
      </c>
      <c r="H273" s="17" t="s">
        <v>140</v>
      </c>
      <c r="I273" s="17">
        <v>1</v>
      </c>
      <c r="J273" s="17" t="s">
        <v>144</v>
      </c>
      <c r="K273" s="17" t="s">
        <v>145</v>
      </c>
      <c r="L273" s="17" t="s">
        <v>146</v>
      </c>
      <c r="M273" s="17" t="s">
        <v>147</v>
      </c>
      <c r="N273" s="17"/>
      <c r="O273" s="17"/>
      <c r="P273" s="17"/>
      <c r="Q273" s="2" t="s">
        <v>3044</v>
      </c>
      <c r="R273" s="2"/>
      <c r="S273" s="2">
        <v>2019</v>
      </c>
      <c r="T273" s="2" t="s">
        <v>336</v>
      </c>
      <c r="U273" s="2">
        <v>5</v>
      </c>
      <c r="V273" s="2" t="s">
        <v>2689</v>
      </c>
      <c r="W273" s="2" t="s">
        <v>2690</v>
      </c>
      <c r="X273" s="2" t="s">
        <v>2325</v>
      </c>
      <c r="Y273" s="2" t="s">
        <v>2691</v>
      </c>
      <c r="Z273" s="2" t="s">
        <v>340</v>
      </c>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row>
    <row r="274" spans="1:142" x14ac:dyDescent="0.25">
      <c r="A274" s="2" t="s">
        <v>2692</v>
      </c>
      <c r="B274" s="2" t="s">
        <v>2693</v>
      </c>
      <c r="C274" s="7" t="s">
        <v>3139</v>
      </c>
      <c r="D274" s="20" t="s">
        <v>236</v>
      </c>
      <c r="E274" s="17" t="s">
        <v>3068</v>
      </c>
      <c r="F274" s="17" t="s">
        <v>1150</v>
      </c>
      <c r="G274" s="17" t="s">
        <v>143</v>
      </c>
      <c r="H274" s="17" t="s">
        <v>140</v>
      </c>
      <c r="I274" s="17">
        <v>1</v>
      </c>
      <c r="J274" s="17" t="s">
        <v>144</v>
      </c>
      <c r="K274" s="17" t="s">
        <v>145</v>
      </c>
      <c r="L274" s="17" t="s">
        <v>228</v>
      </c>
      <c r="M274" s="17" t="s">
        <v>147</v>
      </c>
      <c r="N274" s="17"/>
      <c r="O274" s="17"/>
      <c r="P274" s="17"/>
      <c r="Q274" s="2" t="s">
        <v>2917</v>
      </c>
      <c r="R274" s="2"/>
      <c r="S274" s="2">
        <v>2017</v>
      </c>
      <c r="T274" s="2" t="s">
        <v>149</v>
      </c>
      <c r="U274" s="2">
        <v>4</v>
      </c>
      <c r="V274" s="2" t="s">
        <v>2694</v>
      </c>
      <c r="W274" s="2" t="s">
        <v>2695</v>
      </c>
      <c r="X274" s="2" t="s">
        <v>2696</v>
      </c>
      <c r="Y274" s="2" t="s">
        <v>2697</v>
      </c>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row>
    <row r="275" spans="1:142" x14ac:dyDescent="0.25">
      <c r="A275" s="2" t="s">
        <v>2698</v>
      </c>
      <c r="B275" s="2" t="s">
        <v>2699</v>
      </c>
      <c r="C275" s="7" t="s">
        <v>3144</v>
      </c>
      <c r="D275" s="20" t="s">
        <v>2700</v>
      </c>
      <c r="E275" s="17" t="s">
        <v>3068</v>
      </c>
      <c r="F275" s="17" t="s">
        <v>1150</v>
      </c>
      <c r="G275" s="17" t="s">
        <v>143</v>
      </c>
      <c r="H275" s="17" t="s">
        <v>140</v>
      </c>
      <c r="I275" s="17">
        <v>1</v>
      </c>
      <c r="J275" s="17" t="s">
        <v>144</v>
      </c>
      <c r="K275" s="17" t="s">
        <v>145</v>
      </c>
      <c r="L275" s="17" t="s">
        <v>249</v>
      </c>
      <c r="M275" s="17" t="s">
        <v>147</v>
      </c>
      <c r="N275" s="17"/>
      <c r="O275" s="17"/>
      <c r="P275" s="17"/>
      <c r="Q275" s="2" t="s">
        <v>2917</v>
      </c>
      <c r="R275" s="2"/>
      <c r="S275" s="2">
        <v>2017</v>
      </c>
      <c r="T275" s="2" t="s">
        <v>336</v>
      </c>
      <c r="U275" s="2">
        <v>4</v>
      </c>
      <c r="V275" s="2" t="s">
        <v>2701</v>
      </c>
      <c r="W275" s="2" t="s">
        <v>2702</v>
      </c>
      <c r="X275" s="2" t="s">
        <v>2703</v>
      </c>
      <c r="Y275" s="2" t="s">
        <v>2704</v>
      </c>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row>
    <row r="276" spans="1:142" x14ac:dyDescent="0.25">
      <c r="A276" s="2" t="s">
        <v>2698</v>
      </c>
      <c r="B276" s="2" t="s">
        <v>2699</v>
      </c>
      <c r="C276" s="7" t="s">
        <v>3143</v>
      </c>
      <c r="D276" s="20" t="s">
        <v>2705</v>
      </c>
      <c r="E276" s="17" t="s">
        <v>3068</v>
      </c>
      <c r="F276" s="17" t="s">
        <v>1150</v>
      </c>
      <c r="G276" s="17" t="s">
        <v>143</v>
      </c>
      <c r="H276" s="17" t="s">
        <v>140</v>
      </c>
      <c r="I276" s="17">
        <v>2</v>
      </c>
      <c r="J276" s="17" t="s">
        <v>144</v>
      </c>
      <c r="K276" s="17" t="s">
        <v>145</v>
      </c>
      <c r="L276" s="17" t="s">
        <v>331</v>
      </c>
      <c r="M276" s="17" t="s">
        <v>147</v>
      </c>
      <c r="N276" s="17"/>
      <c r="O276" s="17"/>
      <c r="P276" s="17"/>
      <c r="Q276" s="2" t="s">
        <v>2917</v>
      </c>
      <c r="R276" s="2"/>
      <c r="S276" s="2">
        <v>2017</v>
      </c>
      <c r="T276" s="2" t="s">
        <v>336</v>
      </c>
      <c r="U276" s="2">
        <v>4</v>
      </c>
      <c r="V276" s="2" t="s">
        <v>2701</v>
      </c>
      <c r="W276" s="2" t="s">
        <v>2702</v>
      </c>
      <c r="X276" s="2" t="s">
        <v>2703</v>
      </c>
      <c r="Y276" s="2" t="s">
        <v>2704</v>
      </c>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row>
    <row r="277" spans="1:142" x14ac:dyDescent="0.25">
      <c r="A277" s="2" t="s">
        <v>2706</v>
      </c>
      <c r="B277" s="2" t="s">
        <v>2707</v>
      </c>
      <c r="C277" s="7" t="s">
        <v>2708</v>
      </c>
      <c r="D277" s="20" t="s">
        <v>718</v>
      </c>
      <c r="E277" s="17" t="s">
        <v>3069</v>
      </c>
      <c r="F277" s="17" t="s">
        <v>1150</v>
      </c>
      <c r="G277" s="17" t="s">
        <v>143</v>
      </c>
      <c r="H277" s="17" t="s">
        <v>140</v>
      </c>
      <c r="I277" s="17">
        <v>1</v>
      </c>
      <c r="J277" s="17" t="s">
        <v>144</v>
      </c>
      <c r="K277" s="17" t="s">
        <v>145</v>
      </c>
      <c r="L277" s="17" t="s">
        <v>228</v>
      </c>
      <c r="M277" s="17" t="s">
        <v>2253</v>
      </c>
      <c r="N277" s="17"/>
      <c r="O277" s="17"/>
      <c r="P277" s="17"/>
      <c r="Q277" s="2" t="s">
        <v>3044</v>
      </c>
      <c r="R277" s="2"/>
      <c r="S277" s="2">
        <v>2019</v>
      </c>
      <c r="T277" s="2" t="s">
        <v>336</v>
      </c>
      <c r="U277" s="2">
        <v>3</v>
      </c>
      <c r="V277" s="2" t="s">
        <v>2709</v>
      </c>
      <c r="W277" s="2" t="s">
        <v>2710</v>
      </c>
      <c r="X277" s="2" t="s">
        <v>2711</v>
      </c>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row>
    <row r="278" spans="1:142" x14ac:dyDescent="0.25">
      <c r="A278" s="2" t="s">
        <v>2712</v>
      </c>
      <c r="B278" s="2" t="s">
        <v>2713</v>
      </c>
      <c r="C278" s="7" t="s">
        <v>2714</v>
      </c>
      <c r="D278" s="20" t="s">
        <v>663</v>
      </c>
      <c r="E278" s="17" t="s">
        <v>3069</v>
      </c>
      <c r="F278" s="17" t="s">
        <v>1150</v>
      </c>
      <c r="G278" s="17" t="s">
        <v>143</v>
      </c>
      <c r="H278" s="17" t="s">
        <v>140</v>
      </c>
      <c r="I278" s="17">
        <v>1</v>
      </c>
      <c r="J278" s="17" t="s">
        <v>144</v>
      </c>
      <c r="K278" s="17" t="s">
        <v>145</v>
      </c>
      <c r="L278" s="17" t="s">
        <v>395</v>
      </c>
      <c r="M278" s="17" t="s">
        <v>2253</v>
      </c>
      <c r="N278" s="17"/>
      <c r="O278" s="17"/>
      <c r="P278" s="17"/>
      <c r="Q278" s="2" t="s">
        <v>3044</v>
      </c>
      <c r="R278" s="2"/>
      <c r="S278" s="2">
        <v>2018</v>
      </c>
      <c r="T278" s="2" t="s">
        <v>336</v>
      </c>
      <c r="U278" s="2">
        <v>3</v>
      </c>
      <c r="V278" s="2" t="s">
        <v>2141</v>
      </c>
      <c r="W278" s="2" t="s">
        <v>2142</v>
      </c>
      <c r="X278" s="2" t="s">
        <v>2143</v>
      </c>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row>
    <row r="279" spans="1:142" s="6" customFormat="1" x14ac:dyDescent="0.25">
      <c r="A279" s="2" t="s">
        <v>2715</v>
      </c>
      <c r="B279" s="2" t="s">
        <v>2716</v>
      </c>
      <c r="C279" s="7" t="s">
        <v>3148</v>
      </c>
      <c r="D279" s="20" t="s">
        <v>2717</v>
      </c>
      <c r="E279" s="17" t="s">
        <v>3084</v>
      </c>
      <c r="F279" s="17" t="s">
        <v>1150</v>
      </c>
      <c r="G279" s="17" t="s">
        <v>143</v>
      </c>
      <c r="H279" s="17" t="s">
        <v>140</v>
      </c>
      <c r="I279" s="17">
        <v>1</v>
      </c>
      <c r="J279" s="17" t="s">
        <v>144</v>
      </c>
      <c r="K279" s="17" t="s">
        <v>145</v>
      </c>
      <c r="L279" s="17" t="s">
        <v>249</v>
      </c>
      <c r="M279" s="17" t="s">
        <v>3146</v>
      </c>
      <c r="N279" s="17"/>
      <c r="O279" s="17"/>
      <c r="P279" s="17"/>
      <c r="Q279" s="2" t="s">
        <v>2917</v>
      </c>
      <c r="R279" s="2" t="s">
        <v>3686</v>
      </c>
      <c r="S279" s="2">
        <v>2014</v>
      </c>
      <c r="T279" s="2" t="s">
        <v>438</v>
      </c>
      <c r="U279" s="2">
        <v>4</v>
      </c>
      <c r="V279" s="2" t="s">
        <v>2718</v>
      </c>
      <c r="W279" s="2" t="s">
        <v>2719</v>
      </c>
      <c r="X279" s="2" t="s">
        <v>1043</v>
      </c>
      <c r="Y279" s="2" t="s">
        <v>2720</v>
      </c>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row>
    <row r="280" spans="1:142" x14ac:dyDescent="0.25">
      <c r="A280" s="2" t="s">
        <v>2715</v>
      </c>
      <c r="B280" s="2" t="s">
        <v>2716</v>
      </c>
      <c r="C280" s="7" t="s">
        <v>3148</v>
      </c>
      <c r="D280" s="20" t="s">
        <v>2717</v>
      </c>
      <c r="E280" s="17" t="s">
        <v>3084</v>
      </c>
      <c r="F280" s="17" t="s">
        <v>1150</v>
      </c>
      <c r="G280" s="17" t="s">
        <v>143</v>
      </c>
      <c r="H280" s="17" t="s">
        <v>140</v>
      </c>
      <c r="I280" s="17">
        <v>2</v>
      </c>
      <c r="J280" s="17" t="s">
        <v>144</v>
      </c>
      <c r="K280" s="17" t="s">
        <v>145</v>
      </c>
      <c r="L280" s="17" t="s">
        <v>228</v>
      </c>
      <c r="M280" s="17" t="s">
        <v>3145</v>
      </c>
      <c r="N280" s="17"/>
      <c r="O280" s="17"/>
      <c r="P280" s="17"/>
      <c r="Q280" s="2" t="s">
        <v>2917</v>
      </c>
      <c r="R280" s="2" t="s">
        <v>3686</v>
      </c>
      <c r="S280" s="2">
        <v>2014</v>
      </c>
      <c r="T280" s="2" t="s">
        <v>438</v>
      </c>
      <c r="U280" s="2">
        <v>4</v>
      </c>
      <c r="V280" s="2" t="s">
        <v>2718</v>
      </c>
      <c r="W280" s="2" t="s">
        <v>2719</v>
      </c>
      <c r="X280" s="2" t="s">
        <v>1043</v>
      </c>
      <c r="Y280" s="2" t="s">
        <v>2720</v>
      </c>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row>
    <row r="281" spans="1:142" x14ac:dyDescent="0.25">
      <c r="A281" s="2" t="s">
        <v>2715</v>
      </c>
      <c r="B281" s="2" t="s">
        <v>2716</v>
      </c>
      <c r="C281" s="7" t="s">
        <v>3148</v>
      </c>
      <c r="D281" s="20" t="s">
        <v>2717</v>
      </c>
      <c r="E281" s="17" t="s">
        <v>3084</v>
      </c>
      <c r="F281" s="17" t="s">
        <v>1150</v>
      </c>
      <c r="G281" s="17" t="s">
        <v>143</v>
      </c>
      <c r="H281" s="17" t="s">
        <v>140</v>
      </c>
      <c r="I281" s="17">
        <v>3</v>
      </c>
      <c r="J281" s="17" t="s">
        <v>144</v>
      </c>
      <c r="K281" s="17" t="s">
        <v>145</v>
      </c>
      <c r="L281" s="17" t="s">
        <v>331</v>
      </c>
      <c r="M281" s="17" t="s">
        <v>3147</v>
      </c>
      <c r="N281" s="17"/>
      <c r="O281" s="17"/>
      <c r="P281" s="17"/>
      <c r="Q281" s="2" t="s">
        <v>2917</v>
      </c>
      <c r="R281" s="2" t="s">
        <v>3686</v>
      </c>
      <c r="S281" s="2">
        <v>2014</v>
      </c>
      <c r="T281" s="2" t="s">
        <v>438</v>
      </c>
      <c r="U281" s="2">
        <v>4</v>
      </c>
      <c r="V281" s="2" t="s">
        <v>2718</v>
      </c>
      <c r="W281" s="2" t="s">
        <v>2719</v>
      </c>
      <c r="X281" s="2" t="s">
        <v>1043</v>
      </c>
      <c r="Y281" s="2" t="s">
        <v>2720</v>
      </c>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row>
    <row r="282" spans="1:142" x14ac:dyDescent="0.25">
      <c r="A282" s="2" t="s">
        <v>2721</v>
      </c>
      <c r="B282" s="2" t="s">
        <v>2722</v>
      </c>
      <c r="C282" s="7" t="s">
        <v>3181</v>
      </c>
      <c r="D282" s="20" t="s">
        <v>2723</v>
      </c>
      <c r="E282" s="17" t="s">
        <v>3069</v>
      </c>
      <c r="F282" s="17" t="s">
        <v>1150</v>
      </c>
      <c r="G282" s="17" t="s">
        <v>188</v>
      </c>
      <c r="H282" s="17" t="s">
        <v>140</v>
      </c>
      <c r="I282" s="17">
        <v>1</v>
      </c>
      <c r="J282" s="17" t="s">
        <v>144</v>
      </c>
      <c r="K282" s="17" t="s">
        <v>145</v>
      </c>
      <c r="L282" s="17" t="s">
        <v>147</v>
      </c>
      <c r="M282" s="17" t="s">
        <v>147</v>
      </c>
      <c r="N282" s="17"/>
      <c r="O282" s="17" t="s">
        <v>3172</v>
      </c>
      <c r="P282" s="17"/>
      <c r="Q282" s="2" t="s">
        <v>2917</v>
      </c>
      <c r="R282" s="2"/>
      <c r="S282" s="2">
        <v>2019</v>
      </c>
      <c r="T282" s="2" t="s">
        <v>1071</v>
      </c>
      <c r="U282" s="2">
        <v>4</v>
      </c>
      <c r="V282" s="2" t="s">
        <v>2724</v>
      </c>
      <c r="W282" s="2" t="s">
        <v>2725</v>
      </c>
      <c r="X282" s="2" t="s">
        <v>2726</v>
      </c>
      <c r="Y282" s="2" t="s">
        <v>318</v>
      </c>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row>
    <row r="283" spans="1:142" x14ac:dyDescent="0.25">
      <c r="A283" s="2" t="s">
        <v>2727</v>
      </c>
      <c r="B283" s="2" t="s">
        <v>2728</v>
      </c>
      <c r="C283" s="7" t="s">
        <v>2729</v>
      </c>
      <c r="D283" s="20" t="s">
        <v>2730</v>
      </c>
      <c r="E283" s="17" t="s">
        <v>3069</v>
      </c>
      <c r="F283" s="17" t="s">
        <v>1150</v>
      </c>
      <c r="G283" s="17" t="s">
        <v>143</v>
      </c>
      <c r="H283" s="17" t="s">
        <v>140</v>
      </c>
      <c r="I283" s="17">
        <v>1</v>
      </c>
      <c r="J283" s="17" t="s">
        <v>144</v>
      </c>
      <c r="K283" s="17" t="s">
        <v>145</v>
      </c>
      <c r="L283" s="17" t="s">
        <v>2731</v>
      </c>
      <c r="M283" s="17" t="s">
        <v>147</v>
      </c>
      <c r="N283" s="17"/>
      <c r="O283" s="17"/>
      <c r="P283" s="17"/>
      <c r="Q283" s="2" t="s">
        <v>148</v>
      </c>
      <c r="R283" s="2"/>
      <c r="S283" s="2">
        <v>2019</v>
      </c>
      <c r="T283" s="2" t="s">
        <v>336</v>
      </c>
      <c r="U283" s="2">
        <v>3</v>
      </c>
      <c r="V283" s="2" t="s">
        <v>2732</v>
      </c>
      <c r="W283" s="2" t="s">
        <v>2733</v>
      </c>
      <c r="X283" s="2" t="s">
        <v>2734</v>
      </c>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row>
    <row r="284" spans="1:142" x14ac:dyDescent="0.25">
      <c r="A284" s="2" t="s">
        <v>2735</v>
      </c>
      <c r="B284" s="2" t="s">
        <v>2736</v>
      </c>
      <c r="C284" s="7" t="s">
        <v>3032</v>
      </c>
      <c r="D284" s="20" t="s">
        <v>2737</v>
      </c>
      <c r="E284" s="17" t="s">
        <v>3069</v>
      </c>
      <c r="F284" s="17" t="s">
        <v>1150</v>
      </c>
      <c r="G284" s="17" t="s">
        <v>143</v>
      </c>
      <c r="H284" s="17" t="s">
        <v>140</v>
      </c>
      <c r="I284" s="17">
        <v>1</v>
      </c>
      <c r="J284" s="17" t="s">
        <v>144</v>
      </c>
      <c r="K284" s="17" t="s">
        <v>145</v>
      </c>
      <c r="L284" s="17" t="s">
        <v>2738</v>
      </c>
      <c r="M284" s="17" t="s">
        <v>147</v>
      </c>
      <c r="N284" s="17"/>
      <c r="O284" s="17"/>
      <c r="P284" s="17"/>
      <c r="Q284" s="2" t="s">
        <v>3044</v>
      </c>
      <c r="R284" s="2"/>
      <c r="S284" s="2">
        <v>2018</v>
      </c>
      <c r="T284" s="2" t="s">
        <v>336</v>
      </c>
      <c r="U284" s="2">
        <v>6</v>
      </c>
      <c r="V284" s="2" t="s">
        <v>2739</v>
      </c>
      <c r="W284" s="2" t="s">
        <v>2740</v>
      </c>
      <c r="X284" s="2" t="s">
        <v>2741</v>
      </c>
      <c r="Y284" s="2" t="s">
        <v>2742</v>
      </c>
      <c r="Z284" s="2" t="s">
        <v>2743</v>
      </c>
      <c r="AA284" s="2" t="s">
        <v>2744</v>
      </c>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row>
    <row r="285" spans="1:142" x14ac:dyDescent="0.25">
      <c r="A285" s="2" t="s">
        <v>2735</v>
      </c>
      <c r="B285" s="2" t="s">
        <v>2736</v>
      </c>
      <c r="C285" s="7" t="s">
        <v>3031</v>
      </c>
      <c r="D285" s="20" t="s">
        <v>2737</v>
      </c>
      <c r="E285" s="17" t="s">
        <v>3069</v>
      </c>
      <c r="F285" s="17" t="s">
        <v>1150</v>
      </c>
      <c r="G285" s="17" t="s">
        <v>143</v>
      </c>
      <c r="H285" s="17" t="s">
        <v>140</v>
      </c>
      <c r="I285" s="17">
        <v>2</v>
      </c>
      <c r="J285" s="17" t="s">
        <v>144</v>
      </c>
      <c r="K285" s="17" t="s">
        <v>145</v>
      </c>
      <c r="L285" s="17" t="s">
        <v>2745</v>
      </c>
      <c r="M285" s="17" t="s">
        <v>147</v>
      </c>
      <c r="N285" s="17"/>
      <c r="O285" s="17"/>
      <c r="P285" s="17"/>
      <c r="Q285" s="2" t="s">
        <v>3044</v>
      </c>
      <c r="R285" s="2"/>
      <c r="S285" s="2">
        <v>2018</v>
      </c>
      <c r="T285" s="2" t="s">
        <v>336</v>
      </c>
      <c r="U285" s="2">
        <v>6</v>
      </c>
      <c r="V285" s="2" t="s">
        <v>2739</v>
      </c>
      <c r="W285" s="2" t="s">
        <v>2740</v>
      </c>
      <c r="X285" s="2" t="s">
        <v>2741</v>
      </c>
      <c r="Y285" s="2" t="s">
        <v>2742</v>
      </c>
      <c r="Z285" s="2" t="s">
        <v>2743</v>
      </c>
      <c r="AA285" s="2" t="s">
        <v>2744</v>
      </c>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row>
    <row r="286" spans="1:142" x14ac:dyDescent="0.25">
      <c r="A286" s="2" t="s">
        <v>2735</v>
      </c>
      <c r="B286" s="2" t="s">
        <v>2736</v>
      </c>
      <c r="C286" s="7" t="s">
        <v>3030</v>
      </c>
      <c r="D286" s="20" t="s">
        <v>2178</v>
      </c>
      <c r="E286" s="17" t="s">
        <v>3069</v>
      </c>
      <c r="F286" s="17" t="s">
        <v>1150</v>
      </c>
      <c r="G286" s="17" t="s">
        <v>143</v>
      </c>
      <c r="H286" s="17" t="s">
        <v>140</v>
      </c>
      <c r="I286" s="17">
        <v>3</v>
      </c>
      <c r="J286" s="17" t="s">
        <v>144</v>
      </c>
      <c r="K286" s="17" t="s">
        <v>145</v>
      </c>
      <c r="L286" s="17" t="s">
        <v>2746</v>
      </c>
      <c r="M286" s="17" t="s">
        <v>147</v>
      </c>
      <c r="N286" s="17"/>
      <c r="O286" s="17"/>
      <c r="P286" s="17"/>
      <c r="Q286" s="2" t="s">
        <v>3044</v>
      </c>
      <c r="R286" s="2"/>
      <c r="S286" s="2">
        <v>2018</v>
      </c>
      <c r="T286" s="2" t="s">
        <v>336</v>
      </c>
      <c r="U286" s="2">
        <v>6</v>
      </c>
      <c r="V286" s="2" t="s">
        <v>2739</v>
      </c>
      <c r="W286" s="2" t="s">
        <v>2740</v>
      </c>
      <c r="X286" s="2" t="s">
        <v>2741</v>
      </c>
      <c r="Y286" s="2" t="s">
        <v>2742</v>
      </c>
      <c r="Z286" s="2" t="s">
        <v>2743</v>
      </c>
      <c r="AA286" s="2" t="s">
        <v>2744</v>
      </c>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row>
    <row r="287" spans="1:142" x14ac:dyDescent="0.25">
      <c r="A287" s="2" t="s">
        <v>2735</v>
      </c>
      <c r="B287" s="2" t="s">
        <v>2736</v>
      </c>
      <c r="C287" s="7" t="s">
        <v>3033</v>
      </c>
      <c r="D287" s="20" t="s">
        <v>1322</v>
      </c>
      <c r="E287" s="17" t="s">
        <v>3069</v>
      </c>
      <c r="F287" s="17" t="s">
        <v>1150</v>
      </c>
      <c r="G287" s="17" t="s">
        <v>143</v>
      </c>
      <c r="H287" s="17" t="s">
        <v>140</v>
      </c>
      <c r="I287" s="17">
        <v>4</v>
      </c>
      <c r="J287" s="17" t="s">
        <v>144</v>
      </c>
      <c r="K287" s="17" t="s">
        <v>145</v>
      </c>
      <c r="L287" s="17" t="s">
        <v>2747</v>
      </c>
      <c r="M287" s="17" t="s">
        <v>147</v>
      </c>
      <c r="N287" s="17"/>
      <c r="O287" s="17"/>
      <c r="P287" s="17"/>
      <c r="Q287" s="2" t="s">
        <v>3044</v>
      </c>
      <c r="R287" s="2"/>
      <c r="S287" s="2">
        <v>2018</v>
      </c>
      <c r="T287" s="2" t="s">
        <v>336</v>
      </c>
      <c r="U287" s="2">
        <v>6</v>
      </c>
      <c r="V287" s="2" t="s">
        <v>2739</v>
      </c>
      <c r="W287" s="2" t="s">
        <v>2740</v>
      </c>
      <c r="X287" s="2" t="s">
        <v>2741</v>
      </c>
      <c r="Y287" s="2" t="s">
        <v>2742</v>
      </c>
      <c r="Z287" s="2" t="s">
        <v>2743</v>
      </c>
      <c r="AA287" s="2" t="s">
        <v>2744</v>
      </c>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row>
    <row r="288" spans="1:142" x14ac:dyDescent="0.25">
      <c r="A288" s="2" t="s">
        <v>2754</v>
      </c>
      <c r="B288" s="2" t="s">
        <v>2755</v>
      </c>
      <c r="C288" s="7" t="s">
        <v>3149</v>
      </c>
      <c r="D288" s="20" t="s">
        <v>524</v>
      </c>
      <c r="E288" s="17" t="s">
        <v>3068</v>
      </c>
      <c r="F288" s="17" t="s">
        <v>1150</v>
      </c>
      <c r="G288" s="17" t="s">
        <v>143</v>
      </c>
      <c r="H288" s="17" t="s">
        <v>140</v>
      </c>
      <c r="I288" s="17">
        <v>1</v>
      </c>
      <c r="J288" s="17" t="s">
        <v>144</v>
      </c>
      <c r="K288" s="17" t="s">
        <v>145</v>
      </c>
      <c r="L288" s="17" t="s">
        <v>2756</v>
      </c>
      <c r="M288" s="17" t="s">
        <v>147</v>
      </c>
      <c r="N288" s="17"/>
      <c r="O288" s="17"/>
      <c r="P288" s="17"/>
      <c r="Q288" s="2" t="s">
        <v>2917</v>
      </c>
      <c r="R288" s="2"/>
      <c r="S288" s="2">
        <v>2017</v>
      </c>
      <c r="T288" s="2" t="s">
        <v>149</v>
      </c>
      <c r="U288" s="2">
        <v>5</v>
      </c>
      <c r="V288" s="2" t="s">
        <v>2757</v>
      </c>
      <c r="W288" s="2" t="s">
        <v>2758</v>
      </c>
      <c r="X288" s="2" t="s">
        <v>2759</v>
      </c>
      <c r="Y288" s="2" t="s">
        <v>2760</v>
      </c>
      <c r="Z288" s="2" t="s">
        <v>2761</v>
      </c>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row>
    <row r="289" spans="1:142" x14ac:dyDescent="0.25">
      <c r="A289" s="2" t="s">
        <v>2762</v>
      </c>
      <c r="B289" s="2" t="s">
        <v>2763</v>
      </c>
      <c r="C289" s="7" t="s">
        <v>2764</v>
      </c>
      <c r="D289" s="20" t="s">
        <v>2765</v>
      </c>
      <c r="E289" s="17" t="s">
        <v>3069</v>
      </c>
      <c r="F289" s="17" t="s">
        <v>1150</v>
      </c>
      <c r="G289" s="17" t="s">
        <v>143</v>
      </c>
      <c r="H289" s="17" t="s">
        <v>140</v>
      </c>
      <c r="I289" s="17">
        <v>1</v>
      </c>
      <c r="J289" s="17" t="s">
        <v>144</v>
      </c>
      <c r="K289" s="17" t="s">
        <v>145</v>
      </c>
      <c r="L289" s="17" t="s">
        <v>249</v>
      </c>
      <c r="M289" s="17" t="s">
        <v>147</v>
      </c>
      <c r="N289" s="17"/>
      <c r="O289" s="17"/>
      <c r="P289" s="17"/>
      <c r="Q289" s="2" t="s">
        <v>3044</v>
      </c>
      <c r="R289" s="2"/>
      <c r="S289" s="2">
        <v>2019</v>
      </c>
      <c r="T289" s="2" t="s">
        <v>336</v>
      </c>
      <c r="U289" s="2">
        <v>4</v>
      </c>
      <c r="V289" s="2" t="s">
        <v>2766</v>
      </c>
      <c r="W289" s="2" t="s">
        <v>2767</v>
      </c>
      <c r="X289" s="2" t="s">
        <v>2768</v>
      </c>
      <c r="Y289" s="2" t="s">
        <v>2769</v>
      </c>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row>
    <row r="290" spans="1:142" x14ac:dyDescent="0.25">
      <c r="A290" s="2" t="s">
        <v>2762</v>
      </c>
      <c r="B290" s="2" t="s">
        <v>2763</v>
      </c>
      <c r="C290" s="7" t="s">
        <v>2770</v>
      </c>
      <c r="D290" s="20" t="s">
        <v>2771</v>
      </c>
      <c r="E290" s="17" t="s">
        <v>3069</v>
      </c>
      <c r="F290" s="17" t="s">
        <v>1150</v>
      </c>
      <c r="G290" s="17" t="s">
        <v>143</v>
      </c>
      <c r="H290" s="17" t="s">
        <v>140</v>
      </c>
      <c r="I290" s="17">
        <v>2</v>
      </c>
      <c r="J290" s="17" t="s">
        <v>144</v>
      </c>
      <c r="K290" s="17" t="s">
        <v>145</v>
      </c>
      <c r="L290" s="17" t="s">
        <v>228</v>
      </c>
      <c r="M290" s="17" t="s">
        <v>147</v>
      </c>
      <c r="N290" s="17"/>
      <c r="O290" s="17"/>
      <c r="P290" s="17"/>
      <c r="Q290" s="2" t="s">
        <v>3044</v>
      </c>
      <c r="R290" s="2"/>
      <c r="S290" s="2">
        <v>2019</v>
      </c>
      <c r="T290" s="2" t="s">
        <v>336</v>
      </c>
      <c r="U290" s="2">
        <v>4</v>
      </c>
      <c r="V290" s="2" t="s">
        <v>2766</v>
      </c>
      <c r="W290" s="2" t="s">
        <v>2767</v>
      </c>
      <c r="X290" s="2" t="s">
        <v>2768</v>
      </c>
      <c r="Y290" s="2" t="s">
        <v>2769</v>
      </c>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row>
    <row r="291" spans="1:142" x14ac:dyDescent="0.25">
      <c r="A291" s="2" t="s">
        <v>2772</v>
      </c>
      <c r="B291" s="2" t="s">
        <v>2773</v>
      </c>
      <c r="C291" s="7" t="s">
        <v>2774</v>
      </c>
      <c r="D291" s="20" t="s">
        <v>2775</v>
      </c>
      <c r="E291" s="17" t="s">
        <v>3069</v>
      </c>
      <c r="F291" s="17" t="s">
        <v>1150</v>
      </c>
      <c r="G291" s="17" t="s">
        <v>143</v>
      </c>
      <c r="H291" s="17" t="s">
        <v>140</v>
      </c>
      <c r="I291" s="17">
        <v>1</v>
      </c>
      <c r="J291" s="17" t="s">
        <v>144</v>
      </c>
      <c r="K291" s="17" t="s">
        <v>145</v>
      </c>
      <c r="L291" s="17" t="s">
        <v>228</v>
      </c>
      <c r="M291" s="17" t="s">
        <v>147</v>
      </c>
      <c r="N291" s="17"/>
      <c r="O291" s="17"/>
      <c r="P291" s="17"/>
      <c r="Q291" s="2" t="s">
        <v>3044</v>
      </c>
      <c r="R291" s="2"/>
      <c r="S291" s="2">
        <v>2018</v>
      </c>
      <c r="T291" s="2" t="s">
        <v>336</v>
      </c>
      <c r="U291" s="2">
        <v>2</v>
      </c>
      <c r="V291" s="2" t="s">
        <v>2776</v>
      </c>
      <c r="W291" s="2" t="s">
        <v>2777</v>
      </c>
      <c r="X291" s="2" t="s">
        <v>2778</v>
      </c>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row>
    <row r="292" spans="1:142" x14ac:dyDescent="0.25">
      <c r="A292" s="2" t="s">
        <v>2772</v>
      </c>
      <c r="B292" s="2" t="s">
        <v>2773</v>
      </c>
      <c r="C292" s="7" t="s">
        <v>2779</v>
      </c>
      <c r="D292" s="20" t="s">
        <v>2780</v>
      </c>
      <c r="E292" s="17" t="s">
        <v>3069</v>
      </c>
      <c r="F292" s="17" t="s">
        <v>1150</v>
      </c>
      <c r="G292" s="17" t="s">
        <v>143</v>
      </c>
      <c r="H292" s="17" t="s">
        <v>140</v>
      </c>
      <c r="I292" s="17">
        <v>2</v>
      </c>
      <c r="J292" s="17" t="s">
        <v>144</v>
      </c>
      <c r="K292" s="17" t="s">
        <v>145</v>
      </c>
      <c r="L292" s="17" t="s">
        <v>331</v>
      </c>
      <c r="M292" s="17" t="s">
        <v>147</v>
      </c>
      <c r="N292" s="17"/>
      <c r="O292" s="17"/>
      <c r="P292" s="17"/>
      <c r="Q292" s="2" t="s">
        <v>3044</v>
      </c>
      <c r="R292" s="2"/>
      <c r="S292" s="2">
        <v>2018</v>
      </c>
      <c r="T292" s="2" t="s">
        <v>336</v>
      </c>
      <c r="U292" s="2">
        <v>2</v>
      </c>
      <c r="V292" s="2" t="s">
        <v>2776</v>
      </c>
      <c r="W292" s="2" t="s">
        <v>2777</v>
      </c>
      <c r="X292" s="2" t="s">
        <v>2778</v>
      </c>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row>
    <row r="293" spans="1:142" x14ac:dyDescent="0.25">
      <c r="A293" s="2" t="s">
        <v>2781</v>
      </c>
      <c r="B293" s="2" t="s">
        <v>2782</v>
      </c>
      <c r="C293" s="7" t="s">
        <v>2783</v>
      </c>
      <c r="D293" s="20" t="s">
        <v>2784</v>
      </c>
      <c r="E293" s="17" t="s">
        <v>3069</v>
      </c>
      <c r="F293" s="17" t="s">
        <v>1150</v>
      </c>
      <c r="G293" s="17" t="s">
        <v>143</v>
      </c>
      <c r="H293" s="17" t="s">
        <v>140</v>
      </c>
      <c r="I293" s="17">
        <v>1</v>
      </c>
      <c r="J293" s="17" t="s">
        <v>144</v>
      </c>
      <c r="K293" s="17" t="s">
        <v>145</v>
      </c>
      <c r="L293" s="17" t="s">
        <v>147</v>
      </c>
      <c r="M293" s="17" t="s">
        <v>147</v>
      </c>
      <c r="N293" s="17"/>
      <c r="O293" s="17"/>
      <c r="P293" s="17"/>
      <c r="Q293" s="2" t="s">
        <v>3044</v>
      </c>
      <c r="R293" s="2"/>
      <c r="S293" s="2">
        <v>2019</v>
      </c>
      <c r="T293" s="2" t="s">
        <v>336</v>
      </c>
      <c r="U293" s="2">
        <v>3</v>
      </c>
      <c r="V293" s="2" t="s">
        <v>2785</v>
      </c>
      <c r="W293" s="2" t="s">
        <v>2786</v>
      </c>
      <c r="X293" s="2" t="s">
        <v>2787</v>
      </c>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row>
    <row r="294" spans="1:142" x14ac:dyDescent="0.25">
      <c r="A294" s="2" t="s">
        <v>2788</v>
      </c>
      <c r="B294" s="2" t="s">
        <v>2789</v>
      </c>
      <c r="C294" s="7" t="s">
        <v>2790</v>
      </c>
      <c r="D294" s="20" t="s">
        <v>2791</v>
      </c>
      <c r="E294" s="17" t="s">
        <v>3069</v>
      </c>
      <c r="F294" s="17" t="s">
        <v>1150</v>
      </c>
      <c r="G294" s="17" t="s">
        <v>143</v>
      </c>
      <c r="H294" s="17" t="s">
        <v>140</v>
      </c>
      <c r="I294" s="17">
        <v>1</v>
      </c>
      <c r="J294" s="17" t="s">
        <v>144</v>
      </c>
      <c r="K294" s="17" t="s">
        <v>145</v>
      </c>
      <c r="L294" s="17" t="s">
        <v>2792</v>
      </c>
      <c r="M294" s="17" t="s">
        <v>147</v>
      </c>
      <c r="N294" s="17"/>
      <c r="O294" s="17"/>
      <c r="P294" s="17"/>
      <c r="Q294" s="2" t="s">
        <v>3044</v>
      </c>
      <c r="R294" s="2"/>
      <c r="S294" s="2">
        <v>2019</v>
      </c>
      <c r="T294" s="2" t="s">
        <v>149</v>
      </c>
      <c r="U294" s="2">
        <v>3</v>
      </c>
      <c r="V294" s="2" t="s">
        <v>2793</v>
      </c>
      <c r="W294" s="2" t="s">
        <v>2794</v>
      </c>
      <c r="X294" s="2" t="s">
        <v>2795</v>
      </c>
      <c r="Y294" s="2" t="s">
        <v>2796</v>
      </c>
      <c r="Z294" s="2" t="s">
        <v>2797</v>
      </c>
      <c r="AA294" s="2" t="s">
        <v>2798</v>
      </c>
      <c r="AB294" s="2" t="s">
        <v>2799</v>
      </c>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row>
    <row r="295" spans="1:142" x14ac:dyDescent="0.25">
      <c r="A295" s="2" t="s">
        <v>2788</v>
      </c>
      <c r="B295" s="2" t="s">
        <v>2789</v>
      </c>
      <c r="C295" s="7" t="s">
        <v>2790</v>
      </c>
      <c r="D295" s="20" t="s">
        <v>2791</v>
      </c>
      <c r="E295" s="17" t="s">
        <v>3069</v>
      </c>
      <c r="F295" s="17" t="s">
        <v>1150</v>
      </c>
      <c r="G295" s="17" t="s">
        <v>143</v>
      </c>
      <c r="H295" s="17" t="s">
        <v>140</v>
      </c>
      <c r="I295" s="17">
        <v>2</v>
      </c>
      <c r="J295" s="17" t="s">
        <v>144</v>
      </c>
      <c r="K295" s="17" t="s">
        <v>145</v>
      </c>
      <c r="L295" s="17" t="s">
        <v>2800</v>
      </c>
      <c r="M295" s="17" t="s">
        <v>147</v>
      </c>
      <c r="N295" s="17"/>
      <c r="O295" s="17"/>
      <c r="P295" s="17"/>
      <c r="Q295" s="2" t="s">
        <v>3044</v>
      </c>
      <c r="R295" s="2"/>
      <c r="S295" s="2">
        <v>2019</v>
      </c>
      <c r="T295" s="2" t="s">
        <v>149</v>
      </c>
      <c r="U295" s="2">
        <v>3</v>
      </c>
      <c r="V295" s="2" t="s">
        <v>2793</v>
      </c>
      <c r="W295" s="2" t="s">
        <v>2794</v>
      </c>
      <c r="X295" s="2" t="s">
        <v>2795</v>
      </c>
      <c r="Y295" s="2" t="s">
        <v>2796</v>
      </c>
      <c r="Z295" s="2" t="s">
        <v>2797</v>
      </c>
      <c r="AA295" s="2" t="s">
        <v>2798</v>
      </c>
      <c r="AB295" s="2" t="s">
        <v>2799</v>
      </c>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row>
    <row r="296" spans="1:142" x14ac:dyDescent="0.25">
      <c r="A296" s="2" t="s">
        <v>2801</v>
      </c>
      <c r="B296" s="2" t="s">
        <v>2802</v>
      </c>
      <c r="C296" s="7" t="s">
        <v>2803</v>
      </c>
      <c r="D296" s="20" t="s">
        <v>2804</v>
      </c>
      <c r="E296" s="17" t="s">
        <v>3069</v>
      </c>
      <c r="F296" s="17" t="s">
        <v>1150</v>
      </c>
      <c r="G296" s="17" t="s">
        <v>143</v>
      </c>
      <c r="H296" s="17" t="s">
        <v>140</v>
      </c>
      <c r="I296" s="17">
        <v>1</v>
      </c>
      <c r="J296" s="17" t="s">
        <v>144</v>
      </c>
      <c r="K296" s="17" t="s">
        <v>145</v>
      </c>
      <c r="L296" s="17" t="s">
        <v>147</v>
      </c>
      <c r="M296" s="17" t="s">
        <v>147</v>
      </c>
      <c r="N296" s="17"/>
      <c r="O296" s="17"/>
      <c r="P296" s="17"/>
      <c r="Q296" s="2" t="s">
        <v>3044</v>
      </c>
      <c r="R296" s="2"/>
      <c r="S296" s="2">
        <v>2019</v>
      </c>
      <c r="T296" s="2" t="s">
        <v>149</v>
      </c>
      <c r="U296" s="2">
        <v>7</v>
      </c>
      <c r="V296" s="2" t="s">
        <v>2805</v>
      </c>
      <c r="W296" s="2" t="s">
        <v>2806</v>
      </c>
      <c r="X296" s="2" t="s">
        <v>2807</v>
      </c>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row>
    <row r="297" spans="1:142" x14ac:dyDescent="0.25">
      <c r="A297" s="2" t="s">
        <v>2808</v>
      </c>
      <c r="B297" s="2" t="s">
        <v>2809</v>
      </c>
      <c r="C297" s="7" t="s">
        <v>3150</v>
      </c>
      <c r="D297" s="20" t="s">
        <v>1065</v>
      </c>
      <c r="E297" s="17" t="s">
        <v>3068</v>
      </c>
      <c r="F297" s="17" t="s">
        <v>1150</v>
      </c>
      <c r="G297" s="17" t="s">
        <v>143</v>
      </c>
      <c r="H297" s="17" t="s">
        <v>140</v>
      </c>
      <c r="I297" s="17">
        <v>1</v>
      </c>
      <c r="J297" s="17" t="s">
        <v>144</v>
      </c>
      <c r="K297" s="17" t="s">
        <v>145</v>
      </c>
      <c r="L297" s="17" t="s">
        <v>146</v>
      </c>
      <c r="M297" s="17" t="s">
        <v>147</v>
      </c>
      <c r="N297" s="17"/>
      <c r="O297" s="17"/>
      <c r="P297" s="17"/>
      <c r="Q297" s="2" t="s">
        <v>2917</v>
      </c>
      <c r="R297" s="2"/>
      <c r="S297" s="2">
        <v>2019</v>
      </c>
      <c r="T297" s="2" t="s">
        <v>149</v>
      </c>
      <c r="U297" s="2">
        <v>4</v>
      </c>
      <c r="V297" s="2" t="s">
        <v>2810</v>
      </c>
      <c r="W297" s="2" t="s">
        <v>2811</v>
      </c>
      <c r="X297" s="2" t="s">
        <v>2812</v>
      </c>
      <c r="Y297" s="2" t="s">
        <v>2813</v>
      </c>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row>
    <row r="298" spans="1:142" x14ac:dyDescent="0.25">
      <c r="A298" s="2" t="s">
        <v>2814</v>
      </c>
      <c r="B298" s="2" t="s">
        <v>2815</v>
      </c>
      <c r="C298" s="7" t="s">
        <v>2816</v>
      </c>
      <c r="D298" s="20" t="s">
        <v>2817</v>
      </c>
      <c r="E298" s="17" t="s">
        <v>3069</v>
      </c>
      <c r="F298" s="17" t="s">
        <v>1150</v>
      </c>
      <c r="G298" s="17" t="s">
        <v>143</v>
      </c>
      <c r="H298" s="17" t="s">
        <v>140</v>
      </c>
      <c r="I298" s="17">
        <v>1</v>
      </c>
      <c r="J298" s="17" t="s">
        <v>144</v>
      </c>
      <c r="K298" s="17" t="s">
        <v>145</v>
      </c>
      <c r="L298" s="17" t="s">
        <v>249</v>
      </c>
      <c r="M298" s="17" t="s">
        <v>147</v>
      </c>
      <c r="N298" s="17"/>
      <c r="O298" s="17"/>
      <c r="P298" s="17"/>
      <c r="Q298" s="2" t="s">
        <v>3044</v>
      </c>
      <c r="R298" s="2"/>
      <c r="S298" s="2">
        <v>2019</v>
      </c>
      <c r="T298" s="2" t="s">
        <v>336</v>
      </c>
      <c r="U298" s="2">
        <v>4</v>
      </c>
      <c r="V298" s="2" t="s">
        <v>2818</v>
      </c>
      <c r="W298" s="2" t="s">
        <v>2819</v>
      </c>
      <c r="X298" s="2" t="s">
        <v>2820</v>
      </c>
      <c r="Y298" s="2" t="s">
        <v>2821</v>
      </c>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row>
    <row r="299" spans="1:142" x14ac:dyDescent="0.25">
      <c r="A299" s="2" t="s">
        <v>2814</v>
      </c>
      <c r="B299" s="2" t="s">
        <v>2815</v>
      </c>
      <c r="C299" s="7" t="s">
        <v>3034</v>
      </c>
      <c r="D299" s="20" t="s">
        <v>2822</v>
      </c>
      <c r="E299" s="17" t="s">
        <v>3069</v>
      </c>
      <c r="F299" s="17" t="s">
        <v>1150</v>
      </c>
      <c r="G299" s="17" t="s">
        <v>143</v>
      </c>
      <c r="H299" s="17" t="s">
        <v>140</v>
      </c>
      <c r="I299" s="17">
        <v>2</v>
      </c>
      <c r="J299" s="17" t="s">
        <v>144</v>
      </c>
      <c r="K299" s="17" t="s">
        <v>145</v>
      </c>
      <c r="L299" s="17" t="s">
        <v>228</v>
      </c>
      <c r="M299" s="17" t="s">
        <v>147</v>
      </c>
      <c r="N299" s="17"/>
      <c r="O299" s="17"/>
      <c r="P299" s="17"/>
      <c r="Q299" s="2" t="s">
        <v>2917</v>
      </c>
      <c r="R299" s="2"/>
      <c r="S299" s="2">
        <v>2019</v>
      </c>
      <c r="T299" s="2" t="s">
        <v>336</v>
      </c>
      <c r="U299" s="2">
        <v>4</v>
      </c>
      <c r="V299" s="2" t="s">
        <v>2818</v>
      </c>
      <c r="W299" s="2" t="s">
        <v>2819</v>
      </c>
      <c r="X299" s="2" t="s">
        <v>2820</v>
      </c>
      <c r="Y299" s="2" t="s">
        <v>2821</v>
      </c>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row>
    <row r="300" spans="1:142" x14ac:dyDescent="0.25">
      <c r="A300" s="2" t="s">
        <v>2814</v>
      </c>
      <c r="B300" s="2" t="s">
        <v>2815</v>
      </c>
      <c r="C300" s="7" t="s">
        <v>2823</v>
      </c>
      <c r="D300" s="20" t="s">
        <v>2824</v>
      </c>
      <c r="E300" s="17" t="s">
        <v>3069</v>
      </c>
      <c r="F300" s="17" t="s">
        <v>1150</v>
      </c>
      <c r="G300" s="17" t="s">
        <v>143</v>
      </c>
      <c r="H300" s="17" t="s">
        <v>140</v>
      </c>
      <c r="I300" s="17">
        <v>3</v>
      </c>
      <c r="J300" s="17" t="s">
        <v>144</v>
      </c>
      <c r="K300" s="17" t="s">
        <v>145</v>
      </c>
      <c r="L300" s="17" t="s">
        <v>331</v>
      </c>
      <c r="M300" s="17" t="s">
        <v>147</v>
      </c>
      <c r="N300" s="17"/>
      <c r="O300" s="17"/>
      <c r="P300" s="17"/>
      <c r="Q300" s="2" t="s">
        <v>3044</v>
      </c>
      <c r="R300" s="2"/>
      <c r="S300" s="2">
        <v>2019</v>
      </c>
      <c r="T300" s="2" t="s">
        <v>336</v>
      </c>
      <c r="U300" s="2">
        <v>4</v>
      </c>
      <c r="V300" s="2" t="s">
        <v>2818</v>
      </c>
      <c r="W300" s="2" t="s">
        <v>2819</v>
      </c>
      <c r="X300" s="2" t="s">
        <v>2820</v>
      </c>
      <c r="Y300" s="2" t="s">
        <v>2821</v>
      </c>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row>
    <row r="301" spans="1:142" x14ac:dyDescent="0.25">
      <c r="A301" s="2" t="s">
        <v>2825</v>
      </c>
      <c r="B301" s="2" t="s">
        <v>2826</v>
      </c>
      <c r="C301" s="7" t="s">
        <v>2827</v>
      </c>
      <c r="D301" s="20" t="s">
        <v>2828</v>
      </c>
      <c r="E301" s="17" t="s">
        <v>3069</v>
      </c>
      <c r="F301" s="17" t="s">
        <v>1150</v>
      </c>
      <c r="G301" s="17" t="s">
        <v>143</v>
      </c>
      <c r="H301" s="17" t="s">
        <v>140</v>
      </c>
      <c r="I301" s="17">
        <v>1</v>
      </c>
      <c r="J301" s="17" t="s">
        <v>144</v>
      </c>
      <c r="K301" s="17" t="s">
        <v>145</v>
      </c>
      <c r="L301" s="17" t="s">
        <v>1018</v>
      </c>
      <c r="M301" s="17" t="s">
        <v>147</v>
      </c>
      <c r="N301" s="17"/>
      <c r="O301" s="17"/>
      <c r="P301" s="17"/>
      <c r="Q301" s="2" t="s">
        <v>3044</v>
      </c>
      <c r="R301" s="2"/>
      <c r="S301" s="2">
        <v>2019</v>
      </c>
      <c r="T301" s="2" t="s">
        <v>336</v>
      </c>
      <c r="U301" s="2">
        <v>3</v>
      </c>
      <c r="V301" s="2" t="s">
        <v>2829</v>
      </c>
      <c r="W301" s="2" t="s">
        <v>2830</v>
      </c>
      <c r="X301" s="2" t="s">
        <v>2831</v>
      </c>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row>
    <row r="302" spans="1:142" x14ac:dyDescent="0.25">
      <c r="A302" s="2" t="s">
        <v>2832</v>
      </c>
      <c r="B302" s="2" t="s">
        <v>2833</v>
      </c>
      <c r="C302" s="7" t="s">
        <v>3151</v>
      </c>
      <c r="D302" s="20" t="s">
        <v>1238</v>
      </c>
      <c r="E302" s="17" t="s">
        <v>3070</v>
      </c>
      <c r="F302" s="17" t="s">
        <v>1150</v>
      </c>
      <c r="G302" s="17" t="s">
        <v>143</v>
      </c>
      <c r="H302" s="17" t="s">
        <v>140</v>
      </c>
      <c r="I302" s="17">
        <v>1</v>
      </c>
      <c r="J302" s="17" t="s">
        <v>144</v>
      </c>
      <c r="K302" s="17" t="s">
        <v>145</v>
      </c>
      <c r="L302" s="17" t="s">
        <v>147</v>
      </c>
      <c r="M302" s="17" t="s">
        <v>147</v>
      </c>
      <c r="N302" s="17"/>
      <c r="O302" s="17"/>
      <c r="P302" s="17"/>
      <c r="Q302" s="2" t="s">
        <v>2917</v>
      </c>
      <c r="R302" s="2" t="s">
        <v>3686</v>
      </c>
      <c r="S302" s="2">
        <v>2014</v>
      </c>
      <c r="T302" s="2" t="s">
        <v>438</v>
      </c>
      <c r="U302" s="2">
        <v>2</v>
      </c>
      <c r="V302" s="2" t="s">
        <v>2834</v>
      </c>
      <c r="W302" s="2" t="s">
        <v>2835</v>
      </c>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row>
    <row r="303" spans="1:142" x14ac:dyDescent="0.25">
      <c r="A303" s="2" t="s">
        <v>2836</v>
      </c>
      <c r="B303" s="2" t="s">
        <v>2837</v>
      </c>
      <c r="C303" s="7" t="s">
        <v>2838</v>
      </c>
      <c r="D303" s="20" t="s">
        <v>2393</v>
      </c>
      <c r="E303" s="17" t="s">
        <v>3069</v>
      </c>
      <c r="F303" s="17" t="s">
        <v>1150</v>
      </c>
      <c r="G303" s="17" t="s">
        <v>143</v>
      </c>
      <c r="H303" s="17" t="s">
        <v>140</v>
      </c>
      <c r="I303" s="17">
        <v>1</v>
      </c>
      <c r="J303" s="17" t="s">
        <v>144</v>
      </c>
      <c r="K303" s="17" t="s">
        <v>145</v>
      </c>
      <c r="L303" s="17" t="s">
        <v>228</v>
      </c>
      <c r="M303" s="17" t="s">
        <v>147</v>
      </c>
      <c r="N303" s="17"/>
      <c r="O303" s="17"/>
      <c r="P303" s="17"/>
      <c r="Q303" s="2" t="s">
        <v>148</v>
      </c>
      <c r="R303" s="2"/>
      <c r="S303" s="2">
        <v>2019</v>
      </c>
      <c r="T303" s="2" t="s">
        <v>149</v>
      </c>
      <c r="U303" s="2">
        <v>4</v>
      </c>
      <c r="V303" s="2" t="s">
        <v>2839</v>
      </c>
      <c r="W303" s="2" t="s">
        <v>2840</v>
      </c>
      <c r="X303" s="2" t="s">
        <v>2841</v>
      </c>
      <c r="Y303" s="2" t="s">
        <v>2842</v>
      </c>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row>
    <row r="304" spans="1:142" s="6" customFormat="1" x14ac:dyDescent="0.25">
      <c r="A304" s="2" t="s">
        <v>2848</v>
      </c>
      <c r="B304" s="2" t="s">
        <v>2849</v>
      </c>
      <c r="C304" s="7" t="s">
        <v>2850</v>
      </c>
      <c r="D304" s="20" t="s">
        <v>2851</v>
      </c>
      <c r="E304" s="17" t="s">
        <v>3069</v>
      </c>
      <c r="F304" s="17" t="s">
        <v>1150</v>
      </c>
      <c r="G304" s="17" t="s">
        <v>143</v>
      </c>
      <c r="H304" s="17" t="s">
        <v>140</v>
      </c>
      <c r="I304" s="17">
        <v>1</v>
      </c>
      <c r="J304" s="17" t="s">
        <v>144</v>
      </c>
      <c r="K304" s="17" t="s">
        <v>145</v>
      </c>
      <c r="L304" s="17" t="s">
        <v>249</v>
      </c>
      <c r="M304" s="17" t="s">
        <v>147</v>
      </c>
      <c r="N304" s="17"/>
      <c r="O304" s="17"/>
      <c r="P304" s="17"/>
      <c r="Q304" s="2" t="s">
        <v>3044</v>
      </c>
      <c r="R304" s="2"/>
      <c r="S304" s="2">
        <v>2019</v>
      </c>
      <c r="T304" s="2" t="s">
        <v>336</v>
      </c>
      <c r="U304" s="2">
        <v>4</v>
      </c>
      <c r="V304" s="2" t="s">
        <v>1459</v>
      </c>
      <c r="W304" s="2" t="s">
        <v>1768</v>
      </c>
      <c r="X304" s="2" t="s">
        <v>1769</v>
      </c>
      <c r="Y304" s="2" t="s">
        <v>2852</v>
      </c>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row>
    <row r="305" spans="1:142" x14ac:dyDescent="0.25">
      <c r="A305" s="2" t="s">
        <v>2848</v>
      </c>
      <c r="B305" s="2" t="s">
        <v>2849</v>
      </c>
      <c r="C305" s="7" t="s">
        <v>2853</v>
      </c>
      <c r="D305" s="20" t="s">
        <v>2851</v>
      </c>
      <c r="E305" s="17" t="s">
        <v>3069</v>
      </c>
      <c r="F305" s="17" t="s">
        <v>1150</v>
      </c>
      <c r="G305" s="17" t="s">
        <v>143</v>
      </c>
      <c r="H305" s="17" t="s">
        <v>140</v>
      </c>
      <c r="I305" s="17">
        <v>2</v>
      </c>
      <c r="J305" s="17" t="s">
        <v>144</v>
      </c>
      <c r="K305" s="17" t="s">
        <v>145</v>
      </c>
      <c r="L305" s="17" t="s">
        <v>228</v>
      </c>
      <c r="M305" s="17" t="s">
        <v>147</v>
      </c>
      <c r="N305" s="17"/>
      <c r="O305" s="17"/>
      <c r="P305" s="17"/>
      <c r="Q305" s="2" t="s">
        <v>3044</v>
      </c>
      <c r="R305" s="2"/>
      <c r="S305" s="2">
        <v>2019</v>
      </c>
      <c r="T305" s="2" t="s">
        <v>336</v>
      </c>
      <c r="U305" s="2">
        <v>4</v>
      </c>
      <c r="V305" s="2" t="s">
        <v>1459</v>
      </c>
      <c r="W305" s="2" t="s">
        <v>1768</v>
      </c>
      <c r="X305" s="2" t="s">
        <v>1769</v>
      </c>
      <c r="Y305" s="2" t="s">
        <v>2852</v>
      </c>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row>
    <row r="306" spans="1:142" x14ac:dyDescent="0.25">
      <c r="A306" s="2" t="s">
        <v>2848</v>
      </c>
      <c r="B306" s="2" t="s">
        <v>2849</v>
      </c>
      <c r="C306" s="7" t="s">
        <v>2854</v>
      </c>
      <c r="D306" s="20" t="s">
        <v>2851</v>
      </c>
      <c r="E306" s="17" t="s">
        <v>3069</v>
      </c>
      <c r="F306" s="17" t="s">
        <v>1150</v>
      </c>
      <c r="G306" s="17" t="s">
        <v>143</v>
      </c>
      <c r="H306" s="17" t="s">
        <v>140</v>
      </c>
      <c r="I306" s="17">
        <v>3</v>
      </c>
      <c r="J306" s="17" t="s">
        <v>144</v>
      </c>
      <c r="K306" s="17" t="s">
        <v>145</v>
      </c>
      <c r="L306" s="17" t="s">
        <v>395</v>
      </c>
      <c r="M306" s="17" t="s">
        <v>147</v>
      </c>
      <c r="N306" s="17"/>
      <c r="O306" s="17"/>
      <c r="P306" s="17"/>
      <c r="Q306" s="2" t="s">
        <v>3044</v>
      </c>
      <c r="R306" s="2"/>
      <c r="S306" s="2">
        <v>2019</v>
      </c>
      <c r="T306" s="2" t="s">
        <v>336</v>
      </c>
      <c r="U306" s="2">
        <v>4</v>
      </c>
      <c r="V306" s="2" t="s">
        <v>1459</v>
      </c>
      <c r="W306" s="2" t="s">
        <v>1768</v>
      </c>
      <c r="X306" s="2" t="s">
        <v>1769</v>
      </c>
      <c r="Y306" s="2" t="s">
        <v>2852</v>
      </c>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row>
    <row r="307" spans="1:142" s="2" customFormat="1" x14ac:dyDescent="0.25">
      <c r="A307" s="2" t="s">
        <v>2848</v>
      </c>
      <c r="B307" s="2" t="s">
        <v>2849</v>
      </c>
      <c r="C307" s="7" t="s">
        <v>2855</v>
      </c>
      <c r="D307" s="20" t="s">
        <v>2856</v>
      </c>
      <c r="E307" s="17" t="s">
        <v>3069</v>
      </c>
      <c r="F307" s="17" t="s">
        <v>1150</v>
      </c>
      <c r="G307" s="17" t="s">
        <v>143</v>
      </c>
      <c r="H307" s="17" t="s">
        <v>140</v>
      </c>
      <c r="I307" s="17">
        <v>4</v>
      </c>
      <c r="J307" s="17" t="s">
        <v>144</v>
      </c>
      <c r="K307" s="17" t="s">
        <v>145</v>
      </c>
      <c r="L307" s="17" t="s">
        <v>1593</v>
      </c>
      <c r="M307" s="17" t="s">
        <v>147</v>
      </c>
      <c r="N307" s="17"/>
      <c r="O307" s="17"/>
      <c r="P307" s="17"/>
      <c r="Q307" s="2" t="s">
        <v>3044</v>
      </c>
      <c r="S307" s="2">
        <v>2019</v>
      </c>
      <c r="T307" s="2" t="s">
        <v>336</v>
      </c>
      <c r="U307" s="2">
        <v>4</v>
      </c>
      <c r="V307" s="2" t="s">
        <v>1459</v>
      </c>
      <c r="W307" s="2" t="s">
        <v>1768</v>
      </c>
      <c r="X307" s="2" t="s">
        <v>1769</v>
      </c>
      <c r="Y307" s="2" t="s">
        <v>2852</v>
      </c>
    </row>
    <row r="308" spans="1:142" x14ac:dyDescent="0.25">
      <c r="A308" s="2" t="s">
        <v>2857</v>
      </c>
      <c r="B308" s="2" t="s">
        <v>2858</v>
      </c>
      <c r="C308" s="7" t="s">
        <v>3152</v>
      </c>
      <c r="D308" s="20" t="s">
        <v>2859</v>
      </c>
      <c r="E308" s="17" t="s">
        <v>3084</v>
      </c>
      <c r="F308" s="17" t="s">
        <v>1150</v>
      </c>
      <c r="G308" s="17" t="s">
        <v>143</v>
      </c>
      <c r="H308" s="17" t="s">
        <v>140</v>
      </c>
      <c r="I308" s="17">
        <v>1</v>
      </c>
      <c r="J308" s="17" t="s">
        <v>144</v>
      </c>
      <c r="K308" s="17" t="s">
        <v>145</v>
      </c>
      <c r="L308" s="17" t="s">
        <v>158</v>
      </c>
      <c r="M308" s="17" t="s">
        <v>147</v>
      </c>
      <c r="N308" s="17"/>
      <c r="O308" s="17"/>
      <c r="P308" s="17"/>
      <c r="Q308" s="2" t="s">
        <v>2917</v>
      </c>
      <c r="R308" s="2"/>
      <c r="S308" s="2">
        <v>2017</v>
      </c>
      <c r="T308" s="2" t="s">
        <v>149</v>
      </c>
      <c r="U308" s="2">
        <v>4</v>
      </c>
      <c r="V308" s="2" t="s">
        <v>2860</v>
      </c>
      <c r="W308" s="2" t="s">
        <v>2248</v>
      </c>
      <c r="X308" s="2" t="s">
        <v>2525</v>
      </c>
      <c r="Y308" s="2" t="s">
        <v>2861</v>
      </c>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row>
    <row r="309" spans="1:142" x14ac:dyDescent="0.25">
      <c r="A309" s="2" t="s">
        <v>2862</v>
      </c>
      <c r="B309" s="2" t="s">
        <v>2863</v>
      </c>
      <c r="C309" s="17" t="s">
        <v>3035</v>
      </c>
      <c r="D309" s="42">
        <v>42445</v>
      </c>
      <c r="E309" s="17" t="s">
        <v>3068</v>
      </c>
      <c r="F309" s="17" t="s">
        <v>1150</v>
      </c>
      <c r="G309" s="17" t="s">
        <v>143</v>
      </c>
      <c r="H309" s="17" t="s">
        <v>140</v>
      </c>
      <c r="I309" s="17">
        <v>1</v>
      </c>
      <c r="J309" s="17" t="s">
        <v>144</v>
      </c>
      <c r="K309" s="17" t="s">
        <v>145</v>
      </c>
      <c r="L309" s="17" t="s">
        <v>275</v>
      </c>
      <c r="M309" s="17" t="s">
        <v>2864</v>
      </c>
      <c r="N309" s="17"/>
      <c r="O309" s="17"/>
      <c r="P309" s="17"/>
      <c r="Q309" s="2" t="s">
        <v>2917</v>
      </c>
      <c r="R309" s="2"/>
      <c r="S309" s="2">
        <v>2018</v>
      </c>
      <c r="T309" s="2" t="s">
        <v>149</v>
      </c>
      <c r="U309" s="2">
        <v>3</v>
      </c>
      <c r="V309" s="2" t="s">
        <v>2865</v>
      </c>
      <c r="W309" s="2" t="s">
        <v>2866</v>
      </c>
      <c r="X309" s="2" t="s">
        <v>2867</v>
      </c>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row>
    <row r="310" spans="1:142" x14ac:dyDescent="0.25">
      <c r="A310" s="2" t="s">
        <v>2862</v>
      </c>
      <c r="B310" s="2" t="s">
        <v>2863</v>
      </c>
      <c r="C310" s="7" t="s">
        <v>3036</v>
      </c>
      <c r="D310" s="20" t="s">
        <v>2476</v>
      </c>
      <c r="E310" s="17" t="s">
        <v>3068</v>
      </c>
      <c r="F310" s="17" t="s">
        <v>1150</v>
      </c>
      <c r="G310" s="17" t="s">
        <v>143</v>
      </c>
      <c r="H310" s="17" t="s">
        <v>140</v>
      </c>
      <c r="I310" s="17">
        <v>2</v>
      </c>
      <c r="J310" s="17" t="s">
        <v>144</v>
      </c>
      <c r="K310" s="17" t="s">
        <v>145</v>
      </c>
      <c r="L310" s="17" t="s">
        <v>146</v>
      </c>
      <c r="M310" s="17" t="s">
        <v>2868</v>
      </c>
      <c r="N310" s="17"/>
      <c r="O310" s="17"/>
      <c r="P310" s="17"/>
      <c r="Q310" s="2" t="s">
        <v>2917</v>
      </c>
      <c r="R310" s="2"/>
      <c r="S310" s="2">
        <v>2018</v>
      </c>
      <c r="T310" s="2" t="s">
        <v>149</v>
      </c>
      <c r="U310" s="2">
        <v>3</v>
      </c>
      <c r="V310" s="2" t="s">
        <v>2865</v>
      </c>
      <c r="W310" s="2" t="s">
        <v>2866</v>
      </c>
      <c r="X310" s="2" t="s">
        <v>2867</v>
      </c>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row>
    <row r="311" spans="1:142" x14ac:dyDescent="0.25">
      <c r="A311" s="2" t="s">
        <v>2862</v>
      </c>
      <c r="B311" s="2" t="s">
        <v>2863</v>
      </c>
      <c r="C311" s="7" t="s">
        <v>3037</v>
      </c>
      <c r="D311" s="20" t="s">
        <v>2869</v>
      </c>
      <c r="E311" s="17" t="s">
        <v>3068</v>
      </c>
      <c r="F311" s="17" t="s">
        <v>1150</v>
      </c>
      <c r="G311" s="17" t="s">
        <v>143</v>
      </c>
      <c r="H311" s="17" t="s">
        <v>140</v>
      </c>
      <c r="I311" s="17">
        <v>3</v>
      </c>
      <c r="J311" s="17" t="s">
        <v>144</v>
      </c>
      <c r="K311" s="17" t="s">
        <v>145</v>
      </c>
      <c r="L311" s="17" t="s">
        <v>158</v>
      </c>
      <c r="M311" s="17" t="s">
        <v>2870</v>
      </c>
      <c r="N311" s="17"/>
      <c r="O311" s="17"/>
      <c r="P311" s="17"/>
      <c r="Q311" s="2" t="s">
        <v>2917</v>
      </c>
      <c r="R311" s="2"/>
      <c r="S311" s="2">
        <v>2018</v>
      </c>
      <c r="T311" s="2" t="s">
        <v>149</v>
      </c>
      <c r="U311" s="2">
        <v>3</v>
      </c>
      <c r="V311" s="2" t="s">
        <v>2865</v>
      </c>
      <c r="W311" s="2" t="s">
        <v>2866</v>
      </c>
      <c r="X311" s="2" t="s">
        <v>2867</v>
      </c>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row>
    <row r="312" spans="1:142" x14ac:dyDescent="0.25">
      <c r="A312" s="2" t="s">
        <v>2862</v>
      </c>
      <c r="B312" s="2" t="s">
        <v>2863</v>
      </c>
      <c r="C312" s="7" t="s">
        <v>3038</v>
      </c>
      <c r="D312" s="20" t="s">
        <v>2871</v>
      </c>
      <c r="E312" s="17" t="s">
        <v>3068</v>
      </c>
      <c r="F312" s="17" t="s">
        <v>1150</v>
      </c>
      <c r="G312" s="17" t="s">
        <v>143</v>
      </c>
      <c r="H312" s="17" t="s">
        <v>140</v>
      </c>
      <c r="I312" s="17">
        <v>4</v>
      </c>
      <c r="J312" s="17" t="s">
        <v>144</v>
      </c>
      <c r="K312" s="17" t="s">
        <v>145</v>
      </c>
      <c r="L312" s="17" t="s">
        <v>348</v>
      </c>
      <c r="M312" s="17" t="s">
        <v>2872</v>
      </c>
      <c r="N312" s="17"/>
      <c r="O312" s="17"/>
      <c r="P312" s="17"/>
      <c r="Q312" s="2" t="s">
        <v>2917</v>
      </c>
      <c r="R312" s="2"/>
      <c r="S312" s="2">
        <v>2018</v>
      </c>
      <c r="T312" s="2" t="s">
        <v>149</v>
      </c>
      <c r="U312" s="2">
        <v>3</v>
      </c>
      <c r="V312" s="2" t="s">
        <v>2865</v>
      </c>
      <c r="W312" s="2" t="s">
        <v>2866</v>
      </c>
      <c r="X312" s="2" t="s">
        <v>2867</v>
      </c>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row>
    <row r="313" spans="1:142" x14ac:dyDescent="0.25">
      <c r="A313" s="2" t="s">
        <v>2873</v>
      </c>
      <c r="B313" s="2" t="s">
        <v>2874</v>
      </c>
      <c r="C313" s="7" t="s">
        <v>2875</v>
      </c>
      <c r="D313" s="20" t="s">
        <v>2791</v>
      </c>
      <c r="E313" s="17" t="s">
        <v>3069</v>
      </c>
      <c r="F313" s="17" t="s">
        <v>1150</v>
      </c>
      <c r="G313" s="17" t="s">
        <v>143</v>
      </c>
      <c r="H313" s="17" t="s">
        <v>140</v>
      </c>
      <c r="I313" s="17">
        <v>1</v>
      </c>
      <c r="J313" s="17" t="s">
        <v>144</v>
      </c>
      <c r="K313" s="17" t="s">
        <v>145</v>
      </c>
      <c r="L313" s="17" t="s">
        <v>323</v>
      </c>
      <c r="M313" s="17" t="s">
        <v>147</v>
      </c>
      <c r="N313" s="17"/>
      <c r="O313" s="17"/>
      <c r="P313" s="17"/>
      <c r="Q313" s="2" t="s">
        <v>3044</v>
      </c>
      <c r="R313" s="2"/>
      <c r="S313" s="2">
        <v>2018</v>
      </c>
      <c r="T313" s="2" t="s">
        <v>336</v>
      </c>
      <c r="U313" s="2">
        <v>1</v>
      </c>
      <c r="V313" s="2" t="s">
        <v>2876</v>
      </c>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row>
    <row r="314" spans="1:142" x14ac:dyDescent="0.25">
      <c r="A314" s="2" t="s">
        <v>2873</v>
      </c>
      <c r="B314" s="2" t="s">
        <v>2874</v>
      </c>
      <c r="C314" s="7" t="s">
        <v>2877</v>
      </c>
      <c r="D314" s="20" t="s">
        <v>2393</v>
      </c>
      <c r="E314" s="17" t="s">
        <v>3069</v>
      </c>
      <c r="F314" s="17" t="s">
        <v>1150</v>
      </c>
      <c r="G314" s="17" t="s">
        <v>143</v>
      </c>
      <c r="H314" s="17" t="s">
        <v>140</v>
      </c>
      <c r="I314" s="17">
        <v>2</v>
      </c>
      <c r="J314" s="17" t="s">
        <v>144</v>
      </c>
      <c r="K314" s="17" t="s">
        <v>145</v>
      </c>
      <c r="L314" s="17" t="s">
        <v>331</v>
      </c>
      <c r="M314" s="17" t="s">
        <v>147</v>
      </c>
      <c r="N314" s="17"/>
      <c r="O314" s="17"/>
      <c r="P314" s="17"/>
      <c r="Q314" s="2" t="s">
        <v>3044</v>
      </c>
      <c r="R314" s="2"/>
      <c r="S314" s="2">
        <v>2018</v>
      </c>
      <c r="T314" s="2" t="s">
        <v>336</v>
      </c>
      <c r="U314" s="2">
        <v>1</v>
      </c>
      <c r="V314" s="2" t="s">
        <v>2876</v>
      </c>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row>
    <row r="315" spans="1:142" x14ac:dyDescent="0.25">
      <c r="A315" s="2" t="s">
        <v>2878</v>
      </c>
      <c r="B315" s="2" t="s">
        <v>2879</v>
      </c>
      <c r="C315" s="7" t="s">
        <v>3089</v>
      </c>
      <c r="D315" s="20" t="s">
        <v>1449</v>
      </c>
      <c r="E315" s="17" t="s">
        <v>3069</v>
      </c>
      <c r="F315" s="17" t="s">
        <v>1150</v>
      </c>
      <c r="G315" s="17" t="s">
        <v>143</v>
      </c>
      <c r="H315" s="17" t="s">
        <v>140</v>
      </c>
      <c r="I315" s="17">
        <v>1</v>
      </c>
      <c r="J315" s="17" t="s">
        <v>144</v>
      </c>
      <c r="K315" s="17" t="s">
        <v>145</v>
      </c>
      <c r="L315" s="17" t="s">
        <v>228</v>
      </c>
      <c r="M315" s="17" t="s">
        <v>147</v>
      </c>
      <c r="N315" s="17"/>
      <c r="O315" s="17"/>
      <c r="P315" s="17"/>
      <c r="Q315" s="2" t="s">
        <v>3044</v>
      </c>
      <c r="R315" s="2"/>
      <c r="S315" s="2">
        <v>2016</v>
      </c>
      <c r="T315" s="2" t="s">
        <v>149</v>
      </c>
      <c r="U315" s="2">
        <v>2</v>
      </c>
      <c r="V315" s="2" t="s">
        <v>2880</v>
      </c>
      <c r="W315" s="2" t="s">
        <v>2881</v>
      </c>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row>
    <row r="316" spans="1:142" x14ac:dyDescent="0.25">
      <c r="A316" s="2" t="s">
        <v>2882</v>
      </c>
      <c r="B316" s="2" t="s">
        <v>2883</v>
      </c>
      <c r="C316" s="7" t="s">
        <v>2884</v>
      </c>
      <c r="D316" s="20" t="s">
        <v>1332</v>
      </c>
      <c r="E316" s="17" t="s">
        <v>3069</v>
      </c>
      <c r="F316" s="17" t="s">
        <v>1150</v>
      </c>
      <c r="G316" s="17" t="s">
        <v>143</v>
      </c>
      <c r="H316" s="17" t="s">
        <v>140</v>
      </c>
      <c r="I316" s="17">
        <v>1</v>
      </c>
      <c r="J316" s="17" t="s">
        <v>144</v>
      </c>
      <c r="K316" s="17" t="s">
        <v>145</v>
      </c>
      <c r="L316" s="17" t="s">
        <v>228</v>
      </c>
      <c r="M316" s="17" t="s">
        <v>147</v>
      </c>
      <c r="N316" s="17"/>
      <c r="O316" s="17"/>
      <c r="P316" s="17"/>
      <c r="Q316" s="2" t="s">
        <v>3044</v>
      </c>
      <c r="R316" s="2"/>
      <c r="S316" s="2">
        <v>2019</v>
      </c>
      <c r="T316" s="2" t="s">
        <v>336</v>
      </c>
      <c r="U316" s="2">
        <v>3</v>
      </c>
      <c r="V316" s="2" t="s">
        <v>2885</v>
      </c>
      <c r="W316" s="2" t="s">
        <v>2886</v>
      </c>
      <c r="X316" s="2" t="s">
        <v>2887</v>
      </c>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row>
    <row r="317" spans="1:142" x14ac:dyDescent="0.25">
      <c r="A317" s="2" t="s">
        <v>2888</v>
      </c>
      <c r="B317" s="2" t="s">
        <v>2889</v>
      </c>
      <c r="C317" s="7" t="s">
        <v>3153</v>
      </c>
      <c r="D317" s="20" t="s">
        <v>623</v>
      </c>
      <c r="E317" s="17" t="s">
        <v>3068</v>
      </c>
      <c r="F317" s="17" t="s">
        <v>1150</v>
      </c>
      <c r="G317" s="17" t="s">
        <v>143</v>
      </c>
      <c r="H317" s="17" t="s">
        <v>140</v>
      </c>
      <c r="I317" s="17">
        <v>1</v>
      </c>
      <c r="J317" s="17" t="s">
        <v>144</v>
      </c>
      <c r="K317" s="17" t="s">
        <v>145</v>
      </c>
      <c r="L317" s="17" t="s">
        <v>158</v>
      </c>
      <c r="M317" s="17" t="s">
        <v>147</v>
      </c>
      <c r="N317" s="17"/>
      <c r="O317" s="17"/>
      <c r="P317" s="17"/>
      <c r="Q317" s="2" t="s">
        <v>2917</v>
      </c>
      <c r="R317" s="2"/>
      <c r="S317" s="2">
        <v>2019</v>
      </c>
      <c r="T317" s="2" t="s">
        <v>149</v>
      </c>
      <c r="U317" s="2">
        <v>5</v>
      </c>
      <c r="V317" s="2" t="s">
        <v>1570</v>
      </c>
      <c r="W317" s="2" t="s">
        <v>2890</v>
      </c>
      <c r="X317" s="2" t="s">
        <v>2891</v>
      </c>
      <c r="Y317" s="2" t="s">
        <v>2892</v>
      </c>
      <c r="Z317" s="2" t="s">
        <v>2893</v>
      </c>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row>
    <row r="318" spans="1:142" x14ac:dyDescent="0.25">
      <c r="A318" s="2" t="s">
        <v>2894</v>
      </c>
      <c r="B318" s="2" t="s">
        <v>2895</v>
      </c>
      <c r="C318" s="7" t="s">
        <v>3039</v>
      </c>
      <c r="D318" s="20" t="s">
        <v>1249</v>
      </c>
      <c r="E318" s="17" t="s">
        <v>3069</v>
      </c>
      <c r="F318" s="17" t="s">
        <v>1150</v>
      </c>
      <c r="G318" s="17" t="s">
        <v>143</v>
      </c>
      <c r="H318" s="17" t="s">
        <v>140</v>
      </c>
      <c r="I318" s="17">
        <v>1</v>
      </c>
      <c r="J318" s="17" t="s">
        <v>144</v>
      </c>
      <c r="K318" s="17" t="s">
        <v>145</v>
      </c>
      <c r="L318" s="17" t="s">
        <v>323</v>
      </c>
      <c r="M318" s="17" t="s">
        <v>147</v>
      </c>
      <c r="N318" s="17"/>
      <c r="O318" s="17"/>
      <c r="P318" s="17"/>
      <c r="Q318" s="2" t="s">
        <v>3044</v>
      </c>
      <c r="R318" s="2"/>
      <c r="S318" s="2">
        <v>2019</v>
      </c>
      <c r="T318" s="2" t="s">
        <v>149</v>
      </c>
      <c r="U318" s="2">
        <v>3</v>
      </c>
      <c r="V318" s="2" t="s">
        <v>2896</v>
      </c>
      <c r="W318" s="2" t="s">
        <v>1535</v>
      </c>
      <c r="X318" s="2" t="s">
        <v>2897</v>
      </c>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row>
    <row r="319" spans="1:142" x14ac:dyDescent="0.25">
      <c r="A319" s="2" t="s">
        <v>2894</v>
      </c>
      <c r="B319" s="2" t="s">
        <v>2895</v>
      </c>
      <c r="C319" s="7" t="s">
        <v>3040</v>
      </c>
      <c r="D319" s="17" t="s">
        <v>1249</v>
      </c>
      <c r="E319" s="17" t="s">
        <v>3069</v>
      </c>
      <c r="F319" s="17" t="s">
        <v>1150</v>
      </c>
      <c r="G319" s="17" t="s">
        <v>143</v>
      </c>
      <c r="H319" s="17" t="s">
        <v>140</v>
      </c>
      <c r="I319" s="17">
        <v>2</v>
      </c>
      <c r="J319" s="17" t="s">
        <v>144</v>
      </c>
      <c r="K319" s="17" t="s">
        <v>145</v>
      </c>
      <c r="L319" s="17" t="s">
        <v>641</v>
      </c>
      <c r="M319" s="17" t="s">
        <v>147</v>
      </c>
      <c r="N319" s="17"/>
      <c r="O319" s="17"/>
      <c r="P319" s="17"/>
      <c r="Q319" s="2" t="s">
        <v>3044</v>
      </c>
      <c r="R319" s="2"/>
      <c r="S319" s="2">
        <v>2019</v>
      </c>
      <c r="T319" s="2" t="s">
        <v>149</v>
      </c>
      <c r="U319" s="2">
        <v>3</v>
      </c>
      <c r="V319" s="2" t="s">
        <v>2896</v>
      </c>
      <c r="W319" s="2" t="s">
        <v>1535</v>
      </c>
      <c r="X319" s="2" t="s">
        <v>2897</v>
      </c>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row>
    <row r="320" spans="1:142" x14ac:dyDescent="0.25">
      <c r="A320" s="2" t="s">
        <v>2894</v>
      </c>
      <c r="B320" s="2" t="s">
        <v>2895</v>
      </c>
      <c r="C320" s="7" t="s">
        <v>3041</v>
      </c>
      <c r="D320" s="17" t="s">
        <v>1249</v>
      </c>
      <c r="E320" s="17" t="s">
        <v>3069</v>
      </c>
      <c r="F320" s="17" t="s">
        <v>1150</v>
      </c>
      <c r="G320" s="17" t="s">
        <v>143</v>
      </c>
      <c r="H320" s="17" t="s">
        <v>140</v>
      </c>
      <c r="I320" s="17">
        <v>3</v>
      </c>
      <c r="J320" s="17" t="s">
        <v>144</v>
      </c>
      <c r="K320" s="17" t="s">
        <v>145</v>
      </c>
      <c r="L320" s="17" t="s">
        <v>1167</v>
      </c>
      <c r="M320" s="17" t="s">
        <v>147</v>
      </c>
      <c r="N320" s="17"/>
      <c r="O320" s="17"/>
      <c r="P320" s="17"/>
      <c r="Q320" s="2" t="s">
        <v>3044</v>
      </c>
      <c r="R320" s="2"/>
      <c r="S320" s="2">
        <v>2019</v>
      </c>
      <c r="T320" s="2" t="s">
        <v>149</v>
      </c>
      <c r="U320" s="2">
        <v>3</v>
      </c>
      <c r="V320" s="2" t="s">
        <v>2896</v>
      </c>
      <c r="W320" s="2" t="s">
        <v>1535</v>
      </c>
      <c r="X320" s="2" t="s">
        <v>2897</v>
      </c>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row>
    <row r="321" spans="1:142" x14ac:dyDescent="0.25">
      <c r="A321" s="2" t="s">
        <v>2894</v>
      </c>
      <c r="B321" s="2" t="s">
        <v>2895</v>
      </c>
      <c r="C321" s="7" t="s">
        <v>3042</v>
      </c>
      <c r="D321" s="17" t="s">
        <v>1249</v>
      </c>
      <c r="E321" s="17" t="s">
        <v>3069</v>
      </c>
      <c r="F321" s="17" t="s">
        <v>1150</v>
      </c>
      <c r="G321" s="17" t="s">
        <v>143</v>
      </c>
      <c r="H321" s="17" t="s">
        <v>140</v>
      </c>
      <c r="I321" s="17">
        <v>4</v>
      </c>
      <c r="J321" s="17" t="s">
        <v>144</v>
      </c>
      <c r="K321" s="17" t="s">
        <v>145</v>
      </c>
      <c r="L321" s="17" t="s">
        <v>2898</v>
      </c>
      <c r="M321" s="17" t="s">
        <v>147</v>
      </c>
      <c r="N321" s="17"/>
      <c r="O321" s="17"/>
      <c r="P321" s="17" t="s">
        <v>2959</v>
      </c>
      <c r="Q321" s="2" t="s">
        <v>3044</v>
      </c>
      <c r="R321" s="2"/>
      <c r="S321" s="2">
        <v>2019</v>
      </c>
      <c r="T321" s="2" t="s">
        <v>149</v>
      </c>
      <c r="U321" s="2">
        <v>3</v>
      </c>
      <c r="V321" s="2" t="s">
        <v>2896</v>
      </c>
      <c r="W321" s="2" t="s">
        <v>1535</v>
      </c>
      <c r="X321" s="2" t="s">
        <v>2897</v>
      </c>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row>
    <row r="322" spans="1:142" x14ac:dyDescent="0.25">
      <c r="A322" s="2" t="s">
        <v>1298</v>
      </c>
      <c r="B322" s="2" t="s">
        <v>1299</v>
      </c>
      <c r="C322" s="7" t="s">
        <v>1300</v>
      </c>
      <c r="D322" s="20" t="s">
        <v>1301</v>
      </c>
      <c r="E322" s="17" t="s">
        <v>3069</v>
      </c>
      <c r="F322" s="17" t="s">
        <v>1302</v>
      </c>
      <c r="G322" s="17" t="s">
        <v>143</v>
      </c>
      <c r="H322" s="17" t="s">
        <v>142</v>
      </c>
      <c r="I322" s="17">
        <v>1</v>
      </c>
      <c r="J322" s="17" t="s">
        <v>144</v>
      </c>
      <c r="K322" s="17" t="s">
        <v>145</v>
      </c>
      <c r="L322" s="17" t="s">
        <v>395</v>
      </c>
      <c r="M322" s="25" t="s">
        <v>147</v>
      </c>
      <c r="N322" s="25"/>
      <c r="O322" s="25"/>
      <c r="P322" s="25"/>
      <c r="Q322" s="2" t="s">
        <v>1348</v>
      </c>
      <c r="R322" s="2"/>
      <c r="S322" s="2">
        <v>2019</v>
      </c>
      <c r="T322" s="2" t="s">
        <v>1303</v>
      </c>
      <c r="U322" s="2">
        <f t="shared" ref="U322:U331" si="2">COUNTA(V322:HC322)</f>
        <v>2</v>
      </c>
      <c r="V322" s="2" t="s">
        <v>1304</v>
      </c>
      <c r="W322" s="2" t="s">
        <v>1305</v>
      </c>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row>
    <row r="323" spans="1:142" s="6" customFormat="1" x14ac:dyDescent="0.25">
      <c r="A323" s="2" t="s">
        <v>1320</v>
      </c>
      <c r="B323" s="2" t="s">
        <v>1321</v>
      </c>
      <c r="C323" s="7" t="s">
        <v>3082</v>
      </c>
      <c r="D323" s="20" t="s">
        <v>1322</v>
      </c>
      <c r="E323" s="17" t="s">
        <v>3068</v>
      </c>
      <c r="F323" s="17" t="s">
        <v>1302</v>
      </c>
      <c r="G323" s="17" t="s">
        <v>143</v>
      </c>
      <c r="H323" s="17" t="s">
        <v>140</v>
      </c>
      <c r="I323" s="17">
        <v>1</v>
      </c>
      <c r="J323" s="17" t="s">
        <v>144</v>
      </c>
      <c r="K323" s="17" t="s">
        <v>145</v>
      </c>
      <c r="L323" s="17" t="s">
        <v>146</v>
      </c>
      <c r="M323" s="17" t="s">
        <v>147</v>
      </c>
      <c r="N323" s="17"/>
      <c r="O323" s="17"/>
      <c r="P323" s="17"/>
      <c r="Q323" s="2" t="s">
        <v>2917</v>
      </c>
      <c r="R323" s="2"/>
      <c r="S323" s="2">
        <v>2018</v>
      </c>
      <c r="T323" s="2" t="s">
        <v>1323</v>
      </c>
      <c r="U323" s="2">
        <f t="shared" si="2"/>
        <v>5</v>
      </c>
      <c r="V323" s="2" t="s">
        <v>1324</v>
      </c>
      <c r="W323" s="2" t="s">
        <v>1325</v>
      </c>
      <c r="X323" s="2" t="s">
        <v>1326</v>
      </c>
      <c r="Y323" s="2" t="s">
        <v>1327</v>
      </c>
      <c r="Z323" s="2" t="s">
        <v>1328</v>
      </c>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row>
    <row r="324" spans="1:142" x14ac:dyDescent="0.25">
      <c r="A324" s="2" t="s">
        <v>1358</v>
      </c>
      <c r="B324" s="2" t="s">
        <v>1359</v>
      </c>
      <c r="C324" s="17" t="s">
        <v>1360</v>
      </c>
      <c r="D324" s="20" t="s">
        <v>305</v>
      </c>
      <c r="E324" s="17" t="s">
        <v>3069</v>
      </c>
      <c r="F324" s="17" t="s">
        <v>1302</v>
      </c>
      <c r="G324" s="17" t="s">
        <v>143</v>
      </c>
      <c r="H324" s="17" t="s">
        <v>140</v>
      </c>
      <c r="I324" s="17">
        <v>1</v>
      </c>
      <c r="J324" s="17" t="s">
        <v>144</v>
      </c>
      <c r="K324" s="17" t="s">
        <v>145</v>
      </c>
      <c r="L324" s="17" t="s">
        <v>228</v>
      </c>
      <c r="M324" s="25" t="s">
        <v>147</v>
      </c>
      <c r="N324" s="25"/>
      <c r="O324" s="25"/>
      <c r="P324" s="25"/>
      <c r="Q324" s="2" t="s">
        <v>148</v>
      </c>
      <c r="R324" s="2"/>
      <c r="S324" s="2">
        <v>2019</v>
      </c>
      <c r="T324" s="2" t="s">
        <v>1303</v>
      </c>
      <c r="U324" s="2">
        <f t="shared" si="2"/>
        <v>2</v>
      </c>
      <c r="V324" s="2" t="s">
        <v>1024</v>
      </c>
      <c r="W324" s="2" t="s">
        <v>1026</v>
      </c>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row>
    <row r="325" spans="1:142" x14ac:dyDescent="0.25">
      <c r="A325" s="2" t="s">
        <v>1361</v>
      </c>
      <c r="B325" s="2" t="s">
        <v>1362</v>
      </c>
      <c r="C325" s="7" t="s">
        <v>2983</v>
      </c>
      <c r="D325" s="20" t="s">
        <v>1363</v>
      </c>
      <c r="E325" s="17" t="s">
        <v>3069</v>
      </c>
      <c r="F325" s="17" t="s">
        <v>1302</v>
      </c>
      <c r="G325" s="17" t="s">
        <v>143</v>
      </c>
      <c r="H325" s="17" t="s">
        <v>140</v>
      </c>
      <c r="I325" s="17">
        <v>1</v>
      </c>
      <c r="J325" s="17" t="s">
        <v>144</v>
      </c>
      <c r="K325" s="17" t="s">
        <v>145</v>
      </c>
      <c r="L325" s="17" t="s">
        <v>147</v>
      </c>
      <c r="M325" s="17" t="s">
        <v>147</v>
      </c>
      <c r="N325" s="17"/>
      <c r="O325" s="17"/>
      <c r="P325" s="17"/>
      <c r="Q325" s="2" t="s">
        <v>148</v>
      </c>
      <c r="R325" s="2"/>
      <c r="S325" s="2">
        <v>2018</v>
      </c>
      <c r="T325" s="2" t="s">
        <v>149</v>
      </c>
      <c r="U325" s="2">
        <f t="shared" si="2"/>
        <v>4</v>
      </c>
      <c r="V325" s="2" t="s">
        <v>940</v>
      </c>
      <c r="W325" s="2" t="s">
        <v>1364</v>
      </c>
      <c r="X325" s="2" t="s">
        <v>1365</v>
      </c>
      <c r="Y325" s="2" t="s">
        <v>1366</v>
      </c>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row>
    <row r="326" spans="1:142" s="6" customFormat="1" x14ac:dyDescent="0.25">
      <c r="A326" s="2" t="s">
        <v>1402</v>
      </c>
      <c r="B326" s="2" t="s">
        <v>1403</v>
      </c>
      <c r="C326" s="7" t="s">
        <v>1404</v>
      </c>
      <c r="D326" s="20" t="s">
        <v>1405</v>
      </c>
      <c r="E326" s="17" t="s">
        <v>3069</v>
      </c>
      <c r="F326" s="17" t="s">
        <v>1302</v>
      </c>
      <c r="G326" s="17" t="s">
        <v>143</v>
      </c>
      <c r="H326" s="17" t="s">
        <v>140</v>
      </c>
      <c r="I326" s="17">
        <v>1</v>
      </c>
      <c r="J326" s="17" t="s">
        <v>144</v>
      </c>
      <c r="K326" s="17" t="s">
        <v>145</v>
      </c>
      <c r="L326" s="17" t="s">
        <v>146</v>
      </c>
      <c r="M326" s="17" t="s">
        <v>147</v>
      </c>
      <c r="N326" s="17"/>
      <c r="O326" s="17"/>
      <c r="P326" s="17"/>
      <c r="Q326" s="2" t="s">
        <v>3044</v>
      </c>
      <c r="R326" s="2"/>
      <c r="S326" s="2">
        <v>2018</v>
      </c>
      <c r="T326" s="2" t="s">
        <v>149</v>
      </c>
      <c r="U326" s="2">
        <f t="shared" si="2"/>
        <v>3</v>
      </c>
      <c r="V326" s="2" t="s">
        <v>1406</v>
      </c>
      <c r="W326" s="2" t="s">
        <v>1407</v>
      </c>
      <c r="X326" s="2" t="s">
        <v>1408</v>
      </c>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row>
    <row r="327" spans="1:142" x14ac:dyDescent="0.25">
      <c r="A327" s="2" t="s">
        <v>1402</v>
      </c>
      <c r="B327" s="2" t="s">
        <v>1403</v>
      </c>
      <c r="C327" s="7" t="s">
        <v>1409</v>
      </c>
      <c r="D327" s="20" t="s">
        <v>1410</v>
      </c>
      <c r="E327" s="17" t="s">
        <v>3069</v>
      </c>
      <c r="F327" s="17" t="s">
        <v>1302</v>
      </c>
      <c r="G327" s="17" t="s">
        <v>143</v>
      </c>
      <c r="H327" s="17" t="s">
        <v>140</v>
      </c>
      <c r="I327" s="17">
        <v>2</v>
      </c>
      <c r="J327" s="17" t="s">
        <v>144</v>
      </c>
      <c r="K327" s="17" t="s">
        <v>145</v>
      </c>
      <c r="L327" s="17" t="s">
        <v>158</v>
      </c>
      <c r="M327" s="17" t="s">
        <v>147</v>
      </c>
      <c r="N327" s="17"/>
      <c r="O327" s="17"/>
      <c r="P327" s="17"/>
      <c r="Q327" s="2" t="s">
        <v>3044</v>
      </c>
      <c r="R327" s="2"/>
      <c r="S327" s="2">
        <v>2018</v>
      </c>
      <c r="T327" s="2" t="s">
        <v>149</v>
      </c>
      <c r="U327" s="2">
        <f t="shared" si="2"/>
        <v>3</v>
      </c>
      <c r="V327" s="2" t="s">
        <v>1406</v>
      </c>
      <c r="W327" s="2" t="s">
        <v>1407</v>
      </c>
      <c r="X327" s="2" t="s">
        <v>1408</v>
      </c>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row>
    <row r="328" spans="1:142" x14ac:dyDescent="0.25">
      <c r="A328" s="2" t="s">
        <v>1402</v>
      </c>
      <c r="B328" s="2" t="s">
        <v>1403</v>
      </c>
      <c r="C328" s="7" t="s">
        <v>1411</v>
      </c>
      <c r="D328" s="20" t="s">
        <v>1405</v>
      </c>
      <c r="E328" s="17" t="s">
        <v>3069</v>
      </c>
      <c r="F328" s="17" t="s">
        <v>1302</v>
      </c>
      <c r="G328" s="17" t="s">
        <v>143</v>
      </c>
      <c r="H328" s="17" t="s">
        <v>140</v>
      </c>
      <c r="I328" s="17">
        <v>3</v>
      </c>
      <c r="J328" s="17" t="s">
        <v>144</v>
      </c>
      <c r="K328" s="17" t="s">
        <v>145</v>
      </c>
      <c r="L328" s="17" t="s">
        <v>348</v>
      </c>
      <c r="M328" s="17" t="s">
        <v>147</v>
      </c>
      <c r="N328" s="17"/>
      <c r="O328" s="17"/>
      <c r="P328" s="17"/>
      <c r="Q328" s="2" t="s">
        <v>3044</v>
      </c>
      <c r="R328" s="2"/>
      <c r="S328" s="2">
        <v>2018</v>
      </c>
      <c r="T328" s="2" t="s">
        <v>149</v>
      </c>
      <c r="U328" s="2">
        <f t="shared" si="2"/>
        <v>3</v>
      </c>
      <c r="V328" s="2" t="s">
        <v>1406</v>
      </c>
      <c r="W328" s="2" t="s">
        <v>1407</v>
      </c>
      <c r="X328" s="2" t="s">
        <v>1408</v>
      </c>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row>
    <row r="329" spans="1:142" x14ac:dyDescent="0.25">
      <c r="A329" s="2" t="s">
        <v>1412</v>
      </c>
      <c r="B329" s="2" t="s">
        <v>1413</v>
      </c>
      <c r="C329" s="7" t="s">
        <v>2984</v>
      </c>
      <c r="D329" s="20" t="s">
        <v>1414</v>
      </c>
      <c r="E329" s="17" t="s">
        <v>3069</v>
      </c>
      <c r="F329" s="17" t="s">
        <v>1302</v>
      </c>
      <c r="G329" s="17" t="s">
        <v>143</v>
      </c>
      <c r="H329" s="17" t="s">
        <v>140</v>
      </c>
      <c r="I329" s="17">
        <v>1</v>
      </c>
      <c r="J329" s="17" t="s">
        <v>144</v>
      </c>
      <c r="K329" s="17" t="s">
        <v>145</v>
      </c>
      <c r="L329" s="17" t="s">
        <v>158</v>
      </c>
      <c r="M329" s="17" t="s">
        <v>147</v>
      </c>
      <c r="N329" s="17"/>
      <c r="O329" s="17"/>
      <c r="P329" s="17"/>
      <c r="Q329" s="2" t="s">
        <v>3044</v>
      </c>
      <c r="R329" s="2"/>
      <c r="S329" s="2">
        <v>2018</v>
      </c>
      <c r="T329" s="2" t="s">
        <v>149</v>
      </c>
      <c r="U329" s="2">
        <f t="shared" si="2"/>
        <v>2</v>
      </c>
      <c r="V329" s="2" t="s">
        <v>1415</v>
      </c>
      <c r="W329" s="2" t="s">
        <v>1416</v>
      </c>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row>
    <row r="330" spans="1:142" x14ac:dyDescent="0.25">
      <c r="A330" s="2" t="s">
        <v>1439</v>
      </c>
      <c r="B330" s="2" t="s">
        <v>1440</v>
      </c>
      <c r="C330" s="7" t="s">
        <v>2985</v>
      </c>
      <c r="D330" s="20" t="s">
        <v>1441</v>
      </c>
      <c r="E330" s="17" t="s">
        <v>3070</v>
      </c>
      <c r="F330" s="17" t="s">
        <v>1302</v>
      </c>
      <c r="G330" s="17" t="s">
        <v>143</v>
      </c>
      <c r="H330" s="17" t="s">
        <v>140</v>
      </c>
      <c r="I330" s="17">
        <v>1</v>
      </c>
      <c r="J330" s="17" t="s">
        <v>144</v>
      </c>
      <c r="K330" s="17" t="s">
        <v>145</v>
      </c>
      <c r="L330" s="17" t="s">
        <v>228</v>
      </c>
      <c r="M330" s="17" t="s">
        <v>147</v>
      </c>
      <c r="N330" s="17"/>
      <c r="O330" s="17"/>
      <c r="P330" s="17"/>
      <c r="Q330" s="2" t="s">
        <v>2917</v>
      </c>
      <c r="R330" s="2"/>
      <c r="S330" s="2">
        <v>2019</v>
      </c>
      <c r="T330" s="2" t="s">
        <v>496</v>
      </c>
      <c r="U330" s="2">
        <f t="shared" si="2"/>
        <v>4</v>
      </c>
      <c r="V330" s="2" t="s">
        <v>1442</v>
      </c>
      <c r="W330" s="2" t="s">
        <v>1443</v>
      </c>
      <c r="X330" s="2" t="s">
        <v>1444</v>
      </c>
      <c r="Y330" s="2" t="s">
        <v>1445</v>
      </c>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row>
    <row r="331" spans="1:142" x14ac:dyDescent="0.25">
      <c r="A331" s="33" t="s">
        <v>1456</v>
      </c>
      <c r="B331" s="33" t="s">
        <v>1457</v>
      </c>
      <c r="C331" s="7" t="s">
        <v>1458</v>
      </c>
      <c r="D331" s="30" t="s">
        <v>1126</v>
      </c>
      <c r="E331" s="17" t="s">
        <v>3069</v>
      </c>
      <c r="F331" s="24" t="s">
        <v>1302</v>
      </c>
      <c r="G331" s="24" t="s">
        <v>143</v>
      </c>
      <c r="H331" s="24" t="s">
        <v>140</v>
      </c>
      <c r="I331" s="24">
        <v>1</v>
      </c>
      <c r="J331" s="24" t="s">
        <v>144</v>
      </c>
      <c r="K331" s="24" t="s">
        <v>145</v>
      </c>
      <c r="L331" s="24" t="s">
        <v>249</v>
      </c>
      <c r="M331" s="24" t="s">
        <v>147</v>
      </c>
      <c r="N331" s="24"/>
      <c r="O331" s="24"/>
      <c r="P331" s="24"/>
      <c r="Q331" s="33" t="s">
        <v>3044</v>
      </c>
      <c r="R331" s="33"/>
      <c r="S331" s="33">
        <v>2018</v>
      </c>
      <c r="T331" s="33" t="s">
        <v>149</v>
      </c>
      <c r="U331" s="33">
        <f t="shared" si="2"/>
        <v>2</v>
      </c>
      <c r="V331" s="33" t="s">
        <v>1459</v>
      </c>
      <c r="W331" s="33" t="s">
        <v>1460</v>
      </c>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c r="CU331" s="33"/>
      <c r="CV331" s="33"/>
      <c r="CW331" s="33"/>
      <c r="CX331" s="33"/>
      <c r="CY331" s="33"/>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c r="EA331" s="33"/>
      <c r="EB331" s="33"/>
      <c r="EC331" s="33"/>
      <c r="ED331" s="33"/>
      <c r="EE331" s="33"/>
      <c r="EF331" s="33"/>
      <c r="EG331" s="33"/>
      <c r="EH331" s="33"/>
      <c r="EI331" s="33"/>
      <c r="EJ331" s="33"/>
      <c r="EK331" s="33"/>
      <c r="EL331" s="33"/>
    </row>
    <row r="332" spans="1:142" x14ac:dyDescent="0.25">
      <c r="A332" s="2" t="s">
        <v>1506</v>
      </c>
      <c r="B332" s="2" t="s">
        <v>1507</v>
      </c>
      <c r="C332" s="17" t="s">
        <v>1508</v>
      </c>
      <c r="D332" s="20" t="s">
        <v>1509</v>
      </c>
      <c r="E332" s="17" t="s">
        <v>3069</v>
      </c>
      <c r="F332" s="17" t="s">
        <v>1302</v>
      </c>
      <c r="G332" s="17" t="s">
        <v>143</v>
      </c>
      <c r="H332" s="17" t="s">
        <v>140</v>
      </c>
      <c r="I332" s="17">
        <v>1</v>
      </c>
      <c r="J332" s="17" t="s">
        <v>144</v>
      </c>
      <c r="K332" s="17" t="s">
        <v>145</v>
      </c>
      <c r="L332" s="17" t="s">
        <v>147</v>
      </c>
      <c r="M332" s="17" t="s">
        <v>147</v>
      </c>
      <c r="N332" s="17"/>
      <c r="O332" s="17"/>
      <c r="P332" s="17"/>
      <c r="Q332" s="2" t="s">
        <v>3044</v>
      </c>
      <c r="R332" s="2"/>
      <c r="S332" s="2">
        <v>2018</v>
      </c>
      <c r="T332" s="2" t="s">
        <v>336</v>
      </c>
      <c r="U332" s="2">
        <v>2</v>
      </c>
      <c r="V332" s="2" t="s">
        <v>620</v>
      </c>
      <c r="W332" s="2" t="s">
        <v>1510</v>
      </c>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row>
    <row r="333" spans="1:142" x14ac:dyDescent="0.25">
      <c r="A333" s="2" t="s">
        <v>1531</v>
      </c>
      <c r="B333" s="2" t="s">
        <v>1532</v>
      </c>
      <c r="C333" s="7" t="s">
        <v>2987</v>
      </c>
      <c r="D333" s="20" t="s">
        <v>1533</v>
      </c>
      <c r="E333" s="17" t="s">
        <v>3069</v>
      </c>
      <c r="F333" s="17" t="s">
        <v>1302</v>
      </c>
      <c r="G333" s="17" t="s">
        <v>143</v>
      </c>
      <c r="H333" s="17" t="s">
        <v>140</v>
      </c>
      <c r="I333" s="17">
        <v>1</v>
      </c>
      <c r="J333" s="17" t="s">
        <v>144</v>
      </c>
      <c r="K333" s="17" t="s">
        <v>145</v>
      </c>
      <c r="L333" s="17" t="s">
        <v>275</v>
      </c>
      <c r="M333" s="17" t="s">
        <v>147</v>
      </c>
      <c r="N333" s="17"/>
      <c r="O333" s="17"/>
      <c r="P333" s="17"/>
      <c r="Q333" s="2" t="s">
        <v>3044</v>
      </c>
      <c r="R333" s="2"/>
      <c r="S333" s="2">
        <v>2018</v>
      </c>
      <c r="T333" s="2" t="s">
        <v>149</v>
      </c>
      <c r="U333" s="2">
        <v>2</v>
      </c>
      <c r="V333" s="2" t="s">
        <v>1534</v>
      </c>
      <c r="W333" s="2" t="s">
        <v>1535</v>
      </c>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row>
    <row r="334" spans="1:142" x14ac:dyDescent="0.25">
      <c r="A334" s="2" t="s">
        <v>1531</v>
      </c>
      <c r="B334" s="2" t="s">
        <v>1532</v>
      </c>
      <c r="C334" s="7" t="s">
        <v>2988</v>
      </c>
      <c r="D334" s="20" t="s">
        <v>1533</v>
      </c>
      <c r="E334" s="17" t="s">
        <v>3069</v>
      </c>
      <c r="F334" s="17" t="s">
        <v>1302</v>
      </c>
      <c r="G334" s="17" t="s">
        <v>143</v>
      </c>
      <c r="H334" s="17" t="s">
        <v>140</v>
      </c>
      <c r="I334" s="17">
        <v>2</v>
      </c>
      <c r="J334" s="17" t="s">
        <v>144</v>
      </c>
      <c r="K334" s="17" t="s">
        <v>145</v>
      </c>
      <c r="L334" s="17" t="s">
        <v>158</v>
      </c>
      <c r="M334" s="17" t="s">
        <v>147</v>
      </c>
      <c r="N334" s="17"/>
      <c r="O334" s="17"/>
      <c r="P334" s="17"/>
      <c r="Q334" s="2" t="s">
        <v>3044</v>
      </c>
      <c r="R334" s="2"/>
      <c r="S334" s="2">
        <v>2018</v>
      </c>
      <c r="T334" s="2" t="s">
        <v>149</v>
      </c>
      <c r="U334" s="2">
        <v>2</v>
      </c>
      <c r="V334" s="2" t="s">
        <v>1534</v>
      </c>
      <c r="W334" s="2" t="s">
        <v>1535</v>
      </c>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row>
    <row r="335" spans="1:142" x14ac:dyDescent="0.25">
      <c r="A335" s="2" t="s">
        <v>1531</v>
      </c>
      <c r="B335" s="2" t="s">
        <v>1532</v>
      </c>
      <c r="C335" s="7" t="s">
        <v>2989</v>
      </c>
      <c r="D335" s="20" t="s">
        <v>1536</v>
      </c>
      <c r="E335" s="17" t="s">
        <v>3069</v>
      </c>
      <c r="F335" s="17" t="s">
        <v>1302</v>
      </c>
      <c r="G335" s="17" t="s">
        <v>143</v>
      </c>
      <c r="H335" s="17" t="s">
        <v>140</v>
      </c>
      <c r="I335" s="17">
        <v>3</v>
      </c>
      <c r="J335" s="17" t="s">
        <v>144</v>
      </c>
      <c r="K335" s="17" t="s">
        <v>145</v>
      </c>
      <c r="L335" s="17" t="s">
        <v>348</v>
      </c>
      <c r="M335" s="17" t="s">
        <v>147</v>
      </c>
      <c r="N335" s="17"/>
      <c r="O335" s="17"/>
      <c r="P335" s="17"/>
      <c r="Q335" s="2" t="s">
        <v>3044</v>
      </c>
      <c r="R335" s="2"/>
      <c r="S335" s="2">
        <v>2018</v>
      </c>
      <c r="T335" s="2" t="s">
        <v>149</v>
      </c>
      <c r="U335" s="2">
        <v>2</v>
      </c>
      <c r="V335" s="2" t="s">
        <v>1534</v>
      </c>
      <c r="W335" s="2" t="s">
        <v>1535</v>
      </c>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row>
    <row r="336" spans="1:142" x14ac:dyDescent="0.25">
      <c r="A336" s="2" t="s">
        <v>1531</v>
      </c>
      <c r="B336" s="2" t="s">
        <v>1532</v>
      </c>
      <c r="C336" s="7" t="s">
        <v>1537</v>
      </c>
      <c r="D336" s="20" t="s">
        <v>1538</v>
      </c>
      <c r="E336" s="17" t="s">
        <v>3069</v>
      </c>
      <c r="F336" s="17" t="s">
        <v>1302</v>
      </c>
      <c r="G336" s="17" t="s">
        <v>143</v>
      </c>
      <c r="H336" s="17" t="s">
        <v>140</v>
      </c>
      <c r="I336" s="17">
        <v>4</v>
      </c>
      <c r="J336" s="17" t="s">
        <v>144</v>
      </c>
      <c r="K336" s="17" t="s">
        <v>145</v>
      </c>
      <c r="L336" s="17" t="s">
        <v>1539</v>
      </c>
      <c r="M336" s="17" t="s">
        <v>147</v>
      </c>
      <c r="N336" s="17"/>
      <c r="O336" s="17"/>
      <c r="P336" s="17"/>
      <c r="Q336" s="2" t="s">
        <v>2917</v>
      </c>
      <c r="R336" s="2"/>
      <c r="S336" s="2">
        <v>2018</v>
      </c>
      <c r="T336" s="2" t="s">
        <v>149</v>
      </c>
      <c r="U336" s="2">
        <v>2</v>
      </c>
      <c r="V336" s="2" t="s">
        <v>1534</v>
      </c>
      <c r="W336" s="2" t="s">
        <v>1535</v>
      </c>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row>
    <row r="337" spans="1:142" x14ac:dyDescent="0.25">
      <c r="A337" s="2" t="s">
        <v>1572</v>
      </c>
      <c r="B337" s="2" t="s">
        <v>1573</v>
      </c>
      <c r="C337" s="7" t="s">
        <v>2990</v>
      </c>
      <c r="D337" s="20" t="s">
        <v>1574</v>
      </c>
      <c r="E337" s="17" t="s">
        <v>3069</v>
      </c>
      <c r="F337" s="17" t="s">
        <v>1302</v>
      </c>
      <c r="G337" s="17" t="s">
        <v>143</v>
      </c>
      <c r="H337" s="17" t="s">
        <v>140</v>
      </c>
      <c r="I337" s="17">
        <v>1</v>
      </c>
      <c r="J337" s="17" t="s">
        <v>144</v>
      </c>
      <c r="K337" s="17" t="s">
        <v>145</v>
      </c>
      <c r="L337" s="17" t="s">
        <v>228</v>
      </c>
      <c r="M337" s="17" t="s">
        <v>147</v>
      </c>
      <c r="N337" s="17"/>
      <c r="O337" s="17"/>
      <c r="P337" s="17"/>
      <c r="Q337" s="2" t="s">
        <v>1348</v>
      </c>
      <c r="R337" s="2"/>
      <c r="S337" s="2">
        <v>2018</v>
      </c>
      <c r="T337" s="2" t="s">
        <v>149</v>
      </c>
      <c r="U337" s="2">
        <v>3</v>
      </c>
      <c r="V337" s="2" t="s">
        <v>1575</v>
      </c>
      <c r="W337" s="2" t="s">
        <v>1576</v>
      </c>
      <c r="X337" s="2" t="s">
        <v>1577</v>
      </c>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row>
    <row r="338" spans="1:142" x14ac:dyDescent="0.25">
      <c r="A338" s="2" t="s">
        <v>1578</v>
      </c>
      <c r="B338" s="2" t="s">
        <v>1579</v>
      </c>
      <c r="C338" s="7" t="s">
        <v>1580</v>
      </c>
      <c r="D338" s="20" t="s">
        <v>1581</v>
      </c>
      <c r="E338" s="17" t="s">
        <v>3069</v>
      </c>
      <c r="F338" s="17" t="s">
        <v>1302</v>
      </c>
      <c r="G338" s="17" t="s">
        <v>143</v>
      </c>
      <c r="H338" s="17" t="s">
        <v>140</v>
      </c>
      <c r="I338" s="17">
        <v>1</v>
      </c>
      <c r="J338" s="17" t="s">
        <v>144</v>
      </c>
      <c r="K338" s="17" t="s">
        <v>145</v>
      </c>
      <c r="L338" s="17" t="s">
        <v>249</v>
      </c>
      <c r="M338" s="17" t="s">
        <v>147</v>
      </c>
      <c r="N338" s="17"/>
      <c r="O338" s="17"/>
      <c r="P338" s="17"/>
      <c r="Q338" s="2" t="s">
        <v>3044</v>
      </c>
      <c r="R338" s="2"/>
      <c r="S338" s="2">
        <v>2019</v>
      </c>
      <c r="T338" s="2" t="s">
        <v>149</v>
      </c>
      <c r="U338" s="2">
        <v>3</v>
      </c>
      <c r="V338" s="2" t="s">
        <v>1582</v>
      </c>
      <c r="W338" s="2" t="s">
        <v>1583</v>
      </c>
      <c r="X338" s="2" t="s">
        <v>1460</v>
      </c>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row>
    <row r="339" spans="1:142" s="6" customFormat="1" x14ac:dyDescent="0.25">
      <c r="A339" s="2" t="s">
        <v>1578</v>
      </c>
      <c r="B339" s="2" t="s">
        <v>1579</v>
      </c>
      <c r="C339" s="7" t="s">
        <v>1584</v>
      </c>
      <c r="D339" s="20" t="s">
        <v>1581</v>
      </c>
      <c r="E339" s="17" t="s">
        <v>3069</v>
      </c>
      <c r="F339" s="17" t="s">
        <v>1302</v>
      </c>
      <c r="G339" s="17" t="s">
        <v>143</v>
      </c>
      <c r="H339" s="17" t="s">
        <v>140</v>
      </c>
      <c r="I339" s="17">
        <v>2</v>
      </c>
      <c r="J339" s="17" t="s">
        <v>144</v>
      </c>
      <c r="K339" s="17" t="s">
        <v>145</v>
      </c>
      <c r="L339" s="17" t="s">
        <v>228</v>
      </c>
      <c r="M339" s="17" t="s">
        <v>147</v>
      </c>
      <c r="N339" s="17"/>
      <c r="O339" s="17"/>
      <c r="P339" s="17"/>
      <c r="Q339" s="2" t="s">
        <v>3044</v>
      </c>
      <c r="R339" s="2"/>
      <c r="S339" s="2">
        <v>2019</v>
      </c>
      <c r="T339" s="2" t="s">
        <v>149</v>
      </c>
      <c r="U339" s="2">
        <v>3</v>
      </c>
      <c r="V339" s="2" t="s">
        <v>1582</v>
      </c>
      <c r="W339" s="2" t="s">
        <v>1583</v>
      </c>
      <c r="X339" s="2" t="s">
        <v>1460</v>
      </c>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row>
    <row r="340" spans="1:142" s="6" customFormat="1" x14ac:dyDescent="0.25">
      <c r="A340" s="2" t="s">
        <v>1578</v>
      </c>
      <c r="B340" s="2" t="s">
        <v>1579</v>
      </c>
      <c r="C340" s="7" t="s">
        <v>1585</v>
      </c>
      <c r="D340" s="20" t="s">
        <v>1581</v>
      </c>
      <c r="E340" s="17" t="s">
        <v>3069</v>
      </c>
      <c r="F340" s="17" t="s">
        <v>1302</v>
      </c>
      <c r="G340" s="17" t="s">
        <v>143</v>
      </c>
      <c r="H340" s="17" t="s">
        <v>140</v>
      </c>
      <c r="I340" s="17">
        <v>3</v>
      </c>
      <c r="J340" s="17" t="s">
        <v>144</v>
      </c>
      <c r="K340" s="17" t="s">
        <v>145</v>
      </c>
      <c r="L340" s="17" t="s">
        <v>331</v>
      </c>
      <c r="M340" s="17" t="s">
        <v>147</v>
      </c>
      <c r="N340" s="17"/>
      <c r="O340" s="17"/>
      <c r="P340" s="17"/>
      <c r="Q340" s="2" t="s">
        <v>3044</v>
      </c>
      <c r="R340" s="2"/>
      <c r="S340" s="2">
        <v>2019</v>
      </c>
      <c r="T340" s="2" t="s">
        <v>149</v>
      </c>
      <c r="U340" s="2">
        <v>3</v>
      </c>
      <c r="V340" s="2" t="s">
        <v>1582</v>
      </c>
      <c r="W340" s="2" t="s">
        <v>1583</v>
      </c>
      <c r="X340" s="2" t="s">
        <v>1460</v>
      </c>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row>
    <row r="341" spans="1:142" s="15" customFormat="1" x14ac:dyDescent="0.25">
      <c r="A341" s="2" t="s">
        <v>1578</v>
      </c>
      <c r="B341" s="2" t="s">
        <v>1579</v>
      </c>
      <c r="C341" s="7" t="s">
        <v>1586</v>
      </c>
      <c r="D341" s="20" t="s">
        <v>1581</v>
      </c>
      <c r="E341" s="17" t="s">
        <v>3069</v>
      </c>
      <c r="F341" s="17" t="s">
        <v>1302</v>
      </c>
      <c r="G341" s="17" t="s">
        <v>143</v>
      </c>
      <c r="H341" s="17" t="s">
        <v>140</v>
      </c>
      <c r="I341" s="17">
        <v>4</v>
      </c>
      <c r="J341" s="17" t="s">
        <v>144</v>
      </c>
      <c r="K341" s="17" t="s">
        <v>145</v>
      </c>
      <c r="L341" s="17" t="s">
        <v>395</v>
      </c>
      <c r="M341" s="17" t="s">
        <v>147</v>
      </c>
      <c r="N341" s="17"/>
      <c r="O341" s="17"/>
      <c r="P341" s="17"/>
      <c r="Q341" s="2" t="s">
        <v>3044</v>
      </c>
      <c r="R341" s="2"/>
      <c r="S341" s="2">
        <v>2019</v>
      </c>
      <c r="T341" s="2" t="s">
        <v>149</v>
      </c>
      <c r="U341" s="2">
        <v>3</v>
      </c>
      <c r="V341" s="2" t="s">
        <v>1582</v>
      </c>
      <c r="W341" s="2" t="s">
        <v>1583</v>
      </c>
      <c r="X341" s="2" t="s">
        <v>1460</v>
      </c>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row>
    <row r="342" spans="1:142" x14ac:dyDescent="0.25">
      <c r="A342" s="2" t="s">
        <v>1578</v>
      </c>
      <c r="B342" s="2" t="s">
        <v>1579</v>
      </c>
      <c r="C342" s="7" t="s">
        <v>1587</v>
      </c>
      <c r="D342" s="20" t="s">
        <v>1581</v>
      </c>
      <c r="E342" s="17" t="s">
        <v>3069</v>
      </c>
      <c r="F342" s="17" t="s">
        <v>1302</v>
      </c>
      <c r="G342" s="17" t="s">
        <v>143</v>
      </c>
      <c r="H342" s="17" t="s">
        <v>140</v>
      </c>
      <c r="I342" s="17">
        <v>5</v>
      </c>
      <c r="J342" s="17" t="s">
        <v>144</v>
      </c>
      <c r="K342" s="17" t="s">
        <v>145</v>
      </c>
      <c r="L342" s="17" t="s">
        <v>591</v>
      </c>
      <c r="M342" s="17" t="s">
        <v>147</v>
      </c>
      <c r="N342" s="17"/>
      <c r="O342" s="17"/>
      <c r="P342" s="17"/>
      <c r="Q342" s="2" t="s">
        <v>3044</v>
      </c>
      <c r="R342" s="2"/>
      <c r="S342" s="2">
        <v>2019</v>
      </c>
      <c r="T342" s="2" t="s">
        <v>149</v>
      </c>
      <c r="U342" s="2">
        <v>3</v>
      </c>
      <c r="V342" s="2" t="s">
        <v>1582</v>
      </c>
      <c r="W342" s="2" t="s">
        <v>1583</v>
      </c>
      <c r="X342" s="2" t="s">
        <v>1460</v>
      </c>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row>
    <row r="343" spans="1:142" x14ac:dyDescent="0.25">
      <c r="A343" s="2" t="s">
        <v>1578</v>
      </c>
      <c r="B343" s="2" t="s">
        <v>1579</v>
      </c>
      <c r="C343" s="7" t="s">
        <v>1588</v>
      </c>
      <c r="D343" s="20" t="s">
        <v>1581</v>
      </c>
      <c r="E343" s="17" t="s">
        <v>3069</v>
      </c>
      <c r="F343" s="17" t="s">
        <v>1302</v>
      </c>
      <c r="G343" s="17" t="s">
        <v>143</v>
      </c>
      <c r="H343" s="17" t="s">
        <v>140</v>
      </c>
      <c r="I343" s="17">
        <v>6</v>
      </c>
      <c r="J343" s="17" t="s">
        <v>144</v>
      </c>
      <c r="K343" s="17" t="s">
        <v>145</v>
      </c>
      <c r="L343" s="17" t="s">
        <v>397</v>
      </c>
      <c r="M343" s="17" t="s">
        <v>147</v>
      </c>
      <c r="N343" s="17"/>
      <c r="O343" s="17"/>
      <c r="P343" s="17"/>
      <c r="Q343" s="2" t="s">
        <v>3044</v>
      </c>
      <c r="R343" s="2"/>
      <c r="S343" s="2">
        <v>2019</v>
      </c>
      <c r="T343" s="2" t="s">
        <v>149</v>
      </c>
      <c r="U343" s="2">
        <v>3</v>
      </c>
      <c r="V343" s="2" t="s">
        <v>1582</v>
      </c>
      <c r="W343" s="2" t="s">
        <v>1583</v>
      </c>
      <c r="X343" s="2" t="s">
        <v>1460</v>
      </c>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row>
    <row r="344" spans="1:142" s="6" customFormat="1" x14ac:dyDescent="0.25">
      <c r="A344" s="2" t="s">
        <v>1578</v>
      </c>
      <c r="B344" s="2" t="s">
        <v>1579</v>
      </c>
      <c r="C344" s="7" t="s">
        <v>1589</v>
      </c>
      <c r="D344" s="20" t="s">
        <v>1581</v>
      </c>
      <c r="E344" s="17" t="s">
        <v>3069</v>
      </c>
      <c r="F344" s="17" t="s">
        <v>1302</v>
      </c>
      <c r="G344" s="17" t="s">
        <v>143</v>
      </c>
      <c r="H344" s="17" t="s">
        <v>140</v>
      </c>
      <c r="I344" s="17">
        <v>7</v>
      </c>
      <c r="J344" s="17" t="s">
        <v>144</v>
      </c>
      <c r="K344" s="17" t="s">
        <v>145</v>
      </c>
      <c r="L344" s="17" t="s">
        <v>987</v>
      </c>
      <c r="M344" s="17" t="s">
        <v>147</v>
      </c>
      <c r="N344" s="17"/>
      <c r="O344" s="17"/>
      <c r="P344" s="17"/>
      <c r="Q344" s="2" t="s">
        <v>3044</v>
      </c>
      <c r="R344" s="2"/>
      <c r="S344" s="2">
        <v>2019</v>
      </c>
      <c r="T344" s="2" t="s">
        <v>149</v>
      </c>
      <c r="U344" s="2">
        <v>3</v>
      </c>
      <c r="V344" s="2" t="s">
        <v>1582</v>
      </c>
      <c r="W344" s="2" t="s">
        <v>1583</v>
      </c>
      <c r="X344" s="2" t="s">
        <v>1460</v>
      </c>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row>
    <row r="345" spans="1:142" x14ac:dyDescent="0.25">
      <c r="A345" s="2" t="s">
        <v>1578</v>
      </c>
      <c r="B345" s="2" t="s">
        <v>1579</v>
      </c>
      <c r="C345" s="7" t="s">
        <v>1590</v>
      </c>
      <c r="D345" s="20" t="s">
        <v>1581</v>
      </c>
      <c r="E345" s="17" t="s">
        <v>3069</v>
      </c>
      <c r="F345" s="17" t="s">
        <v>1302</v>
      </c>
      <c r="G345" s="17" t="s">
        <v>143</v>
      </c>
      <c r="H345" s="17" t="s">
        <v>140</v>
      </c>
      <c r="I345" s="17">
        <v>8</v>
      </c>
      <c r="J345" s="17" t="s">
        <v>144</v>
      </c>
      <c r="K345" s="17" t="s">
        <v>145</v>
      </c>
      <c r="L345" s="17" t="s">
        <v>1473</v>
      </c>
      <c r="M345" s="17" t="s">
        <v>147</v>
      </c>
      <c r="N345" s="17"/>
      <c r="O345" s="17"/>
      <c r="P345" s="17"/>
      <c r="Q345" s="2" t="s">
        <v>3044</v>
      </c>
      <c r="R345" s="2"/>
      <c r="S345" s="2">
        <v>2019</v>
      </c>
      <c r="T345" s="2" t="s">
        <v>149</v>
      </c>
      <c r="U345" s="2">
        <v>3</v>
      </c>
      <c r="V345" s="2" t="s">
        <v>1582</v>
      </c>
      <c r="W345" s="2" t="s">
        <v>1583</v>
      </c>
      <c r="X345" s="2" t="s">
        <v>1460</v>
      </c>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row>
    <row r="346" spans="1:142" x14ac:dyDescent="0.25">
      <c r="A346" s="2" t="s">
        <v>1578</v>
      </c>
      <c r="B346" s="2" t="s">
        <v>1579</v>
      </c>
      <c r="C346" s="22" t="s">
        <v>1591</v>
      </c>
      <c r="D346" s="20" t="s">
        <v>1581</v>
      </c>
      <c r="E346" s="17" t="s">
        <v>3069</v>
      </c>
      <c r="F346" s="17" t="s">
        <v>1302</v>
      </c>
      <c r="G346" s="17" t="s">
        <v>143</v>
      </c>
      <c r="H346" s="17" t="s">
        <v>140</v>
      </c>
      <c r="I346" s="17">
        <v>9</v>
      </c>
      <c r="J346" s="17" t="s">
        <v>144</v>
      </c>
      <c r="K346" s="17" t="s">
        <v>145</v>
      </c>
      <c r="L346" s="17" t="s">
        <v>1475</v>
      </c>
      <c r="M346" s="17" t="s">
        <v>147</v>
      </c>
      <c r="N346" s="17"/>
      <c r="O346" s="17"/>
      <c r="P346" s="17"/>
      <c r="Q346" s="2" t="s">
        <v>3044</v>
      </c>
      <c r="R346" s="2"/>
      <c r="S346" s="2">
        <v>2019</v>
      </c>
      <c r="T346" s="2" t="s">
        <v>149</v>
      </c>
      <c r="U346" s="2">
        <v>3</v>
      </c>
      <c r="V346" s="2" t="s">
        <v>1582</v>
      </c>
      <c r="W346" s="2" t="s">
        <v>1583</v>
      </c>
      <c r="X346" s="2" t="s">
        <v>1460</v>
      </c>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row>
    <row r="347" spans="1:142" x14ac:dyDescent="0.25">
      <c r="A347" s="2" t="s">
        <v>1578</v>
      </c>
      <c r="B347" s="2" t="s">
        <v>1579</v>
      </c>
      <c r="C347" s="7" t="s">
        <v>1592</v>
      </c>
      <c r="D347" s="20" t="s">
        <v>1581</v>
      </c>
      <c r="E347" s="17" t="s">
        <v>3069</v>
      </c>
      <c r="F347" s="17" t="s">
        <v>1302</v>
      </c>
      <c r="G347" s="17" t="s">
        <v>143</v>
      </c>
      <c r="H347" s="17" t="s">
        <v>140</v>
      </c>
      <c r="I347" s="17">
        <v>10</v>
      </c>
      <c r="J347" s="17" t="s">
        <v>144</v>
      </c>
      <c r="K347" s="17" t="s">
        <v>145</v>
      </c>
      <c r="L347" s="17" t="s">
        <v>1593</v>
      </c>
      <c r="M347" s="17" t="s">
        <v>147</v>
      </c>
      <c r="N347" s="17"/>
      <c r="O347" s="17"/>
      <c r="P347" s="17"/>
      <c r="Q347" s="2" t="s">
        <v>3044</v>
      </c>
      <c r="R347" s="2"/>
      <c r="S347" s="2">
        <v>2019</v>
      </c>
      <c r="T347" s="2" t="s">
        <v>149</v>
      </c>
      <c r="U347" s="2">
        <v>3</v>
      </c>
      <c r="V347" s="2" t="s">
        <v>1582</v>
      </c>
      <c r="W347" s="2" t="s">
        <v>1583</v>
      </c>
      <c r="X347" s="2" t="s">
        <v>1460</v>
      </c>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row>
    <row r="348" spans="1:142" x14ac:dyDescent="0.25">
      <c r="A348" s="2" t="s">
        <v>1594</v>
      </c>
      <c r="B348" s="2" t="s">
        <v>1595</v>
      </c>
      <c r="C348" s="22" t="s">
        <v>1596</v>
      </c>
      <c r="D348" s="20" t="s">
        <v>991</v>
      </c>
      <c r="E348" s="17" t="s">
        <v>3069</v>
      </c>
      <c r="F348" s="17" t="s">
        <v>1302</v>
      </c>
      <c r="G348" s="3" t="s">
        <v>143</v>
      </c>
      <c r="H348" s="17" t="s">
        <v>142</v>
      </c>
      <c r="I348" s="17">
        <v>1</v>
      </c>
      <c r="J348" s="17" t="s">
        <v>144</v>
      </c>
      <c r="K348" s="17" t="s">
        <v>145</v>
      </c>
      <c r="L348" s="17" t="s">
        <v>147</v>
      </c>
      <c r="M348" s="17" t="s">
        <v>147</v>
      </c>
      <c r="N348" s="17"/>
      <c r="O348" s="17"/>
      <c r="P348" s="17"/>
      <c r="Q348" s="2" t="s">
        <v>3044</v>
      </c>
      <c r="R348" s="2"/>
      <c r="S348" s="2">
        <v>2018</v>
      </c>
      <c r="T348" s="2" t="s">
        <v>1597</v>
      </c>
      <c r="U348" s="2">
        <v>3</v>
      </c>
      <c r="V348" s="2" t="s">
        <v>1598</v>
      </c>
      <c r="W348" s="2" t="s">
        <v>1599</v>
      </c>
      <c r="X348" s="2" t="s">
        <v>1600</v>
      </c>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row>
    <row r="349" spans="1:142" x14ac:dyDescent="0.25">
      <c r="A349" s="2" t="s">
        <v>1616</v>
      </c>
      <c r="B349" s="2" t="s">
        <v>1617</v>
      </c>
      <c r="C349" s="7" t="s">
        <v>1618</v>
      </c>
      <c r="D349" s="20" t="s">
        <v>965</v>
      </c>
      <c r="E349" s="17" t="s">
        <v>3069</v>
      </c>
      <c r="F349" s="17" t="s">
        <v>1302</v>
      </c>
      <c r="G349" s="17" t="s">
        <v>143</v>
      </c>
      <c r="H349" s="17" t="s">
        <v>140</v>
      </c>
      <c r="I349" s="17">
        <v>1</v>
      </c>
      <c r="J349" s="17" t="s">
        <v>144</v>
      </c>
      <c r="K349" s="17" t="s">
        <v>145</v>
      </c>
      <c r="L349" s="17" t="s">
        <v>147</v>
      </c>
      <c r="M349" s="17" t="s">
        <v>147</v>
      </c>
      <c r="N349" s="17"/>
      <c r="O349" s="17"/>
      <c r="P349" s="17"/>
      <c r="Q349" s="2" t="s">
        <v>1348</v>
      </c>
      <c r="R349" s="2"/>
      <c r="S349" s="2">
        <v>2018</v>
      </c>
      <c r="T349" s="2" t="s">
        <v>149</v>
      </c>
      <c r="U349" s="2">
        <v>4</v>
      </c>
      <c r="V349" s="2" t="s">
        <v>1619</v>
      </c>
      <c r="W349" s="2" t="s">
        <v>1620</v>
      </c>
      <c r="X349" s="2" t="s">
        <v>1621</v>
      </c>
      <c r="Y349" s="2" t="s">
        <v>1622</v>
      </c>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row>
    <row r="350" spans="1:142" x14ac:dyDescent="0.25">
      <c r="A350" s="2" t="s">
        <v>1671</v>
      </c>
      <c r="B350" s="2" t="s">
        <v>1672</v>
      </c>
      <c r="C350" s="7" t="s">
        <v>1673</v>
      </c>
      <c r="D350" s="20" t="s">
        <v>1674</v>
      </c>
      <c r="E350" s="17" t="s">
        <v>3069</v>
      </c>
      <c r="F350" s="17" t="s">
        <v>1302</v>
      </c>
      <c r="G350" s="17" t="s">
        <v>143</v>
      </c>
      <c r="H350" s="17" t="s">
        <v>140</v>
      </c>
      <c r="I350" s="17">
        <v>1</v>
      </c>
      <c r="J350" s="17" t="s">
        <v>144</v>
      </c>
      <c r="K350" s="17" t="s">
        <v>145</v>
      </c>
      <c r="L350" s="17" t="s">
        <v>158</v>
      </c>
      <c r="M350" s="17" t="s">
        <v>147</v>
      </c>
      <c r="N350" s="17"/>
      <c r="O350" s="17"/>
      <c r="P350" s="17"/>
      <c r="Q350" s="2" t="s">
        <v>3044</v>
      </c>
      <c r="R350" s="2"/>
      <c r="S350" s="2">
        <v>2018</v>
      </c>
      <c r="T350" s="2" t="s">
        <v>336</v>
      </c>
      <c r="U350" s="2">
        <v>3</v>
      </c>
      <c r="V350" s="2" t="s">
        <v>1675</v>
      </c>
      <c r="W350" s="2" t="s">
        <v>1676</v>
      </c>
      <c r="X350" s="2" t="s">
        <v>1677</v>
      </c>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row>
    <row r="351" spans="1:142" x14ac:dyDescent="0.25">
      <c r="A351" s="2" t="s">
        <v>1671</v>
      </c>
      <c r="B351" s="2" t="s">
        <v>1672</v>
      </c>
      <c r="C351" s="7" t="s">
        <v>1678</v>
      </c>
      <c r="D351" s="20" t="s">
        <v>1674</v>
      </c>
      <c r="E351" s="17" t="s">
        <v>3069</v>
      </c>
      <c r="F351" s="17" t="s">
        <v>1302</v>
      </c>
      <c r="G351" s="17" t="s">
        <v>143</v>
      </c>
      <c r="H351" s="17" t="s">
        <v>140</v>
      </c>
      <c r="I351" s="17">
        <v>2</v>
      </c>
      <c r="J351" s="17" t="s">
        <v>144</v>
      </c>
      <c r="K351" s="17" t="s">
        <v>145</v>
      </c>
      <c r="L351" s="17" t="s">
        <v>348</v>
      </c>
      <c r="M351" s="17" t="s">
        <v>147</v>
      </c>
      <c r="N351" s="17"/>
      <c r="O351" s="17"/>
      <c r="P351" s="17"/>
      <c r="Q351" s="2" t="s">
        <v>3044</v>
      </c>
      <c r="R351" s="2"/>
      <c r="S351" s="2">
        <v>2018</v>
      </c>
      <c r="T351" s="2" t="s">
        <v>336</v>
      </c>
      <c r="U351" s="2">
        <v>3</v>
      </c>
      <c r="V351" s="2" t="s">
        <v>1675</v>
      </c>
      <c r="W351" s="2" t="s">
        <v>1676</v>
      </c>
      <c r="X351" s="2" t="s">
        <v>1677</v>
      </c>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row>
    <row r="352" spans="1:142" x14ac:dyDescent="0.25">
      <c r="A352" s="2" t="s">
        <v>1764</v>
      </c>
      <c r="B352" s="2" t="s">
        <v>1765</v>
      </c>
      <c r="C352" s="7" t="s">
        <v>1766</v>
      </c>
      <c r="D352" s="20" t="s">
        <v>718</v>
      </c>
      <c r="E352" s="17" t="s">
        <v>3069</v>
      </c>
      <c r="F352" s="17" t="s">
        <v>1302</v>
      </c>
      <c r="G352" s="17" t="s">
        <v>143</v>
      </c>
      <c r="H352" s="17" t="s">
        <v>140</v>
      </c>
      <c r="I352" s="17">
        <v>1</v>
      </c>
      <c r="J352" s="17" t="s">
        <v>144</v>
      </c>
      <c r="K352" s="17" t="s">
        <v>145</v>
      </c>
      <c r="L352" s="17" t="s">
        <v>228</v>
      </c>
      <c r="M352" s="17" t="s">
        <v>147</v>
      </c>
      <c r="N352" s="17"/>
      <c r="O352" s="17"/>
      <c r="P352" s="17"/>
      <c r="Q352" s="2" t="s">
        <v>3044</v>
      </c>
      <c r="R352" s="2"/>
      <c r="S352" s="2">
        <v>2018</v>
      </c>
      <c r="T352" s="2" t="s">
        <v>149</v>
      </c>
      <c r="U352" s="2">
        <v>4</v>
      </c>
      <c r="V352" s="2" t="s">
        <v>1767</v>
      </c>
      <c r="W352" s="2" t="s">
        <v>1768</v>
      </c>
      <c r="X352" s="2" t="s">
        <v>1769</v>
      </c>
      <c r="Y352" s="2" t="s">
        <v>1770</v>
      </c>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row>
    <row r="353" spans="1:142" x14ac:dyDescent="0.25">
      <c r="A353" s="2" t="s">
        <v>1771</v>
      </c>
      <c r="B353" s="2" t="s">
        <v>1772</v>
      </c>
      <c r="C353" s="7" t="s">
        <v>3107</v>
      </c>
      <c r="D353" s="20" t="s">
        <v>1773</v>
      </c>
      <c r="E353" s="17" t="s">
        <v>3084</v>
      </c>
      <c r="F353" s="17" t="s">
        <v>1302</v>
      </c>
      <c r="G353" s="17" t="s">
        <v>143</v>
      </c>
      <c r="H353" s="17" t="s">
        <v>140</v>
      </c>
      <c r="I353" s="17">
        <v>1</v>
      </c>
      <c r="J353" s="17" t="s">
        <v>144</v>
      </c>
      <c r="K353" s="17" t="s">
        <v>145</v>
      </c>
      <c r="L353" s="17" t="s">
        <v>249</v>
      </c>
      <c r="M353" s="17"/>
      <c r="N353" s="17"/>
      <c r="O353" s="17"/>
      <c r="P353" s="17"/>
      <c r="Q353" s="2"/>
      <c r="R353" s="2"/>
      <c r="S353" s="2">
        <v>2018</v>
      </c>
      <c r="T353" s="2" t="s">
        <v>149</v>
      </c>
      <c r="U353" s="2">
        <v>3</v>
      </c>
      <c r="V353" s="2" t="s">
        <v>1774</v>
      </c>
      <c r="W353" s="2" t="s">
        <v>1775</v>
      </c>
      <c r="X353" s="2" t="s">
        <v>1776</v>
      </c>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row>
    <row r="354" spans="1:142" x14ac:dyDescent="0.25">
      <c r="A354" s="2" t="s">
        <v>1771</v>
      </c>
      <c r="B354" s="2" t="s">
        <v>1772</v>
      </c>
      <c r="C354" s="7" t="s">
        <v>3108</v>
      </c>
      <c r="D354" s="20" t="s">
        <v>802</v>
      </c>
      <c r="E354" s="17" t="s">
        <v>3084</v>
      </c>
      <c r="F354" s="17" t="s">
        <v>1302</v>
      </c>
      <c r="G354" s="17" t="s">
        <v>143</v>
      </c>
      <c r="H354" s="17" t="s">
        <v>140</v>
      </c>
      <c r="I354" s="17">
        <v>2</v>
      </c>
      <c r="J354" s="17" t="s">
        <v>144</v>
      </c>
      <c r="K354" s="17" t="s">
        <v>145</v>
      </c>
      <c r="L354" s="17" t="s">
        <v>228</v>
      </c>
      <c r="M354" s="17"/>
      <c r="N354" s="17"/>
      <c r="O354" s="17"/>
      <c r="P354" s="17"/>
      <c r="Q354" s="2"/>
      <c r="R354" s="2"/>
      <c r="S354" s="2">
        <v>2018</v>
      </c>
      <c r="T354" s="2" t="s">
        <v>149</v>
      </c>
      <c r="U354" s="2">
        <v>3</v>
      </c>
      <c r="V354" s="2" t="s">
        <v>1774</v>
      </c>
      <c r="W354" s="2" t="s">
        <v>1775</v>
      </c>
      <c r="X354" s="2" t="s">
        <v>1776</v>
      </c>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row>
    <row r="355" spans="1:142" s="6" customFormat="1" x14ac:dyDescent="0.25">
      <c r="A355" s="2" t="s">
        <v>1795</v>
      </c>
      <c r="B355" s="2" t="s">
        <v>1796</v>
      </c>
      <c r="C355" s="22" t="s">
        <v>1797</v>
      </c>
      <c r="D355" s="20" t="s">
        <v>1017</v>
      </c>
      <c r="E355" s="17" t="s">
        <v>3069</v>
      </c>
      <c r="F355" s="17" t="s">
        <v>1302</v>
      </c>
      <c r="G355" s="17" t="s">
        <v>143</v>
      </c>
      <c r="H355" s="17" t="s">
        <v>140</v>
      </c>
      <c r="I355" s="17">
        <v>1</v>
      </c>
      <c r="J355" s="17" t="s">
        <v>144</v>
      </c>
      <c r="K355" s="17" t="s">
        <v>145</v>
      </c>
      <c r="L355" s="17" t="s">
        <v>331</v>
      </c>
      <c r="M355" s="17" t="s">
        <v>2968</v>
      </c>
      <c r="N355" s="17"/>
      <c r="O355" s="17"/>
      <c r="P355" s="17"/>
      <c r="Q355" s="2" t="s">
        <v>3044</v>
      </c>
      <c r="R355" s="2"/>
      <c r="S355" s="2">
        <v>2018</v>
      </c>
      <c r="T355" s="2" t="s">
        <v>149</v>
      </c>
      <c r="U355" s="2">
        <v>5</v>
      </c>
      <c r="V355" s="2" t="s">
        <v>1798</v>
      </c>
      <c r="W355" s="2" t="s">
        <v>1799</v>
      </c>
      <c r="X355" s="2" t="s">
        <v>1800</v>
      </c>
      <c r="Y355" s="2" t="s">
        <v>1801</v>
      </c>
      <c r="Z355" s="2" t="s">
        <v>1705</v>
      </c>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row>
    <row r="356" spans="1:142" s="6" customFormat="1" x14ac:dyDescent="0.25">
      <c r="A356" s="2" t="s">
        <v>1795</v>
      </c>
      <c r="B356" s="2" t="s">
        <v>1796</v>
      </c>
      <c r="C356" s="22" t="s">
        <v>1802</v>
      </c>
      <c r="D356" s="20" t="s">
        <v>1803</v>
      </c>
      <c r="E356" s="17" t="s">
        <v>3069</v>
      </c>
      <c r="F356" s="17" t="s">
        <v>1302</v>
      </c>
      <c r="G356" s="17" t="s">
        <v>143</v>
      </c>
      <c r="H356" s="17" t="s">
        <v>140</v>
      </c>
      <c r="I356" s="17">
        <v>2</v>
      </c>
      <c r="J356" s="17" t="s">
        <v>144</v>
      </c>
      <c r="K356" s="17" t="s">
        <v>145</v>
      </c>
      <c r="L356" s="17" t="s">
        <v>397</v>
      </c>
      <c r="M356" s="17" t="s">
        <v>147</v>
      </c>
      <c r="N356" s="17"/>
      <c r="O356" s="17"/>
      <c r="P356" s="17"/>
      <c r="Q356" s="2" t="s">
        <v>3044</v>
      </c>
      <c r="R356" s="2"/>
      <c r="S356" s="2">
        <v>2018</v>
      </c>
      <c r="T356" s="2" t="s">
        <v>149</v>
      </c>
      <c r="U356" s="2">
        <v>5</v>
      </c>
      <c r="V356" s="2" t="s">
        <v>1798</v>
      </c>
      <c r="W356" s="2" t="s">
        <v>1799</v>
      </c>
      <c r="X356" s="2" t="s">
        <v>1800</v>
      </c>
      <c r="Y356" s="2" t="s">
        <v>1801</v>
      </c>
      <c r="Z356" s="2" t="s">
        <v>1705</v>
      </c>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row>
    <row r="357" spans="1:142" s="6" customFormat="1" x14ac:dyDescent="0.25">
      <c r="A357" s="2" t="s">
        <v>1809</v>
      </c>
      <c r="B357" s="2" t="s">
        <v>1810</v>
      </c>
      <c r="C357" s="7" t="s">
        <v>3109</v>
      </c>
      <c r="D357" s="20" t="s">
        <v>1811</v>
      </c>
      <c r="E357" s="17" t="s">
        <v>3068</v>
      </c>
      <c r="F357" s="17" t="s">
        <v>1302</v>
      </c>
      <c r="G357" s="17" t="s">
        <v>143</v>
      </c>
      <c r="H357" s="17" t="s">
        <v>140</v>
      </c>
      <c r="I357" s="17">
        <v>1</v>
      </c>
      <c r="J357" s="17" t="s">
        <v>144</v>
      </c>
      <c r="K357" s="17" t="s">
        <v>145</v>
      </c>
      <c r="L357" s="17" t="s">
        <v>331</v>
      </c>
      <c r="M357" s="17" t="s">
        <v>147</v>
      </c>
      <c r="N357" s="17"/>
      <c r="O357" s="17"/>
      <c r="P357" s="22"/>
      <c r="Q357" s="2" t="s">
        <v>2938</v>
      </c>
      <c r="R357" s="2"/>
      <c r="S357" s="2">
        <v>2018</v>
      </c>
      <c r="T357" s="2" t="s">
        <v>149</v>
      </c>
      <c r="U357" s="2">
        <v>1</v>
      </c>
      <c r="V357" s="2" t="s">
        <v>1812</v>
      </c>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row>
    <row r="358" spans="1:142" s="6" customFormat="1" x14ac:dyDescent="0.25">
      <c r="A358" s="2" t="s">
        <v>1833</v>
      </c>
      <c r="B358" s="2" t="s">
        <v>1834</v>
      </c>
      <c r="C358" s="22" t="s">
        <v>1835</v>
      </c>
      <c r="D358" s="20" t="s">
        <v>1836</v>
      </c>
      <c r="E358" s="17" t="s">
        <v>3069</v>
      </c>
      <c r="F358" s="17" t="s">
        <v>1302</v>
      </c>
      <c r="G358" s="17" t="s">
        <v>143</v>
      </c>
      <c r="H358" s="17" t="s">
        <v>140</v>
      </c>
      <c r="I358" s="17">
        <v>1</v>
      </c>
      <c r="J358" s="17" t="s">
        <v>144</v>
      </c>
      <c r="K358" s="17" t="s">
        <v>145</v>
      </c>
      <c r="L358" s="17" t="s">
        <v>249</v>
      </c>
      <c r="M358" s="17" t="s">
        <v>147</v>
      </c>
      <c r="N358" s="17"/>
      <c r="O358" s="17"/>
      <c r="P358" s="17"/>
      <c r="Q358" s="2" t="s">
        <v>1348</v>
      </c>
      <c r="R358" s="2"/>
      <c r="S358" s="2">
        <v>2018</v>
      </c>
      <c r="T358" s="2" t="s">
        <v>149</v>
      </c>
      <c r="U358" s="2">
        <v>3</v>
      </c>
      <c r="V358" s="2" t="s">
        <v>1837</v>
      </c>
      <c r="W358" s="2" t="s">
        <v>1838</v>
      </c>
      <c r="X358" s="2" t="s">
        <v>1839</v>
      </c>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row>
    <row r="359" spans="1:142" s="6" customFormat="1" x14ac:dyDescent="0.25">
      <c r="A359" s="2" t="s">
        <v>1833</v>
      </c>
      <c r="B359" s="2" t="s">
        <v>1834</v>
      </c>
      <c r="C359" s="22" t="s">
        <v>1840</v>
      </c>
      <c r="D359" s="20" t="s">
        <v>1841</v>
      </c>
      <c r="E359" s="17" t="s">
        <v>3069</v>
      </c>
      <c r="F359" s="17" t="s">
        <v>1302</v>
      </c>
      <c r="G359" s="17" t="s">
        <v>143</v>
      </c>
      <c r="H359" s="17" t="s">
        <v>140</v>
      </c>
      <c r="I359" s="17">
        <v>2</v>
      </c>
      <c r="J359" s="17" t="s">
        <v>144</v>
      </c>
      <c r="K359" s="17" t="s">
        <v>145</v>
      </c>
      <c r="L359" s="17" t="s">
        <v>228</v>
      </c>
      <c r="M359" s="17" t="s">
        <v>147</v>
      </c>
      <c r="N359" s="17"/>
      <c r="O359" s="17"/>
      <c r="P359" s="17"/>
      <c r="Q359" s="2" t="s">
        <v>1348</v>
      </c>
      <c r="R359" s="2"/>
      <c r="S359" s="2">
        <v>2018</v>
      </c>
      <c r="T359" s="2" t="s">
        <v>149</v>
      </c>
      <c r="U359" s="2">
        <v>3</v>
      </c>
      <c r="V359" s="2" t="s">
        <v>1837</v>
      </c>
      <c r="W359" s="2" t="s">
        <v>1838</v>
      </c>
      <c r="X359" s="2" t="s">
        <v>1839</v>
      </c>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row>
    <row r="360" spans="1:142" s="6" customFormat="1" x14ac:dyDescent="0.25">
      <c r="A360" s="2" t="s">
        <v>1833</v>
      </c>
      <c r="B360" s="2" t="s">
        <v>1834</v>
      </c>
      <c r="C360" s="22" t="s">
        <v>1842</v>
      </c>
      <c r="D360" s="20" t="s">
        <v>965</v>
      </c>
      <c r="E360" s="17" t="s">
        <v>3069</v>
      </c>
      <c r="F360" s="17" t="s">
        <v>1302</v>
      </c>
      <c r="G360" s="17" t="s">
        <v>143</v>
      </c>
      <c r="H360" s="17" t="s">
        <v>140</v>
      </c>
      <c r="I360" s="17">
        <v>3</v>
      </c>
      <c r="J360" s="17" t="s">
        <v>144</v>
      </c>
      <c r="K360" s="17" t="s">
        <v>145</v>
      </c>
      <c r="L360" s="17" t="s">
        <v>331</v>
      </c>
      <c r="M360" s="17" t="s">
        <v>147</v>
      </c>
      <c r="N360" s="17"/>
      <c r="O360" s="17"/>
      <c r="P360" s="17"/>
      <c r="Q360" s="2" t="s">
        <v>1348</v>
      </c>
      <c r="R360" s="2"/>
      <c r="S360" s="2">
        <v>2018</v>
      </c>
      <c r="T360" s="2" t="s">
        <v>149</v>
      </c>
      <c r="U360" s="2">
        <v>3</v>
      </c>
      <c r="V360" s="2" t="s">
        <v>1837</v>
      </c>
      <c r="W360" s="2" t="s">
        <v>1838</v>
      </c>
      <c r="X360" s="2" t="s">
        <v>1839</v>
      </c>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row>
    <row r="361" spans="1:142" s="6" customFormat="1" x14ac:dyDescent="0.25">
      <c r="A361" s="2" t="s">
        <v>1833</v>
      </c>
      <c r="B361" s="2" t="s">
        <v>1834</v>
      </c>
      <c r="C361" s="22" t="s">
        <v>1843</v>
      </c>
      <c r="D361" s="20" t="s">
        <v>468</v>
      </c>
      <c r="E361" s="17" t="s">
        <v>3069</v>
      </c>
      <c r="F361" s="17" t="s">
        <v>1302</v>
      </c>
      <c r="G361" s="17" t="s">
        <v>143</v>
      </c>
      <c r="H361" s="17" t="s">
        <v>140</v>
      </c>
      <c r="I361" s="17">
        <v>4</v>
      </c>
      <c r="J361" s="17" t="s">
        <v>144</v>
      </c>
      <c r="K361" s="17" t="s">
        <v>145</v>
      </c>
      <c r="L361" s="17" t="s">
        <v>1844</v>
      </c>
      <c r="M361" s="17" t="s">
        <v>147</v>
      </c>
      <c r="N361" s="17"/>
      <c r="O361" s="17"/>
      <c r="P361" s="17"/>
      <c r="Q361" s="2" t="s">
        <v>1348</v>
      </c>
      <c r="R361" s="2"/>
      <c r="S361" s="2">
        <v>2018</v>
      </c>
      <c r="T361" s="2" t="s">
        <v>149</v>
      </c>
      <c r="U361" s="2">
        <v>3</v>
      </c>
      <c r="V361" s="2" t="s">
        <v>1837</v>
      </c>
      <c r="W361" s="2" t="s">
        <v>1838</v>
      </c>
      <c r="X361" s="2" t="s">
        <v>1839</v>
      </c>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row>
    <row r="362" spans="1:142" s="6" customFormat="1" x14ac:dyDescent="0.25">
      <c r="A362" s="2" t="s">
        <v>1920</v>
      </c>
      <c r="B362" s="2" t="s">
        <v>1921</v>
      </c>
      <c r="C362" s="7" t="s">
        <v>3001</v>
      </c>
      <c r="D362" s="20" t="s">
        <v>1126</v>
      </c>
      <c r="E362" s="17" t="s">
        <v>3070</v>
      </c>
      <c r="F362" s="17" t="s">
        <v>1302</v>
      </c>
      <c r="G362" s="17" t="s">
        <v>143</v>
      </c>
      <c r="H362" s="17" t="s">
        <v>140</v>
      </c>
      <c r="I362" s="17">
        <v>1</v>
      </c>
      <c r="J362" s="17" t="s">
        <v>144</v>
      </c>
      <c r="K362" s="17" t="s">
        <v>145</v>
      </c>
      <c r="L362" s="17" t="s">
        <v>1339</v>
      </c>
      <c r="M362" s="17" t="s">
        <v>147</v>
      </c>
      <c r="N362" s="17"/>
      <c r="O362" s="17"/>
      <c r="P362" s="17"/>
      <c r="Q362" s="2" t="s">
        <v>1348</v>
      </c>
      <c r="R362" s="2"/>
      <c r="S362" s="2">
        <v>2018</v>
      </c>
      <c r="T362" s="2" t="s">
        <v>336</v>
      </c>
      <c r="U362" s="2">
        <v>8</v>
      </c>
      <c r="V362" s="2" t="s">
        <v>1922</v>
      </c>
      <c r="W362" s="2" t="s">
        <v>1923</v>
      </c>
      <c r="X362" s="2" t="s">
        <v>1924</v>
      </c>
      <c r="Y362" s="2" t="s">
        <v>1925</v>
      </c>
      <c r="Z362" s="2" t="s">
        <v>1926</v>
      </c>
      <c r="AA362" s="2" t="s">
        <v>1927</v>
      </c>
      <c r="AB362" s="2" t="s">
        <v>1928</v>
      </c>
      <c r="AC362" s="2" t="s">
        <v>1929</v>
      </c>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row>
    <row r="363" spans="1:142" s="6" customFormat="1" x14ac:dyDescent="0.25">
      <c r="A363" s="2" t="s">
        <v>1920</v>
      </c>
      <c r="B363" s="2" t="s">
        <v>1921</v>
      </c>
      <c r="C363" s="7" t="s">
        <v>3001</v>
      </c>
      <c r="D363" s="20" t="s">
        <v>1126</v>
      </c>
      <c r="E363" s="17" t="s">
        <v>3070</v>
      </c>
      <c r="F363" s="17" t="s">
        <v>1302</v>
      </c>
      <c r="G363" s="17" t="s">
        <v>143</v>
      </c>
      <c r="H363" s="17" t="s">
        <v>140</v>
      </c>
      <c r="I363" s="17">
        <v>2</v>
      </c>
      <c r="J363" s="17" t="s">
        <v>144</v>
      </c>
      <c r="K363" s="17" t="s">
        <v>145</v>
      </c>
      <c r="L363" s="17" t="s">
        <v>1344</v>
      </c>
      <c r="M363" s="17" t="s">
        <v>147</v>
      </c>
      <c r="N363" s="17"/>
      <c r="O363" s="17"/>
      <c r="P363" s="17"/>
      <c r="Q363" s="2" t="s">
        <v>1348</v>
      </c>
      <c r="R363" s="2"/>
      <c r="S363" s="2">
        <v>2018</v>
      </c>
      <c r="T363" s="2" t="s">
        <v>336</v>
      </c>
      <c r="U363" s="2">
        <v>8</v>
      </c>
      <c r="V363" s="2" t="s">
        <v>1922</v>
      </c>
      <c r="W363" s="2" t="s">
        <v>1923</v>
      </c>
      <c r="X363" s="2" t="s">
        <v>1924</v>
      </c>
      <c r="Y363" s="2" t="s">
        <v>1925</v>
      </c>
      <c r="Z363" s="2" t="s">
        <v>1926</v>
      </c>
      <c r="AA363" s="2" t="s">
        <v>1927</v>
      </c>
      <c r="AB363" s="2" t="s">
        <v>1928</v>
      </c>
      <c r="AC363" s="2" t="s">
        <v>1929</v>
      </c>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row>
    <row r="364" spans="1:142" s="6" customFormat="1" x14ac:dyDescent="0.25">
      <c r="A364" s="2" t="s">
        <v>1920</v>
      </c>
      <c r="B364" s="2" t="s">
        <v>1921</v>
      </c>
      <c r="C364" s="17" t="s">
        <v>2941</v>
      </c>
      <c r="D364" s="20" t="s">
        <v>1126</v>
      </c>
      <c r="E364" s="17" t="s">
        <v>3070</v>
      </c>
      <c r="F364" s="17" t="s">
        <v>1302</v>
      </c>
      <c r="G364" s="17" t="s">
        <v>143</v>
      </c>
      <c r="H364" s="17" t="s">
        <v>140</v>
      </c>
      <c r="I364" s="17">
        <v>3</v>
      </c>
      <c r="J364" s="17" t="s">
        <v>144</v>
      </c>
      <c r="K364" s="17" t="s">
        <v>145</v>
      </c>
      <c r="L364" s="17" t="s">
        <v>228</v>
      </c>
      <c r="M364" s="17" t="s">
        <v>147</v>
      </c>
      <c r="N364" s="17"/>
      <c r="O364" s="17"/>
      <c r="P364" s="17"/>
      <c r="Q364" s="2" t="s">
        <v>2917</v>
      </c>
      <c r="R364" s="2"/>
      <c r="S364" s="2">
        <v>2018</v>
      </c>
      <c r="T364" s="2" t="s">
        <v>336</v>
      </c>
      <c r="U364" s="2">
        <v>8</v>
      </c>
      <c r="V364" s="2" t="s">
        <v>1922</v>
      </c>
      <c r="W364" s="2" t="s">
        <v>1923</v>
      </c>
      <c r="X364" s="2" t="s">
        <v>1924</v>
      </c>
      <c r="Y364" s="2" t="s">
        <v>1925</v>
      </c>
      <c r="Z364" s="2" t="s">
        <v>1926</v>
      </c>
      <c r="AA364" s="2" t="s">
        <v>1927</v>
      </c>
      <c r="AB364" s="2" t="s">
        <v>1928</v>
      </c>
      <c r="AC364" s="2" t="s">
        <v>1929</v>
      </c>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row>
    <row r="365" spans="1:142" s="6" customFormat="1" x14ac:dyDescent="0.25">
      <c r="A365" s="2" t="s">
        <v>1957</v>
      </c>
      <c r="B365" s="2" t="s">
        <v>1958</v>
      </c>
      <c r="C365" s="7" t="s">
        <v>3113</v>
      </c>
      <c r="D365" s="20" t="s">
        <v>1959</v>
      </c>
      <c r="E365" s="17" t="s">
        <v>3084</v>
      </c>
      <c r="F365" s="17" t="s">
        <v>1302</v>
      </c>
      <c r="G365" s="17" t="s">
        <v>143</v>
      </c>
      <c r="H365" s="17" t="s">
        <v>140</v>
      </c>
      <c r="I365" s="17">
        <v>1</v>
      </c>
      <c r="J365" s="17" t="s">
        <v>144</v>
      </c>
      <c r="K365" s="17" t="s">
        <v>145</v>
      </c>
      <c r="L365" s="17" t="s">
        <v>147</v>
      </c>
      <c r="M365" s="17" t="s">
        <v>147</v>
      </c>
      <c r="N365" s="17"/>
      <c r="O365" s="17"/>
      <c r="P365" s="17"/>
      <c r="Q365" s="2" t="s">
        <v>2917</v>
      </c>
      <c r="R365" s="2"/>
      <c r="S365" s="2">
        <v>2018</v>
      </c>
      <c r="T365" s="2" t="s">
        <v>149</v>
      </c>
      <c r="U365" s="2">
        <v>2</v>
      </c>
      <c r="V365" s="2" t="s">
        <v>1960</v>
      </c>
      <c r="W365" s="2" t="s">
        <v>1961</v>
      </c>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row>
    <row r="366" spans="1:142" s="6" customFormat="1" x14ac:dyDescent="0.25">
      <c r="A366" s="2" t="s">
        <v>1962</v>
      </c>
      <c r="B366" s="2" t="s">
        <v>1963</v>
      </c>
      <c r="C366" s="22" t="s">
        <v>1964</v>
      </c>
      <c r="D366" s="20" t="s">
        <v>922</v>
      </c>
      <c r="E366" s="17" t="s">
        <v>3069</v>
      </c>
      <c r="F366" s="17" t="s">
        <v>1302</v>
      </c>
      <c r="G366" s="17" t="s">
        <v>143</v>
      </c>
      <c r="H366" s="17" t="s">
        <v>140</v>
      </c>
      <c r="I366" s="17">
        <v>1</v>
      </c>
      <c r="J366" s="17" t="s">
        <v>144</v>
      </c>
      <c r="K366" s="17" t="s">
        <v>145</v>
      </c>
      <c r="L366" s="17" t="s">
        <v>146</v>
      </c>
      <c r="M366" s="17" t="s">
        <v>147</v>
      </c>
      <c r="N366" s="17"/>
      <c r="O366" s="17"/>
      <c r="P366" s="17"/>
      <c r="Q366" s="2" t="s">
        <v>148</v>
      </c>
      <c r="R366" s="2"/>
      <c r="S366" s="2">
        <v>2018</v>
      </c>
      <c r="T366" s="2" t="s">
        <v>149</v>
      </c>
      <c r="U366" s="2">
        <v>2</v>
      </c>
      <c r="V366" s="2" t="s">
        <v>1965</v>
      </c>
      <c r="W366" s="2" t="s">
        <v>1966</v>
      </c>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row>
    <row r="367" spans="1:142" s="6" customFormat="1" x14ac:dyDescent="0.25">
      <c r="A367" s="2" t="s">
        <v>2185</v>
      </c>
      <c r="B367" s="2" t="s">
        <v>2186</v>
      </c>
      <c r="C367" s="7" t="s">
        <v>3005</v>
      </c>
      <c r="D367" s="31" t="s">
        <v>216</v>
      </c>
      <c r="E367" s="17" t="s">
        <v>3069</v>
      </c>
      <c r="F367" s="17" t="s">
        <v>1302</v>
      </c>
      <c r="G367" s="17" t="s">
        <v>143</v>
      </c>
      <c r="H367" s="17" t="s">
        <v>140</v>
      </c>
      <c r="I367" s="17">
        <v>1</v>
      </c>
      <c r="J367" s="17" t="s">
        <v>144</v>
      </c>
      <c r="K367" s="17" t="s">
        <v>145</v>
      </c>
      <c r="L367" s="17" t="s">
        <v>249</v>
      </c>
      <c r="M367" s="17" t="s">
        <v>147</v>
      </c>
      <c r="N367" s="17"/>
      <c r="O367" s="17"/>
      <c r="P367" s="17"/>
      <c r="Q367" s="2" t="s">
        <v>3044</v>
      </c>
      <c r="R367" s="2"/>
      <c r="S367" s="2">
        <v>2019</v>
      </c>
      <c r="T367" s="2" t="s">
        <v>1303</v>
      </c>
      <c r="U367" s="2">
        <v>4</v>
      </c>
      <c r="V367" s="2" t="s">
        <v>2187</v>
      </c>
      <c r="W367" s="2" t="s">
        <v>2188</v>
      </c>
      <c r="X367" s="2" t="s">
        <v>233</v>
      </c>
      <c r="Y367" s="2" t="s">
        <v>2189</v>
      </c>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row>
    <row r="368" spans="1:142" x14ac:dyDescent="0.25">
      <c r="A368" s="2" t="s">
        <v>2185</v>
      </c>
      <c r="B368" s="2" t="s">
        <v>2186</v>
      </c>
      <c r="C368" s="7" t="s">
        <v>3006</v>
      </c>
      <c r="D368" s="31" t="s">
        <v>2190</v>
      </c>
      <c r="E368" s="17" t="s">
        <v>3069</v>
      </c>
      <c r="F368" s="17" t="s">
        <v>1302</v>
      </c>
      <c r="G368" s="17" t="s">
        <v>143</v>
      </c>
      <c r="H368" s="17" t="s">
        <v>140</v>
      </c>
      <c r="I368" s="17">
        <v>2</v>
      </c>
      <c r="J368" s="17" t="s">
        <v>144</v>
      </c>
      <c r="K368" s="17" t="s">
        <v>145</v>
      </c>
      <c r="L368" s="17" t="s">
        <v>228</v>
      </c>
      <c r="M368" s="17" t="s">
        <v>147</v>
      </c>
      <c r="N368" s="17"/>
      <c r="O368" s="17"/>
      <c r="P368" s="17"/>
      <c r="Q368" s="2" t="s">
        <v>3044</v>
      </c>
      <c r="R368" s="2"/>
      <c r="S368" s="2">
        <v>2019</v>
      </c>
      <c r="T368" s="2" t="s">
        <v>1303</v>
      </c>
      <c r="U368" s="2">
        <v>4</v>
      </c>
      <c r="V368" s="2" t="s">
        <v>2187</v>
      </c>
      <c r="W368" s="2" t="s">
        <v>2188</v>
      </c>
      <c r="X368" s="2" t="s">
        <v>233</v>
      </c>
      <c r="Y368" s="2" t="s">
        <v>2189</v>
      </c>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row>
    <row r="369" spans="1:142" x14ac:dyDescent="0.25">
      <c r="A369" s="2" t="s">
        <v>2242</v>
      </c>
      <c r="B369" s="2" t="s">
        <v>2243</v>
      </c>
      <c r="C369" s="7" t="s">
        <v>2244</v>
      </c>
      <c r="D369" s="31" t="s">
        <v>2245</v>
      </c>
      <c r="E369" s="17" t="s">
        <v>3069</v>
      </c>
      <c r="F369" s="17" t="s">
        <v>1302</v>
      </c>
      <c r="G369" s="17" t="s">
        <v>143</v>
      </c>
      <c r="H369" s="17" t="s">
        <v>140</v>
      </c>
      <c r="I369" s="17">
        <v>1</v>
      </c>
      <c r="J369" s="17" t="s">
        <v>144</v>
      </c>
      <c r="K369" s="17" t="s">
        <v>145</v>
      </c>
      <c r="L369" s="17" t="s">
        <v>1167</v>
      </c>
      <c r="M369" s="25" t="s">
        <v>147</v>
      </c>
      <c r="N369" s="25"/>
      <c r="O369" s="25"/>
      <c r="P369" s="25"/>
      <c r="Q369" s="8" t="s">
        <v>3044</v>
      </c>
      <c r="R369" s="8"/>
      <c r="S369" s="2">
        <v>2018</v>
      </c>
      <c r="T369" s="2" t="s">
        <v>149</v>
      </c>
      <c r="U369" s="2">
        <v>4</v>
      </c>
      <c r="V369" s="2" t="s">
        <v>2246</v>
      </c>
      <c r="W369" s="2" t="s">
        <v>2247</v>
      </c>
      <c r="X369" s="2" t="s">
        <v>2248</v>
      </c>
      <c r="Y369" s="2" t="s">
        <v>2249</v>
      </c>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row>
    <row r="370" spans="1:142" x14ac:dyDescent="0.25">
      <c r="A370" s="2" t="s">
        <v>2271</v>
      </c>
      <c r="B370" s="2" t="s">
        <v>2272</v>
      </c>
      <c r="C370" s="7" t="s">
        <v>3119</v>
      </c>
      <c r="D370" s="31" t="s">
        <v>2273</v>
      </c>
      <c r="E370" s="17" t="s">
        <v>3068</v>
      </c>
      <c r="F370" s="17" t="s">
        <v>1302</v>
      </c>
      <c r="G370" s="17" t="s">
        <v>143</v>
      </c>
      <c r="H370" s="17" t="s">
        <v>140</v>
      </c>
      <c r="I370" s="17">
        <v>1</v>
      </c>
      <c r="J370" s="17" t="s">
        <v>144</v>
      </c>
      <c r="K370" s="17" t="s">
        <v>145</v>
      </c>
      <c r="L370" s="17" t="s">
        <v>275</v>
      </c>
      <c r="M370" s="17" t="s">
        <v>275</v>
      </c>
      <c r="N370" s="17"/>
      <c r="O370" s="17"/>
      <c r="P370" s="25"/>
      <c r="Q370" s="8" t="s">
        <v>2917</v>
      </c>
      <c r="R370" s="8"/>
      <c r="S370" s="2">
        <v>2019</v>
      </c>
      <c r="T370" s="2" t="s">
        <v>149</v>
      </c>
      <c r="U370" s="2">
        <v>4</v>
      </c>
      <c r="V370" s="2" t="s">
        <v>2274</v>
      </c>
      <c r="W370" s="2" t="s">
        <v>2275</v>
      </c>
      <c r="X370" s="2" t="s">
        <v>2276</v>
      </c>
      <c r="Y370" s="2" t="s">
        <v>1098</v>
      </c>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row>
    <row r="371" spans="1:142" x14ac:dyDescent="0.25">
      <c r="A371" s="2" t="s">
        <v>2271</v>
      </c>
      <c r="B371" s="2" t="s">
        <v>2272</v>
      </c>
      <c r="C371" s="7" t="s">
        <v>3119</v>
      </c>
      <c r="D371" s="31" t="s">
        <v>2273</v>
      </c>
      <c r="E371" s="17" t="s">
        <v>3068</v>
      </c>
      <c r="F371" s="17" t="s">
        <v>1302</v>
      </c>
      <c r="G371" s="17" t="s">
        <v>143</v>
      </c>
      <c r="H371" s="17" t="s">
        <v>140</v>
      </c>
      <c r="I371" s="17">
        <v>2</v>
      </c>
      <c r="J371" s="17" t="s">
        <v>144</v>
      </c>
      <c r="K371" s="17" t="s">
        <v>145</v>
      </c>
      <c r="L371" s="17" t="s">
        <v>146</v>
      </c>
      <c r="M371" s="17" t="s">
        <v>146</v>
      </c>
      <c r="N371" s="17"/>
      <c r="O371" s="17"/>
      <c r="P371" s="25"/>
      <c r="Q371" s="8" t="s">
        <v>2917</v>
      </c>
      <c r="R371" s="8"/>
      <c r="S371" s="2">
        <v>2019</v>
      </c>
      <c r="T371" s="2" t="s">
        <v>149</v>
      </c>
      <c r="U371" s="2">
        <v>4</v>
      </c>
      <c r="V371" s="2" t="s">
        <v>2274</v>
      </c>
      <c r="W371" s="2" t="s">
        <v>2275</v>
      </c>
      <c r="X371" s="2" t="s">
        <v>2276</v>
      </c>
      <c r="Y371" s="2" t="s">
        <v>1098</v>
      </c>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row>
    <row r="372" spans="1:142" x14ac:dyDescent="0.25">
      <c r="A372" s="2" t="s">
        <v>2409</v>
      </c>
      <c r="B372" s="2" t="s">
        <v>2410</v>
      </c>
      <c r="C372" s="7" t="s">
        <v>2411</v>
      </c>
      <c r="D372" s="31" t="s">
        <v>2412</v>
      </c>
      <c r="E372" s="17" t="s">
        <v>3069</v>
      </c>
      <c r="F372" s="17" t="s">
        <v>1302</v>
      </c>
      <c r="G372" s="17" t="s">
        <v>143</v>
      </c>
      <c r="H372" s="17" t="s">
        <v>142</v>
      </c>
      <c r="I372" s="17">
        <v>1</v>
      </c>
      <c r="J372" s="17" t="s">
        <v>144</v>
      </c>
      <c r="K372" s="17" t="s">
        <v>145</v>
      </c>
      <c r="L372" s="17" t="s">
        <v>147</v>
      </c>
      <c r="M372" s="17" t="s">
        <v>147</v>
      </c>
      <c r="N372" s="17"/>
      <c r="O372" s="17"/>
      <c r="P372" s="17"/>
      <c r="Q372" s="8" t="s">
        <v>148</v>
      </c>
      <c r="R372" s="8"/>
      <c r="S372" s="2">
        <v>2019</v>
      </c>
      <c r="T372" s="2" t="s">
        <v>2413</v>
      </c>
      <c r="U372" s="2">
        <v>1</v>
      </c>
      <c r="V372" s="2" t="s">
        <v>2414</v>
      </c>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row>
    <row r="373" spans="1:142" x14ac:dyDescent="0.25">
      <c r="A373" s="2" t="s">
        <v>2415</v>
      </c>
      <c r="B373" s="2" t="s">
        <v>2416</v>
      </c>
      <c r="C373" s="7" t="s">
        <v>3127</v>
      </c>
      <c r="D373" s="31" t="s">
        <v>2419</v>
      </c>
      <c r="E373" s="17" t="s">
        <v>3068</v>
      </c>
      <c r="F373" s="17" t="s">
        <v>1302</v>
      </c>
      <c r="G373" s="17" t="s">
        <v>143</v>
      </c>
      <c r="H373" s="17" t="s">
        <v>140</v>
      </c>
      <c r="I373" s="17">
        <v>1</v>
      </c>
      <c r="J373" s="17" t="s">
        <v>144</v>
      </c>
      <c r="K373" s="17" t="s">
        <v>145</v>
      </c>
      <c r="L373" s="17" t="s">
        <v>2420</v>
      </c>
      <c r="M373" s="17" t="s">
        <v>147</v>
      </c>
      <c r="N373" s="17"/>
      <c r="O373" s="17"/>
      <c r="P373" s="17"/>
      <c r="Q373" s="8" t="s">
        <v>2917</v>
      </c>
      <c r="R373" s="8"/>
      <c r="S373" s="2">
        <v>2019</v>
      </c>
      <c r="T373" s="2" t="s">
        <v>1303</v>
      </c>
      <c r="U373" s="2">
        <v>3</v>
      </c>
      <c r="V373" s="2" t="s">
        <v>2417</v>
      </c>
      <c r="W373" s="2" t="s">
        <v>2142</v>
      </c>
      <c r="X373" s="2" t="s">
        <v>2418</v>
      </c>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row>
    <row r="374" spans="1:142" x14ac:dyDescent="0.25">
      <c r="A374" s="2" t="s">
        <v>2421</v>
      </c>
      <c r="B374" s="2" t="s">
        <v>2422</v>
      </c>
      <c r="C374" s="7" t="s">
        <v>3016</v>
      </c>
      <c r="D374" s="31" t="s">
        <v>2423</v>
      </c>
      <c r="E374" s="17" t="s">
        <v>3068</v>
      </c>
      <c r="F374" s="17" t="s">
        <v>1302</v>
      </c>
      <c r="G374" s="17" t="s">
        <v>143</v>
      </c>
      <c r="H374" s="17" t="s">
        <v>140</v>
      </c>
      <c r="I374" s="17">
        <v>1</v>
      </c>
      <c r="J374" s="17" t="s">
        <v>144</v>
      </c>
      <c r="K374" s="17" t="s">
        <v>145</v>
      </c>
      <c r="L374" s="17" t="s">
        <v>2424</v>
      </c>
      <c r="M374" s="25" t="s">
        <v>147</v>
      </c>
      <c r="N374" s="25"/>
      <c r="O374" s="25"/>
      <c r="P374" s="25"/>
      <c r="Q374" s="8" t="s">
        <v>2938</v>
      </c>
      <c r="R374" s="8"/>
      <c r="S374" s="2">
        <v>2018</v>
      </c>
      <c r="T374" s="2" t="s">
        <v>336</v>
      </c>
      <c r="U374" s="2">
        <v>3</v>
      </c>
      <c r="V374" s="2" t="s">
        <v>2425</v>
      </c>
      <c r="W374" s="2" t="s">
        <v>2426</v>
      </c>
      <c r="X374" s="2" t="s">
        <v>2427</v>
      </c>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row>
    <row r="375" spans="1:142" x14ac:dyDescent="0.25">
      <c r="A375" s="2" t="s">
        <v>2464</v>
      </c>
      <c r="B375" s="2" t="s">
        <v>2465</v>
      </c>
      <c r="C375" s="7" t="s">
        <v>2466</v>
      </c>
      <c r="D375" s="31" t="s">
        <v>1400</v>
      </c>
      <c r="E375" s="17" t="s">
        <v>3069</v>
      </c>
      <c r="F375" s="17" t="s">
        <v>1302</v>
      </c>
      <c r="G375" s="17" t="s">
        <v>143</v>
      </c>
      <c r="H375" s="17" t="s">
        <v>140</v>
      </c>
      <c r="I375" s="17">
        <v>1</v>
      </c>
      <c r="J375" s="17" t="s">
        <v>144</v>
      </c>
      <c r="K375" s="17" t="s">
        <v>145</v>
      </c>
      <c r="L375" s="17" t="s">
        <v>275</v>
      </c>
      <c r="M375" s="17" t="s">
        <v>147</v>
      </c>
      <c r="N375" s="17"/>
      <c r="O375" s="17"/>
      <c r="P375" s="17"/>
      <c r="Q375" s="8" t="s">
        <v>3044</v>
      </c>
      <c r="R375" s="8"/>
      <c r="S375" s="2">
        <v>2018</v>
      </c>
      <c r="T375" s="2" t="s">
        <v>149</v>
      </c>
      <c r="U375" s="2">
        <v>2</v>
      </c>
      <c r="V375" s="2" t="s">
        <v>2467</v>
      </c>
      <c r="W375" s="2" t="s">
        <v>2468</v>
      </c>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row>
    <row r="376" spans="1:142" x14ac:dyDescent="0.25">
      <c r="A376" s="2" t="s">
        <v>2464</v>
      </c>
      <c r="B376" s="2" t="s">
        <v>2465</v>
      </c>
      <c r="C376" s="7" t="s">
        <v>2469</v>
      </c>
      <c r="D376" s="31" t="s">
        <v>2470</v>
      </c>
      <c r="E376" s="17" t="s">
        <v>3069</v>
      </c>
      <c r="F376" s="17" t="s">
        <v>1302</v>
      </c>
      <c r="G376" s="17" t="s">
        <v>143</v>
      </c>
      <c r="H376" s="17" t="s">
        <v>140</v>
      </c>
      <c r="I376" s="17">
        <v>2</v>
      </c>
      <c r="J376" s="17" t="s">
        <v>144</v>
      </c>
      <c r="K376" s="17" t="s">
        <v>145</v>
      </c>
      <c r="L376" s="17" t="s">
        <v>146</v>
      </c>
      <c r="M376" s="25" t="s">
        <v>147</v>
      </c>
      <c r="N376" s="25"/>
      <c r="O376" s="25"/>
      <c r="P376" s="25"/>
      <c r="Q376" s="8" t="s">
        <v>3044</v>
      </c>
      <c r="R376" s="8"/>
      <c r="S376" s="2">
        <v>2018</v>
      </c>
      <c r="T376" s="2" t="s">
        <v>149</v>
      </c>
      <c r="U376" s="2">
        <v>2</v>
      </c>
      <c r="V376" s="2" t="s">
        <v>2467</v>
      </c>
      <c r="W376" s="2" t="s">
        <v>2468</v>
      </c>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row>
    <row r="377" spans="1:142" x14ac:dyDescent="0.25">
      <c r="A377" s="2" t="s">
        <v>2464</v>
      </c>
      <c r="B377" s="2" t="s">
        <v>2465</v>
      </c>
      <c r="C377" s="7" t="s">
        <v>2471</v>
      </c>
      <c r="D377" s="31" t="s">
        <v>2472</v>
      </c>
      <c r="E377" s="17" t="s">
        <v>3069</v>
      </c>
      <c r="F377" s="17" t="s">
        <v>1302</v>
      </c>
      <c r="G377" s="17" t="s">
        <v>143</v>
      </c>
      <c r="H377" s="17" t="s">
        <v>140</v>
      </c>
      <c r="I377" s="17">
        <v>3</v>
      </c>
      <c r="J377" s="17" t="s">
        <v>144</v>
      </c>
      <c r="K377" s="17" t="s">
        <v>145</v>
      </c>
      <c r="L377" s="17" t="s">
        <v>158</v>
      </c>
      <c r="M377" s="17" t="s">
        <v>2473</v>
      </c>
      <c r="N377" s="17"/>
      <c r="O377" s="17"/>
      <c r="P377" s="17"/>
      <c r="Q377" s="8" t="s">
        <v>3044</v>
      </c>
      <c r="R377" s="8"/>
      <c r="S377" s="2">
        <v>2018</v>
      </c>
      <c r="T377" s="2" t="s">
        <v>149</v>
      </c>
      <c r="U377" s="2">
        <v>2</v>
      </c>
      <c r="V377" s="2" t="s">
        <v>2467</v>
      </c>
      <c r="W377" s="2" t="s">
        <v>2468</v>
      </c>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row>
    <row r="378" spans="1:142" x14ac:dyDescent="0.25">
      <c r="A378" s="2" t="s">
        <v>2464</v>
      </c>
      <c r="B378" s="2" t="s">
        <v>2465</v>
      </c>
      <c r="C378" s="7" t="s">
        <v>2471</v>
      </c>
      <c r="D378" s="31" t="s">
        <v>2472</v>
      </c>
      <c r="E378" s="17" t="s">
        <v>3069</v>
      </c>
      <c r="F378" s="17" t="s">
        <v>1302</v>
      </c>
      <c r="G378" s="17" t="s">
        <v>143</v>
      </c>
      <c r="H378" s="17" t="s">
        <v>140</v>
      </c>
      <c r="I378" s="17">
        <v>4</v>
      </c>
      <c r="J378" s="17" t="s">
        <v>144</v>
      </c>
      <c r="K378" s="17" t="s">
        <v>145</v>
      </c>
      <c r="L378" s="17" t="s">
        <v>348</v>
      </c>
      <c r="M378" s="17" t="s">
        <v>2474</v>
      </c>
      <c r="N378" s="17"/>
      <c r="O378" s="17"/>
      <c r="P378" s="17"/>
      <c r="Q378" s="8" t="s">
        <v>3044</v>
      </c>
      <c r="R378" s="8"/>
      <c r="S378" s="2">
        <v>2018</v>
      </c>
      <c r="T378" s="2" t="s">
        <v>149</v>
      </c>
      <c r="U378" s="2">
        <v>2</v>
      </c>
      <c r="V378" s="2" t="s">
        <v>2467</v>
      </c>
      <c r="W378" s="2" t="s">
        <v>2468</v>
      </c>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row>
    <row r="379" spans="1:142" x14ac:dyDescent="0.25">
      <c r="A379" s="2" t="s">
        <v>2464</v>
      </c>
      <c r="B379" s="2" t="s">
        <v>2465</v>
      </c>
      <c r="C379" s="7" t="s">
        <v>2475</v>
      </c>
      <c r="D379" s="31" t="s">
        <v>2476</v>
      </c>
      <c r="E379" s="17" t="s">
        <v>3069</v>
      </c>
      <c r="F379" s="17" t="s">
        <v>1302</v>
      </c>
      <c r="G379" s="17" t="s">
        <v>143</v>
      </c>
      <c r="H379" s="17" t="s">
        <v>140</v>
      </c>
      <c r="I379" s="17">
        <v>5</v>
      </c>
      <c r="J379" s="17" t="s">
        <v>144</v>
      </c>
      <c r="K379" s="17" t="s">
        <v>145</v>
      </c>
      <c r="L379" s="17" t="s">
        <v>1018</v>
      </c>
      <c r="M379" s="17" t="s">
        <v>2477</v>
      </c>
      <c r="N379" s="17"/>
      <c r="O379" s="17"/>
      <c r="P379" s="17"/>
      <c r="Q379" s="8" t="s">
        <v>3044</v>
      </c>
      <c r="R379" s="8"/>
      <c r="S379" s="2">
        <v>2018</v>
      </c>
      <c r="T379" s="2" t="s">
        <v>149</v>
      </c>
      <c r="U379" s="2">
        <v>2</v>
      </c>
      <c r="V379" s="2" t="s">
        <v>2467</v>
      </c>
      <c r="W379" s="2" t="s">
        <v>2468</v>
      </c>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row>
    <row r="380" spans="1:142" x14ac:dyDescent="0.25">
      <c r="A380" s="2" t="s">
        <v>2464</v>
      </c>
      <c r="B380" s="2" t="s">
        <v>2465</v>
      </c>
      <c r="C380" s="7" t="s">
        <v>2475</v>
      </c>
      <c r="D380" s="31" t="s">
        <v>2476</v>
      </c>
      <c r="E380" s="17" t="s">
        <v>3069</v>
      </c>
      <c r="F380" s="17" t="s">
        <v>1302</v>
      </c>
      <c r="G380" s="17" t="s">
        <v>143</v>
      </c>
      <c r="H380" s="17" t="s">
        <v>140</v>
      </c>
      <c r="I380" s="17">
        <v>6</v>
      </c>
      <c r="J380" s="17" t="s">
        <v>144</v>
      </c>
      <c r="K380" s="17" t="s">
        <v>145</v>
      </c>
      <c r="L380" s="17" t="s">
        <v>1539</v>
      </c>
      <c r="M380" s="17" t="s">
        <v>2478</v>
      </c>
      <c r="N380" s="17"/>
      <c r="O380" s="17"/>
      <c r="P380" s="17"/>
      <c r="Q380" s="8" t="s">
        <v>3044</v>
      </c>
      <c r="R380" s="8"/>
      <c r="S380" s="2">
        <v>2018</v>
      </c>
      <c r="T380" s="2" t="s">
        <v>149</v>
      </c>
      <c r="U380" s="2">
        <v>2</v>
      </c>
      <c r="V380" s="2" t="s">
        <v>2467</v>
      </c>
      <c r="W380" s="2" t="s">
        <v>2468</v>
      </c>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row>
    <row r="381" spans="1:142" x14ac:dyDescent="0.25">
      <c r="A381" s="2" t="s">
        <v>2464</v>
      </c>
      <c r="B381" s="2" t="s">
        <v>2465</v>
      </c>
      <c r="C381" s="7" t="s">
        <v>2475</v>
      </c>
      <c r="D381" s="31" t="s">
        <v>2476</v>
      </c>
      <c r="E381" s="17" t="s">
        <v>3069</v>
      </c>
      <c r="F381" s="17" t="s">
        <v>1302</v>
      </c>
      <c r="G381" s="17" t="s">
        <v>143</v>
      </c>
      <c r="H381" s="17" t="s">
        <v>140</v>
      </c>
      <c r="I381" s="17">
        <v>7</v>
      </c>
      <c r="J381" s="17" t="s">
        <v>144</v>
      </c>
      <c r="K381" s="17" t="s">
        <v>145</v>
      </c>
      <c r="L381" s="17" t="s">
        <v>1561</v>
      </c>
      <c r="M381" s="25" t="s">
        <v>2479</v>
      </c>
      <c r="N381" s="25"/>
      <c r="O381" s="25"/>
      <c r="P381" s="25"/>
      <c r="Q381" s="8" t="s">
        <v>3044</v>
      </c>
      <c r="R381" s="8"/>
      <c r="S381" s="2">
        <v>2018</v>
      </c>
      <c r="T381" s="2" t="s">
        <v>149</v>
      </c>
      <c r="U381" s="2">
        <v>2</v>
      </c>
      <c r="V381" s="2" t="s">
        <v>2467</v>
      </c>
      <c r="W381" s="2" t="s">
        <v>2468</v>
      </c>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row>
    <row r="382" spans="1:142" x14ac:dyDescent="0.25">
      <c r="A382" s="2" t="s">
        <v>2464</v>
      </c>
      <c r="B382" s="2" t="s">
        <v>2465</v>
      </c>
      <c r="C382" s="7" t="s">
        <v>2475</v>
      </c>
      <c r="D382" s="31" t="s">
        <v>2476</v>
      </c>
      <c r="E382" s="17" t="s">
        <v>3069</v>
      </c>
      <c r="F382" s="17" t="s">
        <v>1302</v>
      </c>
      <c r="G382" s="17" t="s">
        <v>143</v>
      </c>
      <c r="H382" s="17" t="s">
        <v>140</v>
      </c>
      <c r="I382" s="17">
        <v>8</v>
      </c>
      <c r="J382" s="17" t="s">
        <v>144</v>
      </c>
      <c r="K382" s="17" t="s">
        <v>145</v>
      </c>
      <c r="L382" s="17" t="s">
        <v>2480</v>
      </c>
      <c r="M382" s="25" t="s">
        <v>2481</v>
      </c>
      <c r="N382" s="25"/>
      <c r="O382" s="25"/>
      <c r="P382" s="25"/>
      <c r="Q382" s="8" t="s">
        <v>3044</v>
      </c>
      <c r="R382" s="8"/>
      <c r="S382" s="2">
        <v>2018</v>
      </c>
      <c r="T382" s="2" t="s">
        <v>149</v>
      </c>
      <c r="U382" s="2">
        <v>2</v>
      </c>
      <c r="V382" s="2" t="s">
        <v>2467</v>
      </c>
      <c r="W382" s="2" t="s">
        <v>2468</v>
      </c>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row>
    <row r="383" spans="1:142" x14ac:dyDescent="0.25">
      <c r="A383" s="2" t="s">
        <v>2464</v>
      </c>
      <c r="B383" s="2" t="s">
        <v>2465</v>
      </c>
      <c r="C383" s="7" t="s">
        <v>2482</v>
      </c>
      <c r="D383" s="31" t="s">
        <v>2483</v>
      </c>
      <c r="E383" s="17" t="s">
        <v>3069</v>
      </c>
      <c r="F383" s="17" t="s">
        <v>1302</v>
      </c>
      <c r="G383" s="17" t="s">
        <v>143</v>
      </c>
      <c r="H383" s="17" t="s">
        <v>140</v>
      </c>
      <c r="I383" s="17">
        <v>9</v>
      </c>
      <c r="J383" s="17" t="s">
        <v>144</v>
      </c>
      <c r="K383" s="17" t="s">
        <v>145</v>
      </c>
      <c r="L383" s="17" t="s">
        <v>2484</v>
      </c>
      <c r="M383" s="17" t="s">
        <v>2485</v>
      </c>
      <c r="N383" s="17"/>
      <c r="O383" s="17"/>
      <c r="P383" s="17"/>
      <c r="Q383" s="8" t="s">
        <v>3044</v>
      </c>
      <c r="R383" s="8"/>
      <c r="S383" s="2">
        <v>2018</v>
      </c>
      <c r="T383" s="2" t="s">
        <v>149</v>
      </c>
      <c r="U383" s="2">
        <v>2</v>
      </c>
      <c r="V383" s="2" t="s">
        <v>2467</v>
      </c>
      <c r="W383" s="2" t="s">
        <v>2468</v>
      </c>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row>
    <row r="384" spans="1:142" x14ac:dyDescent="0.25">
      <c r="A384" s="2" t="s">
        <v>2464</v>
      </c>
      <c r="B384" s="2" t="s">
        <v>2465</v>
      </c>
      <c r="C384" s="7" t="s">
        <v>2482</v>
      </c>
      <c r="D384" s="31" t="s">
        <v>2483</v>
      </c>
      <c r="E384" s="17" t="s">
        <v>3069</v>
      </c>
      <c r="F384" s="17" t="s">
        <v>1302</v>
      </c>
      <c r="G384" s="17" t="s">
        <v>143</v>
      </c>
      <c r="H384" s="17" t="s">
        <v>140</v>
      </c>
      <c r="I384" s="17">
        <v>10</v>
      </c>
      <c r="J384" s="17" t="s">
        <v>144</v>
      </c>
      <c r="K384" s="17" t="s">
        <v>145</v>
      </c>
      <c r="L384" s="17" t="s">
        <v>2486</v>
      </c>
      <c r="M384" s="17" t="s">
        <v>2487</v>
      </c>
      <c r="N384" s="17"/>
      <c r="O384" s="17"/>
      <c r="P384" s="17"/>
      <c r="Q384" s="8" t="s">
        <v>3044</v>
      </c>
      <c r="R384" s="8"/>
      <c r="S384" s="2">
        <v>2018</v>
      </c>
      <c r="T384" s="2" t="s">
        <v>149</v>
      </c>
      <c r="U384" s="2">
        <v>2</v>
      </c>
      <c r="V384" s="2" t="s">
        <v>2467</v>
      </c>
      <c r="W384" s="2" t="s">
        <v>2468</v>
      </c>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row>
    <row r="385" spans="1:142" x14ac:dyDescent="0.25">
      <c r="A385" s="2" t="s">
        <v>2488</v>
      </c>
      <c r="B385" s="2" t="s">
        <v>2489</v>
      </c>
      <c r="C385" s="7" t="s">
        <v>2490</v>
      </c>
      <c r="D385" s="31" t="s">
        <v>2491</v>
      </c>
      <c r="E385" s="17" t="s">
        <v>3069</v>
      </c>
      <c r="F385" s="17" t="s">
        <v>1302</v>
      </c>
      <c r="G385" s="17" t="s">
        <v>143</v>
      </c>
      <c r="H385" s="17" t="s">
        <v>140</v>
      </c>
      <c r="I385" s="17">
        <v>1</v>
      </c>
      <c r="J385" s="17" t="s">
        <v>144</v>
      </c>
      <c r="K385" s="17" t="s">
        <v>145</v>
      </c>
      <c r="L385" s="17" t="s">
        <v>2492</v>
      </c>
      <c r="M385" s="17" t="s">
        <v>147</v>
      </c>
      <c r="N385" s="17"/>
      <c r="O385" s="17"/>
      <c r="P385" s="17"/>
      <c r="Q385" s="8" t="s">
        <v>3044</v>
      </c>
      <c r="R385" s="8"/>
      <c r="S385" s="2">
        <v>2018</v>
      </c>
      <c r="T385" s="2" t="s">
        <v>149</v>
      </c>
      <c r="U385" s="2">
        <v>3</v>
      </c>
      <c r="V385" s="2" t="s">
        <v>2493</v>
      </c>
      <c r="W385" s="2" t="s">
        <v>2494</v>
      </c>
      <c r="X385" s="2" t="s">
        <v>2495</v>
      </c>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row>
    <row r="386" spans="1:142" x14ac:dyDescent="0.25">
      <c r="A386" s="2" t="s">
        <v>2496</v>
      </c>
      <c r="B386" s="2" t="s">
        <v>2497</v>
      </c>
      <c r="C386" s="7" t="s">
        <v>2949</v>
      </c>
      <c r="D386" s="37">
        <v>42843</v>
      </c>
      <c r="E386" s="17" t="s">
        <v>3070</v>
      </c>
      <c r="F386" s="17" t="s">
        <v>1302</v>
      </c>
      <c r="G386" s="17" t="s">
        <v>143</v>
      </c>
      <c r="H386" s="17" t="s">
        <v>140</v>
      </c>
      <c r="I386" s="17">
        <v>1</v>
      </c>
      <c r="J386" s="17" t="s">
        <v>144</v>
      </c>
      <c r="K386" s="17" t="s">
        <v>145</v>
      </c>
      <c r="L386" s="17" t="s">
        <v>249</v>
      </c>
      <c r="M386" s="17" t="s">
        <v>147</v>
      </c>
      <c r="N386" s="17"/>
      <c r="O386" s="17"/>
      <c r="P386" s="17" t="s">
        <v>3159</v>
      </c>
      <c r="Q386" s="2" t="s">
        <v>2938</v>
      </c>
      <c r="R386" s="2"/>
      <c r="S386" s="2">
        <v>2019</v>
      </c>
      <c r="T386" s="2" t="s">
        <v>496</v>
      </c>
      <c r="U386" s="2">
        <v>2</v>
      </c>
      <c r="V386" s="2" t="s">
        <v>2498</v>
      </c>
      <c r="W386" s="2" t="s">
        <v>2499</v>
      </c>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row>
    <row r="387" spans="1:142" x14ac:dyDescent="0.25">
      <c r="A387" s="2" t="s">
        <v>2496</v>
      </c>
      <c r="B387" s="2" t="s">
        <v>2497</v>
      </c>
      <c r="C387" s="7" t="s">
        <v>2950</v>
      </c>
      <c r="D387" s="37">
        <v>42935</v>
      </c>
      <c r="E387" s="17" t="s">
        <v>3070</v>
      </c>
      <c r="F387" s="17" t="s">
        <v>1302</v>
      </c>
      <c r="G387" s="17" t="s">
        <v>143</v>
      </c>
      <c r="H387" s="17" t="s">
        <v>140</v>
      </c>
      <c r="I387" s="17">
        <v>2</v>
      </c>
      <c r="J387" s="17" t="s">
        <v>144</v>
      </c>
      <c r="K387" s="17" t="s">
        <v>145</v>
      </c>
      <c r="L387" s="17" t="s">
        <v>228</v>
      </c>
      <c r="M387" s="25" t="s">
        <v>147</v>
      </c>
      <c r="N387" s="25"/>
      <c r="O387" s="25"/>
      <c r="P387" s="17" t="s">
        <v>3159</v>
      </c>
      <c r="Q387" s="2" t="s">
        <v>2938</v>
      </c>
      <c r="R387" s="2"/>
      <c r="S387" s="2">
        <v>2019</v>
      </c>
      <c r="T387" s="2" t="s">
        <v>496</v>
      </c>
      <c r="U387" s="2">
        <v>2</v>
      </c>
      <c r="V387" s="2" t="s">
        <v>2498</v>
      </c>
      <c r="W387" s="2" t="s">
        <v>2499</v>
      </c>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row>
    <row r="388" spans="1:142" x14ac:dyDescent="0.25">
      <c r="A388" s="2" t="s">
        <v>2496</v>
      </c>
      <c r="B388" s="2" t="s">
        <v>2497</v>
      </c>
      <c r="C388" s="7" t="s">
        <v>2951</v>
      </c>
      <c r="D388" s="37">
        <v>43727</v>
      </c>
      <c r="E388" s="17" t="s">
        <v>3070</v>
      </c>
      <c r="F388" s="17" t="s">
        <v>1302</v>
      </c>
      <c r="G388" s="17" t="s">
        <v>143</v>
      </c>
      <c r="H388" s="17" t="s">
        <v>140</v>
      </c>
      <c r="I388" s="17">
        <v>3</v>
      </c>
      <c r="J388" s="17" t="s">
        <v>144</v>
      </c>
      <c r="K388" s="17" t="s">
        <v>145</v>
      </c>
      <c r="L388" s="17" t="s">
        <v>331</v>
      </c>
      <c r="M388" s="25" t="s">
        <v>147</v>
      </c>
      <c r="N388" s="25"/>
      <c r="O388" s="25"/>
      <c r="P388" s="17" t="s">
        <v>3159</v>
      </c>
      <c r="Q388" s="2" t="s">
        <v>2938</v>
      </c>
      <c r="R388" s="2"/>
      <c r="S388" s="2">
        <v>2019</v>
      </c>
      <c r="T388" s="2" t="s">
        <v>496</v>
      </c>
      <c r="U388" s="2">
        <v>2</v>
      </c>
      <c r="V388" s="2" t="s">
        <v>2498</v>
      </c>
      <c r="W388" s="2" t="s">
        <v>2499</v>
      </c>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row>
    <row r="389" spans="1:142" x14ac:dyDescent="0.25">
      <c r="A389" s="2" t="s">
        <v>2500</v>
      </c>
      <c r="B389" s="2" t="s">
        <v>2501</v>
      </c>
      <c r="C389" s="7" t="s">
        <v>903</v>
      </c>
      <c r="D389" s="31" t="s">
        <v>2502</v>
      </c>
      <c r="E389" s="17" t="s">
        <v>3069</v>
      </c>
      <c r="F389" s="17" t="s">
        <v>1302</v>
      </c>
      <c r="G389" s="17" t="s">
        <v>143</v>
      </c>
      <c r="H389" s="17" t="s">
        <v>140</v>
      </c>
      <c r="I389" s="17"/>
      <c r="J389" s="17" t="s">
        <v>144</v>
      </c>
      <c r="K389" s="17" t="s">
        <v>238</v>
      </c>
      <c r="L389" s="17" t="s">
        <v>147</v>
      </c>
      <c r="M389" s="17" t="s">
        <v>147</v>
      </c>
      <c r="N389" s="17"/>
      <c r="O389" s="17"/>
      <c r="P389" s="17"/>
      <c r="Q389" s="8" t="s">
        <v>148</v>
      </c>
      <c r="R389" s="8" t="s">
        <v>3154</v>
      </c>
      <c r="S389" s="2">
        <v>2018</v>
      </c>
      <c r="T389" s="2" t="s">
        <v>149</v>
      </c>
      <c r="U389" s="2">
        <v>5</v>
      </c>
      <c r="V389" s="2" t="s">
        <v>905</v>
      </c>
      <c r="W389" s="2" t="s">
        <v>906</v>
      </c>
      <c r="X389" s="2" t="s">
        <v>907</v>
      </c>
      <c r="Y389" s="2" t="s">
        <v>908</v>
      </c>
      <c r="Z389" s="2" t="s">
        <v>2503</v>
      </c>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row>
    <row r="390" spans="1:142" x14ac:dyDescent="0.25">
      <c r="A390" s="2" t="s">
        <v>2504</v>
      </c>
      <c r="B390" s="2" t="s">
        <v>2505</v>
      </c>
      <c r="C390" s="7" t="s">
        <v>2506</v>
      </c>
      <c r="D390" s="31" t="s">
        <v>2507</v>
      </c>
      <c r="E390" s="17" t="s">
        <v>3069</v>
      </c>
      <c r="F390" s="17" t="s">
        <v>1302</v>
      </c>
      <c r="G390" s="17" t="s">
        <v>143</v>
      </c>
      <c r="H390" s="17" t="s">
        <v>140</v>
      </c>
      <c r="I390" s="17">
        <v>1</v>
      </c>
      <c r="J390" s="17" t="s">
        <v>144</v>
      </c>
      <c r="K390" s="17" t="s">
        <v>145</v>
      </c>
      <c r="L390" s="17" t="s">
        <v>249</v>
      </c>
      <c r="M390" s="17" t="s">
        <v>147</v>
      </c>
      <c r="N390" s="17"/>
      <c r="O390" s="17"/>
      <c r="P390" s="17"/>
      <c r="Q390" s="8" t="s">
        <v>1348</v>
      </c>
      <c r="R390" s="8"/>
      <c r="S390" s="2">
        <v>2019</v>
      </c>
      <c r="T390" s="2" t="s">
        <v>149</v>
      </c>
      <c r="U390" s="2">
        <v>4</v>
      </c>
      <c r="V390" s="2" t="s">
        <v>2508</v>
      </c>
      <c r="W390" s="2" t="s">
        <v>2509</v>
      </c>
      <c r="X390" s="2" t="s">
        <v>2510</v>
      </c>
      <c r="Y390" s="2" t="s">
        <v>2511</v>
      </c>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row>
    <row r="391" spans="1:142" s="2" customFormat="1" x14ac:dyDescent="0.25">
      <c r="A391" s="2" t="s">
        <v>2504</v>
      </c>
      <c r="B391" s="2" t="s">
        <v>2505</v>
      </c>
      <c r="C391" s="7" t="s">
        <v>2512</v>
      </c>
      <c r="D391" s="31" t="s">
        <v>2513</v>
      </c>
      <c r="E391" s="17" t="s">
        <v>3069</v>
      </c>
      <c r="F391" s="17" t="s">
        <v>1302</v>
      </c>
      <c r="G391" s="17" t="s">
        <v>143</v>
      </c>
      <c r="H391" s="17" t="s">
        <v>140</v>
      </c>
      <c r="I391" s="17">
        <v>2</v>
      </c>
      <c r="J391" s="17" t="s">
        <v>144</v>
      </c>
      <c r="K391" s="17" t="s">
        <v>145</v>
      </c>
      <c r="L391" s="17" t="s">
        <v>228</v>
      </c>
      <c r="M391" s="17" t="s">
        <v>147</v>
      </c>
      <c r="N391" s="17"/>
      <c r="O391" s="17"/>
      <c r="P391" s="17"/>
      <c r="Q391" s="8" t="s">
        <v>1348</v>
      </c>
      <c r="R391" s="8"/>
      <c r="S391" s="2">
        <v>2019</v>
      </c>
      <c r="T391" s="2" t="s">
        <v>149</v>
      </c>
      <c r="U391" s="2">
        <v>4</v>
      </c>
      <c r="V391" s="2" t="s">
        <v>2508</v>
      </c>
      <c r="W391" s="2" t="s">
        <v>2509</v>
      </c>
      <c r="X391" s="2" t="s">
        <v>2510</v>
      </c>
      <c r="Y391" s="2" t="s">
        <v>2511</v>
      </c>
    </row>
    <row r="392" spans="1:142" x14ac:dyDescent="0.25">
      <c r="A392" s="2" t="s">
        <v>2504</v>
      </c>
      <c r="B392" s="2" t="s">
        <v>2505</v>
      </c>
      <c r="C392" s="7" t="s">
        <v>2514</v>
      </c>
      <c r="D392" s="31" t="s">
        <v>2515</v>
      </c>
      <c r="E392" s="17" t="s">
        <v>3069</v>
      </c>
      <c r="F392" s="17" t="s">
        <v>1302</v>
      </c>
      <c r="G392" s="17" t="s">
        <v>143</v>
      </c>
      <c r="H392" s="17" t="s">
        <v>140</v>
      </c>
      <c r="I392" s="17">
        <v>3</v>
      </c>
      <c r="J392" s="17" t="s">
        <v>144</v>
      </c>
      <c r="K392" s="17" t="s">
        <v>145</v>
      </c>
      <c r="L392" s="17" t="s">
        <v>331</v>
      </c>
      <c r="M392" s="25" t="s">
        <v>147</v>
      </c>
      <c r="N392" s="25"/>
      <c r="O392" s="25"/>
      <c r="P392" s="25"/>
      <c r="Q392" s="8" t="s">
        <v>1348</v>
      </c>
      <c r="R392" s="8"/>
      <c r="S392" s="2">
        <v>2019</v>
      </c>
      <c r="T392" s="2" t="s">
        <v>149</v>
      </c>
      <c r="U392" s="2">
        <v>4</v>
      </c>
      <c r="V392" s="2" t="s">
        <v>2508</v>
      </c>
      <c r="W392" s="2" t="s">
        <v>2509</v>
      </c>
      <c r="X392" s="2" t="s">
        <v>2510</v>
      </c>
      <c r="Y392" s="2" t="s">
        <v>2511</v>
      </c>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row>
    <row r="393" spans="1:142" x14ac:dyDescent="0.25">
      <c r="A393" s="2" t="s">
        <v>2527</v>
      </c>
      <c r="B393" s="2" t="s">
        <v>2528</v>
      </c>
      <c r="C393" s="7" t="s">
        <v>3023</v>
      </c>
      <c r="D393" s="31" t="s">
        <v>2529</v>
      </c>
      <c r="E393" s="17" t="s">
        <v>3068</v>
      </c>
      <c r="F393" s="17" t="s">
        <v>1302</v>
      </c>
      <c r="G393" s="17" t="s">
        <v>143</v>
      </c>
      <c r="H393" s="17" t="s">
        <v>140</v>
      </c>
      <c r="I393" s="17"/>
      <c r="J393" s="17" t="s">
        <v>144</v>
      </c>
      <c r="K393" s="17" t="s">
        <v>238</v>
      </c>
      <c r="L393" s="17" t="s">
        <v>2953</v>
      </c>
      <c r="M393" s="17" t="s">
        <v>147</v>
      </c>
      <c r="N393" s="17"/>
      <c r="O393" s="17"/>
      <c r="P393" s="17"/>
      <c r="Q393" s="8" t="s">
        <v>2917</v>
      </c>
      <c r="R393" s="8" t="s">
        <v>3154</v>
      </c>
      <c r="S393" s="2">
        <v>2019</v>
      </c>
      <c r="T393" s="2" t="s">
        <v>1303</v>
      </c>
      <c r="U393" s="2">
        <v>4</v>
      </c>
      <c r="V393" s="2" t="s">
        <v>2530</v>
      </c>
      <c r="W393" s="2" t="s">
        <v>2531</v>
      </c>
      <c r="X393" s="2" t="s">
        <v>1658</v>
      </c>
      <c r="Y393" s="2" t="s">
        <v>2532</v>
      </c>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row>
    <row r="394" spans="1:142" x14ac:dyDescent="0.25">
      <c r="A394" s="2" t="s">
        <v>2527</v>
      </c>
      <c r="B394" s="2" t="s">
        <v>2528</v>
      </c>
      <c r="C394" s="7" t="s">
        <v>2533</v>
      </c>
      <c r="D394" s="31" t="s">
        <v>2534</v>
      </c>
      <c r="E394" s="17" t="s">
        <v>3069</v>
      </c>
      <c r="F394" s="17" t="s">
        <v>1302</v>
      </c>
      <c r="G394" s="17" t="s">
        <v>143</v>
      </c>
      <c r="H394" s="17" t="s">
        <v>140</v>
      </c>
      <c r="I394" s="17"/>
      <c r="J394" s="17" t="s">
        <v>144</v>
      </c>
      <c r="K394" s="17" t="s">
        <v>238</v>
      </c>
      <c r="L394" s="17" t="s">
        <v>2952</v>
      </c>
      <c r="M394" s="17" t="s">
        <v>147</v>
      </c>
      <c r="N394" s="17"/>
      <c r="O394" s="17"/>
      <c r="P394" s="17"/>
      <c r="Q394" s="8" t="s">
        <v>148</v>
      </c>
      <c r="R394" s="8" t="s">
        <v>3154</v>
      </c>
      <c r="S394" s="2">
        <v>2019</v>
      </c>
      <c r="T394" s="2" t="s">
        <v>1303</v>
      </c>
      <c r="U394" s="2">
        <v>4</v>
      </c>
      <c r="V394" s="2" t="s">
        <v>2530</v>
      </c>
      <c r="W394" s="2" t="s">
        <v>2531</v>
      </c>
      <c r="X394" s="2" t="s">
        <v>1658</v>
      </c>
      <c r="Y394" s="2" t="s">
        <v>2532</v>
      </c>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row>
    <row r="395" spans="1:142" x14ac:dyDescent="0.25">
      <c r="A395" s="2" t="s">
        <v>2527</v>
      </c>
      <c r="B395" s="2" t="s">
        <v>2528</v>
      </c>
      <c r="C395" s="7" t="s">
        <v>3024</v>
      </c>
      <c r="D395" s="31" t="s">
        <v>2535</v>
      </c>
      <c r="E395" s="17" t="s">
        <v>3069</v>
      </c>
      <c r="F395" s="17" t="s">
        <v>1302</v>
      </c>
      <c r="G395" s="17" t="s">
        <v>143</v>
      </c>
      <c r="H395" s="17" t="s">
        <v>140</v>
      </c>
      <c r="I395" s="17"/>
      <c r="J395" s="17" t="s">
        <v>144</v>
      </c>
      <c r="K395" s="17" t="s">
        <v>238</v>
      </c>
      <c r="L395" s="17" t="s">
        <v>2536</v>
      </c>
      <c r="M395" s="17" t="s">
        <v>147</v>
      </c>
      <c r="N395" s="17"/>
      <c r="O395" s="17"/>
      <c r="P395" s="17"/>
      <c r="Q395" s="8" t="s">
        <v>2917</v>
      </c>
      <c r="R395" s="8" t="s">
        <v>3154</v>
      </c>
      <c r="S395" s="2">
        <v>2019</v>
      </c>
      <c r="T395" s="2" t="s">
        <v>1303</v>
      </c>
      <c r="U395" s="2">
        <v>4</v>
      </c>
      <c r="V395" s="2" t="s">
        <v>2530</v>
      </c>
      <c r="W395" s="2" t="s">
        <v>2531</v>
      </c>
      <c r="X395" s="2" t="s">
        <v>1658</v>
      </c>
      <c r="Y395" s="2" t="s">
        <v>2532</v>
      </c>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row>
    <row r="396" spans="1:142" x14ac:dyDescent="0.25">
      <c r="A396" s="2" t="s">
        <v>2541</v>
      </c>
      <c r="B396" s="2" t="s">
        <v>2542</v>
      </c>
      <c r="C396" s="7" t="s">
        <v>3178</v>
      </c>
      <c r="D396" s="31" t="s">
        <v>2543</v>
      </c>
      <c r="E396" s="17" t="s">
        <v>3069</v>
      </c>
      <c r="F396" s="17" t="s">
        <v>1302</v>
      </c>
      <c r="G396" s="17" t="s">
        <v>143</v>
      </c>
      <c r="H396" s="17" t="s">
        <v>140</v>
      </c>
      <c r="I396" s="17">
        <v>1</v>
      </c>
      <c r="J396" s="17" t="s">
        <v>144</v>
      </c>
      <c r="K396" s="17" t="s">
        <v>2544</v>
      </c>
      <c r="L396" s="17" t="s">
        <v>249</v>
      </c>
      <c r="M396" s="17" t="s">
        <v>147</v>
      </c>
      <c r="N396" s="17"/>
      <c r="O396" s="2" t="s">
        <v>3172</v>
      </c>
      <c r="P396" s="17"/>
      <c r="Q396" s="8" t="s">
        <v>2942</v>
      </c>
      <c r="R396" s="8"/>
      <c r="S396" s="2">
        <v>2018</v>
      </c>
      <c r="T396" s="2" t="s">
        <v>149</v>
      </c>
      <c r="U396" s="2">
        <v>4</v>
      </c>
      <c r="V396" s="2" t="s">
        <v>2545</v>
      </c>
      <c r="W396" s="2" t="s">
        <v>2546</v>
      </c>
      <c r="X396" s="2" t="s">
        <v>2547</v>
      </c>
      <c r="Y396" s="2" t="s">
        <v>2548</v>
      </c>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row>
    <row r="397" spans="1:142" x14ac:dyDescent="0.25">
      <c r="A397" s="2" t="s">
        <v>2541</v>
      </c>
      <c r="B397" s="2" t="s">
        <v>2542</v>
      </c>
      <c r="C397" s="7" t="s">
        <v>2967</v>
      </c>
      <c r="D397" s="31" t="s">
        <v>468</v>
      </c>
      <c r="E397" s="17" t="s">
        <v>3069</v>
      </c>
      <c r="F397" s="17" t="s">
        <v>1302</v>
      </c>
      <c r="G397" s="17" t="s">
        <v>143</v>
      </c>
      <c r="H397" s="17" t="s">
        <v>140</v>
      </c>
      <c r="I397" s="17">
        <v>2</v>
      </c>
      <c r="J397" s="17" t="s">
        <v>144</v>
      </c>
      <c r="K397" s="17" t="s">
        <v>2544</v>
      </c>
      <c r="L397" s="17" t="s">
        <v>2549</v>
      </c>
      <c r="M397" s="25" t="s">
        <v>147</v>
      </c>
      <c r="N397" s="25"/>
      <c r="O397" s="25"/>
      <c r="P397" s="25"/>
      <c r="Q397" s="8" t="s">
        <v>3044</v>
      </c>
      <c r="R397" s="8"/>
      <c r="S397" s="2">
        <v>2018</v>
      </c>
      <c r="T397" s="2" t="s">
        <v>149</v>
      </c>
      <c r="U397" s="2">
        <v>4</v>
      </c>
      <c r="V397" s="2" t="s">
        <v>2545</v>
      </c>
      <c r="W397" s="2" t="s">
        <v>2546</v>
      </c>
      <c r="X397" s="2" t="s">
        <v>2547</v>
      </c>
      <c r="Y397" s="2" t="s">
        <v>2548</v>
      </c>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row>
    <row r="398" spans="1:142" x14ac:dyDescent="0.25">
      <c r="A398" s="2" t="s">
        <v>2541</v>
      </c>
      <c r="B398" s="2" t="s">
        <v>2542</v>
      </c>
      <c r="C398" s="7" t="s">
        <v>3179</v>
      </c>
      <c r="D398" s="31" t="s">
        <v>2543</v>
      </c>
      <c r="E398" s="17" t="s">
        <v>3069</v>
      </c>
      <c r="F398" s="17" t="s">
        <v>1302</v>
      </c>
      <c r="G398" s="17" t="s">
        <v>143</v>
      </c>
      <c r="H398" s="17" t="s">
        <v>140</v>
      </c>
      <c r="I398" s="17">
        <v>3</v>
      </c>
      <c r="J398" s="17" t="s">
        <v>144</v>
      </c>
      <c r="K398" s="17" t="s">
        <v>2544</v>
      </c>
      <c r="L398" s="17" t="s">
        <v>331</v>
      </c>
      <c r="M398" s="17" t="s">
        <v>147</v>
      </c>
      <c r="N398" s="17"/>
      <c r="O398" s="17" t="s">
        <v>3172</v>
      </c>
      <c r="P398" s="29" t="s">
        <v>3180</v>
      </c>
      <c r="Q398" s="8" t="s">
        <v>2942</v>
      </c>
      <c r="R398" s="8"/>
      <c r="S398" s="2">
        <v>2018</v>
      </c>
      <c r="T398" s="2" t="s">
        <v>149</v>
      </c>
      <c r="U398" s="2">
        <v>4</v>
      </c>
      <c r="V398" s="2" t="s">
        <v>2545</v>
      </c>
      <c r="W398" s="2" t="s">
        <v>2546</v>
      </c>
      <c r="X398" s="2" t="s">
        <v>2547</v>
      </c>
      <c r="Y398" s="2" t="s">
        <v>2548</v>
      </c>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row>
    <row r="399" spans="1:142" x14ac:dyDescent="0.25">
      <c r="A399" s="2" t="s">
        <v>2610</v>
      </c>
      <c r="B399" s="2" t="s">
        <v>2611</v>
      </c>
      <c r="C399" s="7" t="s">
        <v>2612</v>
      </c>
      <c r="D399" s="20" t="s">
        <v>2613</v>
      </c>
      <c r="E399" s="17" t="s">
        <v>3069</v>
      </c>
      <c r="F399" s="17" t="s">
        <v>1302</v>
      </c>
      <c r="G399" s="17" t="s">
        <v>143</v>
      </c>
      <c r="H399" s="17" t="s">
        <v>140</v>
      </c>
      <c r="I399" s="17">
        <v>1</v>
      </c>
      <c r="J399" s="17" t="s">
        <v>144</v>
      </c>
      <c r="K399" s="17" t="s">
        <v>145</v>
      </c>
      <c r="L399" s="17" t="s">
        <v>2614</v>
      </c>
      <c r="M399" s="17" t="s">
        <v>147</v>
      </c>
      <c r="N399" s="17"/>
      <c r="O399" s="17"/>
      <c r="P399" s="17"/>
      <c r="Q399" s="2" t="s">
        <v>3044</v>
      </c>
      <c r="R399" s="2"/>
      <c r="S399" s="2">
        <v>2018</v>
      </c>
      <c r="T399" s="2" t="s">
        <v>149</v>
      </c>
      <c r="U399" s="2">
        <v>1</v>
      </c>
      <c r="V399" s="2" t="s">
        <v>2615</v>
      </c>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row>
    <row r="400" spans="1:142" x14ac:dyDescent="0.25">
      <c r="A400" s="2" t="s">
        <v>2610</v>
      </c>
      <c r="B400" s="2" t="s">
        <v>2611</v>
      </c>
      <c r="C400" s="7" t="s">
        <v>2616</v>
      </c>
      <c r="D400" s="20" t="s">
        <v>2613</v>
      </c>
      <c r="E400" s="17" t="s">
        <v>3069</v>
      </c>
      <c r="F400" s="17" t="s">
        <v>1302</v>
      </c>
      <c r="G400" s="17" t="s">
        <v>143</v>
      </c>
      <c r="H400" s="17" t="s">
        <v>140</v>
      </c>
      <c r="I400" s="17">
        <v>2</v>
      </c>
      <c r="J400" s="17" t="s">
        <v>144</v>
      </c>
      <c r="K400" s="17" t="s">
        <v>145</v>
      </c>
      <c r="L400" s="17" t="s">
        <v>348</v>
      </c>
      <c r="M400" s="17" t="s">
        <v>147</v>
      </c>
      <c r="N400" s="17"/>
      <c r="O400" s="17"/>
      <c r="P400" s="17"/>
      <c r="Q400" s="2" t="s">
        <v>3044</v>
      </c>
      <c r="R400" s="2"/>
      <c r="S400" s="2">
        <v>2018</v>
      </c>
      <c r="T400" s="2" t="s">
        <v>149</v>
      </c>
      <c r="U400" s="2">
        <v>1</v>
      </c>
      <c r="V400" s="2" t="s">
        <v>2615</v>
      </c>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row>
    <row r="401" spans="1:142" x14ac:dyDescent="0.25">
      <c r="A401" s="2" t="s">
        <v>2610</v>
      </c>
      <c r="B401" s="2" t="s">
        <v>2611</v>
      </c>
      <c r="C401" s="7" t="s">
        <v>3025</v>
      </c>
      <c r="D401" s="20" t="s">
        <v>2613</v>
      </c>
      <c r="E401" s="17" t="s">
        <v>3069</v>
      </c>
      <c r="F401" s="17" t="s">
        <v>1302</v>
      </c>
      <c r="G401" s="17" t="s">
        <v>143</v>
      </c>
      <c r="H401" s="17" t="s">
        <v>140</v>
      </c>
      <c r="I401" s="17">
        <v>3</v>
      </c>
      <c r="J401" s="17" t="s">
        <v>144</v>
      </c>
      <c r="K401" s="17" t="s">
        <v>145</v>
      </c>
      <c r="L401" s="17" t="s">
        <v>2617</v>
      </c>
      <c r="M401" s="17" t="s">
        <v>147</v>
      </c>
      <c r="N401" s="17"/>
      <c r="O401" s="17"/>
      <c r="P401" s="17"/>
      <c r="Q401" s="2" t="s">
        <v>3044</v>
      </c>
      <c r="R401" s="2"/>
      <c r="S401" s="2">
        <v>2018</v>
      </c>
      <c r="T401" s="2" t="s">
        <v>149</v>
      </c>
      <c r="U401" s="2">
        <v>1</v>
      </c>
      <c r="V401" s="2" t="s">
        <v>2615</v>
      </c>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row>
    <row r="402" spans="1:142" x14ac:dyDescent="0.25">
      <c r="A402" s="2" t="s">
        <v>2610</v>
      </c>
      <c r="B402" s="2" t="s">
        <v>2611</v>
      </c>
      <c r="C402" s="7" t="s">
        <v>3026</v>
      </c>
      <c r="D402" s="20" t="s">
        <v>2613</v>
      </c>
      <c r="E402" s="17" t="s">
        <v>3069</v>
      </c>
      <c r="F402" s="17" t="s">
        <v>1302</v>
      </c>
      <c r="G402" s="17" t="s">
        <v>143</v>
      </c>
      <c r="H402" s="17" t="s">
        <v>140</v>
      </c>
      <c r="I402" s="17">
        <v>4</v>
      </c>
      <c r="J402" s="17" t="s">
        <v>144</v>
      </c>
      <c r="K402" s="17" t="s">
        <v>145</v>
      </c>
      <c r="L402" s="17" t="s">
        <v>2618</v>
      </c>
      <c r="M402" s="17" t="s">
        <v>147</v>
      </c>
      <c r="N402" s="17"/>
      <c r="O402" s="17"/>
      <c r="P402" s="17"/>
      <c r="Q402" s="2" t="s">
        <v>3044</v>
      </c>
      <c r="R402" s="2"/>
      <c r="S402" s="2">
        <v>2018</v>
      </c>
      <c r="T402" s="2" t="s">
        <v>149</v>
      </c>
      <c r="U402" s="2">
        <v>1</v>
      </c>
      <c r="V402" s="2" t="s">
        <v>2615</v>
      </c>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row>
    <row r="403" spans="1:142" x14ac:dyDescent="0.25">
      <c r="A403" s="2" t="s">
        <v>2619</v>
      </c>
      <c r="B403" s="2" t="s">
        <v>2620</v>
      </c>
      <c r="C403" s="7" t="s">
        <v>3138</v>
      </c>
      <c r="D403" s="20" t="s">
        <v>2624</v>
      </c>
      <c r="E403" s="17" t="s">
        <v>3068</v>
      </c>
      <c r="F403" s="17" t="s">
        <v>1302</v>
      </c>
      <c r="G403" s="17" t="s">
        <v>143</v>
      </c>
      <c r="H403" s="17" t="s">
        <v>140</v>
      </c>
      <c r="I403" s="17">
        <v>1</v>
      </c>
      <c r="J403" s="17" t="s">
        <v>144</v>
      </c>
      <c r="K403" s="17" t="s">
        <v>145</v>
      </c>
      <c r="L403" s="17" t="s">
        <v>331</v>
      </c>
      <c r="M403" s="17" t="s">
        <v>147</v>
      </c>
      <c r="N403" s="17"/>
      <c r="O403" s="17"/>
      <c r="P403" s="17"/>
      <c r="Q403" s="2" t="s">
        <v>1348</v>
      </c>
      <c r="R403" s="2"/>
      <c r="S403" s="2">
        <v>2018</v>
      </c>
      <c r="T403" s="2" t="s">
        <v>149</v>
      </c>
      <c r="U403" s="2">
        <v>4</v>
      </c>
      <c r="V403" s="2" t="s">
        <v>2569</v>
      </c>
      <c r="W403" s="2" t="s">
        <v>2621</v>
      </c>
      <c r="X403" s="2" t="s">
        <v>2622</v>
      </c>
      <c r="Y403" s="2" t="s">
        <v>2623</v>
      </c>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row>
    <row r="404" spans="1:142" x14ac:dyDescent="0.25">
      <c r="A404" s="2" t="s">
        <v>2625</v>
      </c>
      <c r="B404" s="2" t="s">
        <v>2626</v>
      </c>
      <c r="C404" s="7" t="s">
        <v>3027</v>
      </c>
      <c r="D404" s="20" t="s">
        <v>156</v>
      </c>
      <c r="E404" s="17" t="s">
        <v>3070</v>
      </c>
      <c r="F404" s="17" t="s">
        <v>1302</v>
      </c>
      <c r="G404" s="17" t="s">
        <v>143</v>
      </c>
      <c r="H404" s="17" t="s">
        <v>140</v>
      </c>
      <c r="I404" s="17">
        <v>1</v>
      </c>
      <c r="J404" s="17" t="s">
        <v>144</v>
      </c>
      <c r="K404" s="17" t="s">
        <v>145</v>
      </c>
      <c r="L404" s="17" t="s">
        <v>331</v>
      </c>
      <c r="M404" s="17" t="s">
        <v>147</v>
      </c>
      <c r="N404" s="17"/>
      <c r="O404" s="17"/>
      <c r="P404" s="17" t="s">
        <v>2959</v>
      </c>
      <c r="Q404" s="2" t="s">
        <v>2917</v>
      </c>
      <c r="R404" s="2"/>
      <c r="S404" s="2">
        <v>2018</v>
      </c>
      <c r="T404" s="2" t="s">
        <v>1303</v>
      </c>
      <c r="U404" s="2">
        <v>9</v>
      </c>
      <c r="V404" s="2" t="s">
        <v>2627</v>
      </c>
      <c r="W404" s="2" t="s">
        <v>2628</v>
      </c>
      <c r="X404" s="2" t="s">
        <v>2629</v>
      </c>
      <c r="Y404" s="2" t="s">
        <v>2630</v>
      </c>
      <c r="Z404" s="2" t="s">
        <v>2631</v>
      </c>
      <c r="AA404" s="2" t="s">
        <v>2632</v>
      </c>
      <c r="AB404" s="2" t="s">
        <v>2633</v>
      </c>
      <c r="AC404" s="2" t="s">
        <v>2634</v>
      </c>
      <c r="AD404" s="2" t="s">
        <v>2635</v>
      </c>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row>
    <row r="405" spans="1:142" x14ac:dyDescent="0.25">
      <c r="A405" s="2" t="s">
        <v>2658</v>
      </c>
      <c r="B405" s="2" t="s">
        <v>2659</v>
      </c>
      <c r="C405" s="7" t="s">
        <v>3141</v>
      </c>
      <c r="D405" s="20" t="s">
        <v>2660</v>
      </c>
      <c r="E405" s="17" t="s">
        <v>3068</v>
      </c>
      <c r="F405" s="17" t="s">
        <v>1302</v>
      </c>
      <c r="G405" s="17" t="s">
        <v>143</v>
      </c>
      <c r="H405" s="17" t="s">
        <v>140</v>
      </c>
      <c r="I405" s="17">
        <v>1</v>
      </c>
      <c r="J405" s="17" t="s">
        <v>144</v>
      </c>
      <c r="K405" s="17" t="s">
        <v>145</v>
      </c>
      <c r="L405" s="17" t="s">
        <v>659</v>
      </c>
      <c r="M405" s="17" t="s">
        <v>147</v>
      </c>
      <c r="N405" s="17"/>
      <c r="O405" s="17"/>
      <c r="P405" s="17"/>
      <c r="Q405" s="2" t="s">
        <v>1348</v>
      </c>
      <c r="R405" s="2"/>
      <c r="S405" s="2">
        <v>2018</v>
      </c>
      <c r="T405" s="2" t="s">
        <v>149</v>
      </c>
      <c r="U405" s="2">
        <v>2</v>
      </c>
      <c r="V405" s="2" t="s">
        <v>2661</v>
      </c>
      <c r="W405" s="2" t="s">
        <v>2662</v>
      </c>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row>
    <row r="406" spans="1:142" x14ac:dyDescent="0.25">
      <c r="A406" s="2" t="s">
        <v>2658</v>
      </c>
      <c r="B406" s="2" t="s">
        <v>2659</v>
      </c>
      <c r="C406" s="7" t="s">
        <v>3142</v>
      </c>
      <c r="D406" s="20" t="s">
        <v>2663</v>
      </c>
      <c r="E406" s="17" t="s">
        <v>3068</v>
      </c>
      <c r="F406" s="17" t="s">
        <v>1302</v>
      </c>
      <c r="G406" s="17" t="s">
        <v>143</v>
      </c>
      <c r="H406" s="17" t="s">
        <v>140</v>
      </c>
      <c r="I406" s="17">
        <v>2</v>
      </c>
      <c r="J406" s="17" t="s">
        <v>144</v>
      </c>
      <c r="K406" s="17" t="s">
        <v>145</v>
      </c>
      <c r="L406" s="17" t="s">
        <v>1844</v>
      </c>
      <c r="M406" s="17" t="s">
        <v>147</v>
      </c>
      <c r="N406" s="17"/>
      <c r="O406" s="17"/>
      <c r="P406" s="17"/>
      <c r="Q406" s="2" t="s">
        <v>1348</v>
      </c>
      <c r="R406" s="2"/>
      <c r="S406" s="2">
        <v>2018</v>
      </c>
      <c r="T406" s="2" t="s">
        <v>149</v>
      </c>
      <c r="U406" s="2">
        <v>2</v>
      </c>
      <c r="V406" s="2" t="s">
        <v>2661</v>
      </c>
      <c r="W406" s="2" t="s">
        <v>2662</v>
      </c>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row>
    <row r="407" spans="1:142" x14ac:dyDescent="0.25">
      <c r="A407" s="2" t="s">
        <v>2664</v>
      </c>
      <c r="B407" s="2" t="s">
        <v>2665</v>
      </c>
      <c r="C407" s="7" t="s">
        <v>3028</v>
      </c>
      <c r="D407" s="20" t="s">
        <v>442</v>
      </c>
      <c r="E407" s="17" t="s">
        <v>3069</v>
      </c>
      <c r="F407" s="17" t="s">
        <v>1302</v>
      </c>
      <c r="G407" s="17" t="s">
        <v>143</v>
      </c>
      <c r="H407" s="17" t="s">
        <v>140</v>
      </c>
      <c r="I407" s="17">
        <v>1</v>
      </c>
      <c r="J407" s="17" t="s">
        <v>144</v>
      </c>
      <c r="K407" s="17" t="s">
        <v>145</v>
      </c>
      <c r="L407" s="17" t="s">
        <v>228</v>
      </c>
      <c r="M407" s="17" t="s">
        <v>147</v>
      </c>
      <c r="N407" s="17"/>
      <c r="O407" s="17"/>
      <c r="P407" s="17"/>
      <c r="Q407" s="2" t="s">
        <v>148</v>
      </c>
      <c r="R407" s="2"/>
      <c r="S407" s="2">
        <v>2018</v>
      </c>
      <c r="T407" s="2" t="s">
        <v>149</v>
      </c>
      <c r="U407" s="2">
        <v>2</v>
      </c>
      <c r="V407" s="2" t="s">
        <v>2666</v>
      </c>
      <c r="W407" s="2" t="s">
        <v>2667</v>
      </c>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row>
    <row r="408" spans="1:142" x14ac:dyDescent="0.25">
      <c r="A408" s="2" t="s">
        <v>2748</v>
      </c>
      <c r="B408" s="2" t="s">
        <v>2749</v>
      </c>
      <c r="C408" s="7" t="s">
        <v>2753</v>
      </c>
      <c r="D408" s="20" t="s">
        <v>2956</v>
      </c>
      <c r="E408" s="17" t="s">
        <v>3069</v>
      </c>
      <c r="F408" s="17" t="s">
        <v>1302</v>
      </c>
      <c r="G408" s="17" t="s">
        <v>143</v>
      </c>
      <c r="H408" s="17" t="s">
        <v>140</v>
      </c>
      <c r="I408" s="17">
        <v>1</v>
      </c>
      <c r="J408" s="17" t="s">
        <v>144</v>
      </c>
      <c r="K408" s="17" t="s">
        <v>145</v>
      </c>
      <c r="L408" s="17" t="s">
        <v>2954</v>
      </c>
      <c r="M408" s="17" t="s">
        <v>147</v>
      </c>
      <c r="N408" s="17"/>
      <c r="O408" s="17"/>
      <c r="P408" s="17"/>
      <c r="Q408" s="2" t="s">
        <v>3044</v>
      </c>
      <c r="R408" s="2"/>
      <c r="S408" s="2">
        <v>2018</v>
      </c>
      <c r="T408" s="2" t="s">
        <v>149</v>
      </c>
      <c r="U408" s="2">
        <v>2</v>
      </c>
      <c r="V408" s="2" t="s">
        <v>2751</v>
      </c>
      <c r="W408" s="2" t="s">
        <v>1557</v>
      </c>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row>
    <row r="409" spans="1:142" x14ac:dyDescent="0.25">
      <c r="A409" s="2" t="s">
        <v>2748</v>
      </c>
      <c r="B409" s="2" t="s">
        <v>2749</v>
      </c>
      <c r="C409" s="7" t="s">
        <v>2752</v>
      </c>
      <c r="D409" s="20" t="s">
        <v>978</v>
      </c>
      <c r="E409" s="17" t="s">
        <v>3069</v>
      </c>
      <c r="F409" s="17" t="s">
        <v>1302</v>
      </c>
      <c r="G409" s="17" t="s">
        <v>143</v>
      </c>
      <c r="H409" s="17" t="s">
        <v>140</v>
      </c>
      <c r="I409" s="17">
        <v>2</v>
      </c>
      <c r="J409" s="17" t="s">
        <v>144</v>
      </c>
      <c r="K409" s="17" t="s">
        <v>145</v>
      </c>
      <c r="L409" s="17" t="s">
        <v>348</v>
      </c>
      <c r="M409" s="17" t="s">
        <v>147</v>
      </c>
      <c r="N409" s="17"/>
      <c r="O409" s="17"/>
      <c r="P409" s="17"/>
      <c r="Q409" s="2" t="s">
        <v>3044</v>
      </c>
      <c r="R409" s="2"/>
      <c r="S409" s="2">
        <v>2018</v>
      </c>
      <c r="T409" s="2" t="s">
        <v>149</v>
      </c>
      <c r="U409" s="2">
        <v>2</v>
      </c>
      <c r="V409" s="2" t="s">
        <v>2751</v>
      </c>
      <c r="W409" s="2" t="s">
        <v>1557</v>
      </c>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row>
    <row r="410" spans="1:142" x14ac:dyDescent="0.25">
      <c r="A410" s="2" t="s">
        <v>2748</v>
      </c>
      <c r="B410" s="2" t="s">
        <v>2749</v>
      </c>
      <c r="C410" s="7" t="s">
        <v>2750</v>
      </c>
      <c r="D410" s="20" t="s">
        <v>2955</v>
      </c>
      <c r="E410" s="17" t="s">
        <v>3069</v>
      </c>
      <c r="F410" s="17" t="s">
        <v>1302</v>
      </c>
      <c r="G410" s="17" t="s">
        <v>143</v>
      </c>
      <c r="H410" s="17" t="s">
        <v>140</v>
      </c>
      <c r="I410" s="17">
        <v>3</v>
      </c>
      <c r="J410" s="17" t="s">
        <v>144</v>
      </c>
      <c r="K410" s="17" t="s">
        <v>145</v>
      </c>
      <c r="L410" s="17" t="s">
        <v>2957</v>
      </c>
      <c r="M410" s="17" t="s">
        <v>147</v>
      </c>
      <c r="N410" s="17"/>
      <c r="O410" s="17"/>
      <c r="P410" s="17"/>
      <c r="Q410" s="2" t="s">
        <v>3044</v>
      </c>
      <c r="R410" s="2"/>
      <c r="S410" s="2">
        <v>2018</v>
      </c>
      <c r="T410" s="2" t="s">
        <v>149</v>
      </c>
      <c r="U410" s="2">
        <v>2</v>
      </c>
      <c r="V410" s="2" t="s">
        <v>2751</v>
      </c>
      <c r="W410" s="2" t="s">
        <v>1557</v>
      </c>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row>
    <row r="411" spans="1:142" x14ac:dyDescent="0.25">
      <c r="A411" s="2" t="s">
        <v>2843</v>
      </c>
      <c r="B411" s="2" t="s">
        <v>2844</v>
      </c>
      <c r="C411" s="7" t="s">
        <v>3182</v>
      </c>
      <c r="D411" s="20" t="s">
        <v>2845</v>
      </c>
      <c r="E411" s="17" t="s">
        <v>3068</v>
      </c>
      <c r="F411" s="17" t="s">
        <v>1302</v>
      </c>
      <c r="G411" s="17" t="s">
        <v>143</v>
      </c>
      <c r="H411" s="17" t="s">
        <v>140</v>
      </c>
      <c r="I411" s="17">
        <v>1</v>
      </c>
      <c r="J411" s="17" t="s">
        <v>144</v>
      </c>
      <c r="K411" s="17" t="s">
        <v>145</v>
      </c>
      <c r="L411" s="17" t="s">
        <v>2846</v>
      </c>
      <c r="M411" s="17" t="s">
        <v>147</v>
      </c>
      <c r="N411" s="17"/>
      <c r="O411" s="17"/>
      <c r="P411" s="17"/>
      <c r="Q411" s="2" t="s">
        <v>1348</v>
      </c>
      <c r="R411" s="2"/>
      <c r="S411" s="2">
        <v>2018</v>
      </c>
      <c r="T411" s="2" t="s">
        <v>149</v>
      </c>
      <c r="U411" s="2">
        <v>2</v>
      </c>
      <c r="V411" s="2" t="s">
        <v>2338</v>
      </c>
      <c r="W411" s="2" t="s">
        <v>2847</v>
      </c>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row>
    <row r="412" spans="1:142" x14ac:dyDescent="0.25">
      <c r="A412" s="2" t="s">
        <v>1461</v>
      </c>
      <c r="B412" s="2" t="s">
        <v>1457</v>
      </c>
      <c r="C412" s="7" t="s">
        <v>1462</v>
      </c>
      <c r="D412" s="20" t="s">
        <v>1126</v>
      </c>
      <c r="E412" s="17" t="s">
        <v>3069</v>
      </c>
      <c r="F412" s="17" t="s">
        <v>1463</v>
      </c>
      <c r="G412" s="17" t="s">
        <v>143</v>
      </c>
      <c r="H412" s="24" t="s">
        <v>140</v>
      </c>
      <c r="I412" s="17">
        <v>2</v>
      </c>
      <c r="J412" s="17" t="s">
        <v>144</v>
      </c>
      <c r="K412" s="17" t="s">
        <v>145</v>
      </c>
      <c r="L412" s="17" t="s">
        <v>228</v>
      </c>
      <c r="M412" s="17" t="s">
        <v>147</v>
      </c>
      <c r="N412" s="17"/>
      <c r="O412" s="17"/>
      <c r="P412" s="17"/>
      <c r="Q412" s="2" t="s">
        <v>3044</v>
      </c>
      <c r="R412" s="2"/>
      <c r="S412" s="33">
        <v>2018</v>
      </c>
      <c r="T412" s="33" t="s">
        <v>149</v>
      </c>
      <c r="U412" s="33">
        <f t="shared" ref="U412:U443" si="3">COUNTA(V412:HC412)</f>
        <v>2</v>
      </c>
      <c r="V412" s="33" t="s">
        <v>1459</v>
      </c>
      <c r="W412" s="33" t="s">
        <v>1460</v>
      </c>
      <c r="X412" s="33"/>
      <c r="Y412" s="33"/>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row>
    <row r="413" spans="1:142" x14ac:dyDescent="0.25">
      <c r="A413" s="2" t="s">
        <v>1461</v>
      </c>
      <c r="B413" s="2" t="s">
        <v>1457</v>
      </c>
      <c r="C413" s="7" t="s">
        <v>1464</v>
      </c>
      <c r="D413" s="20" t="s">
        <v>1126</v>
      </c>
      <c r="E413" s="17" t="s">
        <v>3069</v>
      </c>
      <c r="F413" s="17" t="s">
        <v>1463</v>
      </c>
      <c r="G413" s="17" t="s">
        <v>143</v>
      </c>
      <c r="H413" s="24" t="s">
        <v>140</v>
      </c>
      <c r="I413" s="17">
        <v>3</v>
      </c>
      <c r="J413" s="17" t="s">
        <v>144</v>
      </c>
      <c r="K413" s="17" t="s">
        <v>145</v>
      </c>
      <c r="L413" s="17" t="s">
        <v>331</v>
      </c>
      <c r="M413" s="17" t="s">
        <v>147</v>
      </c>
      <c r="N413" s="17"/>
      <c r="O413" s="17"/>
      <c r="P413" s="17"/>
      <c r="Q413" s="2" t="s">
        <v>3044</v>
      </c>
      <c r="R413" s="2"/>
      <c r="S413" s="33">
        <v>2018</v>
      </c>
      <c r="T413" s="33" t="s">
        <v>149</v>
      </c>
      <c r="U413" s="33">
        <f t="shared" si="3"/>
        <v>2</v>
      </c>
      <c r="V413" s="33" t="s">
        <v>1459</v>
      </c>
      <c r="W413" s="33" t="s">
        <v>1460</v>
      </c>
      <c r="X413" s="33"/>
      <c r="Y413" s="33"/>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row>
    <row r="414" spans="1:142" x14ac:dyDescent="0.25">
      <c r="A414" s="2" t="s">
        <v>1461</v>
      </c>
      <c r="B414" s="2" t="s">
        <v>1457</v>
      </c>
      <c r="C414" s="7" t="s">
        <v>1465</v>
      </c>
      <c r="D414" s="20" t="s">
        <v>1126</v>
      </c>
      <c r="E414" s="17" t="s">
        <v>3069</v>
      </c>
      <c r="F414" s="17" t="s">
        <v>1463</v>
      </c>
      <c r="G414" s="17" t="s">
        <v>143</v>
      </c>
      <c r="H414" s="24" t="s">
        <v>140</v>
      </c>
      <c r="I414" s="17">
        <v>4</v>
      </c>
      <c r="J414" s="17" t="s">
        <v>144</v>
      </c>
      <c r="K414" s="17" t="s">
        <v>145</v>
      </c>
      <c r="L414" s="17" t="s">
        <v>395</v>
      </c>
      <c r="M414" s="17" t="s">
        <v>147</v>
      </c>
      <c r="N414" s="17"/>
      <c r="O414" s="17"/>
      <c r="P414" s="17"/>
      <c r="Q414" s="2" t="s">
        <v>3044</v>
      </c>
      <c r="R414" s="2"/>
      <c r="S414" s="33">
        <v>2018</v>
      </c>
      <c r="T414" s="33" t="s">
        <v>149</v>
      </c>
      <c r="U414" s="33">
        <f t="shared" si="3"/>
        <v>2</v>
      </c>
      <c r="V414" s="33" t="s">
        <v>1459</v>
      </c>
      <c r="W414" s="33" t="s">
        <v>1460</v>
      </c>
      <c r="X414" s="33"/>
      <c r="Y414" s="33"/>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row>
    <row r="415" spans="1:142" s="6" customFormat="1" x14ac:dyDescent="0.25">
      <c r="A415" s="2" t="s">
        <v>1461</v>
      </c>
      <c r="B415" s="2" t="s">
        <v>1457</v>
      </c>
      <c r="C415" s="7" t="s">
        <v>1466</v>
      </c>
      <c r="D415" s="20" t="s">
        <v>1126</v>
      </c>
      <c r="E415" s="17" t="s">
        <v>3069</v>
      </c>
      <c r="F415" s="17" t="s">
        <v>1463</v>
      </c>
      <c r="G415" s="17" t="s">
        <v>143</v>
      </c>
      <c r="H415" s="24" t="s">
        <v>140</v>
      </c>
      <c r="I415" s="17">
        <v>5</v>
      </c>
      <c r="J415" s="17" t="s">
        <v>144</v>
      </c>
      <c r="K415" s="17" t="s">
        <v>145</v>
      </c>
      <c r="L415" s="17" t="s">
        <v>591</v>
      </c>
      <c r="M415" s="17" t="s">
        <v>147</v>
      </c>
      <c r="N415" s="17"/>
      <c r="O415" s="17"/>
      <c r="P415" s="17"/>
      <c r="Q415" s="2" t="s">
        <v>3044</v>
      </c>
      <c r="R415" s="2"/>
      <c r="S415" s="33">
        <v>2018</v>
      </c>
      <c r="T415" s="33" t="s">
        <v>149</v>
      </c>
      <c r="U415" s="33">
        <f t="shared" si="3"/>
        <v>2</v>
      </c>
      <c r="V415" s="33" t="s">
        <v>1459</v>
      </c>
      <c r="W415" s="33" t="s">
        <v>1460</v>
      </c>
      <c r="X415" s="33"/>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row>
    <row r="416" spans="1:142" s="6" customFormat="1" x14ac:dyDescent="0.25">
      <c r="A416" s="2" t="s">
        <v>1461</v>
      </c>
      <c r="B416" s="2" t="s">
        <v>1457</v>
      </c>
      <c r="C416" s="7" t="s">
        <v>1467</v>
      </c>
      <c r="D416" s="20" t="s">
        <v>1126</v>
      </c>
      <c r="E416" s="17" t="s">
        <v>3069</v>
      </c>
      <c r="F416" s="17" t="s">
        <v>1463</v>
      </c>
      <c r="G416" s="17" t="s">
        <v>143</v>
      </c>
      <c r="H416" s="24" t="s">
        <v>140</v>
      </c>
      <c r="I416" s="17">
        <v>6</v>
      </c>
      <c r="J416" s="17" t="s">
        <v>144</v>
      </c>
      <c r="K416" s="17" t="s">
        <v>145</v>
      </c>
      <c r="L416" s="17" t="s">
        <v>397</v>
      </c>
      <c r="M416" s="17" t="s">
        <v>147</v>
      </c>
      <c r="N416" s="17"/>
      <c r="O416" s="17"/>
      <c r="P416" s="17"/>
      <c r="Q416" s="2" t="s">
        <v>3044</v>
      </c>
      <c r="R416" s="2"/>
      <c r="S416" s="33">
        <v>2018</v>
      </c>
      <c r="T416" s="33" t="s">
        <v>149</v>
      </c>
      <c r="U416" s="33">
        <f t="shared" si="3"/>
        <v>2</v>
      </c>
      <c r="V416" s="33" t="s">
        <v>1459</v>
      </c>
      <c r="W416" s="33" t="s">
        <v>1460</v>
      </c>
      <c r="X416" s="33"/>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row>
    <row r="417" spans="1:142" s="6" customFormat="1" x14ac:dyDescent="0.25">
      <c r="A417" s="2" t="s">
        <v>1461</v>
      </c>
      <c r="B417" s="2" t="s">
        <v>1457</v>
      </c>
      <c r="C417" s="7" t="s">
        <v>1468</v>
      </c>
      <c r="D417" s="20" t="s">
        <v>1126</v>
      </c>
      <c r="E417" s="17" t="s">
        <v>3069</v>
      </c>
      <c r="F417" s="17" t="s">
        <v>1463</v>
      </c>
      <c r="G417" s="17" t="s">
        <v>143</v>
      </c>
      <c r="H417" s="24" t="s">
        <v>140</v>
      </c>
      <c r="I417" s="17">
        <v>7</v>
      </c>
      <c r="J417" s="17" t="s">
        <v>144</v>
      </c>
      <c r="K417" s="17" t="s">
        <v>145</v>
      </c>
      <c r="L417" s="17" t="s">
        <v>987</v>
      </c>
      <c r="M417" s="17" t="s">
        <v>147</v>
      </c>
      <c r="N417" s="17"/>
      <c r="O417" s="17"/>
      <c r="P417" s="17"/>
      <c r="Q417" s="2" t="s">
        <v>3044</v>
      </c>
      <c r="R417" s="2"/>
      <c r="S417" s="33">
        <v>2018</v>
      </c>
      <c r="T417" s="33" t="s">
        <v>149</v>
      </c>
      <c r="U417" s="33">
        <f t="shared" si="3"/>
        <v>2</v>
      </c>
      <c r="V417" s="33" t="s">
        <v>1459</v>
      </c>
      <c r="W417" s="33" t="s">
        <v>1460</v>
      </c>
      <c r="X417" s="33"/>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row>
    <row r="418" spans="1:142" x14ac:dyDescent="0.25">
      <c r="A418" s="2" t="s">
        <v>1461</v>
      </c>
      <c r="B418" s="2" t="s">
        <v>1457</v>
      </c>
      <c r="C418" s="7" t="s">
        <v>1469</v>
      </c>
      <c r="D418" s="20" t="s">
        <v>1126</v>
      </c>
      <c r="E418" s="17" t="s">
        <v>3069</v>
      </c>
      <c r="F418" s="17" t="s">
        <v>1463</v>
      </c>
      <c r="G418" s="17" t="s">
        <v>143</v>
      </c>
      <c r="H418" s="24" t="s">
        <v>140</v>
      </c>
      <c r="I418" s="17">
        <v>8</v>
      </c>
      <c r="J418" s="17" t="s">
        <v>144</v>
      </c>
      <c r="K418" s="17" t="s">
        <v>145</v>
      </c>
      <c r="L418" s="17" t="s">
        <v>1388</v>
      </c>
      <c r="M418" s="17" t="s">
        <v>147</v>
      </c>
      <c r="N418" s="17"/>
      <c r="O418" s="17"/>
      <c r="P418" s="17"/>
      <c r="Q418" s="2" t="s">
        <v>3044</v>
      </c>
      <c r="R418" s="2"/>
      <c r="S418" s="33">
        <v>2018</v>
      </c>
      <c r="T418" s="33" t="s">
        <v>149</v>
      </c>
      <c r="U418" s="33">
        <f t="shared" si="3"/>
        <v>2</v>
      </c>
      <c r="V418" s="33" t="s">
        <v>1459</v>
      </c>
      <c r="W418" s="33" t="s">
        <v>1460</v>
      </c>
      <c r="X418" s="33"/>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row>
    <row r="419" spans="1:142" x14ac:dyDescent="0.25">
      <c r="A419" s="2" t="s">
        <v>1461</v>
      </c>
      <c r="B419" s="2" t="s">
        <v>1457</v>
      </c>
      <c r="C419" s="7" t="s">
        <v>1470</v>
      </c>
      <c r="D419" s="20" t="s">
        <v>1126</v>
      </c>
      <c r="E419" s="17" t="s">
        <v>3069</v>
      </c>
      <c r="F419" s="17" t="s">
        <v>1463</v>
      </c>
      <c r="G419" s="17" t="s">
        <v>143</v>
      </c>
      <c r="H419" s="24" t="s">
        <v>140</v>
      </c>
      <c r="I419" s="17">
        <v>9</v>
      </c>
      <c r="J419" s="17" t="s">
        <v>144</v>
      </c>
      <c r="K419" s="17" t="s">
        <v>145</v>
      </c>
      <c r="L419" s="17" t="s">
        <v>1471</v>
      </c>
      <c r="M419" s="17" t="s">
        <v>147</v>
      </c>
      <c r="N419" s="17"/>
      <c r="O419" s="17"/>
      <c r="P419" s="17"/>
      <c r="Q419" s="2" t="s">
        <v>3044</v>
      </c>
      <c r="R419" s="2"/>
      <c r="S419" s="33">
        <v>2018</v>
      </c>
      <c r="T419" s="33" t="s">
        <v>149</v>
      </c>
      <c r="U419" s="33">
        <f t="shared" si="3"/>
        <v>2</v>
      </c>
      <c r="V419" s="33" t="s">
        <v>1459</v>
      </c>
      <c r="W419" s="33" t="s">
        <v>1460</v>
      </c>
      <c r="X419" s="33"/>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row>
    <row r="420" spans="1:142" x14ac:dyDescent="0.25">
      <c r="A420" s="2" t="s">
        <v>1461</v>
      </c>
      <c r="B420" s="2" t="s">
        <v>1457</v>
      </c>
      <c r="C420" s="7" t="s">
        <v>1472</v>
      </c>
      <c r="D420" s="20" t="s">
        <v>1126</v>
      </c>
      <c r="E420" s="17" t="s">
        <v>3069</v>
      </c>
      <c r="F420" s="17" t="s">
        <v>1463</v>
      </c>
      <c r="G420" s="17" t="s">
        <v>143</v>
      </c>
      <c r="H420" s="24" t="s">
        <v>140</v>
      </c>
      <c r="I420" s="17">
        <v>10</v>
      </c>
      <c r="J420" s="17" t="s">
        <v>144</v>
      </c>
      <c r="K420" s="17" t="s">
        <v>145</v>
      </c>
      <c r="L420" s="17" t="s">
        <v>1473</v>
      </c>
      <c r="M420" s="17" t="s">
        <v>147</v>
      </c>
      <c r="N420" s="17"/>
      <c r="O420" s="17"/>
      <c r="P420" s="17"/>
      <c r="Q420" s="2" t="s">
        <v>3044</v>
      </c>
      <c r="R420" s="2"/>
      <c r="S420" s="33">
        <v>2018</v>
      </c>
      <c r="T420" s="33" t="s">
        <v>149</v>
      </c>
      <c r="U420" s="33">
        <f t="shared" si="3"/>
        <v>2</v>
      </c>
      <c r="V420" s="33" t="s">
        <v>1459</v>
      </c>
      <c r="W420" s="33" t="s">
        <v>1460</v>
      </c>
      <c r="X420" s="33"/>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row>
    <row r="421" spans="1:142" s="49" customFormat="1" x14ac:dyDescent="0.25">
      <c r="A421" s="45" t="s">
        <v>1461</v>
      </c>
      <c r="B421" s="45" t="s">
        <v>1457</v>
      </c>
      <c r="C421" s="46" t="s">
        <v>1474</v>
      </c>
      <c r="D421" s="47" t="s">
        <v>1126</v>
      </c>
      <c r="E421" s="45" t="s">
        <v>3069</v>
      </c>
      <c r="F421" s="45" t="s">
        <v>1463</v>
      </c>
      <c r="G421" s="45" t="s">
        <v>143</v>
      </c>
      <c r="H421" s="48" t="s">
        <v>140</v>
      </c>
      <c r="I421" s="45">
        <v>11</v>
      </c>
      <c r="J421" s="45" t="s">
        <v>144</v>
      </c>
      <c r="K421" s="45" t="s">
        <v>145</v>
      </c>
      <c r="L421" s="45" t="s">
        <v>1475</v>
      </c>
      <c r="M421" s="45" t="s">
        <v>147</v>
      </c>
      <c r="N421" s="45"/>
      <c r="O421" s="45"/>
      <c r="P421" s="45"/>
      <c r="Q421" s="45" t="s">
        <v>3044</v>
      </c>
      <c r="R421" s="45"/>
      <c r="S421" s="48">
        <v>2018</v>
      </c>
      <c r="T421" s="48" t="s">
        <v>149</v>
      </c>
      <c r="U421" s="48">
        <f t="shared" si="3"/>
        <v>2</v>
      </c>
      <c r="V421" s="48" t="s">
        <v>1459</v>
      </c>
      <c r="W421" s="48" t="s">
        <v>1460</v>
      </c>
      <c r="X421" s="48"/>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row>
    <row r="422" spans="1:142" x14ac:dyDescent="0.25">
      <c r="A422" s="2" t="s">
        <v>153</v>
      </c>
      <c r="B422" s="2" t="s">
        <v>154</v>
      </c>
      <c r="C422" s="7" t="s">
        <v>155</v>
      </c>
      <c r="D422" s="20" t="s">
        <v>156</v>
      </c>
      <c r="E422" s="17" t="s">
        <v>3069</v>
      </c>
      <c r="F422" s="17" t="s">
        <v>157</v>
      </c>
      <c r="G422" s="17" t="s">
        <v>143</v>
      </c>
      <c r="H422" s="17" t="s">
        <v>140</v>
      </c>
      <c r="I422" s="17">
        <v>1</v>
      </c>
      <c r="J422" s="17" t="s">
        <v>144</v>
      </c>
      <c r="K422" s="17" t="s">
        <v>145</v>
      </c>
      <c r="L422" s="17" t="s">
        <v>158</v>
      </c>
      <c r="M422" s="17" t="s">
        <v>147</v>
      </c>
      <c r="N422" s="17"/>
      <c r="O422" s="17"/>
      <c r="P422" s="24" t="s">
        <v>3155</v>
      </c>
      <c r="Q422" s="2" t="s">
        <v>148</v>
      </c>
      <c r="R422" s="2"/>
      <c r="S422" s="2">
        <v>2017</v>
      </c>
      <c r="T422" s="2" t="s">
        <v>159</v>
      </c>
      <c r="U422" s="2">
        <f t="shared" si="3"/>
        <v>5</v>
      </c>
      <c r="V422" s="2" t="s">
        <v>160</v>
      </c>
      <c r="W422" s="2" t="s">
        <v>161</v>
      </c>
      <c r="X422" s="2" t="s">
        <v>162</v>
      </c>
      <c r="Y422" s="2" t="s">
        <v>163</v>
      </c>
      <c r="Z422" s="2" t="s">
        <v>164</v>
      </c>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row>
    <row r="423" spans="1:142" x14ac:dyDescent="0.25">
      <c r="A423" s="2" t="s">
        <v>165</v>
      </c>
      <c r="B423" s="2" t="s">
        <v>166</v>
      </c>
      <c r="C423" s="17" t="s">
        <v>167</v>
      </c>
      <c r="D423" s="20" t="s">
        <v>168</v>
      </c>
      <c r="E423" s="17" t="s">
        <v>3069</v>
      </c>
      <c r="F423" s="17" t="s">
        <v>157</v>
      </c>
      <c r="G423" s="17" t="s">
        <v>143</v>
      </c>
      <c r="H423" s="17" t="s">
        <v>140</v>
      </c>
      <c r="I423" s="17">
        <v>1</v>
      </c>
      <c r="J423" s="17" t="s">
        <v>144</v>
      </c>
      <c r="K423" s="17" t="s">
        <v>145</v>
      </c>
      <c r="L423" s="17" t="s">
        <v>146</v>
      </c>
      <c r="M423" s="17" t="s">
        <v>147</v>
      </c>
      <c r="N423" s="17"/>
      <c r="O423" s="17"/>
      <c r="P423" s="24" t="s">
        <v>2960</v>
      </c>
      <c r="Q423" s="2" t="s">
        <v>148</v>
      </c>
      <c r="R423" s="2"/>
      <c r="S423" s="2">
        <v>2018</v>
      </c>
      <c r="T423" s="2" t="s">
        <v>169</v>
      </c>
      <c r="U423" s="2">
        <f t="shared" si="3"/>
        <v>3</v>
      </c>
      <c r="V423" s="2" t="s">
        <v>170</v>
      </c>
      <c r="W423" s="2" t="s">
        <v>171</v>
      </c>
      <c r="X423" s="2" t="s">
        <v>172</v>
      </c>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row>
    <row r="424" spans="1:142" x14ac:dyDescent="0.25">
      <c r="A424" s="2" t="s">
        <v>165</v>
      </c>
      <c r="B424" s="2" t="s">
        <v>166</v>
      </c>
      <c r="C424" s="7" t="s">
        <v>173</v>
      </c>
      <c r="D424" s="20" t="s">
        <v>174</v>
      </c>
      <c r="E424" s="17" t="s">
        <v>3069</v>
      </c>
      <c r="F424" s="17" t="s">
        <v>157</v>
      </c>
      <c r="G424" s="17" t="s">
        <v>143</v>
      </c>
      <c r="H424" s="17" t="s">
        <v>140</v>
      </c>
      <c r="I424" s="17">
        <v>2</v>
      </c>
      <c r="J424" s="17" t="s">
        <v>144</v>
      </c>
      <c r="K424" s="17" t="s">
        <v>145</v>
      </c>
      <c r="L424" s="17" t="s">
        <v>158</v>
      </c>
      <c r="M424" s="17" t="s">
        <v>147</v>
      </c>
      <c r="N424" s="17"/>
      <c r="O424" s="17"/>
      <c r="P424" s="24" t="s">
        <v>2960</v>
      </c>
      <c r="Q424" s="2" t="s">
        <v>148</v>
      </c>
      <c r="R424" s="2"/>
      <c r="S424" s="2">
        <v>2018</v>
      </c>
      <c r="T424" s="2" t="s">
        <v>169</v>
      </c>
      <c r="U424" s="2">
        <f t="shared" si="3"/>
        <v>3</v>
      </c>
      <c r="V424" s="2" t="s">
        <v>170</v>
      </c>
      <c r="W424" s="2" t="s">
        <v>171</v>
      </c>
      <c r="X424" s="2" t="s">
        <v>172</v>
      </c>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row>
    <row r="425" spans="1:142" x14ac:dyDescent="0.25">
      <c r="A425" s="2" t="s">
        <v>184</v>
      </c>
      <c r="B425" s="2" t="s">
        <v>185</v>
      </c>
      <c r="C425" s="7" t="s">
        <v>186</v>
      </c>
      <c r="D425" s="20" t="s">
        <v>187</v>
      </c>
      <c r="E425" s="17" t="s">
        <v>3069</v>
      </c>
      <c r="F425" s="17" t="s">
        <v>157</v>
      </c>
      <c r="G425" s="17" t="s">
        <v>188</v>
      </c>
      <c r="H425" s="17" t="s">
        <v>140</v>
      </c>
      <c r="I425" s="17">
        <v>2</v>
      </c>
      <c r="J425" s="17" t="s">
        <v>144</v>
      </c>
      <c r="K425" s="17" t="s">
        <v>145</v>
      </c>
      <c r="L425" s="17" t="s">
        <v>189</v>
      </c>
      <c r="M425" s="17" t="s">
        <v>147</v>
      </c>
      <c r="N425" s="17"/>
      <c r="O425" s="17"/>
      <c r="P425" s="24" t="s">
        <v>2958</v>
      </c>
      <c r="Q425" s="2" t="s">
        <v>148</v>
      </c>
      <c r="R425" s="2"/>
      <c r="S425" s="2">
        <v>2017</v>
      </c>
      <c r="T425" s="2" t="s">
        <v>190</v>
      </c>
      <c r="U425" s="2">
        <f t="shared" si="3"/>
        <v>2</v>
      </c>
      <c r="V425" s="2" t="s">
        <v>191</v>
      </c>
      <c r="W425" s="2" t="s">
        <v>192</v>
      </c>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row>
    <row r="426" spans="1:142" x14ac:dyDescent="0.25">
      <c r="A426" s="2" t="s">
        <v>184</v>
      </c>
      <c r="B426" s="2" t="s">
        <v>185</v>
      </c>
      <c r="C426" s="17" t="s">
        <v>186</v>
      </c>
      <c r="D426" s="20" t="s">
        <v>187</v>
      </c>
      <c r="E426" s="17" t="s">
        <v>3069</v>
      </c>
      <c r="F426" s="17" t="s">
        <v>157</v>
      </c>
      <c r="G426" s="17" t="s">
        <v>188</v>
      </c>
      <c r="H426" s="17" t="s">
        <v>140</v>
      </c>
      <c r="I426" s="17">
        <v>3</v>
      </c>
      <c r="J426" s="17" t="s">
        <v>144</v>
      </c>
      <c r="K426" s="17" t="s">
        <v>145</v>
      </c>
      <c r="L426" s="17" t="s">
        <v>193</v>
      </c>
      <c r="M426" s="17" t="s">
        <v>147</v>
      </c>
      <c r="N426" s="17"/>
      <c r="O426" s="17"/>
      <c r="P426" s="24" t="s">
        <v>2958</v>
      </c>
      <c r="Q426" s="2" t="s">
        <v>148</v>
      </c>
      <c r="R426" s="2"/>
      <c r="S426" s="2">
        <v>2017</v>
      </c>
      <c r="T426" s="2" t="s">
        <v>190</v>
      </c>
      <c r="U426" s="2">
        <f t="shared" si="3"/>
        <v>2</v>
      </c>
      <c r="V426" s="2" t="s">
        <v>191</v>
      </c>
      <c r="W426" s="2" t="s">
        <v>192</v>
      </c>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row>
    <row r="427" spans="1:142" x14ac:dyDescent="0.25">
      <c r="A427" s="2" t="s">
        <v>184</v>
      </c>
      <c r="B427" s="2" t="s">
        <v>185</v>
      </c>
      <c r="C427" s="7" t="s">
        <v>186</v>
      </c>
      <c r="D427" s="20" t="s">
        <v>187</v>
      </c>
      <c r="E427" s="17" t="s">
        <v>3069</v>
      </c>
      <c r="F427" s="17" t="s">
        <v>157</v>
      </c>
      <c r="G427" s="17" t="s">
        <v>188</v>
      </c>
      <c r="H427" s="17" t="s">
        <v>140</v>
      </c>
      <c r="I427" s="17">
        <v>4</v>
      </c>
      <c r="J427" s="17" t="s">
        <v>144</v>
      </c>
      <c r="K427" s="17" t="s">
        <v>145</v>
      </c>
      <c r="L427" s="17" t="s">
        <v>194</v>
      </c>
      <c r="M427" s="17" t="s">
        <v>147</v>
      </c>
      <c r="N427" s="17"/>
      <c r="O427" s="17"/>
      <c r="P427" s="24" t="s">
        <v>2958</v>
      </c>
      <c r="Q427" s="2" t="s">
        <v>148</v>
      </c>
      <c r="R427" s="2"/>
      <c r="S427" s="2">
        <v>2017</v>
      </c>
      <c r="T427" s="2" t="s">
        <v>190</v>
      </c>
      <c r="U427" s="2">
        <f t="shared" si="3"/>
        <v>2</v>
      </c>
      <c r="V427" s="2" t="s">
        <v>191</v>
      </c>
      <c r="W427" s="2" t="s">
        <v>192</v>
      </c>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row>
    <row r="428" spans="1:142" x14ac:dyDescent="0.25">
      <c r="A428" s="2" t="s">
        <v>195</v>
      </c>
      <c r="B428" s="2" t="s">
        <v>196</v>
      </c>
      <c r="C428" s="7" t="s">
        <v>2911</v>
      </c>
      <c r="D428" s="20" t="s">
        <v>197</v>
      </c>
      <c r="E428" s="17" t="s">
        <v>3069</v>
      </c>
      <c r="F428" s="17" t="s">
        <v>157</v>
      </c>
      <c r="G428" s="17" t="s">
        <v>198</v>
      </c>
      <c r="H428" s="17" t="s">
        <v>140</v>
      </c>
      <c r="I428" s="17">
        <v>1</v>
      </c>
      <c r="J428" s="17" t="s">
        <v>144</v>
      </c>
      <c r="K428" s="17" t="s">
        <v>145</v>
      </c>
      <c r="L428" s="17" t="s">
        <v>147</v>
      </c>
      <c r="M428" s="17" t="s">
        <v>147</v>
      </c>
      <c r="N428" s="17"/>
      <c r="O428" s="17"/>
      <c r="P428" s="24" t="s">
        <v>3156</v>
      </c>
      <c r="Q428" s="2" t="s">
        <v>148</v>
      </c>
      <c r="R428" s="2"/>
      <c r="S428" s="2">
        <v>2018</v>
      </c>
      <c r="T428" s="2" t="s">
        <v>199</v>
      </c>
      <c r="U428" s="2">
        <f t="shared" si="3"/>
        <v>4</v>
      </c>
      <c r="V428" s="2" t="s">
        <v>200</v>
      </c>
      <c r="W428" s="2" t="s">
        <v>201</v>
      </c>
      <c r="X428" s="2" t="s">
        <v>202</v>
      </c>
      <c r="Y428" s="2" t="s">
        <v>203</v>
      </c>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row>
    <row r="429" spans="1:142" x14ac:dyDescent="0.25">
      <c r="A429" s="2" t="s">
        <v>204</v>
      </c>
      <c r="B429" s="2" t="s">
        <v>205</v>
      </c>
      <c r="C429" s="7" t="s">
        <v>206</v>
      </c>
      <c r="D429" s="20" t="s">
        <v>207</v>
      </c>
      <c r="E429" s="17" t="s">
        <v>3069</v>
      </c>
      <c r="F429" s="17" t="s">
        <v>157</v>
      </c>
      <c r="G429" s="17" t="s">
        <v>188</v>
      </c>
      <c r="H429" s="17" t="s">
        <v>140</v>
      </c>
      <c r="I429" s="17">
        <v>1</v>
      </c>
      <c r="J429" s="17" t="s">
        <v>144</v>
      </c>
      <c r="K429" s="17" t="s">
        <v>145</v>
      </c>
      <c r="L429" s="17" t="s">
        <v>147</v>
      </c>
      <c r="M429" s="17" t="s">
        <v>147</v>
      </c>
      <c r="N429" s="17"/>
      <c r="O429" s="17"/>
      <c r="P429" s="24" t="s">
        <v>3155</v>
      </c>
      <c r="Q429" s="2" t="s">
        <v>148</v>
      </c>
      <c r="R429" s="2"/>
      <c r="S429" s="2">
        <v>2018</v>
      </c>
      <c r="T429" s="2" t="s">
        <v>208</v>
      </c>
      <c r="U429" s="2">
        <f t="shared" si="3"/>
        <v>4</v>
      </c>
      <c r="V429" s="2" t="s">
        <v>209</v>
      </c>
      <c r="W429" s="2" t="s">
        <v>210</v>
      </c>
      <c r="X429" s="2" t="s">
        <v>211</v>
      </c>
      <c r="Y429" s="2" t="s">
        <v>212</v>
      </c>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row>
    <row r="430" spans="1:142" x14ac:dyDescent="0.25">
      <c r="A430" s="2" t="s">
        <v>213</v>
      </c>
      <c r="B430" s="2" t="s">
        <v>214</v>
      </c>
      <c r="C430" s="7" t="s">
        <v>215</v>
      </c>
      <c r="D430" s="20" t="s">
        <v>216</v>
      </c>
      <c r="E430" s="17" t="s">
        <v>3069</v>
      </c>
      <c r="F430" s="17" t="s">
        <v>157</v>
      </c>
      <c r="G430" s="17" t="s">
        <v>217</v>
      </c>
      <c r="H430" s="17" t="s">
        <v>140</v>
      </c>
      <c r="I430" s="17">
        <v>1</v>
      </c>
      <c r="J430" s="17" t="s">
        <v>144</v>
      </c>
      <c r="K430" s="17" t="s">
        <v>145</v>
      </c>
      <c r="L430" s="17" t="s">
        <v>147</v>
      </c>
      <c r="M430" s="17" t="s">
        <v>147</v>
      </c>
      <c r="N430" s="17"/>
      <c r="O430" s="17"/>
      <c r="P430" s="24" t="s">
        <v>2958</v>
      </c>
      <c r="Q430" s="2" t="s">
        <v>148</v>
      </c>
      <c r="R430" s="2"/>
      <c r="S430" s="2">
        <v>2018</v>
      </c>
      <c r="T430" s="2" t="s">
        <v>218</v>
      </c>
      <c r="U430" s="2">
        <f t="shared" si="3"/>
        <v>5</v>
      </c>
      <c r="V430" s="2" t="s">
        <v>219</v>
      </c>
      <c r="W430" s="2" t="s">
        <v>220</v>
      </c>
      <c r="X430" s="2" t="s">
        <v>221</v>
      </c>
      <c r="Y430" s="2" t="s">
        <v>222</v>
      </c>
      <c r="Z430" s="2" t="s">
        <v>223</v>
      </c>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row>
    <row r="431" spans="1:142" x14ac:dyDescent="0.25">
      <c r="A431" s="2" t="s">
        <v>224</v>
      </c>
      <c r="B431" s="2" t="s">
        <v>225</v>
      </c>
      <c r="C431" s="7" t="s">
        <v>2912</v>
      </c>
      <c r="D431" s="20" t="s">
        <v>226</v>
      </c>
      <c r="E431" s="17" t="s">
        <v>3069</v>
      </c>
      <c r="F431" s="17" t="s">
        <v>157</v>
      </c>
      <c r="G431" s="17" t="s">
        <v>227</v>
      </c>
      <c r="H431" s="17" t="s">
        <v>140</v>
      </c>
      <c r="I431" s="17">
        <v>1</v>
      </c>
      <c r="J431" s="17" t="s">
        <v>144</v>
      </c>
      <c r="K431" s="17" t="s">
        <v>145</v>
      </c>
      <c r="L431" s="17" t="s">
        <v>228</v>
      </c>
      <c r="M431" s="17" t="s">
        <v>147</v>
      </c>
      <c r="N431" s="17"/>
      <c r="O431" s="17"/>
      <c r="P431" s="24" t="s">
        <v>3064</v>
      </c>
      <c r="Q431" s="2" t="s">
        <v>148</v>
      </c>
      <c r="R431" s="2"/>
      <c r="S431" s="2">
        <v>2017</v>
      </c>
      <c r="T431" s="2" t="s">
        <v>229</v>
      </c>
      <c r="U431" s="2">
        <f t="shared" si="3"/>
        <v>4</v>
      </c>
      <c r="V431" s="2" t="s">
        <v>230</v>
      </c>
      <c r="W431" s="2" t="s">
        <v>231</v>
      </c>
      <c r="X431" s="2" t="s">
        <v>232</v>
      </c>
      <c r="Y431" s="2" t="s">
        <v>233</v>
      </c>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row>
    <row r="432" spans="1:142" x14ac:dyDescent="0.25">
      <c r="A432" s="2" t="s">
        <v>244</v>
      </c>
      <c r="B432" s="2" t="s">
        <v>245</v>
      </c>
      <c r="C432" s="17" t="s">
        <v>246</v>
      </c>
      <c r="D432" s="20" t="s">
        <v>247</v>
      </c>
      <c r="E432" s="17" t="s">
        <v>3069</v>
      </c>
      <c r="F432" s="17" t="s">
        <v>157</v>
      </c>
      <c r="G432" s="3" t="s">
        <v>143</v>
      </c>
      <c r="H432" s="17" t="s">
        <v>142</v>
      </c>
      <c r="I432" s="17">
        <v>1</v>
      </c>
      <c r="J432" s="17" t="s">
        <v>144</v>
      </c>
      <c r="K432" s="17" t="s">
        <v>145</v>
      </c>
      <c r="L432" s="17" t="s">
        <v>249</v>
      </c>
      <c r="M432" s="17" t="s">
        <v>249</v>
      </c>
      <c r="N432" s="17"/>
      <c r="O432" s="17"/>
      <c r="P432" s="24" t="s">
        <v>2960</v>
      </c>
      <c r="Q432" s="2" t="s">
        <v>148</v>
      </c>
      <c r="R432" s="2"/>
      <c r="S432" s="2">
        <v>2018</v>
      </c>
      <c r="T432" s="2" t="s">
        <v>248</v>
      </c>
      <c r="U432" s="2">
        <f t="shared" si="3"/>
        <v>4</v>
      </c>
      <c r="V432" s="2" t="s">
        <v>250</v>
      </c>
      <c r="W432" s="2" t="s">
        <v>251</v>
      </c>
      <c r="X432" s="2" t="s">
        <v>252</v>
      </c>
      <c r="Y432" s="2" t="s">
        <v>253</v>
      </c>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row>
    <row r="433" spans="1:142" x14ac:dyDescent="0.25">
      <c r="A433" s="2" t="s">
        <v>244</v>
      </c>
      <c r="B433" s="2" t="s">
        <v>245</v>
      </c>
      <c r="C433" s="17" t="s">
        <v>246</v>
      </c>
      <c r="D433" s="20" t="s">
        <v>247</v>
      </c>
      <c r="E433" s="17" t="s">
        <v>3069</v>
      </c>
      <c r="F433" s="17" t="s">
        <v>157</v>
      </c>
      <c r="G433" s="3" t="s">
        <v>143</v>
      </c>
      <c r="H433" s="17" t="s">
        <v>142</v>
      </c>
      <c r="I433" s="17">
        <v>2</v>
      </c>
      <c r="J433" s="17" t="s">
        <v>144</v>
      </c>
      <c r="K433" s="17" t="s">
        <v>145</v>
      </c>
      <c r="L433" s="17" t="s">
        <v>228</v>
      </c>
      <c r="M433" s="17" t="s">
        <v>228</v>
      </c>
      <c r="N433" s="17"/>
      <c r="O433" s="17"/>
      <c r="P433" s="24" t="s">
        <v>2960</v>
      </c>
      <c r="Q433" s="2" t="s">
        <v>148</v>
      </c>
      <c r="R433" s="2"/>
      <c r="S433" s="2">
        <v>2018</v>
      </c>
      <c r="T433" s="2" t="s">
        <v>248</v>
      </c>
      <c r="U433" s="2">
        <f t="shared" si="3"/>
        <v>4</v>
      </c>
      <c r="V433" s="2" t="s">
        <v>250</v>
      </c>
      <c r="W433" s="2" t="s">
        <v>251</v>
      </c>
      <c r="X433" s="2" t="s">
        <v>252</v>
      </c>
      <c r="Y433" s="2" t="s">
        <v>253</v>
      </c>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row>
    <row r="434" spans="1:142" x14ac:dyDescent="0.25">
      <c r="A434" s="2" t="s">
        <v>254</v>
      </c>
      <c r="B434" s="2" t="s">
        <v>255</v>
      </c>
      <c r="C434" s="17" t="s">
        <v>256</v>
      </c>
      <c r="D434" s="20" t="s">
        <v>257</v>
      </c>
      <c r="E434" s="17" t="s">
        <v>3069</v>
      </c>
      <c r="F434" s="17" t="s">
        <v>157</v>
      </c>
      <c r="G434" s="17" t="s">
        <v>143</v>
      </c>
      <c r="H434" s="17" t="s">
        <v>140</v>
      </c>
      <c r="I434" s="17">
        <v>1</v>
      </c>
      <c r="J434" s="17" t="s">
        <v>144</v>
      </c>
      <c r="K434" s="17" t="s">
        <v>145</v>
      </c>
      <c r="L434" s="17" t="s">
        <v>146</v>
      </c>
      <c r="M434" s="17" t="s">
        <v>147</v>
      </c>
      <c r="N434" s="17"/>
      <c r="O434" s="17"/>
      <c r="P434" s="24" t="s">
        <v>2959</v>
      </c>
      <c r="Q434" s="2" t="s">
        <v>148</v>
      </c>
      <c r="R434" s="2"/>
      <c r="S434" s="2">
        <v>2018</v>
      </c>
      <c r="T434" s="2" t="s">
        <v>258</v>
      </c>
      <c r="U434" s="2">
        <f t="shared" si="3"/>
        <v>5</v>
      </c>
      <c r="V434" s="2" t="s">
        <v>259</v>
      </c>
      <c r="W434" s="2" t="s">
        <v>260</v>
      </c>
      <c r="X434" s="2" t="s">
        <v>261</v>
      </c>
      <c r="Y434" s="2" t="s">
        <v>262</v>
      </c>
      <c r="Z434" s="2" t="s">
        <v>263</v>
      </c>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row>
    <row r="435" spans="1:142" x14ac:dyDescent="0.25">
      <c r="A435" s="2" t="s">
        <v>264</v>
      </c>
      <c r="B435" s="2" t="s">
        <v>265</v>
      </c>
      <c r="C435" s="17" t="s">
        <v>266</v>
      </c>
      <c r="D435" s="20" t="s">
        <v>267</v>
      </c>
      <c r="E435" s="17" t="s">
        <v>3069</v>
      </c>
      <c r="F435" s="17" t="s">
        <v>157</v>
      </c>
      <c r="G435" s="17" t="s">
        <v>268</v>
      </c>
      <c r="H435" s="17" t="s">
        <v>140</v>
      </c>
      <c r="I435" s="17">
        <v>1</v>
      </c>
      <c r="J435" s="17" t="s">
        <v>144</v>
      </c>
      <c r="K435" s="17" t="s">
        <v>145</v>
      </c>
      <c r="L435" s="17" t="s">
        <v>158</v>
      </c>
      <c r="M435" s="17" t="s">
        <v>147</v>
      </c>
      <c r="N435" s="17"/>
      <c r="O435" s="17"/>
      <c r="P435" s="24" t="s">
        <v>2959</v>
      </c>
      <c r="Q435" s="2" t="s">
        <v>148</v>
      </c>
      <c r="R435" s="2"/>
      <c r="S435" s="2">
        <v>2019</v>
      </c>
      <c r="T435" s="2" t="s">
        <v>269</v>
      </c>
      <c r="U435" s="2">
        <f t="shared" si="3"/>
        <v>2</v>
      </c>
      <c r="V435" s="2" t="s">
        <v>270</v>
      </c>
      <c r="W435" s="2" t="s">
        <v>271</v>
      </c>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row>
    <row r="436" spans="1:142" x14ac:dyDescent="0.25">
      <c r="A436" s="2" t="s">
        <v>272</v>
      </c>
      <c r="B436" s="2" t="s">
        <v>273</v>
      </c>
      <c r="C436" s="7" t="s">
        <v>2913</v>
      </c>
      <c r="D436" s="20" t="s">
        <v>274</v>
      </c>
      <c r="E436" s="17" t="s">
        <v>3069</v>
      </c>
      <c r="F436" s="17" t="s">
        <v>157</v>
      </c>
      <c r="G436" s="17" t="s">
        <v>143</v>
      </c>
      <c r="H436" s="17" t="s">
        <v>140</v>
      </c>
      <c r="I436" s="17">
        <v>1</v>
      </c>
      <c r="J436" s="17" t="s">
        <v>144</v>
      </c>
      <c r="K436" s="17" t="s">
        <v>145</v>
      </c>
      <c r="L436" s="17" t="s">
        <v>275</v>
      </c>
      <c r="M436" s="17" t="s">
        <v>147</v>
      </c>
      <c r="N436" s="17"/>
      <c r="O436" s="17"/>
      <c r="P436" s="24"/>
      <c r="Q436" s="2" t="s">
        <v>148</v>
      </c>
      <c r="R436" s="2"/>
      <c r="S436" s="2">
        <v>2018</v>
      </c>
      <c r="T436" s="2" t="s">
        <v>276</v>
      </c>
      <c r="U436" s="2">
        <f t="shared" si="3"/>
        <v>2</v>
      </c>
      <c r="V436" s="2" t="s">
        <v>277</v>
      </c>
      <c r="W436" s="2" t="s">
        <v>278</v>
      </c>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row>
    <row r="437" spans="1:142" x14ac:dyDescent="0.25">
      <c r="A437" s="2" t="s">
        <v>272</v>
      </c>
      <c r="B437" s="2" t="s">
        <v>273</v>
      </c>
      <c r="C437" s="17" t="s">
        <v>279</v>
      </c>
      <c r="D437" s="20" t="s">
        <v>280</v>
      </c>
      <c r="E437" s="17" t="s">
        <v>3069</v>
      </c>
      <c r="F437" s="17" t="s">
        <v>157</v>
      </c>
      <c r="G437" s="17" t="s">
        <v>143</v>
      </c>
      <c r="H437" s="17" t="s">
        <v>140</v>
      </c>
      <c r="I437" s="17">
        <v>2</v>
      </c>
      <c r="J437" s="17" t="s">
        <v>144</v>
      </c>
      <c r="K437" s="17" t="s">
        <v>145</v>
      </c>
      <c r="L437" s="17" t="s">
        <v>158</v>
      </c>
      <c r="M437" s="17" t="s">
        <v>147</v>
      </c>
      <c r="N437" s="17"/>
      <c r="O437" s="17"/>
      <c r="P437" s="24"/>
      <c r="Q437" s="2" t="s">
        <v>3044</v>
      </c>
      <c r="R437" s="2"/>
      <c r="S437" s="2">
        <v>2018</v>
      </c>
      <c r="T437" s="2" t="s">
        <v>276</v>
      </c>
      <c r="U437" s="2">
        <f t="shared" si="3"/>
        <v>2</v>
      </c>
      <c r="V437" s="2" t="s">
        <v>277</v>
      </c>
      <c r="W437" s="2" t="s">
        <v>278</v>
      </c>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row>
    <row r="438" spans="1:142" x14ac:dyDescent="0.25">
      <c r="A438" s="33" t="s">
        <v>281</v>
      </c>
      <c r="B438" s="33" t="s">
        <v>282</v>
      </c>
      <c r="C438" s="24" t="s">
        <v>283</v>
      </c>
      <c r="D438" s="30" t="s">
        <v>284</v>
      </c>
      <c r="E438" s="24" t="s">
        <v>3069</v>
      </c>
      <c r="F438" s="24" t="s">
        <v>157</v>
      </c>
      <c r="G438" s="24" t="s">
        <v>285</v>
      </c>
      <c r="H438" s="24" t="s">
        <v>140</v>
      </c>
      <c r="I438" s="24">
        <v>1</v>
      </c>
      <c r="J438" s="24" t="s">
        <v>144</v>
      </c>
      <c r="K438" s="24" t="s">
        <v>145</v>
      </c>
      <c r="L438" s="24" t="s">
        <v>147</v>
      </c>
      <c r="M438" s="24" t="s">
        <v>147</v>
      </c>
      <c r="N438" s="24"/>
      <c r="O438" s="24"/>
      <c r="P438" s="24" t="s">
        <v>3065</v>
      </c>
      <c r="Q438" s="33" t="s">
        <v>148</v>
      </c>
      <c r="R438" s="33"/>
      <c r="S438" s="33">
        <v>2018</v>
      </c>
      <c r="T438" s="33" t="s">
        <v>286</v>
      </c>
      <c r="U438" s="33">
        <f t="shared" si="3"/>
        <v>4</v>
      </c>
      <c r="V438" s="33" t="s">
        <v>287</v>
      </c>
      <c r="W438" s="33" t="s">
        <v>288</v>
      </c>
      <c r="X438" s="33" t="s">
        <v>289</v>
      </c>
      <c r="Y438" s="33" t="s">
        <v>290</v>
      </c>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c r="CP438" s="33"/>
      <c r="CQ438" s="33"/>
      <c r="CR438" s="33"/>
      <c r="CS438" s="33"/>
      <c r="CT438" s="33"/>
      <c r="CU438" s="33"/>
      <c r="CV438" s="33"/>
      <c r="CW438" s="33"/>
      <c r="CX438" s="33"/>
      <c r="CY438" s="33"/>
      <c r="CZ438" s="33"/>
      <c r="DA438" s="33"/>
      <c r="DB438" s="33"/>
      <c r="DC438" s="33"/>
      <c r="DD438" s="33"/>
      <c r="DE438" s="33"/>
      <c r="DF438" s="33"/>
      <c r="DG438" s="33"/>
      <c r="DH438" s="33"/>
      <c r="DI438" s="33"/>
      <c r="DJ438" s="33"/>
      <c r="DK438" s="33"/>
      <c r="DL438" s="33"/>
      <c r="DM438" s="33"/>
      <c r="DN438" s="33"/>
      <c r="DO438" s="33"/>
      <c r="DP438" s="33"/>
      <c r="DQ438" s="33"/>
      <c r="DR438" s="33"/>
      <c r="DS438" s="33"/>
      <c r="DT438" s="33"/>
      <c r="DU438" s="33"/>
      <c r="DV438" s="33"/>
      <c r="DW438" s="33"/>
      <c r="DX438" s="33"/>
      <c r="DY438" s="33"/>
      <c r="DZ438" s="33"/>
      <c r="EA438" s="33"/>
      <c r="EB438" s="33"/>
      <c r="EC438" s="33"/>
      <c r="ED438" s="33"/>
      <c r="EE438" s="33"/>
      <c r="EF438" s="33"/>
      <c r="EG438" s="33"/>
      <c r="EH438" s="33"/>
      <c r="EI438" s="33"/>
      <c r="EJ438" s="33"/>
      <c r="EK438" s="33"/>
      <c r="EL438" s="33"/>
    </row>
    <row r="439" spans="1:142" x14ac:dyDescent="0.25">
      <c r="A439" s="33" t="s">
        <v>291</v>
      </c>
      <c r="B439" s="33" t="s">
        <v>292</v>
      </c>
      <c r="C439" s="7" t="s">
        <v>2910</v>
      </c>
      <c r="D439" s="30" t="s">
        <v>293</v>
      </c>
      <c r="E439" s="24" t="s">
        <v>3069</v>
      </c>
      <c r="F439" s="24" t="s">
        <v>157</v>
      </c>
      <c r="G439" s="24" t="s">
        <v>143</v>
      </c>
      <c r="H439" s="24" t="s">
        <v>140</v>
      </c>
      <c r="I439" s="24">
        <v>1</v>
      </c>
      <c r="J439" s="24" t="s">
        <v>144</v>
      </c>
      <c r="K439" s="24" t="s">
        <v>145</v>
      </c>
      <c r="L439" s="24" t="s">
        <v>146</v>
      </c>
      <c r="M439" s="24" t="s">
        <v>147</v>
      </c>
      <c r="N439" s="24"/>
      <c r="O439" s="24"/>
      <c r="P439" s="24"/>
      <c r="Q439" s="33" t="s">
        <v>148</v>
      </c>
      <c r="R439" s="33"/>
      <c r="S439" s="33">
        <v>2018</v>
      </c>
      <c r="T439" s="33" t="s">
        <v>294</v>
      </c>
      <c r="U439" s="33">
        <f t="shared" si="3"/>
        <v>7</v>
      </c>
      <c r="V439" s="33" t="s">
        <v>295</v>
      </c>
      <c r="W439" s="33" t="s">
        <v>296</v>
      </c>
      <c r="X439" s="33" t="s">
        <v>297</v>
      </c>
      <c r="Y439" s="33" t="s">
        <v>298</v>
      </c>
      <c r="Z439" s="33" t="s">
        <v>299</v>
      </c>
      <c r="AA439" s="33" t="s">
        <v>300</v>
      </c>
      <c r="AB439" s="33" t="s">
        <v>301</v>
      </c>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c r="CP439" s="33"/>
      <c r="CQ439" s="33"/>
      <c r="CR439" s="33"/>
      <c r="CS439" s="33"/>
      <c r="CT439" s="33"/>
      <c r="CU439" s="33"/>
      <c r="CV439" s="33"/>
      <c r="CW439" s="33"/>
      <c r="CX439" s="33"/>
      <c r="CY439" s="33"/>
      <c r="CZ439" s="33"/>
      <c r="DA439" s="33"/>
      <c r="DB439" s="33"/>
      <c r="DC439" s="33"/>
      <c r="DD439" s="33"/>
      <c r="DE439" s="33"/>
      <c r="DF439" s="33"/>
      <c r="DG439" s="33"/>
      <c r="DH439" s="33"/>
      <c r="DI439" s="33"/>
      <c r="DJ439" s="33"/>
      <c r="DK439" s="33"/>
      <c r="DL439" s="33"/>
      <c r="DM439" s="33"/>
      <c r="DN439" s="33"/>
      <c r="DO439" s="33"/>
      <c r="DP439" s="33"/>
      <c r="DQ439" s="33"/>
      <c r="DR439" s="33"/>
      <c r="DS439" s="33"/>
      <c r="DT439" s="33"/>
      <c r="DU439" s="33"/>
      <c r="DV439" s="33"/>
      <c r="DW439" s="33"/>
      <c r="DX439" s="33"/>
      <c r="DY439" s="33"/>
      <c r="DZ439" s="33"/>
      <c r="EA439" s="33"/>
      <c r="EB439" s="33"/>
      <c r="EC439" s="33"/>
      <c r="ED439" s="33"/>
      <c r="EE439" s="33"/>
      <c r="EF439" s="33"/>
      <c r="EG439" s="33"/>
      <c r="EH439" s="33"/>
      <c r="EI439" s="33"/>
      <c r="EJ439" s="33"/>
      <c r="EK439" s="33"/>
      <c r="EL439" s="33"/>
    </row>
    <row r="440" spans="1:142" x14ac:dyDescent="0.25">
      <c r="A440" s="2" t="s">
        <v>302</v>
      </c>
      <c r="B440" s="2" t="s">
        <v>303</v>
      </c>
      <c r="C440" s="17" t="s">
        <v>304</v>
      </c>
      <c r="D440" s="20" t="s">
        <v>305</v>
      </c>
      <c r="E440" s="17" t="s">
        <v>3069</v>
      </c>
      <c r="F440" s="17" t="s">
        <v>157</v>
      </c>
      <c r="G440" s="17" t="s">
        <v>143</v>
      </c>
      <c r="H440" s="24" t="s">
        <v>140</v>
      </c>
      <c r="I440" s="17">
        <v>1</v>
      </c>
      <c r="J440" s="17" t="s">
        <v>144</v>
      </c>
      <c r="K440" s="17" t="s">
        <v>145</v>
      </c>
      <c r="L440" s="17" t="s">
        <v>306</v>
      </c>
      <c r="M440" s="17" t="s">
        <v>147</v>
      </c>
      <c r="N440" s="17"/>
      <c r="O440" s="17"/>
      <c r="P440" s="17"/>
      <c r="Q440" s="2" t="s">
        <v>148</v>
      </c>
      <c r="R440" s="2"/>
      <c r="S440" s="2">
        <v>2018</v>
      </c>
      <c r="T440" s="2" t="s">
        <v>307</v>
      </c>
      <c r="U440" s="2">
        <f t="shared" si="3"/>
        <v>2</v>
      </c>
      <c r="V440" s="2" t="s">
        <v>308</v>
      </c>
      <c r="W440" s="2" t="s">
        <v>309</v>
      </c>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row>
    <row r="441" spans="1:142" x14ac:dyDescent="0.25">
      <c r="A441" s="2" t="s">
        <v>302</v>
      </c>
      <c r="B441" s="2" t="s">
        <v>303</v>
      </c>
      <c r="C441" s="17" t="s">
        <v>304</v>
      </c>
      <c r="D441" s="20" t="s">
        <v>305</v>
      </c>
      <c r="E441" s="17" t="s">
        <v>3069</v>
      </c>
      <c r="F441" s="17" t="s">
        <v>157</v>
      </c>
      <c r="G441" s="17" t="s">
        <v>143</v>
      </c>
      <c r="H441" s="24" t="s">
        <v>140</v>
      </c>
      <c r="I441" s="17">
        <v>2</v>
      </c>
      <c r="J441" s="17" t="s">
        <v>144</v>
      </c>
      <c r="K441" s="17" t="s">
        <v>145</v>
      </c>
      <c r="L441" s="17" t="s">
        <v>310</v>
      </c>
      <c r="M441" s="17" t="s">
        <v>147</v>
      </c>
      <c r="N441" s="17"/>
      <c r="O441" s="17"/>
      <c r="P441" s="17"/>
      <c r="Q441" s="2" t="s">
        <v>148</v>
      </c>
      <c r="R441" s="2"/>
      <c r="S441" s="2">
        <v>2018</v>
      </c>
      <c r="T441" s="2" t="s">
        <v>307</v>
      </c>
      <c r="U441" s="2">
        <f t="shared" si="3"/>
        <v>2</v>
      </c>
      <c r="V441" s="2" t="s">
        <v>308</v>
      </c>
      <c r="W441" s="2" t="s">
        <v>309</v>
      </c>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row>
    <row r="442" spans="1:142" x14ac:dyDescent="0.25">
      <c r="A442" s="2" t="s">
        <v>311</v>
      </c>
      <c r="B442" s="2" t="s">
        <v>312</v>
      </c>
      <c r="C442" s="7" t="s">
        <v>313</v>
      </c>
      <c r="D442" s="20" t="s">
        <v>314</v>
      </c>
      <c r="E442" s="17" t="s">
        <v>3069</v>
      </c>
      <c r="F442" s="17" t="s">
        <v>157</v>
      </c>
      <c r="G442" s="17" t="s">
        <v>143</v>
      </c>
      <c r="H442" s="24" t="s">
        <v>140</v>
      </c>
      <c r="I442" s="17">
        <v>1</v>
      </c>
      <c r="J442" s="17" t="s">
        <v>144</v>
      </c>
      <c r="K442" s="17" t="s">
        <v>145</v>
      </c>
      <c r="L442" s="17" t="s">
        <v>146</v>
      </c>
      <c r="M442" s="17" t="s">
        <v>147</v>
      </c>
      <c r="N442" s="17"/>
      <c r="O442" s="17"/>
      <c r="P442" s="17"/>
      <c r="Q442" s="2" t="s">
        <v>148</v>
      </c>
      <c r="R442" s="2"/>
      <c r="S442" s="2">
        <v>2018</v>
      </c>
      <c r="T442" s="2" t="s">
        <v>315</v>
      </c>
      <c r="U442" s="2">
        <f t="shared" si="3"/>
        <v>4</v>
      </c>
      <c r="V442" s="2" t="s">
        <v>316</v>
      </c>
      <c r="W442" s="2" t="s">
        <v>317</v>
      </c>
      <c r="X442" s="2" t="s">
        <v>318</v>
      </c>
      <c r="Y442" s="2" t="s">
        <v>319</v>
      </c>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row>
    <row r="443" spans="1:142" x14ac:dyDescent="0.25">
      <c r="A443" s="2" t="s">
        <v>341</v>
      </c>
      <c r="B443" s="2" t="s">
        <v>342</v>
      </c>
      <c r="C443" s="7" t="s">
        <v>3086</v>
      </c>
      <c r="D443" s="20" t="s">
        <v>2491</v>
      </c>
      <c r="E443" s="17" t="s">
        <v>3068</v>
      </c>
      <c r="F443" s="17" t="s">
        <v>157</v>
      </c>
      <c r="G443" s="17" t="s">
        <v>143</v>
      </c>
      <c r="H443" s="24" t="s">
        <v>140</v>
      </c>
      <c r="I443" s="17">
        <v>1</v>
      </c>
      <c r="J443" s="17" t="s">
        <v>144</v>
      </c>
      <c r="K443" s="17" t="s">
        <v>145</v>
      </c>
      <c r="L443" s="17" t="s">
        <v>275</v>
      </c>
      <c r="M443" s="17" t="s">
        <v>147</v>
      </c>
      <c r="N443" s="17"/>
      <c r="O443" s="17"/>
      <c r="P443" s="22"/>
      <c r="Q443" s="2" t="s">
        <v>2917</v>
      </c>
      <c r="R443" s="2"/>
      <c r="S443" s="2">
        <v>2018</v>
      </c>
      <c r="T443" s="2" t="s">
        <v>149</v>
      </c>
      <c r="U443" s="2">
        <f t="shared" si="3"/>
        <v>3</v>
      </c>
      <c r="V443" s="2" t="s">
        <v>343</v>
      </c>
      <c r="W443" s="2" t="s">
        <v>344</v>
      </c>
      <c r="X443" s="2" t="s">
        <v>345</v>
      </c>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row>
    <row r="444" spans="1:142" x14ac:dyDescent="0.25">
      <c r="A444" s="2" t="s">
        <v>341</v>
      </c>
      <c r="B444" s="2" t="s">
        <v>342</v>
      </c>
      <c r="C444" s="7" t="s">
        <v>3087</v>
      </c>
      <c r="D444" s="20" t="s">
        <v>2900</v>
      </c>
      <c r="E444" s="17" t="s">
        <v>3068</v>
      </c>
      <c r="F444" s="17" t="s">
        <v>157</v>
      </c>
      <c r="G444" s="17" t="s">
        <v>143</v>
      </c>
      <c r="H444" s="24" t="s">
        <v>140</v>
      </c>
      <c r="I444" s="17">
        <v>2</v>
      </c>
      <c r="J444" s="17" t="s">
        <v>144</v>
      </c>
      <c r="K444" s="17" t="s">
        <v>145</v>
      </c>
      <c r="L444" s="17" t="s">
        <v>146</v>
      </c>
      <c r="M444" s="17" t="s">
        <v>147</v>
      </c>
      <c r="N444" s="17"/>
      <c r="O444" s="17"/>
      <c r="P444" s="22"/>
      <c r="Q444" s="2" t="s">
        <v>2917</v>
      </c>
      <c r="R444" s="2"/>
      <c r="S444" s="2">
        <v>2018</v>
      </c>
      <c r="T444" s="2" t="s">
        <v>149</v>
      </c>
      <c r="U444" s="2">
        <f t="shared" ref="U444:U475" si="4">COUNTA(V444:HC444)</f>
        <v>3</v>
      </c>
      <c r="V444" s="2" t="s">
        <v>343</v>
      </c>
      <c r="W444" s="2" t="s">
        <v>344</v>
      </c>
      <c r="X444" s="2" t="s">
        <v>345</v>
      </c>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row>
    <row r="445" spans="1:142" x14ac:dyDescent="0.25">
      <c r="A445" s="2" t="s">
        <v>341</v>
      </c>
      <c r="B445" s="2" t="s">
        <v>342</v>
      </c>
      <c r="C445" s="7" t="s">
        <v>3088</v>
      </c>
      <c r="D445" s="20" t="s">
        <v>2899</v>
      </c>
      <c r="E445" s="17" t="s">
        <v>3068</v>
      </c>
      <c r="F445" s="17" t="s">
        <v>157</v>
      </c>
      <c r="G445" s="17" t="s">
        <v>143</v>
      </c>
      <c r="H445" s="24" t="s">
        <v>140</v>
      </c>
      <c r="I445" s="17">
        <v>3</v>
      </c>
      <c r="J445" s="17" t="s">
        <v>144</v>
      </c>
      <c r="K445" s="17" t="s">
        <v>145</v>
      </c>
      <c r="L445" s="17" t="s">
        <v>158</v>
      </c>
      <c r="M445" s="17" t="s">
        <v>147</v>
      </c>
      <c r="N445" s="17"/>
      <c r="O445" s="17"/>
      <c r="P445" s="22"/>
      <c r="Q445" s="2" t="s">
        <v>2917</v>
      </c>
      <c r="R445" s="2"/>
      <c r="S445" s="2">
        <v>2018</v>
      </c>
      <c r="T445" s="2" t="s">
        <v>149</v>
      </c>
      <c r="U445" s="2">
        <f t="shared" si="4"/>
        <v>3</v>
      </c>
      <c r="V445" s="2" t="s">
        <v>343</v>
      </c>
      <c r="W445" s="2" t="s">
        <v>344</v>
      </c>
      <c r="X445" s="2" t="s">
        <v>345</v>
      </c>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row>
    <row r="446" spans="1:142" s="4" customFormat="1" x14ac:dyDescent="0.25">
      <c r="A446" s="2" t="s">
        <v>341</v>
      </c>
      <c r="B446" s="2" t="s">
        <v>342</v>
      </c>
      <c r="C446" s="7" t="s">
        <v>346</v>
      </c>
      <c r="D446" s="20" t="s">
        <v>347</v>
      </c>
      <c r="E446" s="17" t="s">
        <v>3069</v>
      </c>
      <c r="F446" s="17" t="s">
        <v>157</v>
      </c>
      <c r="G446" s="17" t="s">
        <v>143</v>
      </c>
      <c r="H446" s="24" t="s">
        <v>140</v>
      </c>
      <c r="I446" s="17">
        <v>4</v>
      </c>
      <c r="J446" s="17" t="s">
        <v>144</v>
      </c>
      <c r="K446" s="17" t="s">
        <v>145</v>
      </c>
      <c r="L446" s="17" t="s">
        <v>348</v>
      </c>
      <c r="M446" s="17" t="s">
        <v>147</v>
      </c>
      <c r="N446" s="17"/>
      <c r="O446" s="17"/>
      <c r="P446" s="23"/>
      <c r="Q446" s="2" t="s">
        <v>148</v>
      </c>
      <c r="R446" s="2"/>
      <c r="S446" s="2">
        <v>2018</v>
      </c>
      <c r="T446" s="2" t="s">
        <v>149</v>
      </c>
      <c r="U446" s="2">
        <f t="shared" si="4"/>
        <v>3</v>
      </c>
      <c r="V446" s="2" t="s">
        <v>343</v>
      </c>
      <c r="W446" s="2" t="s">
        <v>344</v>
      </c>
      <c r="X446" s="2" t="s">
        <v>345</v>
      </c>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row>
    <row r="447" spans="1:142" s="4" customFormat="1" x14ac:dyDescent="0.25">
      <c r="A447" s="2" t="s">
        <v>349</v>
      </c>
      <c r="B447" s="2" t="s">
        <v>350</v>
      </c>
      <c r="C447" s="7" t="s">
        <v>2908</v>
      </c>
      <c r="D447" s="20" t="s">
        <v>351</v>
      </c>
      <c r="E447" s="17" t="s">
        <v>3069</v>
      </c>
      <c r="F447" s="17" t="s">
        <v>157</v>
      </c>
      <c r="G447" s="17" t="s">
        <v>143</v>
      </c>
      <c r="H447" s="24" t="s">
        <v>140</v>
      </c>
      <c r="I447" s="17">
        <v>1</v>
      </c>
      <c r="J447" s="17" t="s">
        <v>144</v>
      </c>
      <c r="K447" s="17" t="s">
        <v>145</v>
      </c>
      <c r="L447" s="17" t="s">
        <v>228</v>
      </c>
      <c r="M447" s="17" t="s">
        <v>147</v>
      </c>
      <c r="N447" s="17"/>
      <c r="O447" s="17"/>
      <c r="P447" s="17"/>
      <c r="Q447" s="2" t="s">
        <v>148</v>
      </c>
      <c r="R447" s="2"/>
      <c r="S447" s="2">
        <v>2017</v>
      </c>
      <c r="T447" s="2" t="s">
        <v>352</v>
      </c>
      <c r="U447" s="2">
        <f t="shared" si="4"/>
        <v>2</v>
      </c>
      <c r="V447" s="2" t="s">
        <v>353</v>
      </c>
      <c r="W447" s="2" t="s">
        <v>354</v>
      </c>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row>
    <row r="448" spans="1:142" x14ac:dyDescent="0.25">
      <c r="A448" s="2" t="s">
        <v>355</v>
      </c>
      <c r="B448" s="2" t="s">
        <v>356</v>
      </c>
      <c r="C448" s="7" t="s">
        <v>357</v>
      </c>
      <c r="D448" s="20" t="s">
        <v>358</v>
      </c>
      <c r="E448" s="17" t="s">
        <v>3069</v>
      </c>
      <c r="F448" s="17" t="s">
        <v>157</v>
      </c>
      <c r="G448" s="3" t="s">
        <v>143</v>
      </c>
      <c r="H448" s="17" t="s">
        <v>142</v>
      </c>
      <c r="I448" s="17">
        <v>1</v>
      </c>
      <c r="J448" s="17" t="s">
        <v>144</v>
      </c>
      <c r="K448" s="17" t="s">
        <v>145</v>
      </c>
      <c r="L448" s="17" t="s">
        <v>249</v>
      </c>
      <c r="M448" s="17" t="s">
        <v>147</v>
      </c>
      <c r="N448" s="17"/>
      <c r="O448" s="17"/>
      <c r="P448" s="17"/>
      <c r="Q448" s="2" t="s">
        <v>148</v>
      </c>
      <c r="R448" s="2"/>
      <c r="S448" s="2">
        <v>2017</v>
      </c>
      <c r="T448" s="2" t="s">
        <v>248</v>
      </c>
      <c r="U448" s="2">
        <f t="shared" si="4"/>
        <v>3</v>
      </c>
      <c r="V448" s="2" t="s">
        <v>359</v>
      </c>
      <c r="W448" s="2" t="s">
        <v>360</v>
      </c>
      <c r="X448" s="2" t="s">
        <v>361</v>
      </c>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row>
    <row r="449" spans="1:142" x14ac:dyDescent="0.25">
      <c r="A449" s="2" t="s">
        <v>355</v>
      </c>
      <c r="B449" s="2" t="s">
        <v>356</v>
      </c>
      <c r="C449" s="7" t="s">
        <v>362</v>
      </c>
      <c r="D449" s="20" t="s">
        <v>363</v>
      </c>
      <c r="E449" s="17" t="s">
        <v>3069</v>
      </c>
      <c r="F449" s="17" t="s">
        <v>157</v>
      </c>
      <c r="G449" s="3" t="s">
        <v>143</v>
      </c>
      <c r="H449" s="17" t="s">
        <v>142</v>
      </c>
      <c r="I449" s="17">
        <v>2</v>
      </c>
      <c r="J449" s="17" t="s">
        <v>144</v>
      </c>
      <c r="K449" s="17" t="s">
        <v>145</v>
      </c>
      <c r="L449" s="17" t="s">
        <v>228</v>
      </c>
      <c r="M449" s="17" t="s">
        <v>147</v>
      </c>
      <c r="N449" s="17"/>
      <c r="O449" s="17"/>
      <c r="P449" s="17"/>
      <c r="Q449" s="2" t="s">
        <v>148</v>
      </c>
      <c r="R449" s="2"/>
      <c r="S449" s="2">
        <v>2017</v>
      </c>
      <c r="T449" s="2" t="s">
        <v>248</v>
      </c>
      <c r="U449" s="2">
        <f t="shared" si="4"/>
        <v>3</v>
      </c>
      <c r="V449" s="2" t="s">
        <v>359</v>
      </c>
      <c r="W449" s="2" t="s">
        <v>360</v>
      </c>
      <c r="X449" s="2" t="s">
        <v>361</v>
      </c>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row>
    <row r="450" spans="1:142" x14ac:dyDescent="0.25">
      <c r="A450" s="2" t="s">
        <v>355</v>
      </c>
      <c r="B450" s="2" t="s">
        <v>356</v>
      </c>
      <c r="C450" s="7" t="s">
        <v>364</v>
      </c>
      <c r="D450" s="20" t="s">
        <v>363</v>
      </c>
      <c r="E450" s="17" t="s">
        <v>3069</v>
      </c>
      <c r="F450" s="17" t="s">
        <v>157</v>
      </c>
      <c r="G450" s="3" t="s">
        <v>143</v>
      </c>
      <c r="H450" s="17" t="s">
        <v>142</v>
      </c>
      <c r="I450" s="17">
        <v>3</v>
      </c>
      <c r="J450" s="17" t="s">
        <v>144</v>
      </c>
      <c r="K450" s="17" t="s">
        <v>145</v>
      </c>
      <c r="L450" s="17" t="s">
        <v>331</v>
      </c>
      <c r="M450" s="17" t="s">
        <v>147</v>
      </c>
      <c r="N450" s="17"/>
      <c r="O450" s="17"/>
      <c r="P450" s="17"/>
      <c r="Q450" s="2" t="s">
        <v>148</v>
      </c>
      <c r="R450" s="2"/>
      <c r="S450" s="2">
        <v>2017</v>
      </c>
      <c r="T450" s="2" t="s">
        <v>248</v>
      </c>
      <c r="U450" s="2">
        <f t="shared" si="4"/>
        <v>3</v>
      </c>
      <c r="V450" s="2" t="s">
        <v>359</v>
      </c>
      <c r="W450" s="2" t="s">
        <v>360</v>
      </c>
      <c r="X450" s="2" t="s">
        <v>361</v>
      </c>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row>
    <row r="451" spans="1:142" x14ac:dyDescent="0.25">
      <c r="A451" s="2" t="s">
        <v>365</v>
      </c>
      <c r="B451" s="2" t="s">
        <v>366</v>
      </c>
      <c r="C451" s="7" t="s">
        <v>367</v>
      </c>
      <c r="D451" s="20" t="s">
        <v>368</v>
      </c>
      <c r="E451" s="17" t="s">
        <v>3069</v>
      </c>
      <c r="F451" s="17" t="s">
        <v>157</v>
      </c>
      <c r="G451" s="17" t="s">
        <v>143</v>
      </c>
      <c r="H451" s="17" t="s">
        <v>140</v>
      </c>
      <c r="I451" s="17">
        <v>1</v>
      </c>
      <c r="J451" s="17" t="s">
        <v>144</v>
      </c>
      <c r="K451" s="17" t="s">
        <v>145</v>
      </c>
      <c r="L451" s="17" t="s">
        <v>147</v>
      </c>
      <c r="M451" s="17" t="s">
        <v>147</v>
      </c>
      <c r="N451" s="17"/>
      <c r="O451" s="17"/>
      <c r="P451" s="17"/>
      <c r="Q451" s="2" t="s">
        <v>148</v>
      </c>
      <c r="R451" s="2"/>
      <c r="S451" s="2">
        <v>2018</v>
      </c>
      <c r="T451" s="2" t="s">
        <v>369</v>
      </c>
      <c r="U451" s="2">
        <f t="shared" si="4"/>
        <v>9</v>
      </c>
      <c r="V451" s="2" t="s">
        <v>370</v>
      </c>
      <c r="W451" s="2" t="s">
        <v>371</v>
      </c>
      <c r="X451" s="2" t="s">
        <v>372</v>
      </c>
      <c r="Y451" s="2" t="s">
        <v>373</v>
      </c>
      <c r="Z451" s="2" t="s">
        <v>374</v>
      </c>
      <c r="AA451" s="2" t="s">
        <v>375</v>
      </c>
      <c r="AB451" s="2" t="s">
        <v>376</v>
      </c>
      <c r="AC451" s="2" t="s">
        <v>377</v>
      </c>
      <c r="AD451" s="2" t="s">
        <v>378</v>
      </c>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row>
    <row r="452" spans="1:142" x14ac:dyDescent="0.25">
      <c r="A452" s="2" t="s">
        <v>379</v>
      </c>
      <c r="B452" s="2" t="s">
        <v>380</v>
      </c>
      <c r="C452" s="7" t="s">
        <v>381</v>
      </c>
      <c r="D452" s="20" t="s">
        <v>382</v>
      </c>
      <c r="E452" s="17" t="s">
        <v>3069</v>
      </c>
      <c r="F452" s="17" t="s">
        <v>157</v>
      </c>
      <c r="G452" s="17" t="s">
        <v>143</v>
      </c>
      <c r="H452" s="17" t="s">
        <v>140</v>
      </c>
      <c r="I452" s="17">
        <v>1</v>
      </c>
      <c r="J452" s="17" t="s">
        <v>144</v>
      </c>
      <c r="K452" s="17" t="s">
        <v>145</v>
      </c>
      <c r="L452" s="17" t="s">
        <v>147</v>
      </c>
      <c r="M452" s="17" t="s">
        <v>147</v>
      </c>
      <c r="N452" s="17"/>
      <c r="O452" s="17"/>
      <c r="P452" s="17"/>
      <c r="Q452" s="2" t="s">
        <v>148</v>
      </c>
      <c r="R452" s="2"/>
      <c r="S452" s="2">
        <v>2018</v>
      </c>
      <c r="T452" s="2" t="s">
        <v>383</v>
      </c>
      <c r="U452" s="2">
        <f t="shared" si="4"/>
        <v>4</v>
      </c>
      <c r="V452" s="2" t="s">
        <v>384</v>
      </c>
      <c r="W452" s="2" t="s">
        <v>385</v>
      </c>
      <c r="X452" s="2" t="s">
        <v>386</v>
      </c>
      <c r="Y452" s="2" t="s">
        <v>387</v>
      </c>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row>
    <row r="453" spans="1:142" s="6" customFormat="1" x14ac:dyDescent="0.25">
      <c r="A453" s="2" t="s">
        <v>398</v>
      </c>
      <c r="B453" s="2" t="s">
        <v>399</v>
      </c>
      <c r="C453" s="7" t="s">
        <v>2907</v>
      </c>
      <c r="D453" s="20" t="s">
        <v>400</v>
      </c>
      <c r="E453" s="17" t="s">
        <v>3069</v>
      </c>
      <c r="F453" s="17" t="s">
        <v>157</v>
      </c>
      <c r="G453" s="3" t="s">
        <v>143</v>
      </c>
      <c r="H453" s="17" t="s">
        <v>142</v>
      </c>
      <c r="I453" s="17">
        <v>1</v>
      </c>
      <c r="J453" s="17" t="s">
        <v>144</v>
      </c>
      <c r="K453" s="17" t="s">
        <v>145</v>
      </c>
      <c r="L453" s="17" t="s">
        <v>147</v>
      </c>
      <c r="M453" s="17" t="s">
        <v>147</v>
      </c>
      <c r="N453" s="17"/>
      <c r="O453" s="17"/>
      <c r="P453" s="17"/>
      <c r="Q453" s="2" t="s">
        <v>148</v>
      </c>
      <c r="R453" s="2"/>
      <c r="S453" s="2">
        <v>2019</v>
      </c>
      <c r="T453" s="2" t="s">
        <v>401</v>
      </c>
      <c r="U453" s="2">
        <f t="shared" si="4"/>
        <v>3</v>
      </c>
      <c r="V453" s="2" t="s">
        <v>402</v>
      </c>
      <c r="W453" s="2" t="s">
        <v>403</v>
      </c>
      <c r="X453" s="2" t="s">
        <v>404</v>
      </c>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row>
    <row r="454" spans="1:142" s="2" customFormat="1" x14ac:dyDescent="0.25">
      <c r="A454" s="2" t="s">
        <v>405</v>
      </c>
      <c r="B454" s="2" t="s">
        <v>406</v>
      </c>
      <c r="C454" s="7" t="s">
        <v>2906</v>
      </c>
      <c r="D454" s="20" t="s">
        <v>407</v>
      </c>
      <c r="E454" s="17" t="s">
        <v>3069</v>
      </c>
      <c r="F454" s="17" t="s">
        <v>157</v>
      </c>
      <c r="G454" s="17" t="s">
        <v>143</v>
      </c>
      <c r="H454" s="17" t="s">
        <v>140</v>
      </c>
      <c r="I454" s="17">
        <v>1</v>
      </c>
      <c r="J454" s="17" t="s">
        <v>144</v>
      </c>
      <c r="K454" s="17" t="s">
        <v>145</v>
      </c>
      <c r="L454" s="17" t="s">
        <v>249</v>
      </c>
      <c r="M454" s="17" t="s">
        <v>249</v>
      </c>
      <c r="N454" s="17"/>
      <c r="O454" s="17"/>
      <c r="P454" s="17"/>
      <c r="Q454" s="2" t="s">
        <v>148</v>
      </c>
      <c r="S454" s="2">
        <v>2018</v>
      </c>
      <c r="T454" s="2" t="s">
        <v>383</v>
      </c>
      <c r="U454" s="2">
        <f t="shared" si="4"/>
        <v>2</v>
      </c>
      <c r="V454" s="2" t="s">
        <v>408</v>
      </c>
      <c r="W454" s="2" t="s">
        <v>409</v>
      </c>
    </row>
    <row r="455" spans="1:142" x14ac:dyDescent="0.25">
      <c r="A455" s="2" t="s">
        <v>405</v>
      </c>
      <c r="B455" s="2" t="s">
        <v>406</v>
      </c>
      <c r="C455" s="7" t="s">
        <v>2906</v>
      </c>
      <c r="D455" s="20" t="s">
        <v>407</v>
      </c>
      <c r="E455" s="17" t="s">
        <v>3069</v>
      </c>
      <c r="F455" s="17" t="s">
        <v>157</v>
      </c>
      <c r="G455" s="17" t="s">
        <v>143</v>
      </c>
      <c r="H455" s="17" t="s">
        <v>140</v>
      </c>
      <c r="I455" s="17">
        <v>2</v>
      </c>
      <c r="J455" s="17" t="s">
        <v>144</v>
      </c>
      <c r="K455" s="17" t="s">
        <v>145</v>
      </c>
      <c r="L455" s="17" t="s">
        <v>228</v>
      </c>
      <c r="M455" s="17" t="s">
        <v>228</v>
      </c>
      <c r="N455" s="17"/>
      <c r="O455" s="17"/>
      <c r="P455" s="17"/>
      <c r="Q455" s="2" t="s">
        <v>148</v>
      </c>
      <c r="R455" s="2"/>
      <c r="S455" s="2">
        <v>2018</v>
      </c>
      <c r="T455" s="2" t="s">
        <v>383</v>
      </c>
      <c r="U455" s="2">
        <f t="shared" si="4"/>
        <v>2</v>
      </c>
      <c r="V455" s="2" t="s">
        <v>408</v>
      </c>
      <c r="W455" s="2" t="s">
        <v>409</v>
      </c>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row>
    <row r="456" spans="1:142" x14ac:dyDescent="0.25">
      <c r="A456" s="2" t="s">
        <v>410</v>
      </c>
      <c r="B456" s="2" t="s">
        <v>411</v>
      </c>
      <c r="C456" s="7" t="s">
        <v>2905</v>
      </c>
      <c r="D456" s="20" t="s">
        <v>412</v>
      </c>
      <c r="E456" s="17" t="s">
        <v>3069</v>
      </c>
      <c r="F456" s="17" t="s">
        <v>157</v>
      </c>
      <c r="G456" s="17" t="s">
        <v>143</v>
      </c>
      <c r="H456" s="17" t="s">
        <v>140</v>
      </c>
      <c r="I456" s="17">
        <v>1</v>
      </c>
      <c r="J456" s="17" t="s">
        <v>144</v>
      </c>
      <c r="K456" s="17" t="s">
        <v>145</v>
      </c>
      <c r="L456" s="17" t="s">
        <v>147</v>
      </c>
      <c r="M456" s="17" t="s">
        <v>147</v>
      </c>
      <c r="N456" s="17"/>
      <c r="O456" s="17"/>
      <c r="P456" s="17"/>
      <c r="Q456" s="2" t="s">
        <v>148</v>
      </c>
      <c r="R456" s="2"/>
      <c r="S456" s="2">
        <v>2018</v>
      </c>
      <c r="T456" s="2" t="s">
        <v>383</v>
      </c>
      <c r="U456" s="2">
        <f t="shared" si="4"/>
        <v>2</v>
      </c>
      <c r="V456" s="2" t="s">
        <v>413</v>
      </c>
      <c r="W456" s="2" t="s">
        <v>414</v>
      </c>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row>
    <row r="457" spans="1:142" x14ac:dyDescent="0.25">
      <c r="A457" s="2" t="s">
        <v>415</v>
      </c>
      <c r="B457" s="2" t="s">
        <v>416</v>
      </c>
      <c r="C457" s="7" t="s">
        <v>2904</v>
      </c>
      <c r="D457" s="20" t="s">
        <v>417</v>
      </c>
      <c r="E457" s="17" t="s">
        <v>3069</v>
      </c>
      <c r="F457" s="17" t="s">
        <v>157</v>
      </c>
      <c r="G457" s="3" t="s">
        <v>143</v>
      </c>
      <c r="H457" s="17" t="s">
        <v>142</v>
      </c>
      <c r="I457" s="17">
        <v>1</v>
      </c>
      <c r="J457" s="17" t="s">
        <v>144</v>
      </c>
      <c r="K457" s="17" t="s">
        <v>145</v>
      </c>
      <c r="L457" s="17" t="s">
        <v>147</v>
      </c>
      <c r="M457" s="17" t="s">
        <v>147</v>
      </c>
      <c r="N457" s="17"/>
      <c r="O457" s="17"/>
      <c r="P457" s="17"/>
      <c r="Q457" s="2" t="s">
        <v>148</v>
      </c>
      <c r="R457" s="2"/>
      <c r="S457" s="2">
        <v>2018</v>
      </c>
      <c r="T457" s="2" t="s">
        <v>401</v>
      </c>
      <c r="U457" s="2">
        <f t="shared" si="4"/>
        <v>7</v>
      </c>
      <c r="V457" s="2" t="s">
        <v>418</v>
      </c>
      <c r="W457" s="2" t="s">
        <v>419</v>
      </c>
      <c r="X457" s="2" t="s">
        <v>420</v>
      </c>
      <c r="Y457" s="2" t="s">
        <v>421</v>
      </c>
      <c r="Z457" s="2" t="s">
        <v>422</v>
      </c>
      <c r="AA457" s="2" t="s">
        <v>423</v>
      </c>
      <c r="AB457" s="2" t="s">
        <v>424</v>
      </c>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row>
    <row r="458" spans="1:142" x14ac:dyDescent="0.25">
      <c r="A458" s="2" t="s">
        <v>425</v>
      </c>
      <c r="B458" s="2" t="s">
        <v>426</v>
      </c>
      <c r="C458" s="7" t="s">
        <v>2903</v>
      </c>
      <c r="D458" s="20" t="s">
        <v>427</v>
      </c>
      <c r="E458" s="17" t="s">
        <v>3069</v>
      </c>
      <c r="F458" s="17" t="s">
        <v>157</v>
      </c>
      <c r="G458" s="17" t="s">
        <v>143</v>
      </c>
      <c r="H458" s="17" t="s">
        <v>140</v>
      </c>
      <c r="I458" s="17">
        <v>1</v>
      </c>
      <c r="J458" s="17" t="s">
        <v>144</v>
      </c>
      <c r="K458" s="17" t="s">
        <v>145</v>
      </c>
      <c r="L458" s="17" t="s">
        <v>146</v>
      </c>
      <c r="M458" s="17" t="s">
        <v>147</v>
      </c>
      <c r="N458" s="17"/>
      <c r="O458" s="17"/>
      <c r="P458" s="17"/>
      <c r="Q458" s="2" t="s">
        <v>148</v>
      </c>
      <c r="R458" s="2"/>
      <c r="S458" s="2">
        <v>2018</v>
      </c>
      <c r="T458" s="2" t="s">
        <v>428</v>
      </c>
      <c r="U458" s="2">
        <f t="shared" si="4"/>
        <v>5</v>
      </c>
      <c r="V458" s="2" t="s">
        <v>429</v>
      </c>
      <c r="W458" s="2" t="s">
        <v>430</v>
      </c>
      <c r="X458" s="2" t="s">
        <v>431</v>
      </c>
      <c r="Y458" s="2" t="s">
        <v>432</v>
      </c>
      <c r="Z458" s="2" t="s">
        <v>433</v>
      </c>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row>
    <row r="459" spans="1:142" x14ac:dyDescent="0.25">
      <c r="A459" s="2" t="s">
        <v>425</v>
      </c>
      <c r="B459" s="2" t="s">
        <v>426</v>
      </c>
      <c r="C459" s="7" t="s">
        <v>434</v>
      </c>
      <c r="D459" s="20" t="s">
        <v>427</v>
      </c>
      <c r="E459" s="17" t="s">
        <v>3069</v>
      </c>
      <c r="F459" s="17" t="s">
        <v>157</v>
      </c>
      <c r="G459" s="17" t="s">
        <v>143</v>
      </c>
      <c r="H459" s="17" t="s">
        <v>140</v>
      </c>
      <c r="I459" s="17">
        <v>2</v>
      </c>
      <c r="J459" s="17" t="s">
        <v>144</v>
      </c>
      <c r="K459" s="17" t="s">
        <v>145</v>
      </c>
      <c r="L459" s="17" t="s">
        <v>158</v>
      </c>
      <c r="M459" s="17" t="s">
        <v>147</v>
      </c>
      <c r="N459" s="17"/>
      <c r="O459" s="17"/>
      <c r="P459" s="17"/>
      <c r="Q459" s="2" t="s">
        <v>148</v>
      </c>
      <c r="R459" s="2"/>
      <c r="S459" s="2">
        <v>2018</v>
      </c>
      <c r="T459" s="2" t="s">
        <v>428</v>
      </c>
      <c r="U459" s="2">
        <f t="shared" si="4"/>
        <v>5</v>
      </c>
      <c r="V459" s="2" t="s">
        <v>429</v>
      </c>
      <c r="W459" s="2" t="s">
        <v>430</v>
      </c>
      <c r="X459" s="2" t="s">
        <v>431</v>
      </c>
      <c r="Y459" s="2" t="s">
        <v>432</v>
      </c>
      <c r="Z459" s="2" t="s">
        <v>433</v>
      </c>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row>
    <row r="460" spans="1:142" x14ac:dyDescent="0.25">
      <c r="A460" s="2" t="s">
        <v>435</v>
      </c>
      <c r="B460" s="2" t="s">
        <v>436</v>
      </c>
      <c r="C460" s="7" t="s">
        <v>2902</v>
      </c>
      <c r="D460" s="20" t="s">
        <v>437</v>
      </c>
      <c r="E460" s="17" t="s">
        <v>3069</v>
      </c>
      <c r="F460" s="17" t="s">
        <v>157</v>
      </c>
      <c r="G460" s="17" t="s">
        <v>143</v>
      </c>
      <c r="H460" s="17" t="s">
        <v>140</v>
      </c>
      <c r="I460" s="17">
        <v>1</v>
      </c>
      <c r="J460" s="17" t="s">
        <v>144</v>
      </c>
      <c r="K460" s="17" t="s">
        <v>145</v>
      </c>
      <c r="L460" s="17" t="s">
        <v>395</v>
      </c>
      <c r="M460" s="17" t="s">
        <v>147</v>
      </c>
      <c r="N460" s="17"/>
      <c r="O460" s="17"/>
      <c r="P460" s="17"/>
      <c r="Q460" s="2" t="s">
        <v>148</v>
      </c>
      <c r="R460" s="2"/>
      <c r="S460" s="2">
        <v>2018</v>
      </c>
      <c r="T460" s="2" t="s">
        <v>438</v>
      </c>
      <c r="U460" s="2">
        <f t="shared" si="4"/>
        <v>1</v>
      </c>
      <c r="V460" s="2" t="s">
        <v>439</v>
      </c>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row>
    <row r="461" spans="1:142" x14ac:dyDescent="0.25">
      <c r="A461" s="2" t="s">
        <v>453</v>
      </c>
      <c r="B461" s="2" t="s">
        <v>454</v>
      </c>
      <c r="C461" s="7" t="s">
        <v>455</v>
      </c>
      <c r="D461" s="20" t="s">
        <v>456</v>
      </c>
      <c r="E461" s="17" t="s">
        <v>3069</v>
      </c>
      <c r="F461" s="17" t="s">
        <v>157</v>
      </c>
      <c r="G461" s="17" t="s">
        <v>143</v>
      </c>
      <c r="H461" s="24" t="s">
        <v>140</v>
      </c>
      <c r="I461" s="17">
        <v>1</v>
      </c>
      <c r="J461" s="17" t="s">
        <v>144</v>
      </c>
      <c r="K461" s="17" t="s">
        <v>145</v>
      </c>
      <c r="L461" s="17" t="s">
        <v>147</v>
      </c>
      <c r="M461" s="17" t="s">
        <v>147</v>
      </c>
      <c r="N461" s="17"/>
      <c r="O461" s="17"/>
      <c r="P461" s="17"/>
      <c r="Q461" s="2" t="s">
        <v>148</v>
      </c>
      <c r="R461" s="2"/>
      <c r="S461" s="2">
        <v>2018</v>
      </c>
      <c r="T461" s="2" t="s">
        <v>457</v>
      </c>
      <c r="U461" s="2">
        <f t="shared" si="4"/>
        <v>3</v>
      </c>
      <c r="V461" s="2" t="s">
        <v>458</v>
      </c>
      <c r="W461" s="2" t="s">
        <v>459</v>
      </c>
      <c r="X461" s="2" t="s">
        <v>460</v>
      </c>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row>
    <row r="462" spans="1:142" x14ac:dyDescent="0.25">
      <c r="A462" s="2" t="s">
        <v>461</v>
      </c>
      <c r="B462" s="2" t="s">
        <v>462</v>
      </c>
      <c r="C462" s="7" t="s">
        <v>463</v>
      </c>
      <c r="D462" s="20" t="s">
        <v>464</v>
      </c>
      <c r="E462" s="17" t="s">
        <v>3069</v>
      </c>
      <c r="F462" s="17" t="s">
        <v>157</v>
      </c>
      <c r="G462" s="3" t="s">
        <v>143</v>
      </c>
      <c r="H462" s="17" t="s">
        <v>142</v>
      </c>
      <c r="I462" s="17">
        <v>1</v>
      </c>
      <c r="J462" s="17" t="s">
        <v>144</v>
      </c>
      <c r="K462" s="17" t="s">
        <v>145</v>
      </c>
      <c r="L462" s="17" t="s">
        <v>465</v>
      </c>
      <c r="M462" s="17" t="s">
        <v>147</v>
      </c>
      <c r="N462" s="17"/>
      <c r="O462" s="17"/>
      <c r="P462" s="17"/>
      <c r="Q462" s="2" t="s">
        <v>3044</v>
      </c>
      <c r="R462" s="2"/>
      <c r="S462" s="2">
        <v>2018</v>
      </c>
      <c r="T462" s="2" t="s">
        <v>248</v>
      </c>
      <c r="U462" s="2">
        <f t="shared" si="4"/>
        <v>1</v>
      </c>
      <c r="V462" s="2" t="s">
        <v>466</v>
      </c>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row>
    <row r="463" spans="1:142" x14ac:dyDescent="0.25">
      <c r="A463" s="2" t="s">
        <v>461</v>
      </c>
      <c r="B463" s="2" t="s">
        <v>462</v>
      </c>
      <c r="C463" s="7" t="s">
        <v>467</v>
      </c>
      <c r="D463" s="20" t="s">
        <v>468</v>
      </c>
      <c r="E463" s="17" t="s">
        <v>3069</v>
      </c>
      <c r="F463" s="17" t="s">
        <v>157</v>
      </c>
      <c r="G463" s="3" t="s">
        <v>143</v>
      </c>
      <c r="H463" s="17" t="s">
        <v>142</v>
      </c>
      <c r="I463" s="17"/>
      <c r="J463" s="17" t="s">
        <v>144</v>
      </c>
      <c r="K463" s="17" t="s">
        <v>145</v>
      </c>
      <c r="L463" s="17" t="s">
        <v>469</v>
      </c>
      <c r="M463" s="17" t="s">
        <v>147</v>
      </c>
      <c r="N463" s="17"/>
      <c r="O463" s="17"/>
      <c r="P463" s="17"/>
      <c r="Q463" s="2" t="s">
        <v>148</v>
      </c>
      <c r="R463" s="2" t="s">
        <v>3048</v>
      </c>
      <c r="S463" s="2">
        <v>2018</v>
      </c>
      <c r="T463" s="2" t="s">
        <v>248</v>
      </c>
      <c r="U463" s="2">
        <f t="shared" si="4"/>
        <v>1</v>
      </c>
      <c r="V463" s="2" t="s">
        <v>466</v>
      </c>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row>
    <row r="464" spans="1:142" x14ac:dyDescent="0.25">
      <c r="A464" s="2" t="s">
        <v>470</v>
      </c>
      <c r="B464" s="2" t="s">
        <v>471</v>
      </c>
      <c r="C464" s="7" t="s">
        <v>2969</v>
      </c>
      <c r="D464" s="20" t="s">
        <v>472</v>
      </c>
      <c r="E464" s="17" t="s">
        <v>3069</v>
      </c>
      <c r="F464" s="17" t="s">
        <v>157</v>
      </c>
      <c r="G464" s="17" t="s">
        <v>473</v>
      </c>
      <c r="H464" s="17" t="s">
        <v>140</v>
      </c>
      <c r="I464" s="17">
        <v>1</v>
      </c>
      <c r="J464" s="17" t="s">
        <v>144</v>
      </c>
      <c r="K464" s="17" t="s">
        <v>145</v>
      </c>
      <c r="L464" s="17" t="s">
        <v>146</v>
      </c>
      <c r="M464" s="17" t="s">
        <v>147</v>
      </c>
      <c r="N464" s="17"/>
      <c r="O464" s="17"/>
      <c r="P464" s="17"/>
      <c r="Q464" s="2" t="s">
        <v>148</v>
      </c>
      <c r="R464" s="2"/>
      <c r="S464" s="2">
        <v>2018</v>
      </c>
      <c r="T464" s="2" t="s">
        <v>474</v>
      </c>
      <c r="U464" s="2">
        <f t="shared" si="4"/>
        <v>5</v>
      </c>
      <c r="V464" s="2" t="s">
        <v>475</v>
      </c>
      <c r="W464" s="2" t="s">
        <v>476</v>
      </c>
      <c r="X464" s="2" t="s">
        <v>477</v>
      </c>
      <c r="Y464" s="2" t="s">
        <v>478</v>
      </c>
      <c r="Z464" s="2" t="s">
        <v>479</v>
      </c>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row>
    <row r="465" spans="1:142" x14ac:dyDescent="0.25">
      <c r="A465" s="2" t="s">
        <v>480</v>
      </c>
      <c r="B465" s="2" t="s">
        <v>481</v>
      </c>
      <c r="C465" s="7" t="s">
        <v>482</v>
      </c>
      <c r="D465" s="20" t="s">
        <v>483</v>
      </c>
      <c r="E465" s="17" t="s">
        <v>3069</v>
      </c>
      <c r="F465" s="17" t="s">
        <v>157</v>
      </c>
      <c r="G465" s="17" t="s">
        <v>143</v>
      </c>
      <c r="H465" s="17" t="s">
        <v>140</v>
      </c>
      <c r="I465" s="17">
        <v>1</v>
      </c>
      <c r="J465" s="17" t="s">
        <v>144</v>
      </c>
      <c r="K465" s="17" t="s">
        <v>145</v>
      </c>
      <c r="L465" s="17" t="s">
        <v>249</v>
      </c>
      <c r="M465" s="17" t="s">
        <v>147</v>
      </c>
      <c r="N465" s="17"/>
      <c r="O465" s="17"/>
      <c r="P465" s="17"/>
      <c r="Q465" s="2" t="s">
        <v>148</v>
      </c>
      <c r="R465" s="2"/>
      <c r="S465" s="2">
        <v>2018</v>
      </c>
      <c r="T465" s="2" t="s">
        <v>484</v>
      </c>
      <c r="U465" s="2">
        <f t="shared" si="4"/>
        <v>6</v>
      </c>
      <c r="V465" s="2" t="s">
        <v>485</v>
      </c>
      <c r="W465" s="2" t="s">
        <v>486</v>
      </c>
      <c r="X465" s="2" t="s">
        <v>487</v>
      </c>
      <c r="Y465" s="2" t="s">
        <v>488</v>
      </c>
      <c r="Z465" s="2" t="s">
        <v>489</v>
      </c>
      <c r="AA465" s="2" t="s">
        <v>490</v>
      </c>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row>
    <row r="466" spans="1:142" x14ac:dyDescent="0.25">
      <c r="A466" s="2" t="s">
        <v>480</v>
      </c>
      <c r="B466" s="2" t="s">
        <v>481</v>
      </c>
      <c r="C466" s="7" t="s">
        <v>491</v>
      </c>
      <c r="D466" s="20" t="s">
        <v>492</v>
      </c>
      <c r="E466" s="17" t="s">
        <v>3069</v>
      </c>
      <c r="F466" s="17" t="s">
        <v>157</v>
      </c>
      <c r="G466" s="17" t="s">
        <v>143</v>
      </c>
      <c r="H466" s="17" t="s">
        <v>140</v>
      </c>
      <c r="I466" s="17">
        <v>2</v>
      </c>
      <c r="J466" s="17" t="s">
        <v>144</v>
      </c>
      <c r="K466" s="17" t="s">
        <v>145</v>
      </c>
      <c r="L466" s="17" t="s">
        <v>331</v>
      </c>
      <c r="M466" s="17" t="s">
        <v>147</v>
      </c>
      <c r="N466" s="17"/>
      <c r="O466" s="17"/>
      <c r="P466" s="17"/>
      <c r="Q466" s="2" t="s">
        <v>148</v>
      </c>
      <c r="R466" s="2"/>
      <c r="S466" s="2">
        <v>2018</v>
      </c>
      <c r="T466" s="2" t="s">
        <v>484</v>
      </c>
      <c r="U466" s="2">
        <f t="shared" si="4"/>
        <v>6</v>
      </c>
      <c r="V466" s="2" t="s">
        <v>485</v>
      </c>
      <c r="W466" s="2" t="s">
        <v>486</v>
      </c>
      <c r="X466" s="2" t="s">
        <v>487</v>
      </c>
      <c r="Y466" s="2" t="s">
        <v>488</v>
      </c>
      <c r="Z466" s="2" t="s">
        <v>489</v>
      </c>
      <c r="AA466" s="2" t="s">
        <v>490</v>
      </c>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row>
    <row r="467" spans="1:142" x14ac:dyDescent="0.25">
      <c r="A467" s="2" t="s">
        <v>501</v>
      </c>
      <c r="B467" s="2" t="s">
        <v>502</v>
      </c>
      <c r="C467" s="7" t="s">
        <v>2918</v>
      </c>
      <c r="D467" s="20" t="s">
        <v>503</v>
      </c>
      <c r="E467" s="17" t="s">
        <v>3069</v>
      </c>
      <c r="F467" s="17" t="s">
        <v>157</v>
      </c>
      <c r="G467" s="17" t="s">
        <v>504</v>
      </c>
      <c r="H467" s="17" t="s">
        <v>140</v>
      </c>
      <c r="I467" s="17">
        <v>1</v>
      </c>
      <c r="J467" s="17" t="s">
        <v>144</v>
      </c>
      <c r="K467" s="17" t="s">
        <v>145</v>
      </c>
      <c r="L467" s="17" t="s">
        <v>147</v>
      </c>
      <c r="M467" s="17" t="s">
        <v>147</v>
      </c>
      <c r="N467" s="17"/>
      <c r="O467" s="17"/>
      <c r="P467" s="17"/>
      <c r="Q467" s="2" t="s">
        <v>148</v>
      </c>
      <c r="R467" s="2"/>
      <c r="S467" s="2">
        <v>2018</v>
      </c>
      <c r="T467" s="2" t="s">
        <v>505</v>
      </c>
      <c r="U467" s="2">
        <f t="shared" si="4"/>
        <v>2</v>
      </c>
      <c r="V467" s="2" t="s">
        <v>506</v>
      </c>
      <c r="W467" s="2" t="s">
        <v>507</v>
      </c>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row>
    <row r="468" spans="1:142" x14ac:dyDescent="0.25">
      <c r="A468" s="2" t="s">
        <v>508</v>
      </c>
      <c r="B468" s="2" t="s">
        <v>509</v>
      </c>
      <c r="C468" s="7" t="s">
        <v>510</v>
      </c>
      <c r="D468" s="20" t="s">
        <v>511</v>
      </c>
      <c r="E468" s="17" t="s">
        <v>3069</v>
      </c>
      <c r="F468" s="17" t="s">
        <v>157</v>
      </c>
      <c r="G468" s="3" t="s">
        <v>143</v>
      </c>
      <c r="H468" s="17" t="s">
        <v>142</v>
      </c>
      <c r="I468" s="17">
        <v>1</v>
      </c>
      <c r="J468" s="17" t="s">
        <v>144</v>
      </c>
      <c r="K468" s="17" t="s">
        <v>145</v>
      </c>
      <c r="L468" s="17" t="s">
        <v>147</v>
      </c>
      <c r="M468" s="17" t="s">
        <v>147</v>
      </c>
      <c r="N468" s="17"/>
      <c r="O468" s="17"/>
      <c r="P468" s="17"/>
      <c r="Q468" s="2" t="s">
        <v>148</v>
      </c>
      <c r="R468" s="2"/>
      <c r="S468" s="2">
        <v>2018</v>
      </c>
      <c r="T468" s="2" t="s">
        <v>401</v>
      </c>
      <c r="U468" s="2">
        <f t="shared" si="4"/>
        <v>12</v>
      </c>
      <c r="V468" s="2" t="s">
        <v>512</v>
      </c>
      <c r="W468" s="2" t="s">
        <v>422</v>
      </c>
      <c r="X468" s="2" t="s">
        <v>513</v>
      </c>
      <c r="Y468" s="2" t="s">
        <v>514</v>
      </c>
      <c r="Z468" s="2" t="s">
        <v>515</v>
      </c>
      <c r="AA468" s="2" t="s">
        <v>516</v>
      </c>
      <c r="AB468" s="2" t="s">
        <v>517</v>
      </c>
      <c r="AC468" s="2" t="s">
        <v>518</v>
      </c>
      <c r="AD468" s="2" t="s">
        <v>423</v>
      </c>
      <c r="AE468" s="2" t="s">
        <v>519</v>
      </c>
      <c r="AF468" s="2" t="s">
        <v>520</v>
      </c>
      <c r="AG468" s="2" t="s">
        <v>521</v>
      </c>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row>
    <row r="469" spans="1:142" s="2" customFormat="1" x14ac:dyDescent="0.25">
      <c r="A469" s="2" t="s">
        <v>530</v>
      </c>
      <c r="B469" s="2" t="s">
        <v>531</v>
      </c>
      <c r="C469" s="7" t="s">
        <v>532</v>
      </c>
      <c r="D469" s="20" t="s">
        <v>533</v>
      </c>
      <c r="E469" s="17" t="s">
        <v>3069</v>
      </c>
      <c r="F469" s="17" t="s">
        <v>157</v>
      </c>
      <c r="G469" s="17" t="s">
        <v>143</v>
      </c>
      <c r="H469" s="17" t="s">
        <v>140</v>
      </c>
      <c r="I469" s="17">
        <v>1</v>
      </c>
      <c r="J469" s="17" t="s">
        <v>144</v>
      </c>
      <c r="K469" s="17" t="s">
        <v>145</v>
      </c>
      <c r="L469" s="17" t="s">
        <v>147</v>
      </c>
      <c r="M469" s="17" t="s">
        <v>147</v>
      </c>
      <c r="N469" s="17"/>
      <c r="O469" s="17"/>
      <c r="P469" s="17"/>
      <c r="Q469" s="2" t="s">
        <v>148</v>
      </c>
      <c r="S469" s="2">
        <v>2018</v>
      </c>
      <c r="T469" s="2" t="s">
        <v>315</v>
      </c>
      <c r="U469" s="2">
        <f t="shared" si="4"/>
        <v>4</v>
      </c>
      <c r="V469" s="2" t="s">
        <v>534</v>
      </c>
      <c r="W469" s="2" t="s">
        <v>535</v>
      </c>
      <c r="X469" s="2" t="s">
        <v>536</v>
      </c>
      <c r="Y469" s="2" t="s">
        <v>537</v>
      </c>
    </row>
    <row r="470" spans="1:142" x14ac:dyDescent="0.25">
      <c r="A470" s="2" t="s">
        <v>538</v>
      </c>
      <c r="B470" s="2" t="s">
        <v>539</v>
      </c>
      <c r="C470" s="7" t="s">
        <v>540</v>
      </c>
      <c r="D470" s="20" t="s">
        <v>541</v>
      </c>
      <c r="E470" s="17" t="s">
        <v>3069</v>
      </c>
      <c r="F470" s="17" t="s">
        <v>157</v>
      </c>
      <c r="G470" s="17" t="s">
        <v>542</v>
      </c>
      <c r="H470" s="17" t="s">
        <v>140</v>
      </c>
      <c r="I470" s="17">
        <v>1</v>
      </c>
      <c r="J470" s="17" t="s">
        <v>144</v>
      </c>
      <c r="K470" s="17" t="s">
        <v>145</v>
      </c>
      <c r="L470" s="17" t="s">
        <v>249</v>
      </c>
      <c r="M470" s="17" t="s">
        <v>249</v>
      </c>
      <c r="N470" s="17" t="s">
        <v>331</v>
      </c>
      <c r="O470" s="17"/>
      <c r="P470" s="17"/>
      <c r="Q470" s="2" t="s">
        <v>148</v>
      </c>
      <c r="R470" s="2"/>
      <c r="S470" s="2">
        <v>2018</v>
      </c>
      <c r="T470" s="2" t="s">
        <v>543</v>
      </c>
      <c r="U470" s="2">
        <f t="shared" si="4"/>
        <v>3</v>
      </c>
      <c r="V470" s="2" t="s">
        <v>544</v>
      </c>
      <c r="W470" s="2" t="s">
        <v>545</v>
      </c>
      <c r="X470" s="2" t="s">
        <v>546</v>
      </c>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row>
    <row r="471" spans="1:142" x14ac:dyDescent="0.25">
      <c r="A471" s="2" t="s">
        <v>538</v>
      </c>
      <c r="B471" s="2" t="s">
        <v>539</v>
      </c>
      <c r="C471" s="7" t="s">
        <v>540</v>
      </c>
      <c r="D471" s="20" t="s">
        <v>541</v>
      </c>
      <c r="E471" s="17" t="s">
        <v>3069</v>
      </c>
      <c r="F471" s="17" t="s">
        <v>157</v>
      </c>
      <c r="G471" s="17" t="s">
        <v>542</v>
      </c>
      <c r="H471" s="17" t="s">
        <v>140</v>
      </c>
      <c r="I471" s="17">
        <v>2</v>
      </c>
      <c r="J471" s="17" t="s">
        <v>144</v>
      </c>
      <c r="K471" s="17" t="s">
        <v>145</v>
      </c>
      <c r="L471" s="17" t="s">
        <v>228</v>
      </c>
      <c r="M471" s="17" t="s">
        <v>228</v>
      </c>
      <c r="N471" s="17" t="s">
        <v>331</v>
      </c>
      <c r="O471" s="17"/>
      <c r="P471" s="17"/>
      <c r="Q471" s="2" t="s">
        <v>148</v>
      </c>
      <c r="R471" s="2"/>
      <c r="S471" s="2">
        <v>2018</v>
      </c>
      <c r="T471" s="2" t="s">
        <v>543</v>
      </c>
      <c r="U471" s="2">
        <f t="shared" si="4"/>
        <v>3</v>
      </c>
      <c r="V471" s="2" t="s">
        <v>544</v>
      </c>
      <c r="W471" s="2" t="s">
        <v>545</v>
      </c>
      <c r="X471" s="2" t="s">
        <v>546</v>
      </c>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row>
    <row r="472" spans="1:142" x14ac:dyDescent="0.25">
      <c r="A472" s="2" t="s">
        <v>547</v>
      </c>
      <c r="B472" s="2" t="s">
        <v>548</v>
      </c>
      <c r="C472" s="7" t="s">
        <v>2971</v>
      </c>
      <c r="D472" s="20" t="s">
        <v>549</v>
      </c>
      <c r="E472" s="17" t="s">
        <v>3069</v>
      </c>
      <c r="F472" s="17" t="s">
        <v>157</v>
      </c>
      <c r="G472" s="17" t="s">
        <v>143</v>
      </c>
      <c r="H472" s="17" t="s">
        <v>140</v>
      </c>
      <c r="I472" s="17">
        <v>1</v>
      </c>
      <c r="J472" s="17" t="s">
        <v>144</v>
      </c>
      <c r="K472" s="17" t="s">
        <v>145</v>
      </c>
      <c r="L472" s="17" t="s">
        <v>275</v>
      </c>
      <c r="M472" s="17" t="s">
        <v>147</v>
      </c>
      <c r="N472" s="17"/>
      <c r="O472" s="17"/>
      <c r="P472" s="17"/>
      <c r="Q472" s="2" t="s">
        <v>148</v>
      </c>
      <c r="R472" s="2"/>
      <c r="S472" s="2">
        <v>2018</v>
      </c>
      <c r="T472" s="2" t="s">
        <v>149</v>
      </c>
      <c r="U472" s="2">
        <f t="shared" si="4"/>
        <v>2</v>
      </c>
      <c r="V472" s="2" t="s">
        <v>550</v>
      </c>
      <c r="W472" s="2" t="s">
        <v>212</v>
      </c>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row>
    <row r="473" spans="1:142" x14ac:dyDescent="0.25">
      <c r="A473" s="2" t="s">
        <v>547</v>
      </c>
      <c r="B473" s="2" t="s">
        <v>548</v>
      </c>
      <c r="C473" s="7" t="s">
        <v>551</v>
      </c>
      <c r="D473" s="20" t="s">
        <v>552</v>
      </c>
      <c r="E473" s="17" t="s">
        <v>3069</v>
      </c>
      <c r="F473" s="17" t="s">
        <v>157</v>
      </c>
      <c r="G473" s="17" t="s">
        <v>143</v>
      </c>
      <c r="H473" s="17" t="s">
        <v>140</v>
      </c>
      <c r="I473" s="17">
        <v>2</v>
      </c>
      <c r="J473" s="17" t="s">
        <v>144</v>
      </c>
      <c r="K473" s="17" t="s">
        <v>145</v>
      </c>
      <c r="L473" s="17" t="s">
        <v>146</v>
      </c>
      <c r="M473" s="17" t="s">
        <v>147</v>
      </c>
      <c r="N473" s="17"/>
      <c r="O473" s="17"/>
      <c r="P473" s="17"/>
      <c r="Q473" s="2" t="s">
        <v>3044</v>
      </c>
      <c r="R473" s="2"/>
      <c r="S473" s="2">
        <v>2018</v>
      </c>
      <c r="T473" s="2" t="s">
        <v>149</v>
      </c>
      <c r="U473" s="2">
        <f t="shared" si="4"/>
        <v>2</v>
      </c>
      <c r="V473" s="2" t="s">
        <v>550</v>
      </c>
      <c r="W473" s="2" t="s">
        <v>212</v>
      </c>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row>
    <row r="474" spans="1:142" s="6" customFormat="1" x14ac:dyDescent="0.25">
      <c r="A474" s="2" t="s">
        <v>553</v>
      </c>
      <c r="B474" s="2" t="s">
        <v>554</v>
      </c>
      <c r="C474" s="7" t="s">
        <v>555</v>
      </c>
      <c r="D474" s="20" t="s">
        <v>456</v>
      </c>
      <c r="E474" s="17" t="s">
        <v>3069</v>
      </c>
      <c r="F474" s="17" t="s">
        <v>157</v>
      </c>
      <c r="G474" s="17" t="s">
        <v>143</v>
      </c>
      <c r="H474" s="17" t="s">
        <v>140</v>
      </c>
      <c r="I474" s="17">
        <v>1</v>
      </c>
      <c r="J474" s="17" t="s">
        <v>144</v>
      </c>
      <c r="K474" s="17" t="s">
        <v>145</v>
      </c>
      <c r="L474" s="17" t="s">
        <v>228</v>
      </c>
      <c r="M474" s="17" t="s">
        <v>147</v>
      </c>
      <c r="N474" s="17"/>
      <c r="O474" s="17"/>
      <c r="P474" s="17"/>
      <c r="Q474" s="2" t="s">
        <v>148</v>
      </c>
      <c r="R474" s="2"/>
      <c r="S474" s="2">
        <v>2018</v>
      </c>
      <c r="T474" s="2" t="s">
        <v>556</v>
      </c>
      <c r="U474" s="2">
        <f t="shared" si="4"/>
        <v>4</v>
      </c>
      <c r="V474" s="2" t="s">
        <v>557</v>
      </c>
      <c r="W474" s="2" t="s">
        <v>558</v>
      </c>
      <c r="X474" s="2" t="s">
        <v>559</v>
      </c>
      <c r="Y474" s="2" t="s">
        <v>560</v>
      </c>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row>
    <row r="475" spans="1:142" s="6" customFormat="1" x14ac:dyDescent="0.25">
      <c r="A475" s="2" t="s">
        <v>561</v>
      </c>
      <c r="B475" s="2" t="s">
        <v>562</v>
      </c>
      <c r="C475" s="7" t="s">
        <v>563</v>
      </c>
      <c r="D475" s="20" t="s">
        <v>564</v>
      </c>
      <c r="E475" s="17" t="s">
        <v>3069</v>
      </c>
      <c r="F475" s="17" t="s">
        <v>157</v>
      </c>
      <c r="G475" s="3" t="s">
        <v>143</v>
      </c>
      <c r="H475" s="17" t="s">
        <v>142</v>
      </c>
      <c r="I475" s="17">
        <v>1</v>
      </c>
      <c r="J475" s="17" t="s">
        <v>144</v>
      </c>
      <c r="K475" s="17" t="s">
        <v>145</v>
      </c>
      <c r="L475" s="17" t="s">
        <v>565</v>
      </c>
      <c r="M475" s="17" t="s">
        <v>147</v>
      </c>
      <c r="N475" s="17"/>
      <c r="O475" s="17"/>
      <c r="P475" s="17"/>
      <c r="Q475" s="2" t="s">
        <v>148</v>
      </c>
      <c r="R475" s="2"/>
      <c r="S475" s="2">
        <v>2018</v>
      </c>
      <c r="T475" s="2" t="s">
        <v>248</v>
      </c>
      <c r="U475" s="2">
        <f t="shared" si="4"/>
        <v>3</v>
      </c>
      <c r="V475" s="2" t="s">
        <v>566</v>
      </c>
      <c r="W475" s="2" t="s">
        <v>567</v>
      </c>
      <c r="X475" s="2" t="s">
        <v>568</v>
      </c>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row>
    <row r="476" spans="1:142" x14ac:dyDescent="0.25">
      <c r="A476" s="2" t="s">
        <v>561</v>
      </c>
      <c r="B476" s="2" t="s">
        <v>562</v>
      </c>
      <c r="C476" s="7" t="s">
        <v>569</v>
      </c>
      <c r="D476" s="20" t="s">
        <v>570</v>
      </c>
      <c r="E476" s="17" t="s">
        <v>3069</v>
      </c>
      <c r="F476" s="17" t="s">
        <v>157</v>
      </c>
      <c r="G476" s="3" t="s">
        <v>143</v>
      </c>
      <c r="H476" s="17" t="s">
        <v>142</v>
      </c>
      <c r="I476" s="17">
        <v>2</v>
      </c>
      <c r="J476" s="17" t="s">
        <v>144</v>
      </c>
      <c r="K476" s="17" t="s">
        <v>145</v>
      </c>
      <c r="L476" s="17" t="s">
        <v>571</v>
      </c>
      <c r="M476" s="17" t="s">
        <v>147</v>
      </c>
      <c r="N476" s="17"/>
      <c r="O476" s="17"/>
      <c r="P476" s="17"/>
      <c r="Q476" s="2" t="s">
        <v>148</v>
      </c>
      <c r="R476" s="2"/>
      <c r="S476" s="2">
        <v>2018</v>
      </c>
      <c r="T476" s="2" t="s">
        <v>248</v>
      </c>
      <c r="U476" s="2">
        <f t="shared" ref="U476:U507" si="5">COUNTA(V476:HC476)</f>
        <v>3</v>
      </c>
      <c r="V476" s="2" t="s">
        <v>566</v>
      </c>
      <c r="W476" s="2" t="s">
        <v>567</v>
      </c>
      <c r="X476" s="2" t="s">
        <v>568</v>
      </c>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row>
    <row r="477" spans="1:142" x14ac:dyDescent="0.25">
      <c r="A477" s="2" t="s">
        <v>572</v>
      </c>
      <c r="B477" s="2" t="s">
        <v>573</v>
      </c>
      <c r="C477" s="7" t="s">
        <v>574</v>
      </c>
      <c r="D477" s="20" t="s">
        <v>575</v>
      </c>
      <c r="E477" s="17" t="s">
        <v>3069</v>
      </c>
      <c r="F477" s="17" t="s">
        <v>157</v>
      </c>
      <c r="G477" s="17" t="s">
        <v>576</v>
      </c>
      <c r="H477" s="17" t="s">
        <v>140</v>
      </c>
      <c r="I477" s="17">
        <v>1</v>
      </c>
      <c r="J477" s="17" t="s">
        <v>144</v>
      </c>
      <c r="K477" s="17" t="s">
        <v>145</v>
      </c>
      <c r="L477" s="17" t="s">
        <v>147</v>
      </c>
      <c r="M477" s="17" t="s">
        <v>147</v>
      </c>
      <c r="N477" s="17"/>
      <c r="O477" s="17"/>
      <c r="P477" s="17"/>
      <c r="Q477" s="2" t="s">
        <v>148</v>
      </c>
      <c r="R477" s="2"/>
      <c r="S477" s="2">
        <v>2019</v>
      </c>
      <c r="T477" s="2" t="s">
        <v>577</v>
      </c>
      <c r="U477" s="2">
        <f t="shared" si="5"/>
        <v>4</v>
      </c>
      <c r="V477" s="2" t="s">
        <v>578</v>
      </c>
      <c r="W477" s="2" t="s">
        <v>579</v>
      </c>
      <c r="X477" s="2" t="s">
        <v>580</v>
      </c>
      <c r="Y477" s="2" t="s">
        <v>581</v>
      </c>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row>
    <row r="478" spans="1:142" x14ac:dyDescent="0.25">
      <c r="A478" s="2" t="s">
        <v>592</v>
      </c>
      <c r="B478" s="2" t="s">
        <v>593</v>
      </c>
      <c r="C478" s="7" t="s">
        <v>594</v>
      </c>
      <c r="D478" s="20" t="s">
        <v>595</v>
      </c>
      <c r="E478" s="17" t="s">
        <v>3069</v>
      </c>
      <c r="F478" s="17" t="s">
        <v>157</v>
      </c>
      <c r="G478" s="17" t="s">
        <v>143</v>
      </c>
      <c r="H478" s="17" t="s">
        <v>140</v>
      </c>
      <c r="I478" s="17">
        <v>1</v>
      </c>
      <c r="J478" s="17" t="s">
        <v>144</v>
      </c>
      <c r="K478" s="17" t="s">
        <v>145</v>
      </c>
      <c r="L478" s="17" t="s">
        <v>395</v>
      </c>
      <c r="M478" s="17" t="s">
        <v>147</v>
      </c>
      <c r="N478" s="17"/>
      <c r="O478" s="17"/>
      <c r="P478" s="17"/>
      <c r="Q478" s="2" t="s">
        <v>148</v>
      </c>
      <c r="R478" s="2"/>
      <c r="S478" s="2">
        <v>2018</v>
      </c>
      <c r="T478" s="2" t="s">
        <v>457</v>
      </c>
      <c r="U478" s="2">
        <f t="shared" si="5"/>
        <v>2</v>
      </c>
      <c r="V478" s="2" t="s">
        <v>596</v>
      </c>
      <c r="W478" s="2" t="s">
        <v>597</v>
      </c>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row>
    <row r="479" spans="1:142" x14ac:dyDescent="0.25">
      <c r="A479" s="2" t="s">
        <v>598</v>
      </c>
      <c r="B479" s="2" t="s">
        <v>599</v>
      </c>
      <c r="C479" s="7" t="s">
        <v>600</v>
      </c>
      <c r="D479" s="20" t="s">
        <v>601</v>
      </c>
      <c r="E479" s="17" t="s">
        <v>3069</v>
      </c>
      <c r="F479" s="17" t="s">
        <v>157</v>
      </c>
      <c r="G479" s="17" t="s">
        <v>602</v>
      </c>
      <c r="H479" s="17" t="s">
        <v>140</v>
      </c>
      <c r="I479" s="17">
        <v>1</v>
      </c>
      <c r="J479" s="17" t="s">
        <v>144</v>
      </c>
      <c r="K479" s="17" t="s">
        <v>145</v>
      </c>
      <c r="L479" s="17" t="s">
        <v>147</v>
      </c>
      <c r="M479" s="17" t="s">
        <v>147</v>
      </c>
      <c r="N479" s="17"/>
      <c r="O479" s="17"/>
      <c r="P479" s="17"/>
      <c r="Q479" s="2" t="s">
        <v>148</v>
      </c>
      <c r="R479" s="2"/>
      <c r="S479" s="2">
        <v>2018</v>
      </c>
      <c r="T479" s="2" t="s">
        <v>603</v>
      </c>
      <c r="U479" s="2">
        <f t="shared" si="5"/>
        <v>4</v>
      </c>
      <c r="V479" s="2" t="s">
        <v>604</v>
      </c>
      <c r="W479" s="2" t="s">
        <v>605</v>
      </c>
      <c r="X479" s="2" t="s">
        <v>606</v>
      </c>
      <c r="Y479" s="2" t="s">
        <v>607</v>
      </c>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row>
    <row r="480" spans="1:142" x14ac:dyDescent="0.25">
      <c r="A480" s="2" t="s">
        <v>608</v>
      </c>
      <c r="B480" s="2" t="s">
        <v>609</v>
      </c>
      <c r="C480" s="7" t="s">
        <v>610</v>
      </c>
      <c r="D480" s="20" t="s">
        <v>611</v>
      </c>
      <c r="E480" s="17" t="s">
        <v>3069</v>
      </c>
      <c r="F480" s="17" t="s">
        <v>157</v>
      </c>
      <c r="G480" s="17" t="s">
        <v>143</v>
      </c>
      <c r="H480" s="17" t="s">
        <v>140</v>
      </c>
      <c r="I480" s="17">
        <v>1</v>
      </c>
      <c r="J480" s="17" t="s">
        <v>144</v>
      </c>
      <c r="K480" s="17" t="s">
        <v>145</v>
      </c>
      <c r="L480" s="17" t="s">
        <v>147</v>
      </c>
      <c r="M480" s="17" t="s">
        <v>147</v>
      </c>
      <c r="N480" s="17"/>
      <c r="O480" s="17"/>
      <c r="P480" s="17"/>
      <c r="Q480" s="2" t="s">
        <v>148</v>
      </c>
      <c r="R480" s="2"/>
      <c r="S480" s="2">
        <v>2018</v>
      </c>
      <c r="T480" s="2" t="s">
        <v>383</v>
      </c>
      <c r="U480" s="2">
        <f t="shared" si="5"/>
        <v>4</v>
      </c>
      <c r="V480" s="2" t="s">
        <v>612</v>
      </c>
      <c r="W480" s="2" t="s">
        <v>613</v>
      </c>
      <c r="X480" s="2" t="s">
        <v>614</v>
      </c>
      <c r="Y480" s="2" t="s">
        <v>615</v>
      </c>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row>
    <row r="481" spans="1:142" x14ac:dyDescent="0.25">
      <c r="A481" s="2" t="s">
        <v>616</v>
      </c>
      <c r="B481" s="2" t="s">
        <v>617</v>
      </c>
      <c r="C481" s="7" t="s">
        <v>618</v>
      </c>
      <c r="D481" s="20" t="s">
        <v>619</v>
      </c>
      <c r="E481" s="17" t="s">
        <v>3069</v>
      </c>
      <c r="F481" s="17" t="s">
        <v>157</v>
      </c>
      <c r="G481" s="17" t="s">
        <v>143</v>
      </c>
      <c r="H481" s="17" t="s">
        <v>140</v>
      </c>
      <c r="I481" s="17">
        <v>1</v>
      </c>
      <c r="J481" s="17" t="s">
        <v>144</v>
      </c>
      <c r="K481" s="17" t="s">
        <v>145</v>
      </c>
      <c r="L481" s="17" t="s">
        <v>249</v>
      </c>
      <c r="M481" s="17" t="s">
        <v>147</v>
      </c>
      <c r="N481" s="17"/>
      <c r="O481" s="17"/>
      <c r="P481" s="17"/>
      <c r="Q481" s="2" t="s">
        <v>148</v>
      </c>
      <c r="R481" s="2"/>
      <c r="S481" s="2">
        <v>2018</v>
      </c>
      <c r="T481" s="2" t="s">
        <v>457</v>
      </c>
      <c r="U481" s="2">
        <f t="shared" si="5"/>
        <v>2</v>
      </c>
      <c r="V481" s="2" t="s">
        <v>620</v>
      </c>
      <c r="W481" s="2" t="s">
        <v>621</v>
      </c>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row>
    <row r="482" spans="1:142" x14ac:dyDescent="0.25">
      <c r="A482" s="2" t="s">
        <v>616</v>
      </c>
      <c r="B482" s="2" t="s">
        <v>617</v>
      </c>
      <c r="C482" s="7" t="s">
        <v>622</v>
      </c>
      <c r="D482" s="20" t="s">
        <v>623</v>
      </c>
      <c r="E482" s="17" t="s">
        <v>3069</v>
      </c>
      <c r="F482" s="17" t="s">
        <v>157</v>
      </c>
      <c r="G482" s="17" t="s">
        <v>143</v>
      </c>
      <c r="H482" s="17" t="s">
        <v>140</v>
      </c>
      <c r="I482" s="17">
        <v>2</v>
      </c>
      <c r="J482" s="17" t="s">
        <v>144</v>
      </c>
      <c r="K482" s="17" t="s">
        <v>145</v>
      </c>
      <c r="L482" s="17" t="s">
        <v>228</v>
      </c>
      <c r="M482" s="17" t="s">
        <v>147</v>
      </c>
      <c r="N482" s="17"/>
      <c r="O482" s="17"/>
      <c r="P482" s="17"/>
      <c r="Q482" s="2" t="s">
        <v>148</v>
      </c>
      <c r="R482" s="2"/>
      <c r="S482" s="2">
        <v>2018</v>
      </c>
      <c r="T482" s="2" t="s">
        <v>457</v>
      </c>
      <c r="U482" s="2">
        <f t="shared" si="5"/>
        <v>2</v>
      </c>
      <c r="V482" s="2" t="s">
        <v>620</v>
      </c>
      <c r="W482" s="2" t="s">
        <v>621</v>
      </c>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row>
    <row r="483" spans="1:142" x14ac:dyDescent="0.25">
      <c r="A483" s="2" t="s">
        <v>624</v>
      </c>
      <c r="B483" s="2" t="s">
        <v>625</v>
      </c>
      <c r="C483" s="7" t="s">
        <v>2972</v>
      </c>
      <c r="D483" s="20" t="s">
        <v>626</v>
      </c>
      <c r="E483" s="17" t="s">
        <v>3069</v>
      </c>
      <c r="F483" s="17" t="s">
        <v>157</v>
      </c>
      <c r="G483" s="3" t="s">
        <v>143</v>
      </c>
      <c r="H483" s="17" t="s">
        <v>142</v>
      </c>
      <c r="I483" s="17">
        <v>1</v>
      </c>
      <c r="J483" s="17" t="s">
        <v>144</v>
      </c>
      <c r="K483" s="17" t="s">
        <v>145</v>
      </c>
      <c r="L483" s="17" t="s">
        <v>228</v>
      </c>
      <c r="M483" s="17" t="s">
        <v>147</v>
      </c>
      <c r="N483" s="17"/>
      <c r="O483" s="17"/>
      <c r="P483" s="17"/>
      <c r="Q483" s="2" t="s">
        <v>148</v>
      </c>
      <c r="R483" s="2"/>
      <c r="S483" s="2">
        <v>2018</v>
      </c>
      <c r="T483" s="2" t="s">
        <v>627</v>
      </c>
      <c r="U483" s="2">
        <f t="shared" si="5"/>
        <v>2</v>
      </c>
      <c r="V483" s="2" t="s">
        <v>628</v>
      </c>
      <c r="W483" s="2" t="s">
        <v>629</v>
      </c>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row>
    <row r="484" spans="1:142" x14ac:dyDescent="0.25">
      <c r="A484" s="2" t="s">
        <v>624</v>
      </c>
      <c r="B484" s="2" t="s">
        <v>625</v>
      </c>
      <c r="C484" s="7" t="s">
        <v>630</v>
      </c>
      <c r="D484" s="20" t="s">
        <v>631</v>
      </c>
      <c r="E484" s="17" t="s">
        <v>3069</v>
      </c>
      <c r="F484" s="17" t="s">
        <v>157</v>
      </c>
      <c r="G484" s="3" t="s">
        <v>143</v>
      </c>
      <c r="H484" s="17" t="s">
        <v>142</v>
      </c>
      <c r="I484" s="17">
        <v>2</v>
      </c>
      <c r="J484" s="17" t="s">
        <v>144</v>
      </c>
      <c r="K484" s="17" t="s">
        <v>145</v>
      </c>
      <c r="L484" s="17" t="s">
        <v>331</v>
      </c>
      <c r="M484" s="17" t="s">
        <v>147</v>
      </c>
      <c r="N484" s="17"/>
      <c r="O484" s="17"/>
      <c r="P484" s="17"/>
      <c r="Q484" s="2" t="s">
        <v>148</v>
      </c>
      <c r="R484" s="2"/>
      <c r="S484" s="2">
        <v>2018</v>
      </c>
      <c r="T484" s="2" t="s">
        <v>627</v>
      </c>
      <c r="U484" s="2">
        <f t="shared" si="5"/>
        <v>2</v>
      </c>
      <c r="V484" s="2" t="s">
        <v>628</v>
      </c>
      <c r="W484" s="2" t="s">
        <v>629</v>
      </c>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row>
    <row r="485" spans="1:142" x14ac:dyDescent="0.25">
      <c r="A485" s="2" t="s">
        <v>645</v>
      </c>
      <c r="B485" s="2" t="s">
        <v>646</v>
      </c>
      <c r="C485" s="7" t="s">
        <v>2920</v>
      </c>
      <c r="D485" s="20" t="s">
        <v>647</v>
      </c>
      <c r="E485" s="17" t="s">
        <v>3069</v>
      </c>
      <c r="F485" s="17" t="s">
        <v>157</v>
      </c>
      <c r="G485" s="3" t="s">
        <v>143</v>
      </c>
      <c r="H485" s="17" t="s">
        <v>142</v>
      </c>
      <c r="I485" s="17">
        <v>1</v>
      </c>
      <c r="J485" s="17" t="s">
        <v>144</v>
      </c>
      <c r="K485" s="17" t="s">
        <v>145</v>
      </c>
      <c r="L485" s="17" t="s">
        <v>147</v>
      </c>
      <c r="M485" s="17" t="s">
        <v>147</v>
      </c>
      <c r="N485" s="17"/>
      <c r="O485" s="17"/>
      <c r="P485" s="17"/>
      <c r="Q485" s="2" t="s">
        <v>148</v>
      </c>
      <c r="R485" s="2"/>
      <c r="S485" s="2">
        <v>2017</v>
      </c>
      <c r="T485" s="2" t="s">
        <v>248</v>
      </c>
      <c r="U485" s="2">
        <f t="shared" si="5"/>
        <v>2</v>
      </c>
      <c r="V485" s="2" t="s">
        <v>648</v>
      </c>
      <c r="W485" s="2" t="s">
        <v>649</v>
      </c>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row>
    <row r="486" spans="1:142" x14ac:dyDescent="0.25">
      <c r="A486" s="2" t="s">
        <v>650</v>
      </c>
      <c r="B486" s="2" t="s">
        <v>651</v>
      </c>
      <c r="C486" s="7" t="s">
        <v>652</v>
      </c>
      <c r="D486" s="20" t="s">
        <v>653</v>
      </c>
      <c r="E486" s="17" t="s">
        <v>3069</v>
      </c>
      <c r="F486" s="17" t="s">
        <v>157</v>
      </c>
      <c r="G486" s="17" t="s">
        <v>143</v>
      </c>
      <c r="H486" s="17" t="s">
        <v>140</v>
      </c>
      <c r="I486" s="17">
        <v>1</v>
      </c>
      <c r="J486" s="17" t="s">
        <v>144</v>
      </c>
      <c r="K486" s="17" t="s">
        <v>145</v>
      </c>
      <c r="L486" s="17" t="s">
        <v>228</v>
      </c>
      <c r="M486" s="17" t="s">
        <v>147</v>
      </c>
      <c r="N486" s="17"/>
      <c r="O486" s="17"/>
      <c r="P486" s="17"/>
      <c r="Q486" s="2" t="s">
        <v>148</v>
      </c>
      <c r="R486" s="2"/>
      <c r="S486" s="2">
        <v>2017</v>
      </c>
      <c r="T486" s="2" t="s">
        <v>457</v>
      </c>
      <c r="U486" s="2">
        <f t="shared" si="5"/>
        <v>2</v>
      </c>
      <c r="V486" s="2" t="s">
        <v>654</v>
      </c>
      <c r="W486" s="2" t="s">
        <v>655</v>
      </c>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row>
    <row r="487" spans="1:142" x14ac:dyDescent="0.25">
      <c r="A487" s="2" t="s">
        <v>650</v>
      </c>
      <c r="B487" s="2" t="s">
        <v>651</v>
      </c>
      <c r="C487" s="7" t="s">
        <v>656</v>
      </c>
      <c r="D487" s="20"/>
      <c r="E487" s="17"/>
      <c r="F487" s="17" t="s">
        <v>157</v>
      </c>
      <c r="G487" s="17" t="s">
        <v>143</v>
      </c>
      <c r="H487" s="17" t="s">
        <v>140</v>
      </c>
      <c r="I487" s="17"/>
      <c r="J487" s="17" t="s">
        <v>144</v>
      </c>
      <c r="K487" s="17" t="s">
        <v>145</v>
      </c>
      <c r="L487" s="17" t="s">
        <v>331</v>
      </c>
      <c r="M487" s="17"/>
      <c r="N487" s="17"/>
      <c r="O487" s="17"/>
      <c r="P487" s="17"/>
      <c r="Q487" s="2"/>
      <c r="R487" s="2" t="s">
        <v>3158</v>
      </c>
      <c r="S487" s="2">
        <v>2017</v>
      </c>
      <c r="T487" s="2" t="s">
        <v>457</v>
      </c>
      <c r="U487" s="2">
        <f t="shared" si="5"/>
        <v>2</v>
      </c>
      <c r="V487" s="2" t="s">
        <v>654</v>
      </c>
      <c r="W487" s="2" t="s">
        <v>655</v>
      </c>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row>
    <row r="488" spans="1:142" x14ac:dyDescent="0.25">
      <c r="A488" s="2" t="s">
        <v>650</v>
      </c>
      <c r="B488" s="2" t="s">
        <v>651</v>
      </c>
      <c r="C488" s="7" t="s">
        <v>657</v>
      </c>
      <c r="D488" s="20" t="s">
        <v>658</v>
      </c>
      <c r="E488" s="17" t="s">
        <v>3069</v>
      </c>
      <c r="F488" s="17" t="s">
        <v>157</v>
      </c>
      <c r="G488" s="17" t="s">
        <v>143</v>
      </c>
      <c r="H488" s="17" t="s">
        <v>140</v>
      </c>
      <c r="I488" s="17">
        <v>2</v>
      </c>
      <c r="J488" s="17" t="s">
        <v>144</v>
      </c>
      <c r="K488" s="17" t="s">
        <v>145</v>
      </c>
      <c r="L488" s="17" t="s">
        <v>659</v>
      </c>
      <c r="M488" s="17" t="s">
        <v>147</v>
      </c>
      <c r="N488" s="17"/>
      <c r="O488" s="17"/>
      <c r="P488" s="17"/>
      <c r="Q488" s="2" t="s">
        <v>3044</v>
      </c>
      <c r="R488" s="2"/>
      <c r="S488" s="2">
        <v>2017</v>
      </c>
      <c r="T488" s="2" t="s">
        <v>457</v>
      </c>
      <c r="U488" s="2">
        <f t="shared" si="5"/>
        <v>2</v>
      </c>
      <c r="V488" s="2" t="s">
        <v>654</v>
      </c>
      <c r="W488" s="2" t="s">
        <v>655</v>
      </c>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row>
    <row r="489" spans="1:142" x14ac:dyDescent="0.25">
      <c r="A489" s="2" t="s">
        <v>660</v>
      </c>
      <c r="B489" s="2" t="s">
        <v>661</v>
      </c>
      <c r="C489" s="7" t="s">
        <v>662</v>
      </c>
      <c r="D489" s="20" t="s">
        <v>663</v>
      </c>
      <c r="E489" s="17" t="s">
        <v>3069</v>
      </c>
      <c r="F489" s="17" t="s">
        <v>157</v>
      </c>
      <c r="G489" s="17" t="s">
        <v>143</v>
      </c>
      <c r="H489" s="17" t="s">
        <v>140</v>
      </c>
      <c r="I489" s="17">
        <v>1</v>
      </c>
      <c r="J489" s="17" t="s">
        <v>144</v>
      </c>
      <c r="K489" s="17" t="s">
        <v>145</v>
      </c>
      <c r="L489" s="17" t="s">
        <v>249</v>
      </c>
      <c r="M489" s="17" t="s">
        <v>249</v>
      </c>
      <c r="N489" s="17"/>
      <c r="O489" s="17"/>
      <c r="P489" s="17"/>
      <c r="Q489" s="2" t="s">
        <v>148</v>
      </c>
      <c r="R489" s="2"/>
      <c r="S489" s="2">
        <v>2018</v>
      </c>
      <c r="T489" s="2" t="s">
        <v>276</v>
      </c>
      <c r="U489" s="2">
        <f t="shared" si="5"/>
        <v>2</v>
      </c>
      <c r="V489" s="2" t="s">
        <v>664</v>
      </c>
      <c r="W489" s="2" t="s">
        <v>665</v>
      </c>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row>
    <row r="490" spans="1:142" x14ac:dyDescent="0.25">
      <c r="A490" s="33" t="s">
        <v>660</v>
      </c>
      <c r="B490" s="33" t="s">
        <v>661</v>
      </c>
      <c r="C490" s="7" t="s">
        <v>662</v>
      </c>
      <c r="D490" s="30" t="s">
        <v>663</v>
      </c>
      <c r="E490" s="24" t="s">
        <v>3069</v>
      </c>
      <c r="F490" s="24" t="s">
        <v>157</v>
      </c>
      <c r="G490" s="24" t="s">
        <v>143</v>
      </c>
      <c r="H490" s="24" t="s">
        <v>140</v>
      </c>
      <c r="I490" s="24">
        <v>2</v>
      </c>
      <c r="J490" s="24" t="s">
        <v>144</v>
      </c>
      <c r="K490" s="24" t="s">
        <v>145</v>
      </c>
      <c r="L490" s="24" t="s">
        <v>228</v>
      </c>
      <c r="M490" s="24" t="s">
        <v>228</v>
      </c>
      <c r="N490" s="24"/>
      <c r="O490" s="24"/>
      <c r="P490" s="24"/>
      <c r="Q490" s="33" t="s">
        <v>148</v>
      </c>
      <c r="R490" s="33"/>
      <c r="S490" s="33">
        <v>2018</v>
      </c>
      <c r="T490" s="33" t="s">
        <v>276</v>
      </c>
      <c r="U490" s="33">
        <f t="shared" si="5"/>
        <v>2</v>
      </c>
      <c r="V490" s="33" t="s">
        <v>664</v>
      </c>
      <c r="W490" s="33" t="s">
        <v>665</v>
      </c>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c r="CM490" s="33"/>
      <c r="CN490" s="33"/>
      <c r="CO490" s="33"/>
      <c r="CP490" s="33"/>
      <c r="CQ490" s="33"/>
      <c r="CR490" s="33"/>
      <c r="CS490" s="33"/>
      <c r="CT490" s="33"/>
      <c r="CU490" s="33"/>
      <c r="CV490" s="33"/>
      <c r="CW490" s="33"/>
      <c r="CX490" s="33"/>
      <c r="CY490" s="33"/>
      <c r="CZ490" s="33"/>
      <c r="DA490" s="33"/>
      <c r="DB490" s="33"/>
      <c r="DC490" s="33"/>
      <c r="DD490" s="33"/>
      <c r="DE490" s="33"/>
      <c r="DF490" s="33"/>
      <c r="DG490" s="33"/>
      <c r="DH490" s="33"/>
      <c r="DI490" s="33"/>
      <c r="DJ490" s="33"/>
      <c r="DK490" s="33"/>
      <c r="DL490" s="33"/>
      <c r="DM490" s="33"/>
      <c r="DN490" s="33"/>
      <c r="DO490" s="33"/>
      <c r="DP490" s="33"/>
      <c r="DQ490" s="33"/>
      <c r="DR490" s="33"/>
      <c r="DS490" s="33"/>
      <c r="DT490" s="33"/>
      <c r="DU490" s="33"/>
      <c r="DV490" s="33"/>
      <c r="DW490" s="33"/>
      <c r="DX490" s="33"/>
      <c r="DY490" s="33"/>
      <c r="DZ490" s="33"/>
      <c r="EA490" s="33"/>
      <c r="EB490" s="33"/>
      <c r="EC490" s="33"/>
      <c r="ED490" s="33"/>
      <c r="EE490" s="33"/>
      <c r="EF490" s="33"/>
      <c r="EG490" s="33"/>
      <c r="EH490" s="33"/>
      <c r="EI490" s="33"/>
      <c r="EJ490" s="33"/>
      <c r="EK490" s="33"/>
      <c r="EL490" s="33"/>
    </row>
    <row r="491" spans="1:142" x14ac:dyDescent="0.25">
      <c r="A491" s="33" t="s">
        <v>666</v>
      </c>
      <c r="B491" s="33" t="s">
        <v>667</v>
      </c>
      <c r="C491" s="7" t="s">
        <v>2921</v>
      </c>
      <c r="D491" s="30" t="s">
        <v>668</v>
      </c>
      <c r="E491" s="24" t="s">
        <v>3069</v>
      </c>
      <c r="F491" s="24" t="s">
        <v>157</v>
      </c>
      <c r="G491" s="24" t="s">
        <v>669</v>
      </c>
      <c r="H491" s="24" t="s">
        <v>140</v>
      </c>
      <c r="I491" s="24">
        <v>1</v>
      </c>
      <c r="J491" s="24" t="s">
        <v>144</v>
      </c>
      <c r="K491" s="24" t="s">
        <v>145</v>
      </c>
      <c r="L491" s="24" t="s">
        <v>670</v>
      </c>
      <c r="M491" s="24" t="s">
        <v>147</v>
      </c>
      <c r="N491" s="24"/>
      <c r="O491" s="24"/>
      <c r="P491" s="24"/>
      <c r="Q491" s="33" t="s">
        <v>148</v>
      </c>
      <c r="R491" s="33"/>
      <c r="S491" s="33">
        <v>2018</v>
      </c>
      <c r="T491" s="33" t="s">
        <v>671</v>
      </c>
      <c r="U491" s="33">
        <f t="shared" si="5"/>
        <v>3</v>
      </c>
      <c r="V491" s="33" t="s">
        <v>672</v>
      </c>
      <c r="W491" s="33" t="s">
        <v>673</v>
      </c>
      <c r="X491" s="33" t="s">
        <v>674</v>
      </c>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c r="CQ491" s="33"/>
      <c r="CR491" s="33"/>
      <c r="CS491" s="33"/>
      <c r="CT491" s="33"/>
      <c r="CU491" s="33"/>
      <c r="CV491" s="33"/>
      <c r="CW491" s="33"/>
      <c r="CX491" s="33"/>
      <c r="CY491" s="33"/>
      <c r="CZ491" s="33"/>
      <c r="DA491" s="33"/>
      <c r="DB491" s="33"/>
      <c r="DC491" s="33"/>
      <c r="DD491" s="33"/>
      <c r="DE491" s="33"/>
      <c r="DF491" s="33"/>
      <c r="DG491" s="33"/>
      <c r="DH491" s="33"/>
      <c r="DI491" s="33"/>
      <c r="DJ491" s="33"/>
      <c r="DK491" s="33"/>
      <c r="DL491" s="33"/>
      <c r="DM491" s="33"/>
      <c r="DN491" s="33"/>
      <c r="DO491" s="33"/>
      <c r="DP491" s="33"/>
      <c r="DQ491" s="33"/>
      <c r="DR491" s="33"/>
      <c r="DS491" s="33"/>
      <c r="DT491" s="33"/>
      <c r="DU491" s="33"/>
      <c r="DV491" s="33"/>
      <c r="DW491" s="33"/>
      <c r="DX491" s="33"/>
      <c r="DY491" s="33"/>
      <c r="DZ491" s="33"/>
      <c r="EA491" s="33"/>
      <c r="EB491" s="33"/>
      <c r="EC491" s="33"/>
      <c r="ED491" s="33"/>
      <c r="EE491" s="33"/>
      <c r="EF491" s="33"/>
      <c r="EG491" s="33"/>
      <c r="EH491" s="33"/>
      <c r="EI491" s="33"/>
      <c r="EJ491" s="33"/>
      <c r="EK491" s="33"/>
      <c r="EL491" s="33"/>
    </row>
    <row r="492" spans="1:142" x14ac:dyDescent="0.25">
      <c r="A492" s="2" t="s">
        <v>675</v>
      </c>
      <c r="B492" s="2" t="s">
        <v>676</v>
      </c>
      <c r="C492" s="7" t="s">
        <v>677</v>
      </c>
      <c r="D492" s="20" t="s">
        <v>678</v>
      </c>
      <c r="E492" s="17" t="s">
        <v>3069</v>
      </c>
      <c r="F492" s="17" t="s">
        <v>157</v>
      </c>
      <c r="G492" s="17" t="s">
        <v>143</v>
      </c>
      <c r="H492" s="24" t="s">
        <v>140</v>
      </c>
      <c r="I492" s="17">
        <v>1</v>
      </c>
      <c r="J492" s="17" t="s">
        <v>144</v>
      </c>
      <c r="K492" s="17" t="s">
        <v>145</v>
      </c>
      <c r="L492" s="17" t="s">
        <v>147</v>
      </c>
      <c r="M492" s="17" t="s">
        <v>147</v>
      </c>
      <c r="N492" s="17"/>
      <c r="O492" s="17"/>
      <c r="P492" s="17"/>
      <c r="Q492" s="2" t="s">
        <v>148</v>
      </c>
      <c r="R492" s="2"/>
      <c r="S492" s="2">
        <v>2018</v>
      </c>
      <c r="T492" s="2" t="s">
        <v>383</v>
      </c>
      <c r="U492" s="2">
        <f t="shared" si="5"/>
        <v>2</v>
      </c>
      <c r="V492" s="2" t="s">
        <v>679</v>
      </c>
      <c r="W492" s="2" t="s">
        <v>680</v>
      </c>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row>
    <row r="493" spans="1:142" x14ac:dyDescent="0.25">
      <c r="A493" s="2" t="s">
        <v>681</v>
      </c>
      <c r="B493" s="2" t="s">
        <v>682</v>
      </c>
      <c r="C493" s="7" t="s">
        <v>683</v>
      </c>
      <c r="D493" s="20" t="s">
        <v>684</v>
      </c>
      <c r="E493" s="17" t="s">
        <v>3069</v>
      </c>
      <c r="F493" s="17" t="s">
        <v>157</v>
      </c>
      <c r="G493" s="3" t="s">
        <v>143</v>
      </c>
      <c r="H493" s="17" t="s">
        <v>142</v>
      </c>
      <c r="I493" s="17">
        <v>1</v>
      </c>
      <c r="J493" s="17" t="s">
        <v>144</v>
      </c>
      <c r="K493" s="17" t="s">
        <v>145</v>
      </c>
      <c r="L493" s="17" t="s">
        <v>147</v>
      </c>
      <c r="M493" s="17" t="s">
        <v>147</v>
      </c>
      <c r="N493" s="17"/>
      <c r="O493" s="17"/>
      <c r="P493" s="17"/>
      <c r="Q493" s="2" t="s">
        <v>148</v>
      </c>
      <c r="R493" s="2"/>
      <c r="S493" s="2">
        <v>2017</v>
      </c>
      <c r="T493" s="2" t="s">
        <v>248</v>
      </c>
      <c r="U493" s="2">
        <f t="shared" si="5"/>
        <v>3</v>
      </c>
      <c r="V493" s="2" t="s">
        <v>685</v>
      </c>
      <c r="W493" s="2" t="s">
        <v>686</v>
      </c>
      <c r="X493" s="2" t="s">
        <v>687</v>
      </c>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row>
    <row r="494" spans="1:142" x14ac:dyDescent="0.25">
      <c r="A494" s="2" t="s">
        <v>688</v>
      </c>
      <c r="B494" s="2" t="s">
        <v>689</v>
      </c>
      <c r="C494" s="7" t="s">
        <v>690</v>
      </c>
      <c r="D494" s="20" t="s">
        <v>691</v>
      </c>
      <c r="E494" s="17" t="s">
        <v>3069</v>
      </c>
      <c r="F494" s="17" t="s">
        <v>157</v>
      </c>
      <c r="G494" s="17" t="s">
        <v>143</v>
      </c>
      <c r="H494" s="17" t="s">
        <v>140</v>
      </c>
      <c r="I494" s="17">
        <v>1</v>
      </c>
      <c r="J494" s="17" t="s">
        <v>144</v>
      </c>
      <c r="K494" s="17" t="s">
        <v>145</v>
      </c>
      <c r="L494" s="17" t="s">
        <v>1344</v>
      </c>
      <c r="M494" s="17" t="s">
        <v>147</v>
      </c>
      <c r="N494" s="17"/>
      <c r="O494" s="17"/>
      <c r="P494" s="17"/>
      <c r="Q494" s="2" t="s">
        <v>148</v>
      </c>
      <c r="R494" s="2"/>
      <c r="S494" s="2">
        <v>2018</v>
      </c>
      <c r="T494" s="2" t="s">
        <v>307</v>
      </c>
      <c r="U494" s="2">
        <f t="shared" si="5"/>
        <v>2</v>
      </c>
      <c r="V494" s="2" t="s">
        <v>692</v>
      </c>
      <c r="W494" s="2" t="s">
        <v>693</v>
      </c>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row>
    <row r="495" spans="1:142" x14ac:dyDescent="0.25">
      <c r="A495" s="2" t="s">
        <v>688</v>
      </c>
      <c r="B495" s="2" t="s">
        <v>689</v>
      </c>
      <c r="C495" s="7" t="s">
        <v>690</v>
      </c>
      <c r="D495" s="20" t="s">
        <v>691</v>
      </c>
      <c r="E495" s="17" t="s">
        <v>3069</v>
      </c>
      <c r="F495" s="17" t="s">
        <v>157</v>
      </c>
      <c r="G495" s="17" t="s">
        <v>143</v>
      </c>
      <c r="H495" s="17" t="s">
        <v>140</v>
      </c>
      <c r="I495" s="17">
        <v>2</v>
      </c>
      <c r="J495" s="17" t="s">
        <v>144</v>
      </c>
      <c r="K495" s="17" t="s">
        <v>145</v>
      </c>
      <c r="L495" s="17" t="s">
        <v>228</v>
      </c>
      <c r="M495" s="17" t="s">
        <v>147</v>
      </c>
      <c r="N495" s="17"/>
      <c r="O495" s="17"/>
      <c r="P495" s="17"/>
      <c r="Q495" s="2" t="s">
        <v>148</v>
      </c>
      <c r="R495" s="2"/>
      <c r="S495" s="2">
        <v>2018</v>
      </c>
      <c r="T495" s="2" t="s">
        <v>307</v>
      </c>
      <c r="U495" s="2">
        <f t="shared" si="5"/>
        <v>2</v>
      </c>
      <c r="V495" s="2" t="s">
        <v>692</v>
      </c>
      <c r="W495" s="2" t="s">
        <v>693</v>
      </c>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row>
    <row r="496" spans="1:142" x14ac:dyDescent="0.25">
      <c r="A496" s="2" t="s">
        <v>694</v>
      </c>
      <c r="B496" s="2" t="s">
        <v>695</v>
      </c>
      <c r="C496" s="7" t="s">
        <v>2961</v>
      </c>
      <c r="D496" s="20" t="s">
        <v>696</v>
      </c>
      <c r="E496" s="17" t="s">
        <v>3069</v>
      </c>
      <c r="F496" s="17" t="s">
        <v>157</v>
      </c>
      <c r="G496" s="17" t="s">
        <v>143</v>
      </c>
      <c r="H496" s="17" t="s">
        <v>140</v>
      </c>
      <c r="I496" s="17">
        <v>1</v>
      </c>
      <c r="J496" s="17" t="s">
        <v>144</v>
      </c>
      <c r="K496" s="17" t="s">
        <v>145</v>
      </c>
      <c r="L496" s="17" t="s">
        <v>228</v>
      </c>
      <c r="M496" s="17" t="s">
        <v>147</v>
      </c>
      <c r="N496" s="17"/>
      <c r="O496" s="17"/>
      <c r="P496" s="17"/>
      <c r="Q496" s="2" t="s">
        <v>148</v>
      </c>
      <c r="R496" s="2"/>
      <c r="S496" s="2">
        <v>2018</v>
      </c>
      <c r="T496" s="2" t="s">
        <v>276</v>
      </c>
      <c r="U496" s="2">
        <f t="shared" si="5"/>
        <v>5</v>
      </c>
      <c r="V496" s="2" t="s">
        <v>697</v>
      </c>
      <c r="W496" s="2" t="s">
        <v>698</v>
      </c>
      <c r="X496" s="2" t="s">
        <v>699</v>
      </c>
      <c r="Y496" s="2" t="s">
        <v>700</v>
      </c>
      <c r="Z496" s="2" t="s">
        <v>701</v>
      </c>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row>
    <row r="497" spans="1:142" x14ac:dyDescent="0.25">
      <c r="A497" s="2" t="s">
        <v>694</v>
      </c>
      <c r="B497" s="2" t="s">
        <v>695</v>
      </c>
      <c r="C497" s="7" t="s">
        <v>2962</v>
      </c>
      <c r="D497" s="20" t="s">
        <v>702</v>
      </c>
      <c r="E497" s="17" t="s">
        <v>3069</v>
      </c>
      <c r="F497" s="17" t="s">
        <v>157</v>
      </c>
      <c r="G497" s="17" t="s">
        <v>143</v>
      </c>
      <c r="H497" s="17" t="s">
        <v>140</v>
      </c>
      <c r="I497" s="17">
        <v>2</v>
      </c>
      <c r="J497" s="17" t="s">
        <v>144</v>
      </c>
      <c r="K497" s="17" t="s">
        <v>145</v>
      </c>
      <c r="L497" s="17" t="s">
        <v>331</v>
      </c>
      <c r="M497" s="17" t="s">
        <v>147</v>
      </c>
      <c r="N497" s="17"/>
      <c r="O497" s="17"/>
      <c r="P497" s="17"/>
      <c r="Q497" s="2" t="s">
        <v>148</v>
      </c>
      <c r="R497" s="2"/>
      <c r="S497" s="2">
        <v>2018</v>
      </c>
      <c r="T497" s="2" t="s">
        <v>276</v>
      </c>
      <c r="U497" s="2">
        <f t="shared" si="5"/>
        <v>5</v>
      </c>
      <c r="V497" s="2" t="s">
        <v>697</v>
      </c>
      <c r="W497" s="2" t="s">
        <v>698</v>
      </c>
      <c r="X497" s="2" t="s">
        <v>699</v>
      </c>
      <c r="Y497" s="2" t="s">
        <v>700</v>
      </c>
      <c r="Z497" s="2" t="s">
        <v>701</v>
      </c>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row>
    <row r="498" spans="1:142" x14ac:dyDescent="0.25">
      <c r="A498" s="2" t="s">
        <v>694</v>
      </c>
      <c r="B498" s="2" t="s">
        <v>695</v>
      </c>
      <c r="C498" s="7" t="s">
        <v>2963</v>
      </c>
      <c r="D498" s="20" t="s">
        <v>703</v>
      </c>
      <c r="E498" s="17" t="s">
        <v>3069</v>
      </c>
      <c r="F498" s="17" t="s">
        <v>157</v>
      </c>
      <c r="G498" s="17" t="s">
        <v>143</v>
      </c>
      <c r="H498" s="17" t="s">
        <v>140</v>
      </c>
      <c r="I498" s="17">
        <v>3</v>
      </c>
      <c r="J498" s="17" t="s">
        <v>144</v>
      </c>
      <c r="K498" s="17" t="s">
        <v>145</v>
      </c>
      <c r="L498" s="17" t="s">
        <v>395</v>
      </c>
      <c r="M498" s="17" t="s">
        <v>147</v>
      </c>
      <c r="N498" s="17"/>
      <c r="O498" s="17"/>
      <c r="P498" s="17"/>
      <c r="Q498" s="2" t="s">
        <v>148</v>
      </c>
      <c r="R498" s="2"/>
      <c r="S498" s="2">
        <v>2018</v>
      </c>
      <c r="T498" s="2" t="s">
        <v>276</v>
      </c>
      <c r="U498" s="2">
        <f t="shared" si="5"/>
        <v>5</v>
      </c>
      <c r="V498" s="2" t="s">
        <v>697</v>
      </c>
      <c r="W498" s="2" t="s">
        <v>698</v>
      </c>
      <c r="X498" s="2" t="s">
        <v>699</v>
      </c>
      <c r="Y498" s="2" t="s">
        <v>700</v>
      </c>
      <c r="Z498" s="2" t="s">
        <v>701</v>
      </c>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row>
    <row r="499" spans="1:142" x14ac:dyDescent="0.25">
      <c r="A499" s="2" t="s">
        <v>694</v>
      </c>
      <c r="B499" s="2" t="s">
        <v>695</v>
      </c>
      <c r="C499" s="7" t="s">
        <v>2964</v>
      </c>
      <c r="D499" s="20" t="s">
        <v>704</v>
      </c>
      <c r="E499" s="17" t="s">
        <v>3069</v>
      </c>
      <c r="F499" s="17" t="s">
        <v>157</v>
      </c>
      <c r="G499" s="17" t="s">
        <v>143</v>
      </c>
      <c r="H499" s="17" t="s">
        <v>140</v>
      </c>
      <c r="I499" s="17">
        <v>4</v>
      </c>
      <c r="J499" s="17" t="s">
        <v>144</v>
      </c>
      <c r="K499" s="17" t="s">
        <v>145</v>
      </c>
      <c r="L499" s="17" t="s">
        <v>591</v>
      </c>
      <c r="M499" s="17" t="s">
        <v>147</v>
      </c>
      <c r="N499" s="17"/>
      <c r="O499" s="17"/>
      <c r="P499" s="17"/>
      <c r="Q499" s="2" t="s">
        <v>148</v>
      </c>
      <c r="R499" s="2"/>
      <c r="S499" s="2">
        <v>2018</v>
      </c>
      <c r="T499" s="2" t="s">
        <v>276</v>
      </c>
      <c r="U499" s="2">
        <f t="shared" si="5"/>
        <v>5</v>
      </c>
      <c r="V499" s="2" t="s">
        <v>697</v>
      </c>
      <c r="W499" s="2" t="s">
        <v>698</v>
      </c>
      <c r="X499" s="2" t="s">
        <v>699</v>
      </c>
      <c r="Y499" s="2" t="s">
        <v>700</v>
      </c>
      <c r="Z499" s="2" t="s">
        <v>701</v>
      </c>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row>
    <row r="500" spans="1:142" x14ac:dyDescent="0.25">
      <c r="A500" s="2" t="s">
        <v>705</v>
      </c>
      <c r="B500" s="2" t="s">
        <v>706</v>
      </c>
      <c r="C500" s="7" t="s">
        <v>2965</v>
      </c>
      <c r="D500" s="20" t="s">
        <v>590</v>
      </c>
      <c r="E500" s="17" t="s">
        <v>3069</v>
      </c>
      <c r="F500" s="17" t="s">
        <v>157</v>
      </c>
      <c r="G500" s="17" t="s">
        <v>707</v>
      </c>
      <c r="H500" s="17" t="s">
        <v>140</v>
      </c>
      <c r="I500" s="17">
        <v>1</v>
      </c>
      <c r="J500" s="17" t="s">
        <v>144</v>
      </c>
      <c r="K500" s="17" t="s">
        <v>145</v>
      </c>
      <c r="L500" s="17" t="s">
        <v>249</v>
      </c>
      <c r="M500" s="17" t="s">
        <v>2940</v>
      </c>
      <c r="N500" s="17"/>
      <c r="O500" s="17"/>
      <c r="P500" s="17"/>
      <c r="Q500" s="2" t="s">
        <v>148</v>
      </c>
      <c r="R500" s="2"/>
      <c r="S500" s="2">
        <v>2018</v>
      </c>
      <c r="T500" s="2" t="s">
        <v>708</v>
      </c>
      <c r="U500" s="2">
        <f t="shared" si="5"/>
        <v>5</v>
      </c>
      <c r="V500" s="2" t="s">
        <v>709</v>
      </c>
      <c r="W500" s="2" t="s">
        <v>710</v>
      </c>
      <c r="X500" s="2" t="s">
        <v>711</v>
      </c>
      <c r="Y500" s="2" t="s">
        <v>712</v>
      </c>
      <c r="Z500" s="2" t="s">
        <v>713</v>
      </c>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row>
    <row r="501" spans="1:142" x14ac:dyDescent="0.25">
      <c r="A501" s="2" t="s">
        <v>705</v>
      </c>
      <c r="B501" s="2" t="s">
        <v>706</v>
      </c>
      <c r="C501" s="7" t="s">
        <v>2965</v>
      </c>
      <c r="D501" s="20" t="s">
        <v>590</v>
      </c>
      <c r="E501" s="17" t="s">
        <v>3069</v>
      </c>
      <c r="F501" s="17" t="s">
        <v>157</v>
      </c>
      <c r="G501" s="17" t="s">
        <v>707</v>
      </c>
      <c r="H501" s="17" t="s">
        <v>140</v>
      </c>
      <c r="I501" s="17">
        <v>2</v>
      </c>
      <c r="J501" s="17" t="s">
        <v>144</v>
      </c>
      <c r="K501" s="17" t="s">
        <v>145</v>
      </c>
      <c r="L501" s="17" t="s">
        <v>228</v>
      </c>
      <c r="M501" s="17" t="s">
        <v>714</v>
      </c>
      <c r="N501" s="17"/>
      <c r="O501" s="17"/>
      <c r="P501" s="17"/>
      <c r="Q501" s="2" t="s">
        <v>148</v>
      </c>
      <c r="R501" s="2"/>
      <c r="S501" s="2">
        <v>2018</v>
      </c>
      <c r="T501" s="2" t="s">
        <v>708</v>
      </c>
      <c r="U501" s="2">
        <f t="shared" si="5"/>
        <v>5</v>
      </c>
      <c r="V501" s="2" t="s">
        <v>709</v>
      </c>
      <c r="W501" s="2" t="s">
        <v>710</v>
      </c>
      <c r="X501" s="2" t="s">
        <v>711</v>
      </c>
      <c r="Y501" s="2" t="s">
        <v>712</v>
      </c>
      <c r="Z501" s="2" t="s">
        <v>713</v>
      </c>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row>
    <row r="502" spans="1:142" x14ac:dyDescent="0.25">
      <c r="A502" s="2" t="s">
        <v>721</v>
      </c>
      <c r="B502" s="2" t="s">
        <v>722</v>
      </c>
      <c r="C502" s="7" t="s">
        <v>723</v>
      </c>
      <c r="D502" s="20" t="s">
        <v>724</v>
      </c>
      <c r="E502" s="17" t="s">
        <v>3069</v>
      </c>
      <c r="F502" s="17" t="s">
        <v>157</v>
      </c>
      <c r="G502" s="17" t="s">
        <v>143</v>
      </c>
      <c r="H502" s="17" t="s">
        <v>140</v>
      </c>
      <c r="I502" s="17">
        <v>1</v>
      </c>
      <c r="J502" s="17" t="s">
        <v>144</v>
      </c>
      <c r="K502" s="17" t="s">
        <v>145</v>
      </c>
      <c r="L502" s="17" t="s">
        <v>275</v>
      </c>
      <c r="M502" s="17" t="s">
        <v>147</v>
      </c>
      <c r="N502" s="17"/>
      <c r="O502" s="17"/>
      <c r="P502" s="17"/>
      <c r="Q502" s="2" t="s">
        <v>148</v>
      </c>
      <c r="R502" s="2" t="s">
        <v>3686</v>
      </c>
      <c r="S502" s="2">
        <v>2018</v>
      </c>
      <c r="T502" s="2" t="s">
        <v>484</v>
      </c>
      <c r="U502" s="2">
        <f t="shared" si="5"/>
        <v>4</v>
      </c>
      <c r="V502" s="2" t="s">
        <v>725</v>
      </c>
      <c r="W502" s="2" t="s">
        <v>726</v>
      </c>
      <c r="X502" s="2" t="s">
        <v>171</v>
      </c>
      <c r="Y502" s="2" t="s">
        <v>172</v>
      </c>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row>
    <row r="503" spans="1:142" x14ac:dyDescent="0.25">
      <c r="A503" s="2" t="s">
        <v>721</v>
      </c>
      <c r="B503" s="2" t="s">
        <v>722</v>
      </c>
      <c r="C503" s="22"/>
      <c r="D503" s="20"/>
      <c r="E503" s="17"/>
      <c r="F503" s="17" t="s">
        <v>157</v>
      </c>
      <c r="G503" s="17" t="s">
        <v>143</v>
      </c>
      <c r="H503" s="17" t="s">
        <v>140</v>
      </c>
      <c r="I503" s="17"/>
      <c r="J503" s="17" t="s">
        <v>144</v>
      </c>
      <c r="K503" s="17" t="s">
        <v>145</v>
      </c>
      <c r="L503" s="17" t="s">
        <v>146</v>
      </c>
      <c r="M503" s="17" t="s">
        <v>147</v>
      </c>
      <c r="N503" s="17"/>
      <c r="O503" s="17"/>
      <c r="P503" s="17"/>
      <c r="Q503" s="2" t="s">
        <v>148</v>
      </c>
      <c r="R503" s="2">
        <v>404</v>
      </c>
      <c r="S503" s="2">
        <v>2018</v>
      </c>
      <c r="T503" s="2" t="s">
        <v>484</v>
      </c>
      <c r="U503" s="2">
        <f t="shared" si="5"/>
        <v>4</v>
      </c>
      <c r="V503" s="2" t="s">
        <v>725</v>
      </c>
      <c r="W503" s="2" t="s">
        <v>726</v>
      </c>
      <c r="X503" s="2" t="s">
        <v>171</v>
      </c>
      <c r="Y503" s="2" t="s">
        <v>172</v>
      </c>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row>
    <row r="504" spans="1:142" x14ac:dyDescent="0.25">
      <c r="A504" s="2" t="s">
        <v>727</v>
      </c>
      <c r="B504" s="2" t="s">
        <v>728</v>
      </c>
      <c r="C504" s="7" t="s">
        <v>729</v>
      </c>
      <c r="D504" s="20" t="s">
        <v>730</v>
      </c>
      <c r="E504" s="17" t="s">
        <v>3069</v>
      </c>
      <c r="F504" s="17" t="s">
        <v>157</v>
      </c>
      <c r="G504" s="17" t="s">
        <v>143</v>
      </c>
      <c r="H504" s="17" t="s">
        <v>140</v>
      </c>
      <c r="I504" s="17">
        <v>1</v>
      </c>
      <c r="J504" s="17" t="s">
        <v>144</v>
      </c>
      <c r="K504" s="17" t="s">
        <v>145</v>
      </c>
      <c r="L504" s="17" t="s">
        <v>275</v>
      </c>
      <c r="M504" s="17" t="s">
        <v>147</v>
      </c>
      <c r="N504" s="17"/>
      <c r="O504" s="17"/>
      <c r="P504" s="17"/>
      <c r="Q504" s="2" t="s">
        <v>148</v>
      </c>
      <c r="R504" s="2"/>
      <c r="S504" s="2">
        <v>2018</v>
      </c>
      <c r="T504" s="2" t="s">
        <v>731</v>
      </c>
      <c r="U504" s="2">
        <f t="shared" si="5"/>
        <v>3</v>
      </c>
      <c r="V504" s="2" t="s">
        <v>732</v>
      </c>
      <c r="W504" s="2" t="s">
        <v>733</v>
      </c>
      <c r="X504" s="2" t="s">
        <v>734</v>
      </c>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row>
    <row r="505" spans="1:142" s="6" customFormat="1" x14ac:dyDescent="0.25">
      <c r="A505" s="2" t="s">
        <v>727</v>
      </c>
      <c r="B505" s="2" t="s">
        <v>728</v>
      </c>
      <c r="C505" s="7" t="s">
        <v>735</v>
      </c>
      <c r="D505" s="20" t="s">
        <v>736</v>
      </c>
      <c r="E505" s="17" t="s">
        <v>3069</v>
      </c>
      <c r="F505" s="17" t="s">
        <v>157</v>
      </c>
      <c r="G505" s="17" t="s">
        <v>143</v>
      </c>
      <c r="H505" s="17" t="s">
        <v>140</v>
      </c>
      <c r="I505" s="17">
        <v>2</v>
      </c>
      <c r="J505" s="17" t="s">
        <v>144</v>
      </c>
      <c r="K505" s="17" t="s">
        <v>145</v>
      </c>
      <c r="L505" s="17" t="s">
        <v>737</v>
      </c>
      <c r="M505" s="17" t="s">
        <v>147</v>
      </c>
      <c r="N505" s="17"/>
      <c r="O505" s="17"/>
      <c r="P505" s="17"/>
      <c r="Q505" s="2" t="s">
        <v>148</v>
      </c>
      <c r="R505" s="2"/>
      <c r="S505" s="2">
        <v>2018</v>
      </c>
      <c r="T505" s="2" t="s">
        <v>731</v>
      </c>
      <c r="U505" s="2">
        <f t="shared" si="5"/>
        <v>3</v>
      </c>
      <c r="V505" s="2" t="s">
        <v>732</v>
      </c>
      <c r="W505" s="2" t="s">
        <v>733</v>
      </c>
      <c r="X505" s="2" t="s">
        <v>734</v>
      </c>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row>
    <row r="506" spans="1:142" x14ac:dyDescent="0.25">
      <c r="A506" s="2" t="s">
        <v>727</v>
      </c>
      <c r="B506" s="2" t="s">
        <v>728</v>
      </c>
      <c r="C506" s="7" t="s">
        <v>738</v>
      </c>
      <c r="D506" s="20" t="s">
        <v>739</v>
      </c>
      <c r="E506" s="17" t="s">
        <v>3069</v>
      </c>
      <c r="F506" s="17" t="s">
        <v>157</v>
      </c>
      <c r="G506" s="17" t="s">
        <v>143</v>
      </c>
      <c r="H506" s="17" t="s">
        <v>140</v>
      </c>
      <c r="I506" s="17">
        <v>3</v>
      </c>
      <c r="J506" s="17" t="s">
        <v>144</v>
      </c>
      <c r="K506" s="17" t="s">
        <v>145</v>
      </c>
      <c r="L506" s="17" t="s">
        <v>158</v>
      </c>
      <c r="M506" s="17" t="s">
        <v>147</v>
      </c>
      <c r="N506" s="17"/>
      <c r="O506" s="17"/>
      <c r="P506" s="17"/>
      <c r="Q506" s="2" t="s">
        <v>148</v>
      </c>
      <c r="R506" s="2"/>
      <c r="S506" s="2">
        <v>2018</v>
      </c>
      <c r="T506" s="2" t="s">
        <v>731</v>
      </c>
      <c r="U506" s="2">
        <f t="shared" si="5"/>
        <v>3</v>
      </c>
      <c r="V506" s="2" t="s">
        <v>732</v>
      </c>
      <c r="W506" s="2" t="s">
        <v>733</v>
      </c>
      <c r="X506" s="2" t="s">
        <v>734</v>
      </c>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row>
    <row r="507" spans="1:142" x14ac:dyDescent="0.25">
      <c r="A507" s="2" t="s">
        <v>740</v>
      </c>
      <c r="B507" s="2" t="s">
        <v>741</v>
      </c>
      <c r="C507" s="7" t="s">
        <v>742</v>
      </c>
      <c r="D507" s="20" t="s">
        <v>743</v>
      </c>
      <c r="E507" s="17" t="s">
        <v>3069</v>
      </c>
      <c r="F507" s="17" t="s">
        <v>157</v>
      </c>
      <c r="G507" s="3" t="s">
        <v>143</v>
      </c>
      <c r="H507" s="17" t="s">
        <v>142</v>
      </c>
      <c r="I507" s="17">
        <v>1</v>
      </c>
      <c r="J507" s="17" t="s">
        <v>144</v>
      </c>
      <c r="K507" s="17" t="s">
        <v>145</v>
      </c>
      <c r="L507" s="17" t="s">
        <v>275</v>
      </c>
      <c r="M507" s="17" t="s">
        <v>147</v>
      </c>
      <c r="N507" s="17"/>
      <c r="O507" s="17"/>
      <c r="P507" s="17"/>
      <c r="Q507" s="2" t="s">
        <v>148</v>
      </c>
      <c r="R507" s="2"/>
      <c r="S507" s="2">
        <v>2018</v>
      </c>
      <c r="T507" s="2" t="s">
        <v>744</v>
      </c>
      <c r="U507" s="2">
        <f t="shared" si="5"/>
        <v>1</v>
      </c>
      <c r="V507" s="2" t="s">
        <v>745</v>
      </c>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row>
    <row r="508" spans="1:142" x14ac:dyDescent="0.25">
      <c r="A508" s="2" t="s">
        <v>740</v>
      </c>
      <c r="B508" s="2" t="s">
        <v>741</v>
      </c>
      <c r="C508" s="7" t="s">
        <v>746</v>
      </c>
      <c r="D508" s="20" t="s">
        <v>747</v>
      </c>
      <c r="E508" s="17" t="s">
        <v>3069</v>
      </c>
      <c r="F508" s="17" t="s">
        <v>157</v>
      </c>
      <c r="G508" s="3" t="s">
        <v>143</v>
      </c>
      <c r="H508" s="17" t="s">
        <v>142</v>
      </c>
      <c r="I508" s="17">
        <v>2</v>
      </c>
      <c r="J508" s="17" t="s">
        <v>144</v>
      </c>
      <c r="K508" s="17" t="s">
        <v>145</v>
      </c>
      <c r="L508" s="17" t="s">
        <v>748</v>
      </c>
      <c r="M508" s="17" t="s">
        <v>147</v>
      </c>
      <c r="N508" s="17"/>
      <c r="O508" s="17"/>
      <c r="P508" s="17"/>
      <c r="Q508" s="2" t="s">
        <v>148</v>
      </c>
      <c r="R508" s="2"/>
      <c r="S508" s="2">
        <v>2018</v>
      </c>
      <c r="T508" s="2" t="s">
        <v>744</v>
      </c>
      <c r="U508" s="2">
        <f t="shared" ref="U508:U539" si="6">COUNTA(V508:HC508)</f>
        <v>1</v>
      </c>
      <c r="V508" s="2" t="s">
        <v>745</v>
      </c>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row>
    <row r="509" spans="1:142" x14ac:dyDescent="0.25">
      <c r="A509" s="2" t="s">
        <v>749</v>
      </c>
      <c r="B509" s="2" t="s">
        <v>750</v>
      </c>
      <c r="C509" s="7" t="s">
        <v>3073</v>
      </c>
      <c r="D509" s="20" t="s">
        <v>751</v>
      </c>
      <c r="E509" s="17" t="s">
        <v>3068</v>
      </c>
      <c r="F509" s="17" t="s">
        <v>157</v>
      </c>
      <c r="G509" s="17" t="s">
        <v>143</v>
      </c>
      <c r="H509" s="17" t="s">
        <v>140</v>
      </c>
      <c r="I509" s="17">
        <v>1</v>
      </c>
      <c r="J509" s="17" t="s">
        <v>144</v>
      </c>
      <c r="K509" s="17" t="s">
        <v>145</v>
      </c>
      <c r="L509" s="17" t="s">
        <v>249</v>
      </c>
      <c r="M509" s="17" t="s">
        <v>147</v>
      </c>
      <c r="N509" s="17"/>
      <c r="O509" s="17"/>
      <c r="P509" s="17"/>
      <c r="Q509" s="2" t="s">
        <v>2917</v>
      </c>
      <c r="R509" s="2"/>
      <c r="S509" s="2">
        <v>2018</v>
      </c>
      <c r="T509" s="2" t="s">
        <v>276</v>
      </c>
      <c r="U509" s="2">
        <f t="shared" si="6"/>
        <v>3</v>
      </c>
      <c r="V509" s="2" t="s">
        <v>752</v>
      </c>
      <c r="W509" s="2" t="s">
        <v>753</v>
      </c>
      <c r="X509" s="2" t="s">
        <v>754</v>
      </c>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row>
    <row r="510" spans="1:142" x14ac:dyDescent="0.25">
      <c r="A510" s="2" t="s">
        <v>749</v>
      </c>
      <c r="B510" s="2" t="s">
        <v>750</v>
      </c>
      <c r="C510" s="7" t="s">
        <v>755</v>
      </c>
      <c r="D510" s="20" t="s">
        <v>756</v>
      </c>
      <c r="E510" s="17" t="s">
        <v>3069</v>
      </c>
      <c r="F510" s="17" t="s">
        <v>157</v>
      </c>
      <c r="G510" s="17" t="s">
        <v>143</v>
      </c>
      <c r="H510" s="17" t="s">
        <v>140</v>
      </c>
      <c r="I510" s="17">
        <v>2</v>
      </c>
      <c r="J510" s="17" t="s">
        <v>144</v>
      </c>
      <c r="K510" s="17" t="s">
        <v>145</v>
      </c>
      <c r="L510" s="17" t="s">
        <v>228</v>
      </c>
      <c r="M510" s="17" t="s">
        <v>147</v>
      </c>
      <c r="N510" s="17"/>
      <c r="O510" s="17"/>
      <c r="P510" s="17"/>
      <c r="Q510" s="2" t="s">
        <v>148</v>
      </c>
      <c r="R510" s="2"/>
      <c r="S510" s="2">
        <v>2018</v>
      </c>
      <c r="T510" s="2" t="s">
        <v>276</v>
      </c>
      <c r="U510" s="2">
        <f t="shared" si="6"/>
        <v>3</v>
      </c>
      <c r="V510" s="2" t="s">
        <v>752</v>
      </c>
      <c r="W510" s="2" t="s">
        <v>753</v>
      </c>
      <c r="X510" s="2" t="s">
        <v>754</v>
      </c>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row>
    <row r="511" spans="1:142" x14ac:dyDescent="0.25">
      <c r="A511" s="2" t="s">
        <v>781</v>
      </c>
      <c r="B511" s="2" t="s">
        <v>782</v>
      </c>
      <c r="C511" s="7" t="s">
        <v>783</v>
      </c>
      <c r="D511" s="20" t="s">
        <v>784</v>
      </c>
      <c r="E511" s="17" t="s">
        <v>3069</v>
      </c>
      <c r="F511" s="17" t="s">
        <v>157</v>
      </c>
      <c r="G511" s="3" t="s">
        <v>143</v>
      </c>
      <c r="H511" s="17" t="s">
        <v>142</v>
      </c>
      <c r="I511" s="17">
        <v>1</v>
      </c>
      <c r="J511" s="17" t="s">
        <v>144</v>
      </c>
      <c r="K511" s="17" t="s">
        <v>145</v>
      </c>
      <c r="L511" s="17" t="s">
        <v>147</v>
      </c>
      <c r="M511" s="17" t="s">
        <v>147</v>
      </c>
      <c r="N511" s="17"/>
      <c r="O511" s="17"/>
      <c r="P511" s="17"/>
      <c r="Q511" s="2" t="s">
        <v>148</v>
      </c>
      <c r="R511" s="2"/>
      <c r="S511" s="2">
        <v>2019</v>
      </c>
      <c r="T511" s="2" t="s">
        <v>401</v>
      </c>
      <c r="U511" s="2">
        <f t="shared" si="6"/>
        <v>3</v>
      </c>
      <c r="V511" s="2" t="s">
        <v>785</v>
      </c>
      <c r="W511" s="2" t="s">
        <v>567</v>
      </c>
      <c r="X511" s="2" t="s">
        <v>786</v>
      </c>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row>
    <row r="512" spans="1:142" x14ac:dyDescent="0.25">
      <c r="A512" s="2" t="s">
        <v>793</v>
      </c>
      <c r="B512" s="2" t="s">
        <v>794</v>
      </c>
      <c r="C512" s="7" t="s">
        <v>795</v>
      </c>
      <c r="D512" s="20" t="s">
        <v>796</v>
      </c>
      <c r="E512" s="17" t="s">
        <v>3069</v>
      </c>
      <c r="F512" s="17" t="s">
        <v>157</v>
      </c>
      <c r="G512" s="3" t="s">
        <v>143</v>
      </c>
      <c r="H512" s="17" t="s">
        <v>142</v>
      </c>
      <c r="I512" s="17">
        <v>1</v>
      </c>
      <c r="J512" s="17" t="s">
        <v>144</v>
      </c>
      <c r="K512" s="17" t="s">
        <v>145</v>
      </c>
      <c r="L512" s="17" t="s">
        <v>798</v>
      </c>
      <c r="M512" s="17" t="s">
        <v>147</v>
      </c>
      <c r="N512" s="17"/>
      <c r="O512" s="17"/>
      <c r="P512" s="17"/>
      <c r="Q512" s="2" t="s">
        <v>148</v>
      </c>
      <c r="R512" s="2"/>
      <c r="S512" s="2">
        <v>2019</v>
      </c>
      <c r="T512" s="2" t="s">
        <v>797</v>
      </c>
      <c r="U512" s="2">
        <f t="shared" si="6"/>
        <v>4</v>
      </c>
      <c r="V512" s="2" t="s">
        <v>799</v>
      </c>
      <c r="W512" s="2" t="s">
        <v>800</v>
      </c>
      <c r="X512" s="2" t="s">
        <v>263</v>
      </c>
      <c r="Y512" s="2" t="s">
        <v>801</v>
      </c>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row>
    <row r="513" spans="1:142" x14ac:dyDescent="0.25">
      <c r="A513" s="2" t="s">
        <v>793</v>
      </c>
      <c r="B513" s="2" t="s">
        <v>794</v>
      </c>
      <c r="C513" s="7" t="s">
        <v>2976</v>
      </c>
      <c r="D513" s="20" t="s">
        <v>802</v>
      </c>
      <c r="E513" s="17" t="s">
        <v>3069</v>
      </c>
      <c r="F513" s="17" t="s">
        <v>157</v>
      </c>
      <c r="G513" s="3" t="s">
        <v>143</v>
      </c>
      <c r="H513" s="17" t="s">
        <v>142</v>
      </c>
      <c r="I513" s="17">
        <v>2</v>
      </c>
      <c r="J513" s="17" t="s">
        <v>144</v>
      </c>
      <c r="K513" s="17" t="s">
        <v>145</v>
      </c>
      <c r="L513" s="17" t="s">
        <v>803</v>
      </c>
      <c r="M513" s="17" t="s">
        <v>147</v>
      </c>
      <c r="N513" s="17"/>
      <c r="O513" s="17"/>
      <c r="P513" s="17"/>
      <c r="Q513" s="2" t="s">
        <v>148</v>
      </c>
      <c r="R513" s="2"/>
      <c r="S513" s="2">
        <v>2019</v>
      </c>
      <c r="T513" s="2" t="s">
        <v>797</v>
      </c>
      <c r="U513" s="2">
        <f t="shared" si="6"/>
        <v>4</v>
      </c>
      <c r="V513" s="2" t="s">
        <v>799</v>
      </c>
      <c r="W513" s="2" t="s">
        <v>800</v>
      </c>
      <c r="X513" s="2" t="s">
        <v>263</v>
      </c>
      <c r="Y513" s="2" t="s">
        <v>801</v>
      </c>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row>
    <row r="514" spans="1:142" x14ac:dyDescent="0.25">
      <c r="A514" s="2" t="s">
        <v>804</v>
      </c>
      <c r="B514" s="2" t="s">
        <v>805</v>
      </c>
      <c r="C514" s="7" t="s">
        <v>806</v>
      </c>
      <c r="D514" s="20" t="s">
        <v>807</v>
      </c>
      <c r="E514" s="17" t="s">
        <v>3069</v>
      </c>
      <c r="F514" s="17" t="s">
        <v>157</v>
      </c>
      <c r="G514" s="17" t="s">
        <v>143</v>
      </c>
      <c r="H514" s="17" t="s">
        <v>140</v>
      </c>
      <c r="I514" s="17"/>
      <c r="J514" s="17" t="s">
        <v>144</v>
      </c>
      <c r="K514" s="17" t="s">
        <v>145</v>
      </c>
      <c r="L514" s="17" t="s">
        <v>249</v>
      </c>
      <c r="M514" s="17"/>
      <c r="N514" s="17"/>
      <c r="O514" s="17"/>
      <c r="P514" s="17"/>
      <c r="Q514" s="2" t="s">
        <v>148</v>
      </c>
      <c r="R514" s="2" t="s">
        <v>3049</v>
      </c>
      <c r="S514" s="2">
        <v>2018</v>
      </c>
      <c r="T514" s="2" t="s">
        <v>383</v>
      </c>
      <c r="U514" s="2">
        <f t="shared" si="6"/>
        <v>2</v>
      </c>
      <c r="V514" s="2" t="s">
        <v>808</v>
      </c>
      <c r="W514" s="2" t="s">
        <v>809</v>
      </c>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row>
    <row r="515" spans="1:142" x14ac:dyDescent="0.25">
      <c r="A515" s="2" t="s">
        <v>804</v>
      </c>
      <c r="B515" s="2" t="s">
        <v>805</v>
      </c>
      <c r="C515" s="7" t="s">
        <v>810</v>
      </c>
      <c r="D515" s="20" t="s">
        <v>807</v>
      </c>
      <c r="E515" s="17" t="s">
        <v>3069</v>
      </c>
      <c r="F515" s="17" t="s">
        <v>157</v>
      </c>
      <c r="G515" s="17" t="s">
        <v>143</v>
      </c>
      <c r="H515" s="17" t="s">
        <v>140</v>
      </c>
      <c r="I515" s="17"/>
      <c r="J515" s="17" t="s">
        <v>144</v>
      </c>
      <c r="K515" s="17" t="s">
        <v>145</v>
      </c>
      <c r="L515" s="17" t="s">
        <v>395</v>
      </c>
      <c r="M515" s="17"/>
      <c r="N515" s="17"/>
      <c r="O515" s="17"/>
      <c r="P515" s="17"/>
      <c r="Q515" s="2" t="s">
        <v>148</v>
      </c>
      <c r="R515" s="2" t="s">
        <v>3049</v>
      </c>
      <c r="S515" s="2">
        <v>2018</v>
      </c>
      <c r="T515" s="2" t="s">
        <v>383</v>
      </c>
      <c r="U515" s="2">
        <f t="shared" si="6"/>
        <v>2</v>
      </c>
      <c r="V515" s="2" t="s">
        <v>808</v>
      </c>
      <c r="W515" s="2" t="s">
        <v>809</v>
      </c>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row>
    <row r="516" spans="1:142" x14ac:dyDescent="0.25">
      <c r="A516" s="2" t="s">
        <v>804</v>
      </c>
      <c r="B516" s="2" t="s">
        <v>805</v>
      </c>
      <c r="C516" s="7" t="s">
        <v>811</v>
      </c>
      <c r="D516" s="20" t="s">
        <v>483</v>
      </c>
      <c r="E516" s="17" t="s">
        <v>3069</v>
      </c>
      <c r="F516" s="17" t="s">
        <v>157</v>
      </c>
      <c r="G516" s="17" t="s">
        <v>143</v>
      </c>
      <c r="H516" s="17" t="s">
        <v>140</v>
      </c>
      <c r="I516" s="17"/>
      <c r="J516" s="17" t="s">
        <v>144</v>
      </c>
      <c r="K516" s="17" t="s">
        <v>145</v>
      </c>
      <c r="L516" s="17" t="s">
        <v>591</v>
      </c>
      <c r="M516" s="17"/>
      <c r="N516" s="17"/>
      <c r="O516" s="17"/>
      <c r="P516" s="17"/>
      <c r="Q516" s="2" t="s">
        <v>148</v>
      </c>
      <c r="R516" s="2" t="s">
        <v>3049</v>
      </c>
      <c r="S516" s="2">
        <v>2018</v>
      </c>
      <c r="T516" s="2" t="s">
        <v>383</v>
      </c>
      <c r="U516" s="2">
        <f t="shared" si="6"/>
        <v>2</v>
      </c>
      <c r="V516" s="2" t="s">
        <v>808</v>
      </c>
      <c r="W516" s="2" t="s">
        <v>809</v>
      </c>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row>
    <row r="517" spans="1:142" s="6" customFormat="1" x14ac:dyDescent="0.25">
      <c r="A517" s="2" t="s">
        <v>804</v>
      </c>
      <c r="B517" s="2" t="s">
        <v>805</v>
      </c>
      <c r="C517" s="7" t="s">
        <v>812</v>
      </c>
      <c r="D517" s="20" t="s">
        <v>813</v>
      </c>
      <c r="E517" s="17" t="s">
        <v>3069</v>
      </c>
      <c r="F517" s="17" t="s">
        <v>157</v>
      </c>
      <c r="G517" s="17" t="s">
        <v>143</v>
      </c>
      <c r="H517" s="17" t="s">
        <v>140</v>
      </c>
      <c r="I517" s="17"/>
      <c r="J517" s="17" t="s">
        <v>144</v>
      </c>
      <c r="K517" s="17" t="s">
        <v>145</v>
      </c>
      <c r="L517" s="17" t="s">
        <v>397</v>
      </c>
      <c r="M517" s="17"/>
      <c r="N517" s="17"/>
      <c r="O517" s="17"/>
      <c r="P517" s="17"/>
      <c r="Q517" s="2" t="s">
        <v>148</v>
      </c>
      <c r="R517" s="2" t="s">
        <v>3049</v>
      </c>
      <c r="S517" s="2">
        <v>2018</v>
      </c>
      <c r="T517" s="2" t="s">
        <v>383</v>
      </c>
      <c r="U517" s="2">
        <f t="shared" si="6"/>
        <v>2</v>
      </c>
      <c r="V517" s="2" t="s">
        <v>808</v>
      </c>
      <c r="W517" s="2" t="s">
        <v>809</v>
      </c>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row>
    <row r="518" spans="1:142" s="6" customFormat="1" x14ac:dyDescent="0.25">
      <c r="A518" s="2" t="s">
        <v>814</v>
      </c>
      <c r="B518" s="2" t="s">
        <v>815</v>
      </c>
      <c r="C518" s="7" t="s">
        <v>2977</v>
      </c>
      <c r="D518" s="20" t="s">
        <v>816</v>
      </c>
      <c r="E518" s="17" t="s">
        <v>3069</v>
      </c>
      <c r="F518" s="17" t="s">
        <v>157</v>
      </c>
      <c r="G518" s="17" t="s">
        <v>143</v>
      </c>
      <c r="H518" s="17" t="s">
        <v>140</v>
      </c>
      <c r="I518" s="17">
        <v>1</v>
      </c>
      <c r="J518" s="17" t="s">
        <v>144</v>
      </c>
      <c r="K518" s="17" t="s">
        <v>145</v>
      </c>
      <c r="L518" s="17" t="s">
        <v>147</v>
      </c>
      <c r="M518" s="17" t="s">
        <v>147</v>
      </c>
      <c r="N518" s="17"/>
      <c r="O518" s="17"/>
      <c r="P518" s="17"/>
      <c r="Q518" s="2" t="s">
        <v>148</v>
      </c>
      <c r="R518" s="2"/>
      <c r="S518" s="2">
        <v>2018</v>
      </c>
      <c r="T518" s="2" t="s">
        <v>383</v>
      </c>
      <c r="U518" s="2">
        <f t="shared" si="6"/>
        <v>3</v>
      </c>
      <c r="V518" s="2" t="s">
        <v>817</v>
      </c>
      <c r="W518" s="2" t="s">
        <v>818</v>
      </c>
      <c r="X518" s="2" t="s">
        <v>819</v>
      </c>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row>
    <row r="519" spans="1:142" s="6" customFormat="1" x14ac:dyDescent="0.25">
      <c r="A519" s="2" t="s">
        <v>820</v>
      </c>
      <c r="B519" s="2" t="s">
        <v>821</v>
      </c>
      <c r="C519" s="7" t="s">
        <v>822</v>
      </c>
      <c r="D519" s="20" t="s">
        <v>207</v>
      </c>
      <c r="E519" s="17" t="s">
        <v>3069</v>
      </c>
      <c r="F519" s="17" t="s">
        <v>157</v>
      </c>
      <c r="G519" s="3" t="s">
        <v>143</v>
      </c>
      <c r="H519" s="17" t="s">
        <v>142</v>
      </c>
      <c r="I519" s="17">
        <v>1</v>
      </c>
      <c r="J519" s="17" t="s">
        <v>144</v>
      </c>
      <c r="K519" s="17" t="s">
        <v>145</v>
      </c>
      <c r="L519" s="17" t="s">
        <v>147</v>
      </c>
      <c r="M519" s="17" t="s">
        <v>147</v>
      </c>
      <c r="N519" s="17"/>
      <c r="O519" s="17"/>
      <c r="P519" s="17"/>
      <c r="Q519" s="2" t="s">
        <v>148</v>
      </c>
      <c r="R519" s="2"/>
      <c r="S519" s="2">
        <v>2017</v>
      </c>
      <c r="T519" s="2" t="s">
        <v>823</v>
      </c>
      <c r="U519" s="2">
        <f t="shared" si="6"/>
        <v>2</v>
      </c>
      <c r="V519" s="2" t="s">
        <v>760</v>
      </c>
      <c r="W519" s="2" t="s">
        <v>824</v>
      </c>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row>
    <row r="520" spans="1:142" s="6" customFormat="1" x14ac:dyDescent="0.25">
      <c r="A520" s="2" t="s">
        <v>825</v>
      </c>
      <c r="B520" s="2" t="s">
        <v>826</v>
      </c>
      <c r="C520" s="7" t="s">
        <v>827</v>
      </c>
      <c r="D520" s="20" t="s">
        <v>828</v>
      </c>
      <c r="E520" s="17" t="s">
        <v>3069</v>
      </c>
      <c r="F520" s="17" t="s">
        <v>157</v>
      </c>
      <c r="G520" s="3" t="s">
        <v>143</v>
      </c>
      <c r="H520" s="17" t="s">
        <v>142</v>
      </c>
      <c r="I520" s="17">
        <v>1</v>
      </c>
      <c r="J520" s="17" t="s">
        <v>144</v>
      </c>
      <c r="K520" s="17" t="s">
        <v>145</v>
      </c>
      <c r="L520" s="17" t="s">
        <v>829</v>
      </c>
      <c r="M520" s="17" t="s">
        <v>147</v>
      </c>
      <c r="N520" s="17"/>
      <c r="O520" s="17"/>
      <c r="P520" s="17"/>
      <c r="Q520" s="2" t="s">
        <v>148</v>
      </c>
      <c r="R520" s="2"/>
      <c r="S520" s="2">
        <v>2017</v>
      </c>
      <c r="T520" s="2" t="s">
        <v>248</v>
      </c>
      <c r="U520" s="2">
        <f t="shared" si="6"/>
        <v>2</v>
      </c>
      <c r="V520" s="2" t="s">
        <v>250</v>
      </c>
      <c r="W520" s="2" t="s">
        <v>252</v>
      </c>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row>
    <row r="521" spans="1:142" x14ac:dyDescent="0.25">
      <c r="A521" s="2" t="s">
        <v>830</v>
      </c>
      <c r="B521" s="2" t="s">
        <v>831</v>
      </c>
      <c r="C521" s="7" t="s">
        <v>2978</v>
      </c>
      <c r="D521" s="20" t="s">
        <v>832</v>
      </c>
      <c r="E521" s="17" t="s">
        <v>3069</v>
      </c>
      <c r="F521" s="17" t="s">
        <v>157</v>
      </c>
      <c r="G521" s="17" t="s">
        <v>143</v>
      </c>
      <c r="H521" s="17" t="s">
        <v>140</v>
      </c>
      <c r="I521" s="17">
        <v>1</v>
      </c>
      <c r="J521" s="17" t="s">
        <v>144</v>
      </c>
      <c r="K521" s="17" t="s">
        <v>145</v>
      </c>
      <c r="L521" s="17" t="s">
        <v>147</v>
      </c>
      <c r="M521" s="17" t="s">
        <v>147</v>
      </c>
      <c r="N521" s="17"/>
      <c r="O521" s="17"/>
      <c r="P521" s="17"/>
      <c r="Q521" s="2" t="s">
        <v>148</v>
      </c>
      <c r="R521" s="2"/>
      <c r="S521" s="2">
        <v>2017</v>
      </c>
      <c r="T521" s="2" t="s">
        <v>496</v>
      </c>
      <c r="U521" s="2">
        <f t="shared" si="6"/>
        <v>7</v>
      </c>
      <c r="V521" s="2" t="s">
        <v>833</v>
      </c>
      <c r="W521" s="2" t="s">
        <v>834</v>
      </c>
      <c r="X521" s="2" t="s">
        <v>386</v>
      </c>
      <c r="Y521" s="2" t="s">
        <v>835</v>
      </c>
      <c r="Z521" s="2" t="s">
        <v>836</v>
      </c>
      <c r="AA521" s="2" t="s">
        <v>837</v>
      </c>
      <c r="AB521" s="2" t="s">
        <v>838</v>
      </c>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row>
    <row r="522" spans="1:142" x14ac:dyDescent="0.25">
      <c r="A522" s="2" t="s">
        <v>839</v>
      </c>
      <c r="B522" s="2" t="s">
        <v>840</v>
      </c>
      <c r="C522" s="7" t="s">
        <v>841</v>
      </c>
      <c r="D522" s="20" t="s">
        <v>842</v>
      </c>
      <c r="E522" s="17" t="s">
        <v>3069</v>
      </c>
      <c r="F522" s="17" t="s">
        <v>157</v>
      </c>
      <c r="G522" s="17" t="s">
        <v>143</v>
      </c>
      <c r="H522" s="17" t="s">
        <v>140</v>
      </c>
      <c r="I522" s="17">
        <v>1</v>
      </c>
      <c r="J522" s="17" t="s">
        <v>144</v>
      </c>
      <c r="K522" s="17" t="s">
        <v>145</v>
      </c>
      <c r="L522" s="17" t="s">
        <v>843</v>
      </c>
      <c r="M522" s="17" t="s">
        <v>249</v>
      </c>
      <c r="N522" s="17"/>
      <c r="O522" s="17"/>
      <c r="P522" s="17"/>
      <c r="Q522" s="2" t="s">
        <v>148</v>
      </c>
      <c r="R522" s="2"/>
      <c r="S522" s="2">
        <v>2018</v>
      </c>
      <c r="T522" s="2" t="s">
        <v>169</v>
      </c>
      <c r="U522" s="2">
        <f t="shared" si="6"/>
        <v>1</v>
      </c>
      <c r="V522" s="2" t="s">
        <v>844</v>
      </c>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row>
    <row r="523" spans="1:142" x14ac:dyDescent="0.25">
      <c r="A523" s="2" t="s">
        <v>839</v>
      </c>
      <c r="B523" s="2" t="s">
        <v>840</v>
      </c>
      <c r="C523" s="7" t="s">
        <v>841</v>
      </c>
      <c r="D523" s="20" t="s">
        <v>842</v>
      </c>
      <c r="E523" s="17" t="s">
        <v>3069</v>
      </c>
      <c r="F523" s="17" t="s">
        <v>157</v>
      </c>
      <c r="G523" s="17" t="s">
        <v>143</v>
      </c>
      <c r="H523" s="17" t="s">
        <v>140</v>
      </c>
      <c r="I523" s="17">
        <v>2</v>
      </c>
      <c r="J523" s="17" t="s">
        <v>144</v>
      </c>
      <c r="K523" s="17" t="s">
        <v>145</v>
      </c>
      <c r="L523" s="17" t="s">
        <v>845</v>
      </c>
      <c r="M523" s="17" t="s">
        <v>228</v>
      </c>
      <c r="N523" s="17"/>
      <c r="O523" s="17"/>
      <c r="P523" s="17"/>
      <c r="Q523" s="2" t="s">
        <v>148</v>
      </c>
      <c r="R523" s="2"/>
      <c r="S523" s="2">
        <v>2018</v>
      </c>
      <c r="T523" s="2" t="s">
        <v>169</v>
      </c>
      <c r="U523" s="2">
        <f t="shared" si="6"/>
        <v>1</v>
      </c>
      <c r="V523" s="2" t="s">
        <v>844</v>
      </c>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row>
    <row r="524" spans="1:142" x14ac:dyDescent="0.25">
      <c r="A524" s="2" t="s">
        <v>839</v>
      </c>
      <c r="B524" s="2" t="s">
        <v>840</v>
      </c>
      <c r="C524" s="7" t="s">
        <v>841</v>
      </c>
      <c r="D524" s="20" t="s">
        <v>842</v>
      </c>
      <c r="E524" s="17" t="s">
        <v>3069</v>
      </c>
      <c r="F524" s="17" t="s">
        <v>157</v>
      </c>
      <c r="G524" s="17" t="s">
        <v>143</v>
      </c>
      <c r="H524" s="17" t="s">
        <v>140</v>
      </c>
      <c r="I524" s="17">
        <v>3</v>
      </c>
      <c r="J524" s="17" t="s">
        <v>144</v>
      </c>
      <c r="K524" s="17" t="s">
        <v>846</v>
      </c>
      <c r="L524" s="17" t="s">
        <v>847</v>
      </c>
      <c r="M524" s="17" t="s">
        <v>331</v>
      </c>
      <c r="N524" s="17"/>
      <c r="O524" s="17"/>
      <c r="P524" s="17"/>
      <c r="Q524" s="2" t="s">
        <v>148</v>
      </c>
      <c r="R524" s="2"/>
      <c r="S524" s="2">
        <v>2018</v>
      </c>
      <c r="T524" s="2" t="s">
        <v>169</v>
      </c>
      <c r="U524" s="2">
        <f t="shared" si="6"/>
        <v>1</v>
      </c>
      <c r="V524" s="2" t="s">
        <v>844</v>
      </c>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row>
    <row r="525" spans="1:142" x14ac:dyDescent="0.25">
      <c r="A525" s="2" t="s">
        <v>839</v>
      </c>
      <c r="B525" s="2" t="s">
        <v>840</v>
      </c>
      <c r="C525" s="7" t="s">
        <v>848</v>
      </c>
      <c r="D525" s="20" t="s">
        <v>849</v>
      </c>
      <c r="E525" s="17" t="s">
        <v>3069</v>
      </c>
      <c r="F525" s="17" t="s">
        <v>157</v>
      </c>
      <c r="G525" s="17" t="s">
        <v>143</v>
      </c>
      <c r="H525" s="17" t="s">
        <v>140</v>
      </c>
      <c r="I525" s="17">
        <v>4</v>
      </c>
      <c r="J525" s="17" t="s">
        <v>144</v>
      </c>
      <c r="K525" s="17" t="s">
        <v>145</v>
      </c>
      <c r="L525" s="17" t="s">
        <v>306</v>
      </c>
      <c r="M525" s="17" t="s">
        <v>249</v>
      </c>
      <c r="N525" s="17"/>
      <c r="O525" s="17"/>
      <c r="P525" s="17"/>
      <c r="Q525" s="2" t="s">
        <v>148</v>
      </c>
      <c r="R525" s="2"/>
      <c r="S525" s="2">
        <v>2018</v>
      </c>
      <c r="T525" s="2" t="s">
        <v>169</v>
      </c>
      <c r="U525" s="2">
        <f t="shared" si="6"/>
        <v>1</v>
      </c>
      <c r="V525" s="2" t="s">
        <v>844</v>
      </c>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row>
    <row r="526" spans="1:142" s="6" customFormat="1" x14ac:dyDescent="0.25">
      <c r="A526" s="2" t="s">
        <v>839</v>
      </c>
      <c r="B526" s="2" t="s">
        <v>840</v>
      </c>
      <c r="C526" s="7" t="s">
        <v>848</v>
      </c>
      <c r="D526" s="20" t="s">
        <v>849</v>
      </c>
      <c r="E526" s="17" t="s">
        <v>3069</v>
      </c>
      <c r="F526" s="17" t="s">
        <v>157</v>
      </c>
      <c r="G526" s="17" t="s">
        <v>143</v>
      </c>
      <c r="H526" s="17" t="s">
        <v>140</v>
      </c>
      <c r="I526" s="17">
        <v>5</v>
      </c>
      <c r="J526" s="17" t="s">
        <v>144</v>
      </c>
      <c r="K526" s="17" t="s">
        <v>145</v>
      </c>
      <c r="L526" s="17" t="s">
        <v>310</v>
      </c>
      <c r="M526" s="17" t="s">
        <v>228</v>
      </c>
      <c r="N526" s="17"/>
      <c r="O526" s="17"/>
      <c r="P526" s="17"/>
      <c r="Q526" s="2" t="s">
        <v>148</v>
      </c>
      <c r="R526" s="2"/>
      <c r="S526" s="2">
        <v>2018</v>
      </c>
      <c r="T526" s="2" t="s">
        <v>169</v>
      </c>
      <c r="U526" s="2">
        <f t="shared" si="6"/>
        <v>1</v>
      </c>
      <c r="V526" s="2" t="s">
        <v>844</v>
      </c>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row>
    <row r="527" spans="1:142" x14ac:dyDescent="0.25">
      <c r="A527" s="2" t="s">
        <v>839</v>
      </c>
      <c r="B527" s="2" t="s">
        <v>840</v>
      </c>
      <c r="C527" s="7" t="s">
        <v>848</v>
      </c>
      <c r="D527" s="20" t="s">
        <v>849</v>
      </c>
      <c r="E527" s="17" t="s">
        <v>3069</v>
      </c>
      <c r="F527" s="17" t="s">
        <v>157</v>
      </c>
      <c r="G527" s="17" t="s">
        <v>143</v>
      </c>
      <c r="H527" s="17" t="s">
        <v>140</v>
      </c>
      <c r="I527" s="17">
        <v>6</v>
      </c>
      <c r="J527" s="17" t="s">
        <v>144</v>
      </c>
      <c r="K527" s="17" t="s">
        <v>145</v>
      </c>
      <c r="L527" s="17" t="s">
        <v>850</v>
      </c>
      <c r="M527" s="17" t="s">
        <v>331</v>
      </c>
      <c r="N527" s="17"/>
      <c r="O527" s="17"/>
      <c r="P527" s="17"/>
      <c r="Q527" s="2" t="s">
        <v>148</v>
      </c>
      <c r="R527" s="2"/>
      <c r="S527" s="2">
        <v>2018</v>
      </c>
      <c r="T527" s="2" t="s">
        <v>169</v>
      </c>
      <c r="U527" s="2">
        <f t="shared" si="6"/>
        <v>1</v>
      </c>
      <c r="V527" s="2" t="s">
        <v>844</v>
      </c>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row>
    <row r="528" spans="1:142" x14ac:dyDescent="0.25">
      <c r="A528" s="33" t="s">
        <v>851</v>
      </c>
      <c r="B528" s="33" t="s">
        <v>852</v>
      </c>
      <c r="C528" s="7" t="s">
        <v>853</v>
      </c>
      <c r="D528" s="30" t="s">
        <v>854</v>
      </c>
      <c r="E528" s="24" t="s">
        <v>3069</v>
      </c>
      <c r="F528" s="24" t="s">
        <v>157</v>
      </c>
      <c r="G528" s="3" t="s">
        <v>143</v>
      </c>
      <c r="H528" s="24" t="s">
        <v>142</v>
      </c>
      <c r="I528" s="24">
        <v>1</v>
      </c>
      <c r="J528" s="24" t="s">
        <v>144</v>
      </c>
      <c r="K528" s="24" t="s">
        <v>145</v>
      </c>
      <c r="L528" s="24" t="s">
        <v>147</v>
      </c>
      <c r="M528" s="24" t="s">
        <v>147</v>
      </c>
      <c r="N528" s="24"/>
      <c r="O528" s="24"/>
      <c r="P528" s="24"/>
      <c r="Q528" s="33" t="s">
        <v>148</v>
      </c>
      <c r="R528" s="33"/>
      <c r="S528" s="33">
        <v>2018</v>
      </c>
      <c r="T528" s="33" t="s">
        <v>248</v>
      </c>
      <c r="U528" s="33">
        <f t="shared" si="6"/>
        <v>2</v>
      </c>
      <c r="V528" s="33" t="s">
        <v>855</v>
      </c>
      <c r="W528" s="33" t="s">
        <v>856</v>
      </c>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33"/>
      <c r="BE528" s="33"/>
      <c r="BF528" s="33"/>
      <c r="BG528" s="33"/>
      <c r="BH528" s="33"/>
      <c r="BI528" s="33"/>
      <c r="BJ528" s="33"/>
      <c r="BK528" s="33"/>
      <c r="BL528" s="33"/>
      <c r="BM528" s="33"/>
      <c r="BN528" s="33"/>
      <c r="BO528" s="33"/>
      <c r="BP528" s="33"/>
      <c r="BQ528" s="33"/>
      <c r="BR528" s="33"/>
      <c r="BS528" s="33"/>
      <c r="BT528" s="33"/>
      <c r="BU528" s="33"/>
      <c r="BV528" s="33"/>
      <c r="BW528" s="33"/>
      <c r="BX528" s="33"/>
      <c r="BY528" s="33"/>
      <c r="BZ528" s="33"/>
      <c r="CA528" s="33"/>
      <c r="CB528" s="33"/>
      <c r="CC528" s="33"/>
      <c r="CD528" s="33"/>
      <c r="CE528" s="33"/>
      <c r="CF528" s="33"/>
      <c r="CG528" s="33"/>
      <c r="CH528" s="33"/>
      <c r="CI528" s="33"/>
      <c r="CJ528" s="33"/>
      <c r="CK528" s="33"/>
      <c r="CL528" s="33"/>
      <c r="CM528" s="33"/>
      <c r="CN528" s="33"/>
      <c r="CO528" s="33"/>
      <c r="CP528" s="33"/>
      <c r="CQ528" s="33"/>
      <c r="CR528" s="33"/>
      <c r="CS528" s="33"/>
      <c r="CT528" s="33"/>
      <c r="CU528" s="33"/>
      <c r="CV528" s="33"/>
      <c r="CW528" s="33"/>
      <c r="CX528" s="33"/>
      <c r="CY528" s="33"/>
      <c r="CZ528" s="33"/>
      <c r="DA528" s="33"/>
      <c r="DB528" s="33"/>
      <c r="DC528" s="33"/>
      <c r="DD528" s="33"/>
      <c r="DE528" s="33"/>
      <c r="DF528" s="33"/>
      <c r="DG528" s="33"/>
      <c r="DH528" s="33"/>
      <c r="DI528" s="33"/>
      <c r="DJ528" s="33"/>
      <c r="DK528" s="33"/>
      <c r="DL528" s="33"/>
      <c r="DM528" s="33"/>
      <c r="DN528" s="33"/>
      <c r="DO528" s="33"/>
      <c r="DP528" s="33"/>
      <c r="DQ528" s="33"/>
      <c r="DR528" s="33"/>
      <c r="DS528" s="33"/>
      <c r="DT528" s="33"/>
      <c r="DU528" s="33"/>
      <c r="DV528" s="33"/>
      <c r="DW528" s="33"/>
      <c r="DX528" s="33"/>
      <c r="DY528" s="33"/>
      <c r="DZ528" s="33"/>
      <c r="EA528" s="33"/>
      <c r="EB528" s="33"/>
      <c r="EC528" s="33"/>
      <c r="ED528" s="33"/>
      <c r="EE528" s="33"/>
      <c r="EF528" s="33"/>
      <c r="EG528" s="33"/>
      <c r="EH528" s="33"/>
      <c r="EI528" s="33"/>
      <c r="EJ528" s="33"/>
      <c r="EK528" s="33"/>
      <c r="EL528" s="33"/>
    </row>
    <row r="529" spans="1:142" x14ac:dyDescent="0.25">
      <c r="A529" s="33" t="s">
        <v>857</v>
      </c>
      <c r="B529" s="33" t="s">
        <v>858</v>
      </c>
      <c r="C529" s="7" t="s">
        <v>859</v>
      </c>
      <c r="D529" s="30" t="s">
        <v>860</v>
      </c>
      <c r="E529" s="24" t="s">
        <v>3069</v>
      </c>
      <c r="F529" s="24" t="s">
        <v>157</v>
      </c>
      <c r="G529" s="3" t="s">
        <v>143</v>
      </c>
      <c r="H529" s="24" t="s">
        <v>142</v>
      </c>
      <c r="I529" s="24">
        <v>1</v>
      </c>
      <c r="J529" s="24" t="s">
        <v>144</v>
      </c>
      <c r="K529" s="24" t="s">
        <v>145</v>
      </c>
      <c r="L529" s="24" t="s">
        <v>147</v>
      </c>
      <c r="M529" s="24" t="s">
        <v>147</v>
      </c>
      <c r="N529" s="24"/>
      <c r="O529" s="24"/>
      <c r="P529" s="24"/>
      <c r="Q529" s="33" t="s">
        <v>148</v>
      </c>
      <c r="R529" s="33"/>
      <c r="S529" s="33">
        <v>2018</v>
      </c>
      <c r="T529" s="33" t="s">
        <v>861</v>
      </c>
      <c r="U529" s="33">
        <f t="shared" si="6"/>
        <v>4</v>
      </c>
      <c r="V529" s="33" t="s">
        <v>384</v>
      </c>
      <c r="W529" s="33" t="s">
        <v>385</v>
      </c>
      <c r="X529" s="33" t="s">
        <v>386</v>
      </c>
      <c r="Y529" s="33" t="s">
        <v>387</v>
      </c>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33"/>
      <c r="CM529" s="33"/>
      <c r="CN529" s="33"/>
      <c r="CO529" s="33"/>
      <c r="CP529" s="33"/>
      <c r="CQ529" s="33"/>
      <c r="CR529" s="33"/>
      <c r="CS529" s="33"/>
      <c r="CT529" s="33"/>
      <c r="CU529" s="33"/>
      <c r="CV529" s="33"/>
      <c r="CW529" s="33"/>
      <c r="CX529" s="33"/>
      <c r="CY529" s="33"/>
      <c r="CZ529" s="33"/>
      <c r="DA529" s="33"/>
      <c r="DB529" s="33"/>
      <c r="DC529" s="33"/>
      <c r="DD529" s="33"/>
      <c r="DE529" s="33"/>
      <c r="DF529" s="33"/>
      <c r="DG529" s="33"/>
      <c r="DH529" s="33"/>
      <c r="DI529" s="33"/>
      <c r="DJ529" s="33"/>
      <c r="DK529" s="33"/>
      <c r="DL529" s="33"/>
      <c r="DM529" s="33"/>
      <c r="DN529" s="33"/>
      <c r="DO529" s="33"/>
      <c r="DP529" s="33"/>
      <c r="DQ529" s="33"/>
      <c r="DR529" s="33"/>
      <c r="DS529" s="33"/>
      <c r="DT529" s="33"/>
      <c r="DU529" s="33"/>
      <c r="DV529" s="33"/>
      <c r="DW529" s="33"/>
      <c r="DX529" s="33"/>
      <c r="DY529" s="33"/>
      <c r="DZ529" s="33"/>
      <c r="EA529" s="33"/>
      <c r="EB529" s="33"/>
      <c r="EC529" s="33"/>
      <c r="ED529" s="33"/>
      <c r="EE529" s="33"/>
      <c r="EF529" s="33"/>
      <c r="EG529" s="33"/>
      <c r="EH529" s="33"/>
      <c r="EI529" s="33"/>
      <c r="EJ529" s="33"/>
      <c r="EK529" s="33"/>
      <c r="EL529" s="33"/>
    </row>
    <row r="530" spans="1:142" x14ac:dyDescent="0.25">
      <c r="A530" s="2" t="s">
        <v>862</v>
      </c>
      <c r="B530" s="2" t="s">
        <v>863</v>
      </c>
      <c r="C530" s="7" t="s">
        <v>864</v>
      </c>
      <c r="D530" s="20" t="s">
        <v>865</v>
      </c>
      <c r="E530" s="17" t="s">
        <v>3069</v>
      </c>
      <c r="F530" s="17" t="s">
        <v>157</v>
      </c>
      <c r="G530" s="17" t="s">
        <v>143</v>
      </c>
      <c r="H530" s="17" t="s">
        <v>140</v>
      </c>
      <c r="I530" s="17"/>
      <c r="J530" s="17" t="s">
        <v>144</v>
      </c>
      <c r="K530" s="17" t="s">
        <v>238</v>
      </c>
      <c r="L530" s="17" t="s">
        <v>147</v>
      </c>
      <c r="M530" s="17" t="s">
        <v>147</v>
      </c>
      <c r="N530" s="17"/>
      <c r="O530" s="17"/>
      <c r="P530" s="17"/>
      <c r="Q530" s="2" t="s">
        <v>148</v>
      </c>
      <c r="R530" s="2" t="s">
        <v>3154</v>
      </c>
      <c r="S530" s="2">
        <v>2019</v>
      </c>
      <c r="T530" s="2" t="s">
        <v>866</v>
      </c>
      <c r="U530" s="2">
        <f t="shared" si="6"/>
        <v>3</v>
      </c>
      <c r="V530" s="2" t="s">
        <v>867</v>
      </c>
      <c r="W530" s="2" t="s">
        <v>868</v>
      </c>
      <c r="X530" s="2" t="s">
        <v>869</v>
      </c>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row>
    <row r="531" spans="1:142" x14ac:dyDescent="0.25">
      <c r="A531" s="2" t="s">
        <v>878</v>
      </c>
      <c r="B531" s="2" t="s">
        <v>879</v>
      </c>
      <c r="C531" s="7" t="s">
        <v>2924</v>
      </c>
      <c r="D531" s="20" t="s">
        <v>880</v>
      </c>
      <c r="E531" s="17" t="s">
        <v>3069</v>
      </c>
      <c r="F531" s="17" t="s">
        <v>157</v>
      </c>
      <c r="G531" s="17" t="s">
        <v>143</v>
      </c>
      <c r="H531" s="17" t="s">
        <v>140</v>
      </c>
      <c r="I531" s="17">
        <v>1</v>
      </c>
      <c r="J531" s="17" t="s">
        <v>144</v>
      </c>
      <c r="K531" s="17" t="s">
        <v>145</v>
      </c>
      <c r="L531" s="17" t="s">
        <v>331</v>
      </c>
      <c r="M531" s="17" t="s">
        <v>147</v>
      </c>
      <c r="N531" s="17"/>
      <c r="O531" s="17"/>
      <c r="P531" s="17"/>
      <c r="Q531" s="2" t="s">
        <v>148</v>
      </c>
      <c r="R531" s="2"/>
      <c r="S531" s="2">
        <v>2017</v>
      </c>
      <c r="T531" s="2" t="s">
        <v>457</v>
      </c>
      <c r="U531" s="2">
        <f t="shared" si="6"/>
        <v>3</v>
      </c>
      <c r="V531" s="2" t="s">
        <v>881</v>
      </c>
      <c r="W531" s="2" t="s">
        <v>882</v>
      </c>
      <c r="X531" s="2" t="s">
        <v>883</v>
      </c>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row>
    <row r="532" spans="1:142" x14ac:dyDescent="0.25">
      <c r="A532" s="2" t="s">
        <v>894</v>
      </c>
      <c r="B532" s="2" t="s">
        <v>895</v>
      </c>
      <c r="C532" s="7" t="s">
        <v>896</v>
      </c>
      <c r="D532" s="20" t="s">
        <v>730</v>
      </c>
      <c r="E532" s="17" t="s">
        <v>3069</v>
      </c>
      <c r="F532" s="17" t="s">
        <v>157</v>
      </c>
      <c r="G532" s="17" t="s">
        <v>143</v>
      </c>
      <c r="H532" s="17" t="s">
        <v>140</v>
      </c>
      <c r="I532" s="17">
        <v>1</v>
      </c>
      <c r="J532" s="17" t="s">
        <v>144</v>
      </c>
      <c r="K532" s="17" t="s">
        <v>145</v>
      </c>
      <c r="L532" s="17" t="s">
        <v>331</v>
      </c>
      <c r="M532" s="17" t="s">
        <v>147</v>
      </c>
      <c r="N532" s="17"/>
      <c r="O532" s="17"/>
      <c r="P532" s="17"/>
      <c r="Q532" s="2" t="s">
        <v>148</v>
      </c>
      <c r="R532" s="2"/>
      <c r="S532" s="2">
        <v>2018</v>
      </c>
      <c r="T532" s="2" t="s">
        <v>897</v>
      </c>
      <c r="U532" s="2">
        <f t="shared" si="6"/>
        <v>3</v>
      </c>
      <c r="V532" s="2" t="s">
        <v>898</v>
      </c>
      <c r="W532" s="2" t="s">
        <v>899</v>
      </c>
      <c r="X532" s="2" t="s">
        <v>900</v>
      </c>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row>
    <row r="533" spans="1:142" x14ac:dyDescent="0.25">
      <c r="A533" s="2" t="s">
        <v>2500</v>
      </c>
      <c r="B533" s="2" t="s">
        <v>902</v>
      </c>
      <c r="C533" s="7" t="s">
        <v>903</v>
      </c>
      <c r="D533" s="20" t="s">
        <v>904</v>
      </c>
      <c r="E533" s="17" t="s">
        <v>3069</v>
      </c>
      <c r="F533" s="17" t="s">
        <v>157</v>
      </c>
      <c r="G533" s="17" t="s">
        <v>143</v>
      </c>
      <c r="H533" s="17" t="s">
        <v>140</v>
      </c>
      <c r="I533" s="17">
        <v>1</v>
      </c>
      <c r="J533" s="17" t="s">
        <v>144</v>
      </c>
      <c r="K533" s="17" t="s">
        <v>145</v>
      </c>
      <c r="L533" s="17" t="s">
        <v>147</v>
      </c>
      <c r="M533" s="17" t="s">
        <v>147</v>
      </c>
      <c r="N533" s="17"/>
      <c r="O533" s="17"/>
      <c r="P533" s="17"/>
      <c r="Q533" s="2" t="s">
        <v>148</v>
      </c>
      <c r="R533" s="2"/>
      <c r="S533" s="2">
        <v>2018</v>
      </c>
      <c r="T533" s="2" t="s">
        <v>149</v>
      </c>
      <c r="U533" s="2">
        <f t="shared" si="6"/>
        <v>5</v>
      </c>
      <c r="V533" s="2" t="s">
        <v>905</v>
      </c>
      <c r="W533" s="2" t="s">
        <v>906</v>
      </c>
      <c r="X533" s="2" t="s">
        <v>907</v>
      </c>
      <c r="Y533" s="2" t="s">
        <v>908</v>
      </c>
      <c r="Z533" s="2" t="s">
        <v>909</v>
      </c>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row>
    <row r="534" spans="1:142" x14ac:dyDescent="0.25">
      <c r="A534" s="2" t="s">
        <v>910</v>
      </c>
      <c r="B534" s="2" t="s">
        <v>911</v>
      </c>
      <c r="C534" s="7" t="s">
        <v>3077</v>
      </c>
      <c r="D534" s="20" t="s">
        <v>912</v>
      </c>
      <c r="E534" s="17" t="s">
        <v>3068</v>
      </c>
      <c r="F534" s="17" t="s">
        <v>157</v>
      </c>
      <c r="G534" s="17" t="s">
        <v>143</v>
      </c>
      <c r="H534" s="17" t="s">
        <v>140</v>
      </c>
      <c r="I534" s="17">
        <v>1</v>
      </c>
      <c r="J534" s="17" t="s">
        <v>144</v>
      </c>
      <c r="K534" s="17" t="s">
        <v>145</v>
      </c>
      <c r="L534" s="17" t="s">
        <v>331</v>
      </c>
      <c r="M534" s="17" t="s">
        <v>147</v>
      </c>
      <c r="N534" s="17"/>
      <c r="O534" s="17"/>
      <c r="P534" s="22"/>
      <c r="Q534" s="2" t="s">
        <v>2917</v>
      </c>
      <c r="R534" s="2"/>
      <c r="S534" s="2">
        <v>2018</v>
      </c>
      <c r="T534" s="2" t="s">
        <v>913</v>
      </c>
      <c r="U534" s="2">
        <f t="shared" si="6"/>
        <v>3</v>
      </c>
      <c r="V534" s="2" t="s">
        <v>914</v>
      </c>
      <c r="W534" s="2" t="s">
        <v>915</v>
      </c>
      <c r="X534" s="2" t="s">
        <v>916</v>
      </c>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row>
    <row r="535" spans="1:142" s="4" customFormat="1" x14ac:dyDescent="0.25">
      <c r="A535" s="2" t="s">
        <v>910</v>
      </c>
      <c r="B535" s="2" t="s">
        <v>911</v>
      </c>
      <c r="C535" s="7" t="s">
        <v>917</v>
      </c>
      <c r="D535" s="20" t="s">
        <v>918</v>
      </c>
      <c r="E535" s="17" t="s">
        <v>3069</v>
      </c>
      <c r="F535" s="17" t="s">
        <v>157</v>
      </c>
      <c r="G535" s="17" t="s">
        <v>143</v>
      </c>
      <c r="H535" s="17" t="s">
        <v>140</v>
      </c>
      <c r="I535" s="17">
        <v>2</v>
      </c>
      <c r="J535" s="17" t="s">
        <v>144</v>
      </c>
      <c r="K535" s="17" t="s">
        <v>145</v>
      </c>
      <c r="L535" s="17" t="s">
        <v>395</v>
      </c>
      <c r="M535" s="17" t="s">
        <v>147</v>
      </c>
      <c r="N535" s="17"/>
      <c r="O535" s="17"/>
      <c r="P535" s="17"/>
      <c r="Q535" s="2" t="s">
        <v>148</v>
      </c>
      <c r="R535" s="2"/>
      <c r="S535" s="2">
        <v>2018</v>
      </c>
      <c r="T535" s="2" t="s">
        <v>913</v>
      </c>
      <c r="U535" s="2">
        <f t="shared" si="6"/>
        <v>3</v>
      </c>
      <c r="V535" s="2" t="s">
        <v>914</v>
      </c>
      <c r="W535" s="2" t="s">
        <v>915</v>
      </c>
      <c r="X535" s="2" t="s">
        <v>916</v>
      </c>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row>
    <row r="536" spans="1:142" x14ac:dyDescent="0.25">
      <c r="A536" s="2" t="s">
        <v>919</v>
      </c>
      <c r="B536" s="2" t="s">
        <v>920</v>
      </c>
      <c r="C536" s="7" t="s">
        <v>921</v>
      </c>
      <c r="D536" s="20" t="s">
        <v>922</v>
      </c>
      <c r="E536" s="17" t="s">
        <v>3069</v>
      </c>
      <c r="F536" s="17" t="s">
        <v>157</v>
      </c>
      <c r="G536" s="17" t="s">
        <v>143</v>
      </c>
      <c r="H536" s="17" t="s">
        <v>140</v>
      </c>
      <c r="I536" s="17">
        <v>1</v>
      </c>
      <c r="J536" s="17" t="s">
        <v>144</v>
      </c>
      <c r="K536" s="17" t="s">
        <v>145</v>
      </c>
      <c r="L536" s="17" t="s">
        <v>275</v>
      </c>
      <c r="M536" s="17" t="s">
        <v>147</v>
      </c>
      <c r="N536" s="17"/>
      <c r="O536" s="17"/>
      <c r="P536" s="17"/>
      <c r="Q536" s="2" t="s">
        <v>148</v>
      </c>
      <c r="R536" s="2"/>
      <c r="S536" s="2">
        <v>2019</v>
      </c>
      <c r="T536" s="2" t="s">
        <v>315</v>
      </c>
      <c r="U536" s="2">
        <f t="shared" si="6"/>
        <v>3</v>
      </c>
      <c r="V536" s="2" t="s">
        <v>923</v>
      </c>
      <c r="W536" s="2" t="s">
        <v>924</v>
      </c>
      <c r="X536" s="2" t="s">
        <v>925</v>
      </c>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row>
    <row r="537" spans="1:142" x14ac:dyDescent="0.25">
      <c r="A537" s="2" t="s">
        <v>919</v>
      </c>
      <c r="B537" s="2" t="s">
        <v>920</v>
      </c>
      <c r="C537" s="7" t="s">
        <v>926</v>
      </c>
      <c r="D537" s="20" t="s">
        <v>927</v>
      </c>
      <c r="E537" s="17" t="s">
        <v>3069</v>
      </c>
      <c r="F537" s="17" t="s">
        <v>157</v>
      </c>
      <c r="G537" s="17" t="s">
        <v>143</v>
      </c>
      <c r="H537" s="17" t="s">
        <v>140</v>
      </c>
      <c r="I537" s="17">
        <v>2</v>
      </c>
      <c r="J537" s="17" t="s">
        <v>144</v>
      </c>
      <c r="K537" s="17" t="s">
        <v>145</v>
      </c>
      <c r="L537" s="17" t="s">
        <v>146</v>
      </c>
      <c r="M537" s="17" t="s">
        <v>147</v>
      </c>
      <c r="N537" s="17"/>
      <c r="O537" s="17"/>
      <c r="P537" s="17"/>
      <c r="Q537" s="2" t="s">
        <v>148</v>
      </c>
      <c r="R537" s="2"/>
      <c r="S537" s="2">
        <v>2019</v>
      </c>
      <c r="T537" s="2" t="s">
        <v>315</v>
      </c>
      <c r="U537" s="2">
        <f t="shared" si="6"/>
        <v>3</v>
      </c>
      <c r="V537" s="2" t="s">
        <v>923</v>
      </c>
      <c r="W537" s="2" t="s">
        <v>924</v>
      </c>
      <c r="X537" s="2" t="s">
        <v>925</v>
      </c>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row>
    <row r="538" spans="1:142" x14ac:dyDescent="0.25">
      <c r="A538" s="2" t="s">
        <v>928</v>
      </c>
      <c r="B538" s="2" t="s">
        <v>929</v>
      </c>
      <c r="C538" s="7" t="s">
        <v>2923</v>
      </c>
      <c r="D538" s="20" t="s">
        <v>930</v>
      </c>
      <c r="E538" s="17" t="s">
        <v>3069</v>
      </c>
      <c r="F538" s="17" t="s">
        <v>157</v>
      </c>
      <c r="G538" s="3" t="s">
        <v>143</v>
      </c>
      <c r="H538" s="17" t="s">
        <v>142</v>
      </c>
      <c r="I538" s="17"/>
      <c r="J538" s="17" t="s">
        <v>144</v>
      </c>
      <c r="K538" s="17" t="s">
        <v>238</v>
      </c>
      <c r="L538" s="17" t="s">
        <v>228</v>
      </c>
      <c r="M538" s="17" t="s">
        <v>147</v>
      </c>
      <c r="N538" s="17"/>
      <c r="O538" s="17"/>
      <c r="P538" s="17"/>
      <c r="Q538" s="2" t="s">
        <v>148</v>
      </c>
      <c r="R538" s="2" t="s">
        <v>3154</v>
      </c>
      <c r="S538" s="2">
        <v>2019</v>
      </c>
      <c r="T538" s="2" t="s">
        <v>931</v>
      </c>
      <c r="U538" s="2">
        <f t="shared" si="6"/>
        <v>5</v>
      </c>
      <c r="V538" s="2" t="s">
        <v>932</v>
      </c>
      <c r="W538" s="2" t="s">
        <v>933</v>
      </c>
      <c r="X538" s="2" t="s">
        <v>934</v>
      </c>
      <c r="Y538" s="2" t="s">
        <v>935</v>
      </c>
      <c r="Z538" s="2" t="s">
        <v>936</v>
      </c>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row>
    <row r="539" spans="1:142" x14ac:dyDescent="0.25">
      <c r="A539" s="2" t="s">
        <v>937</v>
      </c>
      <c r="B539" s="2" t="s">
        <v>938</v>
      </c>
      <c r="C539" s="7" t="s">
        <v>2922</v>
      </c>
      <c r="D539" s="20" t="s">
        <v>724</v>
      </c>
      <c r="E539" s="17" t="s">
        <v>3069</v>
      </c>
      <c r="F539" s="17" t="s">
        <v>157</v>
      </c>
      <c r="G539" s="17" t="s">
        <v>143</v>
      </c>
      <c r="H539" s="17" t="s">
        <v>140</v>
      </c>
      <c r="I539" s="17">
        <v>1</v>
      </c>
      <c r="J539" s="17" t="s">
        <v>144</v>
      </c>
      <c r="K539" s="17" t="s">
        <v>145</v>
      </c>
      <c r="L539" s="17" t="s">
        <v>843</v>
      </c>
      <c r="M539" s="17" t="s">
        <v>2929</v>
      </c>
      <c r="N539" s="17"/>
      <c r="O539" s="17"/>
      <c r="P539" s="17"/>
      <c r="Q539" s="2" t="s">
        <v>148</v>
      </c>
      <c r="R539" s="2"/>
      <c r="S539" s="2">
        <v>2017</v>
      </c>
      <c r="T539" s="2" t="s">
        <v>939</v>
      </c>
      <c r="U539" s="2">
        <f t="shared" si="6"/>
        <v>2</v>
      </c>
      <c r="V539" s="2" t="s">
        <v>940</v>
      </c>
      <c r="W539" s="2" t="s">
        <v>941</v>
      </c>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row>
    <row r="540" spans="1:142" x14ac:dyDescent="0.25">
      <c r="A540" s="2" t="s">
        <v>937</v>
      </c>
      <c r="B540" s="2" t="s">
        <v>938</v>
      </c>
      <c r="C540" s="7" t="s">
        <v>2922</v>
      </c>
      <c r="D540" s="20" t="s">
        <v>724</v>
      </c>
      <c r="E540" s="17" t="s">
        <v>3069</v>
      </c>
      <c r="F540" s="17" t="s">
        <v>157</v>
      </c>
      <c r="G540" s="17" t="s">
        <v>143</v>
      </c>
      <c r="H540" s="17" t="s">
        <v>140</v>
      </c>
      <c r="I540" s="17">
        <v>2</v>
      </c>
      <c r="J540" s="17" t="s">
        <v>144</v>
      </c>
      <c r="K540" s="17" t="s">
        <v>145</v>
      </c>
      <c r="L540" s="17" t="s">
        <v>845</v>
      </c>
      <c r="M540" s="17" t="s">
        <v>2930</v>
      </c>
      <c r="N540" s="17"/>
      <c r="O540" s="17"/>
      <c r="P540" s="17"/>
      <c r="Q540" s="2" t="s">
        <v>148</v>
      </c>
      <c r="R540" s="2"/>
      <c r="S540" s="2">
        <v>2017</v>
      </c>
      <c r="T540" s="2" t="s">
        <v>939</v>
      </c>
      <c r="U540" s="2">
        <f t="shared" ref="U540:U571" si="7">COUNTA(V540:HC540)</f>
        <v>2</v>
      </c>
      <c r="V540" s="2" t="s">
        <v>940</v>
      </c>
      <c r="W540" s="2" t="s">
        <v>941</v>
      </c>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row>
    <row r="541" spans="1:142" s="14" customFormat="1" x14ac:dyDescent="0.25">
      <c r="A541" s="2" t="s">
        <v>942</v>
      </c>
      <c r="B541" s="2" t="s">
        <v>943</v>
      </c>
      <c r="C541" s="7" t="s">
        <v>944</v>
      </c>
      <c r="D541" s="20" t="s">
        <v>945</v>
      </c>
      <c r="E541" s="17" t="s">
        <v>3069</v>
      </c>
      <c r="F541" s="17" t="s">
        <v>157</v>
      </c>
      <c r="G541" s="17" t="s">
        <v>143</v>
      </c>
      <c r="H541" s="17" t="s">
        <v>140</v>
      </c>
      <c r="I541" s="17">
        <v>1</v>
      </c>
      <c r="J541" s="17" t="s">
        <v>144</v>
      </c>
      <c r="K541" s="17" t="s">
        <v>145</v>
      </c>
      <c r="L541" s="17" t="s">
        <v>146</v>
      </c>
      <c r="M541" s="17" t="s">
        <v>147</v>
      </c>
      <c r="N541" s="17"/>
      <c r="O541" s="17"/>
      <c r="P541" s="17"/>
      <c r="Q541" s="2" t="s">
        <v>148</v>
      </c>
      <c r="R541" s="2"/>
      <c r="S541" s="2">
        <v>2017</v>
      </c>
      <c r="T541" s="2" t="s">
        <v>939</v>
      </c>
      <c r="U541" s="2">
        <f t="shared" si="7"/>
        <v>2</v>
      </c>
      <c r="V541" s="2" t="s">
        <v>946</v>
      </c>
      <c r="W541" s="2" t="s">
        <v>947</v>
      </c>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row>
    <row r="542" spans="1:142" x14ac:dyDescent="0.25">
      <c r="A542" s="2" t="s">
        <v>954</v>
      </c>
      <c r="B542" s="2" t="s">
        <v>955</v>
      </c>
      <c r="C542" s="7" t="s">
        <v>2928</v>
      </c>
      <c r="D542" s="20" t="s">
        <v>314</v>
      </c>
      <c r="E542" s="17" t="s">
        <v>3069</v>
      </c>
      <c r="F542" s="17" t="s">
        <v>157</v>
      </c>
      <c r="G542" s="17" t="s">
        <v>143</v>
      </c>
      <c r="H542" s="17" t="s">
        <v>140</v>
      </c>
      <c r="I542" s="17">
        <v>1</v>
      </c>
      <c r="J542" s="17" t="s">
        <v>144</v>
      </c>
      <c r="K542" s="17" t="s">
        <v>145</v>
      </c>
      <c r="L542" s="17" t="s">
        <v>956</v>
      </c>
      <c r="M542" s="17" t="s">
        <v>147</v>
      </c>
      <c r="N542" s="17"/>
      <c r="O542" s="17"/>
      <c r="P542" s="17"/>
      <c r="Q542" s="2" t="s">
        <v>148</v>
      </c>
      <c r="R542" s="2"/>
      <c r="S542" s="2">
        <v>2017</v>
      </c>
      <c r="T542" s="2" t="s">
        <v>957</v>
      </c>
      <c r="U542" s="2">
        <f t="shared" si="7"/>
        <v>5</v>
      </c>
      <c r="V542" s="2" t="s">
        <v>958</v>
      </c>
      <c r="W542" s="2" t="s">
        <v>959</v>
      </c>
      <c r="X542" s="2" t="s">
        <v>960</v>
      </c>
      <c r="Y542" s="2" t="s">
        <v>961</v>
      </c>
      <c r="Z542" s="2" t="s">
        <v>962</v>
      </c>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row>
    <row r="543" spans="1:142" x14ac:dyDescent="0.25">
      <c r="A543" s="2" t="s">
        <v>968</v>
      </c>
      <c r="B543" s="2" t="s">
        <v>969</v>
      </c>
      <c r="C543" s="7" t="s">
        <v>970</v>
      </c>
      <c r="D543" s="20" t="s">
        <v>971</v>
      </c>
      <c r="E543" s="17" t="s">
        <v>3069</v>
      </c>
      <c r="F543" s="17" t="s">
        <v>157</v>
      </c>
      <c r="G543" s="3" t="s">
        <v>143</v>
      </c>
      <c r="H543" s="17" t="s">
        <v>142</v>
      </c>
      <c r="I543" s="17">
        <v>1</v>
      </c>
      <c r="J543" s="17" t="s">
        <v>144</v>
      </c>
      <c r="K543" s="17" t="s">
        <v>145</v>
      </c>
      <c r="L543" s="17" t="s">
        <v>147</v>
      </c>
      <c r="M543" s="17" t="s">
        <v>147</v>
      </c>
      <c r="N543" s="17"/>
      <c r="O543" s="17"/>
      <c r="P543" s="17"/>
      <c r="Q543" s="2" t="s">
        <v>148</v>
      </c>
      <c r="R543" s="2"/>
      <c r="S543" s="2">
        <v>2017</v>
      </c>
      <c r="T543" s="2" t="s">
        <v>972</v>
      </c>
      <c r="U543" s="2">
        <f t="shared" si="7"/>
        <v>3</v>
      </c>
      <c r="V543" s="2" t="s">
        <v>973</v>
      </c>
      <c r="W543" s="2" t="s">
        <v>974</v>
      </c>
      <c r="X543" s="2" t="s">
        <v>975</v>
      </c>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row>
    <row r="544" spans="1:142" x14ac:dyDescent="0.25">
      <c r="A544" s="2" t="s">
        <v>976</v>
      </c>
      <c r="B544" s="2" t="s">
        <v>977</v>
      </c>
      <c r="C544" s="7" t="s">
        <v>2931</v>
      </c>
      <c r="D544" s="20" t="s">
        <v>978</v>
      </c>
      <c r="E544" s="17" t="s">
        <v>3069</v>
      </c>
      <c r="F544" s="17" t="s">
        <v>157</v>
      </c>
      <c r="G544" s="17" t="s">
        <v>143</v>
      </c>
      <c r="H544" s="17" t="s">
        <v>140</v>
      </c>
      <c r="I544" s="17">
        <v>1</v>
      </c>
      <c r="J544" s="17" t="s">
        <v>144</v>
      </c>
      <c r="K544" s="17" t="s">
        <v>145</v>
      </c>
      <c r="L544" s="17" t="s">
        <v>228</v>
      </c>
      <c r="M544" s="17" t="s">
        <v>147</v>
      </c>
      <c r="N544" s="17"/>
      <c r="O544" s="17"/>
      <c r="P544" s="17"/>
      <c r="Q544" s="2" t="s">
        <v>148</v>
      </c>
      <c r="R544" s="2"/>
      <c r="S544" s="2">
        <v>2018</v>
      </c>
      <c r="T544" s="2" t="s">
        <v>484</v>
      </c>
      <c r="U544" s="2">
        <f t="shared" si="7"/>
        <v>3</v>
      </c>
      <c r="V544" s="2" t="s">
        <v>439</v>
      </c>
      <c r="W544" s="2" t="s">
        <v>979</v>
      </c>
      <c r="X544" s="2" t="s">
        <v>980</v>
      </c>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row>
    <row r="545" spans="1:142" x14ac:dyDescent="0.25">
      <c r="A545" s="2" t="s">
        <v>976</v>
      </c>
      <c r="B545" s="2" t="s">
        <v>977</v>
      </c>
      <c r="C545" s="7" t="s">
        <v>981</v>
      </c>
      <c r="D545" s="20" t="s">
        <v>982</v>
      </c>
      <c r="E545" s="17" t="s">
        <v>3069</v>
      </c>
      <c r="F545" s="17" t="s">
        <v>157</v>
      </c>
      <c r="G545" s="17" t="s">
        <v>143</v>
      </c>
      <c r="H545" s="17" t="s">
        <v>140</v>
      </c>
      <c r="I545" s="17">
        <v>2</v>
      </c>
      <c r="J545" s="17" t="s">
        <v>144</v>
      </c>
      <c r="K545" s="17" t="s">
        <v>145</v>
      </c>
      <c r="L545" s="17" t="s">
        <v>591</v>
      </c>
      <c r="M545" s="17" t="s">
        <v>147</v>
      </c>
      <c r="N545" s="17"/>
      <c r="O545" s="17"/>
      <c r="P545" s="17"/>
      <c r="Q545" s="2" t="s">
        <v>148</v>
      </c>
      <c r="R545" s="2"/>
      <c r="S545" s="2">
        <v>2018</v>
      </c>
      <c r="T545" s="2" t="s">
        <v>484</v>
      </c>
      <c r="U545" s="2">
        <f t="shared" si="7"/>
        <v>3</v>
      </c>
      <c r="V545" s="2" t="s">
        <v>439</v>
      </c>
      <c r="W545" s="2" t="s">
        <v>979</v>
      </c>
      <c r="X545" s="2" t="s">
        <v>980</v>
      </c>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row>
    <row r="546" spans="1:142" x14ac:dyDescent="0.25">
      <c r="A546" s="2" t="s">
        <v>976</v>
      </c>
      <c r="B546" s="2" t="s">
        <v>977</v>
      </c>
      <c r="C546" s="7" t="s">
        <v>983</v>
      </c>
      <c r="D546" s="20" t="s">
        <v>984</v>
      </c>
      <c r="E546" s="17" t="s">
        <v>3069</v>
      </c>
      <c r="F546" s="17" t="s">
        <v>157</v>
      </c>
      <c r="G546" s="17" t="s">
        <v>143</v>
      </c>
      <c r="H546" s="17" t="s">
        <v>140</v>
      </c>
      <c r="I546" s="17">
        <v>3</v>
      </c>
      <c r="J546" s="17" t="s">
        <v>144</v>
      </c>
      <c r="K546" s="17" t="s">
        <v>145</v>
      </c>
      <c r="L546" s="17" t="s">
        <v>397</v>
      </c>
      <c r="M546" s="17" t="s">
        <v>147</v>
      </c>
      <c r="N546" s="17"/>
      <c r="O546" s="17"/>
      <c r="P546" s="17"/>
      <c r="Q546" s="2" t="s">
        <v>148</v>
      </c>
      <c r="R546" s="2"/>
      <c r="S546" s="2">
        <v>2018</v>
      </c>
      <c r="T546" s="2" t="s">
        <v>484</v>
      </c>
      <c r="U546" s="2">
        <f t="shared" si="7"/>
        <v>3</v>
      </c>
      <c r="V546" s="2" t="s">
        <v>439</v>
      </c>
      <c r="W546" s="2" t="s">
        <v>979</v>
      </c>
      <c r="X546" s="2" t="s">
        <v>980</v>
      </c>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row>
    <row r="547" spans="1:142" x14ac:dyDescent="0.25">
      <c r="A547" s="2" t="s">
        <v>976</v>
      </c>
      <c r="B547" s="2" t="s">
        <v>977</v>
      </c>
      <c r="C547" s="7" t="s">
        <v>985</v>
      </c>
      <c r="D547" s="20" t="s">
        <v>986</v>
      </c>
      <c r="E547" s="17" t="s">
        <v>3069</v>
      </c>
      <c r="F547" s="17" t="s">
        <v>157</v>
      </c>
      <c r="G547" s="17" t="s">
        <v>143</v>
      </c>
      <c r="H547" s="17" t="s">
        <v>140</v>
      </c>
      <c r="I547" s="17">
        <v>4</v>
      </c>
      <c r="J547" s="17" t="s">
        <v>144</v>
      </c>
      <c r="K547" s="17" t="s">
        <v>145</v>
      </c>
      <c r="L547" s="17" t="s">
        <v>987</v>
      </c>
      <c r="M547" s="17" t="s">
        <v>147</v>
      </c>
      <c r="N547" s="17"/>
      <c r="O547" s="17"/>
      <c r="P547" s="17"/>
      <c r="Q547" s="2" t="s">
        <v>148</v>
      </c>
      <c r="R547" s="2"/>
      <c r="S547" s="2">
        <v>2018</v>
      </c>
      <c r="T547" s="2" t="s">
        <v>484</v>
      </c>
      <c r="U547" s="2">
        <f t="shared" si="7"/>
        <v>3</v>
      </c>
      <c r="V547" s="2" t="s">
        <v>439</v>
      </c>
      <c r="W547" s="2" t="s">
        <v>979</v>
      </c>
      <c r="X547" s="2" t="s">
        <v>980</v>
      </c>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row>
    <row r="548" spans="1:142" x14ac:dyDescent="0.25">
      <c r="A548" s="2" t="s">
        <v>988</v>
      </c>
      <c r="B548" s="2" t="s">
        <v>989</v>
      </c>
      <c r="C548" s="7" t="s">
        <v>990</v>
      </c>
      <c r="D548" s="20" t="s">
        <v>991</v>
      </c>
      <c r="E548" s="17" t="s">
        <v>3069</v>
      </c>
      <c r="F548" s="17" t="s">
        <v>157</v>
      </c>
      <c r="G548" s="17" t="s">
        <v>143</v>
      </c>
      <c r="H548" s="17" t="s">
        <v>140</v>
      </c>
      <c r="I548" s="17">
        <v>1</v>
      </c>
      <c r="J548" s="17" t="s">
        <v>144</v>
      </c>
      <c r="K548" s="17" t="s">
        <v>145</v>
      </c>
      <c r="L548" s="17" t="s">
        <v>147</v>
      </c>
      <c r="M548" s="17" t="s">
        <v>147</v>
      </c>
      <c r="N548" s="17"/>
      <c r="O548" s="17"/>
      <c r="P548" s="17"/>
      <c r="Q548" s="2" t="s">
        <v>148</v>
      </c>
      <c r="R548" s="2"/>
      <c r="S548" s="2">
        <v>2018</v>
      </c>
      <c r="T548" s="2" t="s">
        <v>258</v>
      </c>
      <c r="U548" s="2">
        <f t="shared" si="7"/>
        <v>4</v>
      </c>
      <c r="V548" s="2" t="s">
        <v>259</v>
      </c>
      <c r="W548" s="2" t="s">
        <v>992</v>
      </c>
      <c r="X548" s="2" t="s">
        <v>262</v>
      </c>
      <c r="Y548" s="2" t="s">
        <v>263</v>
      </c>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row>
    <row r="549" spans="1:142" x14ac:dyDescent="0.25">
      <c r="A549" s="2" t="s">
        <v>993</v>
      </c>
      <c r="B549" s="2" t="s">
        <v>994</v>
      </c>
      <c r="C549" s="7" t="s">
        <v>995</v>
      </c>
      <c r="D549" s="20" t="s">
        <v>996</v>
      </c>
      <c r="E549" s="17" t="s">
        <v>3069</v>
      </c>
      <c r="F549" s="17" t="s">
        <v>157</v>
      </c>
      <c r="G549" s="17" t="s">
        <v>143</v>
      </c>
      <c r="H549" s="17" t="s">
        <v>140</v>
      </c>
      <c r="I549" s="17">
        <v>1</v>
      </c>
      <c r="J549" s="17" t="s">
        <v>144</v>
      </c>
      <c r="K549" s="17" t="s">
        <v>145</v>
      </c>
      <c r="L549" s="17" t="s">
        <v>275</v>
      </c>
      <c r="M549" s="17" t="s">
        <v>147</v>
      </c>
      <c r="N549" s="17"/>
      <c r="O549" s="17"/>
      <c r="P549" s="17"/>
      <c r="Q549" s="2" t="s">
        <v>148</v>
      </c>
      <c r="R549" s="2"/>
      <c r="S549" s="2">
        <v>2018</v>
      </c>
      <c r="T549" s="2" t="s">
        <v>484</v>
      </c>
      <c r="U549" s="2">
        <f t="shared" si="7"/>
        <v>2</v>
      </c>
      <c r="V549" s="2" t="s">
        <v>997</v>
      </c>
      <c r="W549" s="2" t="s">
        <v>998</v>
      </c>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row>
    <row r="550" spans="1:142" x14ac:dyDescent="0.25">
      <c r="A550" s="2" t="s">
        <v>993</v>
      </c>
      <c r="B550" s="2" t="s">
        <v>994</v>
      </c>
      <c r="C550" s="7" t="s">
        <v>999</v>
      </c>
      <c r="D550" s="20" t="s">
        <v>1000</v>
      </c>
      <c r="E550" s="17" t="s">
        <v>3069</v>
      </c>
      <c r="F550" s="17" t="s">
        <v>157</v>
      </c>
      <c r="G550" s="17" t="s">
        <v>143</v>
      </c>
      <c r="H550" s="17" t="s">
        <v>140</v>
      </c>
      <c r="I550" s="17">
        <v>2</v>
      </c>
      <c r="J550" s="17" t="s">
        <v>144</v>
      </c>
      <c r="K550" s="17" t="s">
        <v>145</v>
      </c>
      <c r="L550" s="17" t="s">
        <v>146</v>
      </c>
      <c r="M550" s="17" t="s">
        <v>147</v>
      </c>
      <c r="N550" s="17"/>
      <c r="O550" s="17"/>
      <c r="P550" s="17"/>
      <c r="Q550" s="2" t="s">
        <v>148</v>
      </c>
      <c r="R550" s="2"/>
      <c r="S550" s="2">
        <v>2018</v>
      </c>
      <c r="T550" s="2" t="s">
        <v>484</v>
      </c>
      <c r="U550" s="2">
        <f t="shared" si="7"/>
        <v>2</v>
      </c>
      <c r="V550" s="2" t="s">
        <v>997</v>
      </c>
      <c r="W550" s="2" t="s">
        <v>998</v>
      </c>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row>
    <row r="551" spans="1:142" x14ac:dyDescent="0.25">
      <c r="A551" s="2" t="s">
        <v>1001</v>
      </c>
      <c r="B551" s="2" t="s">
        <v>1002</v>
      </c>
      <c r="C551" s="7" t="s">
        <v>2932</v>
      </c>
      <c r="D551" s="20" t="s">
        <v>1003</v>
      </c>
      <c r="E551" s="17" t="s">
        <v>3069</v>
      </c>
      <c r="F551" s="17" t="s">
        <v>157</v>
      </c>
      <c r="G551" s="17" t="s">
        <v>143</v>
      </c>
      <c r="H551" s="17" t="s">
        <v>140</v>
      </c>
      <c r="I551" s="17">
        <v>1</v>
      </c>
      <c r="J551" s="17" t="s">
        <v>144</v>
      </c>
      <c r="K551" s="17" t="s">
        <v>145</v>
      </c>
      <c r="L551" s="17" t="s">
        <v>331</v>
      </c>
      <c r="M551" s="17" t="s">
        <v>147</v>
      </c>
      <c r="N551" s="17"/>
      <c r="O551" s="17"/>
      <c r="P551" s="17"/>
      <c r="Q551" s="2" t="s">
        <v>148</v>
      </c>
      <c r="R551" s="2"/>
      <c r="S551" s="2">
        <v>2018</v>
      </c>
      <c r="T551" s="2" t="s">
        <v>383</v>
      </c>
      <c r="U551" s="2">
        <f t="shared" si="7"/>
        <v>3</v>
      </c>
      <c r="V551" s="2" t="s">
        <v>1004</v>
      </c>
      <c r="W551" s="2" t="s">
        <v>1005</v>
      </c>
      <c r="X551" s="2" t="s">
        <v>1006</v>
      </c>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row>
    <row r="552" spans="1:142" x14ac:dyDescent="0.25">
      <c r="A552" s="2" t="s">
        <v>1007</v>
      </c>
      <c r="B552" s="2" t="s">
        <v>1008</v>
      </c>
      <c r="C552" s="7" t="s">
        <v>2933</v>
      </c>
      <c r="D552" s="20" t="s">
        <v>1009</v>
      </c>
      <c r="E552" s="17" t="s">
        <v>3069</v>
      </c>
      <c r="F552" s="17" t="s">
        <v>157</v>
      </c>
      <c r="G552" s="17" t="s">
        <v>143</v>
      </c>
      <c r="H552" s="17" t="s">
        <v>140</v>
      </c>
      <c r="I552" s="17">
        <v>1</v>
      </c>
      <c r="J552" s="17" t="s">
        <v>144</v>
      </c>
      <c r="K552" s="17" t="s">
        <v>145</v>
      </c>
      <c r="L552" s="17" t="s">
        <v>147</v>
      </c>
      <c r="M552" s="17" t="s">
        <v>147</v>
      </c>
      <c r="N552" s="17"/>
      <c r="O552" s="17"/>
      <c r="P552" s="17"/>
      <c r="Q552" s="2" t="s">
        <v>148</v>
      </c>
      <c r="R552" s="2"/>
      <c r="S552" s="2">
        <v>2018</v>
      </c>
      <c r="T552" s="2" t="s">
        <v>484</v>
      </c>
      <c r="U552" s="2">
        <f t="shared" si="7"/>
        <v>3</v>
      </c>
      <c r="V552" s="2" t="s">
        <v>1010</v>
      </c>
      <c r="W552" s="2" t="s">
        <v>1011</v>
      </c>
      <c r="X552" s="2" t="s">
        <v>263</v>
      </c>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row>
    <row r="553" spans="1:142" x14ac:dyDescent="0.25">
      <c r="A553" s="2" t="s">
        <v>1012</v>
      </c>
      <c r="B553" s="2" t="s">
        <v>1013</v>
      </c>
      <c r="C553" s="7" t="s">
        <v>1014</v>
      </c>
      <c r="D553" s="20" t="s">
        <v>1015</v>
      </c>
      <c r="E553" s="17" t="s">
        <v>3069</v>
      </c>
      <c r="F553" s="17" t="s">
        <v>157</v>
      </c>
      <c r="G553" s="17" t="s">
        <v>143</v>
      </c>
      <c r="H553" s="17" t="s">
        <v>140</v>
      </c>
      <c r="I553" s="17">
        <v>1</v>
      </c>
      <c r="J553" s="17" t="s">
        <v>144</v>
      </c>
      <c r="K553" s="17" t="s">
        <v>145</v>
      </c>
      <c r="L553" s="17" t="s">
        <v>158</v>
      </c>
      <c r="M553" s="17" t="s">
        <v>147</v>
      </c>
      <c r="N553" s="17"/>
      <c r="O553" s="17"/>
      <c r="P553" s="17"/>
      <c r="Q553" s="2" t="s">
        <v>148</v>
      </c>
      <c r="R553" s="2"/>
      <c r="S553" s="2">
        <v>2018</v>
      </c>
      <c r="T553" s="2" t="s">
        <v>457</v>
      </c>
      <c r="U553" s="2">
        <f t="shared" si="7"/>
        <v>1</v>
      </c>
      <c r="V553" s="2" t="s">
        <v>1016</v>
      </c>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row>
    <row r="554" spans="1:142" s="6" customFormat="1" x14ac:dyDescent="0.25">
      <c r="A554" s="2" t="s">
        <v>1012</v>
      </c>
      <c r="B554" s="2" t="s">
        <v>1013</v>
      </c>
      <c r="C554" s="7" t="s">
        <v>2934</v>
      </c>
      <c r="D554" s="20" t="s">
        <v>1017</v>
      </c>
      <c r="E554" s="17" t="s">
        <v>3069</v>
      </c>
      <c r="F554" s="17" t="s">
        <v>157</v>
      </c>
      <c r="G554" s="17" t="s">
        <v>143</v>
      </c>
      <c r="H554" s="17" t="s">
        <v>140</v>
      </c>
      <c r="I554" s="17">
        <v>2</v>
      </c>
      <c r="J554" s="17" t="s">
        <v>144</v>
      </c>
      <c r="K554" s="17" t="s">
        <v>145</v>
      </c>
      <c r="L554" s="17" t="s">
        <v>348</v>
      </c>
      <c r="M554" s="17" t="s">
        <v>147</v>
      </c>
      <c r="N554" s="17"/>
      <c r="O554" s="17"/>
      <c r="P554" s="17"/>
      <c r="Q554" s="2" t="s">
        <v>148</v>
      </c>
      <c r="R554" s="2"/>
      <c r="S554" s="2">
        <v>2018</v>
      </c>
      <c r="T554" s="2" t="s">
        <v>457</v>
      </c>
      <c r="U554" s="2">
        <f t="shared" si="7"/>
        <v>1</v>
      </c>
      <c r="V554" s="2" t="s">
        <v>1016</v>
      </c>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row>
    <row r="555" spans="1:142" x14ac:dyDescent="0.25">
      <c r="A555" s="2" t="s">
        <v>1012</v>
      </c>
      <c r="B555" s="2" t="s">
        <v>1013</v>
      </c>
      <c r="C555" s="7" t="s">
        <v>2935</v>
      </c>
      <c r="D555" s="20" t="s">
        <v>978</v>
      </c>
      <c r="E555" s="17" t="s">
        <v>3069</v>
      </c>
      <c r="F555" s="17" t="s">
        <v>157</v>
      </c>
      <c r="G555" s="17" t="s">
        <v>143</v>
      </c>
      <c r="H555" s="17" t="s">
        <v>140</v>
      </c>
      <c r="I555" s="17">
        <v>3</v>
      </c>
      <c r="J555" s="17" t="s">
        <v>144</v>
      </c>
      <c r="K555" s="17" t="s">
        <v>145</v>
      </c>
      <c r="L555" s="17" t="s">
        <v>1018</v>
      </c>
      <c r="M555" s="17" t="s">
        <v>147</v>
      </c>
      <c r="N555" s="17"/>
      <c r="O555" s="17"/>
      <c r="P555" s="17"/>
      <c r="Q555" s="2" t="s">
        <v>148</v>
      </c>
      <c r="R555" s="2"/>
      <c r="S555" s="2">
        <v>2018</v>
      </c>
      <c r="T555" s="2" t="s">
        <v>457</v>
      </c>
      <c r="U555" s="2">
        <f t="shared" si="7"/>
        <v>1</v>
      </c>
      <c r="V555" s="2" t="s">
        <v>1016</v>
      </c>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row>
    <row r="556" spans="1:142" x14ac:dyDescent="0.25">
      <c r="A556" s="2" t="s">
        <v>1019</v>
      </c>
      <c r="B556" s="2" t="s">
        <v>1020</v>
      </c>
      <c r="C556" s="7" t="s">
        <v>2936</v>
      </c>
      <c r="D556" s="20" t="s">
        <v>996</v>
      </c>
      <c r="E556" s="17" t="s">
        <v>3069</v>
      </c>
      <c r="F556" s="17" t="s">
        <v>157</v>
      </c>
      <c r="G556" s="17" t="s">
        <v>1021</v>
      </c>
      <c r="H556" s="17" t="s">
        <v>140</v>
      </c>
      <c r="I556" s="17">
        <v>1</v>
      </c>
      <c r="J556" s="17" t="s">
        <v>144</v>
      </c>
      <c r="K556" s="17" t="s">
        <v>145</v>
      </c>
      <c r="L556" s="17" t="s">
        <v>1022</v>
      </c>
      <c r="M556" s="17" t="s">
        <v>147</v>
      </c>
      <c r="N556" s="17"/>
      <c r="O556" s="17"/>
      <c r="P556" s="17"/>
      <c r="Q556" s="2" t="s">
        <v>148</v>
      </c>
      <c r="R556" s="2"/>
      <c r="S556" s="2">
        <v>2018</v>
      </c>
      <c r="T556" s="2" t="s">
        <v>1023</v>
      </c>
      <c r="U556" s="2">
        <f t="shared" si="7"/>
        <v>3</v>
      </c>
      <c r="V556" s="2" t="s">
        <v>1024</v>
      </c>
      <c r="W556" s="2" t="s">
        <v>1025</v>
      </c>
      <c r="X556" s="2" t="s">
        <v>1026</v>
      </c>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row>
    <row r="557" spans="1:142" x14ac:dyDescent="0.25">
      <c r="A557" s="33" t="s">
        <v>1019</v>
      </c>
      <c r="B557" s="33" t="s">
        <v>1020</v>
      </c>
      <c r="C557" s="7" t="s">
        <v>1027</v>
      </c>
      <c r="D557" s="30" t="s">
        <v>1028</v>
      </c>
      <c r="E557" s="24" t="s">
        <v>3069</v>
      </c>
      <c r="F557" s="24" t="s">
        <v>157</v>
      </c>
      <c r="G557" s="24" t="s">
        <v>1021</v>
      </c>
      <c r="H557" s="24" t="s">
        <v>140</v>
      </c>
      <c r="I557" s="24">
        <v>2</v>
      </c>
      <c r="J557" s="24" t="s">
        <v>144</v>
      </c>
      <c r="K557" s="24" t="s">
        <v>145</v>
      </c>
      <c r="L557" s="24" t="s">
        <v>1029</v>
      </c>
      <c r="M557" s="24" t="s">
        <v>147</v>
      </c>
      <c r="N557" s="24"/>
      <c r="O557" s="24"/>
      <c r="P557" s="24"/>
      <c r="Q557" s="33" t="s">
        <v>148</v>
      </c>
      <c r="R557" s="33"/>
      <c r="S557" s="33">
        <v>2018</v>
      </c>
      <c r="T557" s="33" t="s">
        <v>1023</v>
      </c>
      <c r="U557" s="33">
        <f t="shared" si="7"/>
        <v>3</v>
      </c>
      <c r="V557" s="33" t="s">
        <v>1024</v>
      </c>
      <c r="W557" s="33" t="s">
        <v>1025</v>
      </c>
      <c r="X557" s="33" t="s">
        <v>1026</v>
      </c>
      <c r="Y557" s="33"/>
      <c r="Z557" s="33"/>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c r="CN557" s="33"/>
      <c r="CO557" s="33"/>
      <c r="CP557" s="33"/>
      <c r="CQ557" s="33"/>
      <c r="CR557" s="33"/>
      <c r="CS557" s="33"/>
      <c r="CT557" s="33"/>
      <c r="CU557" s="33"/>
      <c r="CV557" s="33"/>
      <c r="CW557" s="33"/>
      <c r="CX557" s="33"/>
      <c r="CY557" s="33"/>
      <c r="CZ557" s="33"/>
      <c r="DA557" s="33"/>
      <c r="DB557" s="33"/>
      <c r="DC557" s="33"/>
      <c r="DD557" s="33"/>
      <c r="DE557" s="33"/>
      <c r="DF557" s="33"/>
      <c r="DG557" s="33"/>
      <c r="DH557" s="33"/>
      <c r="DI557" s="33"/>
      <c r="DJ557" s="33"/>
      <c r="DK557" s="33"/>
      <c r="DL557" s="33"/>
      <c r="DM557" s="33"/>
      <c r="DN557" s="33"/>
      <c r="DO557" s="33"/>
      <c r="DP557" s="33"/>
      <c r="DQ557" s="33"/>
      <c r="DR557" s="33"/>
      <c r="DS557" s="33"/>
      <c r="DT557" s="33"/>
      <c r="DU557" s="33"/>
      <c r="DV557" s="33"/>
      <c r="DW557" s="33"/>
      <c r="DX557" s="33"/>
      <c r="DY557" s="33"/>
      <c r="DZ557" s="33"/>
      <c r="EA557" s="33"/>
      <c r="EB557" s="33"/>
      <c r="EC557" s="33"/>
      <c r="ED557" s="33"/>
      <c r="EE557" s="33"/>
      <c r="EF557" s="33"/>
      <c r="EG557" s="33"/>
      <c r="EH557" s="33"/>
      <c r="EI557" s="33"/>
      <c r="EJ557" s="33"/>
      <c r="EK557" s="33"/>
      <c r="EL557" s="33"/>
    </row>
    <row r="558" spans="1:142" x14ac:dyDescent="0.25">
      <c r="A558" s="2" t="s">
        <v>1036</v>
      </c>
      <c r="B558" s="2" t="s">
        <v>1037</v>
      </c>
      <c r="C558" s="7" t="s">
        <v>1038</v>
      </c>
      <c r="D558" s="20" t="s">
        <v>330</v>
      </c>
      <c r="E558" s="17" t="s">
        <v>3069</v>
      </c>
      <c r="F558" s="17" t="s">
        <v>157</v>
      </c>
      <c r="G558" s="17" t="s">
        <v>198</v>
      </c>
      <c r="H558" s="24" t="s">
        <v>140</v>
      </c>
      <c r="I558" s="17">
        <v>1</v>
      </c>
      <c r="J558" s="17" t="s">
        <v>144</v>
      </c>
      <c r="K558" s="17" t="s">
        <v>145</v>
      </c>
      <c r="L558" s="17" t="s">
        <v>228</v>
      </c>
      <c r="M558" s="17" t="s">
        <v>147</v>
      </c>
      <c r="N558" s="17"/>
      <c r="O558" s="17"/>
      <c r="P558" s="17"/>
      <c r="Q558" s="2" t="s">
        <v>3044</v>
      </c>
      <c r="R558" s="2"/>
      <c r="S558" s="2">
        <v>2019</v>
      </c>
      <c r="T558" s="2" t="s">
        <v>1039</v>
      </c>
      <c r="U558" s="2">
        <f t="shared" si="7"/>
        <v>6</v>
      </c>
      <c r="V558" s="2" t="s">
        <v>1040</v>
      </c>
      <c r="W558" s="2" t="s">
        <v>1041</v>
      </c>
      <c r="X558" s="2" t="s">
        <v>1042</v>
      </c>
      <c r="Y558" s="2" t="s">
        <v>1043</v>
      </c>
      <c r="Z558" s="2" t="s">
        <v>1044</v>
      </c>
      <c r="AA558" s="2" t="s">
        <v>1045</v>
      </c>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row>
    <row r="559" spans="1:142" x14ac:dyDescent="0.25">
      <c r="A559" s="2" t="s">
        <v>1058</v>
      </c>
      <c r="B559" s="2" t="s">
        <v>1059</v>
      </c>
      <c r="C559" s="7" t="s">
        <v>1060</v>
      </c>
      <c r="D559" s="20" t="s">
        <v>1028</v>
      </c>
      <c r="E559" s="17" t="s">
        <v>3069</v>
      </c>
      <c r="F559" s="17" t="s">
        <v>157</v>
      </c>
      <c r="G559" s="17" t="s">
        <v>143</v>
      </c>
      <c r="H559" s="24" t="s">
        <v>140</v>
      </c>
      <c r="I559" s="17">
        <v>1</v>
      </c>
      <c r="J559" s="17" t="s">
        <v>144</v>
      </c>
      <c r="K559" s="17" t="s">
        <v>145</v>
      </c>
      <c r="L559" s="17" t="s">
        <v>275</v>
      </c>
      <c r="M559" s="17" t="s">
        <v>147</v>
      </c>
      <c r="N559" s="17"/>
      <c r="O559" s="17"/>
      <c r="P559" s="17"/>
      <c r="Q559" s="2" t="s">
        <v>148</v>
      </c>
      <c r="R559" s="2"/>
      <c r="S559" s="2">
        <v>2018</v>
      </c>
      <c r="T559" s="2" t="s">
        <v>1061</v>
      </c>
      <c r="U559" s="2">
        <f t="shared" si="7"/>
        <v>2</v>
      </c>
      <c r="V559" s="2" t="s">
        <v>1062</v>
      </c>
      <c r="W559" s="2" t="s">
        <v>1063</v>
      </c>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row>
    <row r="560" spans="1:142" x14ac:dyDescent="0.25">
      <c r="A560" s="2" t="s">
        <v>1058</v>
      </c>
      <c r="B560" s="2" t="s">
        <v>1059</v>
      </c>
      <c r="C560" s="7" t="s">
        <v>1064</v>
      </c>
      <c r="D560" s="20" t="s">
        <v>1065</v>
      </c>
      <c r="E560" s="17" t="s">
        <v>3069</v>
      </c>
      <c r="F560" s="17" t="s">
        <v>157</v>
      </c>
      <c r="G560" s="17" t="s">
        <v>143</v>
      </c>
      <c r="H560" s="24" t="s">
        <v>140</v>
      </c>
      <c r="I560" s="17">
        <v>2</v>
      </c>
      <c r="J560" s="17" t="s">
        <v>144</v>
      </c>
      <c r="K560" s="17" t="s">
        <v>145</v>
      </c>
      <c r="L560" s="17" t="s">
        <v>146</v>
      </c>
      <c r="M560" s="17" t="s">
        <v>147</v>
      </c>
      <c r="N560" s="17"/>
      <c r="O560" s="17"/>
      <c r="P560" s="17"/>
      <c r="Q560" s="2" t="s">
        <v>148</v>
      </c>
      <c r="R560" s="2"/>
      <c r="S560" s="2">
        <v>2018</v>
      </c>
      <c r="T560" s="2" t="s">
        <v>1061</v>
      </c>
      <c r="U560" s="2">
        <f t="shared" si="7"/>
        <v>2</v>
      </c>
      <c r="V560" s="2" t="s">
        <v>1062</v>
      </c>
      <c r="W560" s="2" t="s">
        <v>1063</v>
      </c>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row>
    <row r="561" spans="1:142" s="6" customFormat="1" x14ac:dyDescent="0.25">
      <c r="A561" s="2" t="s">
        <v>1058</v>
      </c>
      <c r="B561" s="2" t="s">
        <v>1059</v>
      </c>
      <c r="C561" s="7" t="s">
        <v>1066</v>
      </c>
      <c r="D561" s="20" t="s">
        <v>1067</v>
      </c>
      <c r="E561" s="17" t="s">
        <v>3069</v>
      </c>
      <c r="F561" s="17" t="s">
        <v>157</v>
      </c>
      <c r="G561" s="17" t="s">
        <v>143</v>
      </c>
      <c r="H561" s="24" t="s">
        <v>140</v>
      </c>
      <c r="I561" s="17">
        <v>3</v>
      </c>
      <c r="J561" s="17" t="s">
        <v>144</v>
      </c>
      <c r="K561" s="17" t="s">
        <v>145</v>
      </c>
      <c r="L561" s="17" t="s">
        <v>158</v>
      </c>
      <c r="M561" s="17" t="s">
        <v>147</v>
      </c>
      <c r="N561" s="17"/>
      <c r="O561" s="17"/>
      <c r="P561" s="17"/>
      <c r="Q561" s="2" t="s">
        <v>148</v>
      </c>
      <c r="R561" s="2"/>
      <c r="S561" s="2">
        <v>2018</v>
      </c>
      <c r="T561" s="2" t="s">
        <v>1061</v>
      </c>
      <c r="U561" s="2">
        <f t="shared" si="7"/>
        <v>2</v>
      </c>
      <c r="V561" s="2" t="s">
        <v>1062</v>
      </c>
      <c r="W561" s="2" t="s">
        <v>1063</v>
      </c>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row>
    <row r="562" spans="1:142" x14ac:dyDescent="0.25">
      <c r="A562" s="2" t="s">
        <v>1074</v>
      </c>
      <c r="B562" s="2" t="s">
        <v>1075</v>
      </c>
      <c r="C562" s="7" t="s">
        <v>1076</v>
      </c>
      <c r="D562" s="20" t="s">
        <v>1077</v>
      </c>
      <c r="E562" s="17" t="s">
        <v>3069</v>
      </c>
      <c r="F562" s="17" t="s">
        <v>157</v>
      </c>
      <c r="G562" s="3" t="s">
        <v>143</v>
      </c>
      <c r="H562" s="17" t="s">
        <v>142</v>
      </c>
      <c r="I562" s="17">
        <v>1</v>
      </c>
      <c r="J562" s="17" t="s">
        <v>144</v>
      </c>
      <c r="K562" s="17" t="s">
        <v>145</v>
      </c>
      <c r="L562" s="17" t="s">
        <v>147</v>
      </c>
      <c r="M562" s="17" t="s">
        <v>147</v>
      </c>
      <c r="N562" s="17"/>
      <c r="O562" s="17"/>
      <c r="P562" s="17"/>
      <c r="Q562" s="2" t="s">
        <v>148</v>
      </c>
      <c r="R562" s="2"/>
      <c r="S562" s="2">
        <v>2018</v>
      </c>
      <c r="T562" s="2" t="s">
        <v>1078</v>
      </c>
      <c r="U562" s="2">
        <f t="shared" si="7"/>
        <v>4</v>
      </c>
      <c r="V562" s="2" t="s">
        <v>1079</v>
      </c>
      <c r="W562" s="2" t="s">
        <v>1080</v>
      </c>
      <c r="X562" s="2" t="s">
        <v>1081</v>
      </c>
      <c r="Y562" s="2" t="s">
        <v>1082</v>
      </c>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row>
    <row r="563" spans="1:142" x14ac:dyDescent="0.25">
      <c r="A563" s="2" t="s">
        <v>1083</v>
      </c>
      <c r="B563" s="2" t="s">
        <v>1084</v>
      </c>
      <c r="C563" s="7" t="s">
        <v>1085</v>
      </c>
      <c r="D563" s="20" t="s">
        <v>1086</v>
      </c>
      <c r="E563" s="17" t="s">
        <v>3069</v>
      </c>
      <c r="F563" s="17" t="s">
        <v>157</v>
      </c>
      <c r="G563" s="3" t="s">
        <v>143</v>
      </c>
      <c r="H563" s="17" t="s">
        <v>142</v>
      </c>
      <c r="I563" s="17">
        <v>1</v>
      </c>
      <c r="J563" s="17" t="s">
        <v>144</v>
      </c>
      <c r="K563" s="17" t="s">
        <v>145</v>
      </c>
      <c r="L563" s="17" t="s">
        <v>147</v>
      </c>
      <c r="M563" s="17" t="s">
        <v>147</v>
      </c>
      <c r="N563" s="17"/>
      <c r="O563" s="17"/>
      <c r="P563" s="17"/>
      <c r="Q563" s="2" t="s">
        <v>148</v>
      </c>
      <c r="R563" s="2"/>
      <c r="S563" s="2">
        <v>2018</v>
      </c>
      <c r="T563" s="2" t="s">
        <v>248</v>
      </c>
      <c r="U563" s="2">
        <f t="shared" si="7"/>
        <v>3</v>
      </c>
      <c r="V563" s="2" t="s">
        <v>1087</v>
      </c>
      <c r="W563" s="2" t="s">
        <v>1088</v>
      </c>
      <c r="X563" s="2" t="s">
        <v>1089</v>
      </c>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row>
    <row r="564" spans="1:142" x14ac:dyDescent="0.25">
      <c r="A564" s="2" t="s">
        <v>1090</v>
      </c>
      <c r="B564" s="2" t="s">
        <v>1091</v>
      </c>
      <c r="C564" s="7" t="s">
        <v>1092</v>
      </c>
      <c r="D564" s="20" t="s">
        <v>1093</v>
      </c>
      <c r="E564" s="17" t="s">
        <v>3069</v>
      </c>
      <c r="F564" s="17" t="s">
        <v>157</v>
      </c>
      <c r="G564" s="17" t="s">
        <v>143</v>
      </c>
      <c r="H564" s="24" t="s">
        <v>140</v>
      </c>
      <c r="I564" s="17">
        <v>1</v>
      </c>
      <c r="J564" s="17" t="s">
        <v>144</v>
      </c>
      <c r="K564" s="17" t="s">
        <v>145</v>
      </c>
      <c r="L564" s="17" t="s">
        <v>147</v>
      </c>
      <c r="M564" s="17" t="s">
        <v>147</v>
      </c>
      <c r="N564" s="17"/>
      <c r="O564" s="17"/>
      <c r="P564" s="17"/>
      <c r="Q564" s="2" t="s">
        <v>148</v>
      </c>
      <c r="R564" s="2"/>
      <c r="S564" s="2">
        <v>2018</v>
      </c>
      <c r="T564" s="2" t="s">
        <v>1094</v>
      </c>
      <c r="U564" s="2">
        <f t="shared" si="7"/>
        <v>4</v>
      </c>
      <c r="V564" s="2" t="s">
        <v>1095</v>
      </c>
      <c r="W564" s="2" t="s">
        <v>1096</v>
      </c>
      <c r="X564" s="2" t="s">
        <v>1097</v>
      </c>
      <c r="Y564" s="2" t="s">
        <v>1098</v>
      </c>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row>
    <row r="565" spans="1:142" x14ac:dyDescent="0.25">
      <c r="A565" s="2" t="s">
        <v>1099</v>
      </c>
      <c r="B565" s="2" t="s">
        <v>1100</v>
      </c>
      <c r="C565" s="7" t="s">
        <v>1101</v>
      </c>
      <c r="D565" s="20" t="s">
        <v>611</v>
      </c>
      <c r="E565" s="17" t="s">
        <v>3069</v>
      </c>
      <c r="F565" s="17" t="s">
        <v>157</v>
      </c>
      <c r="G565" s="17" t="s">
        <v>143</v>
      </c>
      <c r="H565" s="24" t="s">
        <v>140</v>
      </c>
      <c r="I565" s="17">
        <v>1</v>
      </c>
      <c r="J565" s="17" t="s">
        <v>144</v>
      </c>
      <c r="K565" s="17" t="s">
        <v>145</v>
      </c>
      <c r="L565" s="17" t="s">
        <v>158</v>
      </c>
      <c r="M565" s="17" t="s">
        <v>147</v>
      </c>
      <c r="N565" s="17"/>
      <c r="O565" s="17"/>
      <c r="P565" s="17"/>
      <c r="Q565" s="2" t="s">
        <v>148</v>
      </c>
      <c r="R565" s="2"/>
      <c r="S565" s="2">
        <v>2018</v>
      </c>
      <c r="T565" s="2" t="s">
        <v>169</v>
      </c>
      <c r="U565" s="2">
        <f t="shared" si="7"/>
        <v>3</v>
      </c>
      <c r="V565" s="2" t="s">
        <v>1102</v>
      </c>
      <c r="W565" s="2" t="s">
        <v>1103</v>
      </c>
      <c r="X565" s="2" t="s">
        <v>1104</v>
      </c>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row>
    <row r="566" spans="1:142" x14ac:dyDescent="0.25">
      <c r="A566" s="2" t="s">
        <v>1099</v>
      </c>
      <c r="B566" s="2" t="s">
        <v>1100</v>
      </c>
      <c r="C566" s="7" t="s">
        <v>2937</v>
      </c>
      <c r="D566" s="20"/>
      <c r="E566" s="17"/>
      <c r="F566" s="17" t="s">
        <v>157</v>
      </c>
      <c r="G566" s="17" t="s">
        <v>143</v>
      </c>
      <c r="H566" s="17" t="s">
        <v>140</v>
      </c>
      <c r="I566" s="17"/>
      <c r="J566" s="17" t="s">
        <v>144</v>
      </c>
      <c r="K566" s="17" t="s">
        <v>145</v>
      </c>
      <c r="L566" s="17" t="s">
        <v>1105</v>
      </c>
      <c r="M566" s="17"/>
      <c r="N566" s="17"/>
      <c r="O566" s="17"/>
      <c r="P566" s="17"/>
      <c r="Q566" s="2"/>
      <c r="R566" s="2">
        <v>404</v>
      </c>
      <c r="S566" s="2">
        <v>2018</v>
      </c>
      <c r="T566" s="2" t="s">
        <v>169</v>
      </c>
      <c r="U566" s="2">
        <f t="shared" si="7"/>
        <v>3</v>
      </c>
      <c r="V566" s="2" t="s">
        <v>1102</v>
      </c>
      <c r="W566" s="2" t="s">
        <v>1103</v>
      </c>
      <c r="X566" s="2" t="s">
        <v>1104</v>
      </c>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row>
    <row r="567" spans="1:142" x14ac:dyDescent="0.25">
      <c r="A567" s="2" t="s">
        <v>1099</v>
      </c>
      <c r="B567" s="2" t="s">
        <v>1100</v>
      </c>
      <c r="C567" s="7" t="s">
        <v>1106</v>
      </c>
      <c r="D567" s="20" t="s">
        <v>1107</v>
      </c>
      <c r="E567" s="17" t="s">
        <v>3069</v>
      </c>
      <c r="F567" s="17" t="s">
        <v>157</v>
      </c>
      <c r="G567" s="17" t="s">
        <v>143</v>
      </c>
      <c r="H567" s="17" t="s">
        <v>140</v>
      </c>
      <c r="I567" s="17">
        <v>2</v>
      </c>
      <c r="J567" s="17" t="s">
        <v>144</v>
      </c>
      <c r="K567" s="17" t="s">
        <v>145</v>
      </c>
      <c r="L567" s="17" t="s">
        <v>1108</v>
      </c>
      <c r="M567" s="17" t="s">
        <v>147</v>
      </c>
      <c r="N567" s="17"/>
      <c r="O567" s="17"/>
      <c r="P567" s="17"/>
      <c r="Q567" s="2" t="s">
        <v>3044</v>
      </c>
      <c r="R567" s="2"/>
      <c r="S567" s="2">
        <v>2018</v>
      </c>
      <c r="T567" s="2" t="s">
        <v>169</v>
      </c>
      <c r="U567" s="2">
        <f t="shared" si="7"/>
        <v>3</v>
      </c>
      <c r="V567" s="2" t="s">
        <v>1102</v>
      </c>
      <c r="W567" s="2" t="s">
        <v>1103</v>
      </c>
      <c r="X567" s="2" t="s">
        <v>1104</v>
      </c>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row>
    <row r="568" spans="1:142" x14ac:dyDescent="0.25">
      <c r="A568" s="2" t="s">
        <v>1114</v>
      </c>
      <c r="B568" s="2" t="s">
        <v>1115</v>
      </c>
      <c r="C568" s="7" t="s">
        <v>1116</v>
      </c>
      <c r="D568" s="20" t="s">
        <v>691</v>
      </c>
      <c r="E568" s="17" t="s">
        <v>3069</v>
      </c>
      <c r="F568" s="17" t="s">
        <v>157</v>
      </c>
      <c r="G568" s="17" t="s">
        <v>143</v>
      </c>
      <c r="H568" s="17" t="s">
        <v>140</v>
      </c>
      <c r="I568" s="17">
        <v>1</v>
      </c>
      <c r="J568" s="17" t="s">
        <v>144</v>
      </c>
      <c r="K568" s="17" t="s">
        <v>145</v>
      </c>
      <c r="L568" s="17" t="s">
        <v>146</v>
      </c>
      <c r="M568" s="17" t="s">
        <v>147</v>
      </c>
      <c r="N568" s="17"/>
      <c r="O568" s="17"/>
      <c r="P568" s="17"/>
      <c r="Q568" s="2" t="s">
        <v>148</v>
      </c>
      <c r="R568" s="2"/>
      <c r="S568" s="2">
        <v>2018</v>
      </c>
      <c r="T568" s="2" t="s">
        <v>939</v>
      </c>
      <c r="U568" s="2">
        <f t="shared" si="7"/>
        <v>4</v>
      </c>
      <c r="V568" s="2" t="s">
        <v>1117</v>
      </c>
      <c r="W568" s="2" t="s">
        <v>345</v>
      </c>
      <c r="X568" s="2" t="s">
        <v>1118</v>
      </c>
      <c r="Y568" s="2" t="s">
        <v>263</v>
      </c>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row>
    <row r="569" spans="1:142" x14ac:dyDescent="0.25">
      <c r="A569" s="2" t="s">
        <v>1119</v>
      </c>
      <c r="B569" s="2" t="s">
        <v>1120</v>
      </c>
      <c r="C569" s="7" t="s">
        <v>1121</v>
      </c>
      <c r="D569" s="20" t="s">
        <v>1122</v>
      </c>
      <c r="E569" s="17" t="s">
        <v>3069</v>
      </c>
      <c r="F569" s="17" t="s">
        <v>157</v>
      </c>
      <c r="G569" s="17" t="s">
        <v>143</v>
      </c>
      <c r="H569" s="17" t="s">
        <v>140</v>
      </c>
      <c r="I569" s="17">
        <v>1</v>
      </c>
      <c r="J569" s="17" t="s">
        <v>144</v>
      </c>
      <c r="K569" s="17" t="s">
        <v>145</v>
      </c>
      <c r="L569" s="17" t="s">
        <v>249</v>
      </c>
      <c r="M569" s="17" t="s">
        <v>147</v>
      </c>
      <c r="N569" s="17"/>
      <c r="O569" s="17"/>
      <c r="P569" s="17"/>
      <c r="Q569" s="2" t="s">
        <v>148</v>
      </c>
      <c r="R569" s="2"/>
      <c r="S569" s="2">
        <v>2018</v>
      </c>
      <c r="T569" s="2" t="s">
        <v>457</v>
      </c>
      <c r="U569" s="2">
        <f t="shared" si="7"/>
        <v>2</v>
      </c>
      <c r="V569" s="2" t="s">
        <v>1123</v>
      </c>
      <c r="W569" s="2" t="s">
        <v>1124</v>
      </c>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row>
    <row r="570" spans="1:142" ht="15.75" x14ac:dyDescent="0.25">
      <c r="A570" s="2" t="s">
        <v>1119</v>
      </c>
      <c r="B570" s="2" t="s">
        <v>1120</v>
      </c>
      <c r="C570" s="7" t="s">
        <v>1125</v>
      </c>
      <c r="D570" s="20" t="s">
        <v>1126</v>
      </c>
      <c r="E570" s="17" t="s">
        <v>3069</v>
      </c>
      <c r="F570" s="17" t="s">
        <v>157</v>
      </c>
      <c r="G570" s="17" t="s">
        <v>143</v>
      </c>
      <c r="H570" s="17" t="s">
        <v>140</v>
      </c>
      <c r="I570" s="17">
        <v>2</v>
      </c>
      <c r="J570" s="17" t="s">
        <v>144</v>
      </c>
      <c r="K570" s="17" t="s">
        <v>145</v>
      </c>
      <c r="L570" s="17" t="s">
        <v>228</v>
      </c>
      <c r="M570" s="17" t="s">
        <v>147</v>
      </c>
      <c r="N570" s="17"/>
      <c r="O570" s="17"/>
      <c r="P570" s="17"/>
      <c r="Q570" s="34" t="s">
        <v>148</v>
      </c>
      <c r="R570" s="34"/>
      <c r="S570" s="2">
        <v>2018</v>
      </c>
      <c r="T570" s="2" t="s">
        <v>457</v>
      </c>
      <c r="U570" s="2">
        <f t="shared" si="7"/>
        <v>2</v>
      </c>
      <c r="V570" s="2" t="s">
        <v>1123</v>
      </c>
      <c r="W570" s="2" t="s">
        <v>1124</v>
      </c>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row>
    <row r="571" spans="1:142" s="2" customFormat="1" x14ac:dyDescent="0.25">
      <c r="A571" s="2" t="s">
        <v>1127</v>
      </c>
      <c r="B571" s="2" t="s">
        <v>1128</v>
      </c>
      <c r="C571" s="7" t="s">
        <v>1129</v>
      </c>
      <c r="D571" s="20" t="s">
        <v>779</v>
      </c>
      <c r="E571" s="17" t="s">
        <v>3069</v>
      </c>
      <c r="F571" s="17" t="s">
        <v>157</v>
      </c>
      <c r="G571" s="17" t="s">
        <v>602</v>
      </c>
      <c r="H571" s="17" t="s">
        <v>140</v>
      </c>
      <c r="I571" s="17">
        <v>1</v>
      </c>
      <c r="J571" s="17" t="s">
        <v>144</v>
      </c>
      <c r="K571" s="17" t="s">
        <v>145</v>
      </c>
      <c r="L571" s="17" t="s">
        <v>147</v>
      </c>
      <c r="M571" s="17" t="s">
        <v>147</v>
      </c>
      <c r="N571" s="17"/>
      <c r="O571" s="17"/>
      <c r="P571" s="17"/>
      <c r="Q571" s="2" t="s">
        <v>148</v>
      </c>
      <c r="S571" s="2">
        <v>2017</v>
      </c>
      <c r="T571" s="2" t="s">
        <v>603</v>
      </c>
      <c r="U571" s="2">
        <f t="shared" si="7"/>
        <v>3</v>
      </c>
      <c r="V571" s="2" t="s">
        <v>1130</v>
      </c>
      <c r="W571" s="2" t="s">
        <v>1082</v>
      </c>
      <c r="X571" s="2" t="s">
        <v>1131</v>
      </c>
    </row>
    <row r="572" spans="1:142" x14ac:dyDescent="0.25">
      <c r="A572" s="2" t="s">
        <v>1132</v>
      </c>
      <c r="B572" s="2" t="s">
        <v>1133</v>
      </c>
      <c r="C572" s="7" t="s">
        <v>1134</v>
      </c>
      <c r="D572" s="20" t="s">
        <v>1135</v>
      </c>
      <c r="E572" s="17" t="s">
        <v>3069</v>
      </c>
      <c r="F572" s="17" t="s">
        <v>157</v>
      </c>
      <c r="G572" s="17" t="s">
        <v>143</v>
      </c>
      <c r="H572" s="17" t="s">
        <v>140</v>
      </c>
      <c r="I572" s="17">
        <v>1</v>
      </c>
      <c r="J572" s="17" t="s">
        <v>144</v>
      </c>
      <c r="K572" s="17" t="s">
        <v>145</v>
      </c>
      <c r="L572" s="17" t="s">
        <v>228</v>
      </c>
      <c r="M572" s="17" t="s">
        <v>147</v>
      </c>
      <c r="N572" s="17"/>
      <c r="O572" s="17"/>
      <c r="P572" s="17"/>
      <c r="Q572" s="2" t="s">
        <v>148</v>
      </c>
      <c r="R572" s="2"/>
      <c r="S572" s="2">
        <v>2018</v>
      </c>
      <c r="T572" s="2" t="s">
        <v>315</v>
      </c>
      <c r="U572" s="2">
        <f t="shared" ref="U572:U577" si="8">COUNTA(V572:HC572)</f>
        <v>3</v>
      </c>
      <c r="V572" s="2" t="s">
        <v>1136</v>
      </c>
      <c r="W572" s="2" t="s">
        <v>1137</v>
      </c>
      <c r="X572" s="2" t="s">
        <v>1138</v>
      </c>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row>
    <row r="573" spans="1:142" x14ac:dyDescent="0.25">
      <c r="A573" s="24" t="s">
        <v>1139</v>
      </c>
      <c r="B573" s="24" t="s">
        <v>1140</v>
      </c>
      <c r="C573" s="7" t="s">
        <v>1141</v>
      </c>
      <c r="D573" s="30" t="s">
        <v>1142</v>
      </c>
      <c r="E573" s="24" t="s">
        <v>3069</v>
      </c>
      <c r="F573" s="24" t="s">
        <v>157</v>
      </c>
      <c r="G573" s="24" t="s">
        <v>143</v>
      </c>
      <c r="H573" s="24" t="s">
        <v>140</v>
      </c>
      <c r="I573" s="24">
        <v>1</v>
      </c>
      <c r="J573" s="24" t="s">
        <v>144</v>
      </c>
      <c r="K573" s="24" t="s">
        <v>145</v>
      </c>
      <c r="L573" s="24" t="s">
        <v>147</v>
      </c>
      <c r="M573" s="24" t="s">
        <v>147</v>
      </c>
      <c r="N573" s="24"/>
      <c r="O573" s="24"/>
      <c r="P573" s="24"/>
      <c r="Q573" s="24" t="s">
        <v>148</v>
      </c>
      <c r="R573" s="24"/>
      <c r="S573" s="24">
        <v>2018</v>
      </c>
      <c r="T573" s="24" t="s">
        <v>457</v>
      </c>
      <c r="U573" s="24">
        <f t="shared" si="8"/>
        <v>4</v>
      </c>
      <c r="V573" s="24" t="s">
        <v>1143</v>
      </c>
      <c r="W573" s="24" t="s">
        <v>1144</v>
      </c>
      <c r="X573" s="24" t="s">
        <v>1145</v>
      </c>
      <c r="Y573" s="24" t="s">
        <v>1146</v>
      </c>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c r="BJ573" s="24"/>
      <c r="BK573" s="24"/>
      <c r="BL573" s="24"/>
      <c r="BM573" s="24"/>
      <c r="BN573" s="24"/>
      <c r="BO573" s="24"/>
      <c r="BP573" s="24"/>
      <c r="BQ573" s="24"/>
      <c r="BR573" s="24"/>
      <c r="BS573" s="24"/>
      <c r="BT573" s="24"/>
      <c r="BU573" s="24"/>
      <c r="BV573" s="24"/>
      <c r="BW573" s="24"/>
      <c r="BX573" s="24"/>
      <c r="BY573" s="24"/>
      <c r="BZ573" s="24"/>
      <c r="CA573" s="24"/>
      <c r="CB573" s="24"/>
      <c r="CC573" s="24"/>
      <c r="CD573" s="24"/>
      <c r="CE573" s="24"/>
      <c r="CF573" s="24"/>
      <c r="CG573" s="24"/>
      <c r="CH573" s="24"/>
      <c r="CI573" s="24"/>
      <c r="CJ573" s="24"/>
      <c r="CK573" s="24"/>
      <c r="CL573" s="24"/>
      <c r="CM573" s="24"/>
      <c r="CN573" s="24"/>
      <c r="CO573" s="24"/>
      <c r="CP573" s="24"/>
      <c r="CQ573" s="24"/>
      <c r="CR573" s="24"/>
      <c r="CS573" s="24"/>
      <c r="CT573" s="24"/>
      <c r="CU573" s="24"/>
      <c r="CV573" s="24"/>
      <c r="CW573" s="24"/>
      <c r="CX573" s="24"/>
      <c r="CY573" s="24"/>
      <c r="CZ573" s="24"/>
      <c r="DA573" s="24"/>
      <c r="DB573" s="24"/>
      <c r="DC573" s="24"/>
      <c r="DD573" s="24"/>
      <c r="DE573" s="24"/>
      <c r="DF573" s="24"/>
      <c r="DG573" s="24"/>
      <c r="DH573" s="24"/>
      <c r="DI573" s="24"/>
      <c r="DJ573" s="24"/>
      <c r="DK573" s="24"/>
      <c r="DL573" s="24"/>
      <c r="DM573" s="24"/>
      <c r="DN573" s="24"/>
      <c r="DO573" s="24"/>
      <c r="DP573" s="24"/>
      <c r="DQ573" s="24"/>
      <c r="DR573" s="24"/>
      <c r="DS573" s="24"/>
      <c r="DT573" s="24"/>
      <c r="DU573" s="24"/>
      <c r="DV573" s="24"/>
      <c r="DW573" s="24"/>
      <c r="DX573" s="24"/>
      <c r="DY573" s="24"/>
      <c r="DZ573" s="24"/>
      <c r="EA573" s="24"/>
      <c r="EB573" s="24"/>
      <c r="EC573" s="24"/>
      <c r="ED573" s="24"/>
      <c r="EE573" s="24"/>
      <c r="EF573" s="24"/>
      <c r="EG573" s="24"/>
      <c r="EH573" s="24"/>
      <c r="EI573" s="24"/>
      <c r="EJ573" s="24"/>
      <c r="EK573" s="24"/>
      <c r="EL573" s="24"/>
    </row>
    <row r="574" spans="1:142" s="49" customFormat="1" x14ac:dyDescent="0.25">
      <c r="A574" s="45" t="s">
        <v>136</v>
      </c>
      <c r="B574" s="45" t="s">
        <v>137</v>
      </c>
      <c r="C574" s="46" t="s">
        <v>138</v>
      </c>
      <c r="D574" s="47" t="s">
        <v>139</v>
      </c>
      <c r="E574" s="45" t="s">
        <v>3069</v>
      </c>
      <c r="F574" s="45" t="s">
        <v>141</v>
      </c>
      <c r="G574" s="45" t="s">
        <v>143</v>
      </c>
      <c r="H574" s="45" t="s">
        <v>140</v>
      </c>
      <c r="I574" s="45">
        <v>1</v>
      </c>
      <c r="J574" s="45" t="s">
        <v>144</v>
      </c>
      <c r="K574" s="45" t="s">
        <v>145</v>
      </c>
      <c r="L574" s="45" t="s">
        <v>146</v>
      </c>
      <c r="M574" s="45" t="s">
        <v>147</v>
      </c>
      <c r="N574" s="45"/>
      <c r="O574" s="45"/>
      <c r="P574" s="48" t="s">
        <v>3155</v>
      </c>
      <c r="Q574" s="45" t="s">
        <v>148</v>
      </c>
      <c r="R574" s="45"/>
      <c r="S574" s="45">
        <v>2017</v>
      </c>
      <c r="T574" s="45" t="s">
        <v>149</v>
      </c>
      <c r="U574" s="45">
        <f t="shared" si="8"/>
        <v>3</v>
      </c>
      <c r="V574" s="45" t="s">
        <v>150</v>
      </c>
      <c r="W574" s="45" t="s">
        <v>151</v>
      </c>
      <c r="X574" s="45" t="s">
        <v>152</v>
      </c>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row>
    <row r="575" spans="1:142" s="49" customFormat="1" x14ac:dyDescent="0.25">
      <c r="A575" s="45" t="s">
        <v>175</v>
      </c>
      <c r="B575" s="45" t="s">
        <v>176</v>
      </c>
      <c r="C575" s="45" t="s">
        <v>177</v>
      </c>
      <c r="D575" s="47" t="s">
        <v>178</v>
      </c>
      <c r="E575" s="45" t="s">
        <v>3069</v>
      </c>
      <c r="F575" s="45" t="s">
        <v>141</v>
      </c>
      <c r="G575" s="45" t="s">
        <v>143</v>
      </c>
      <c r="H575" s="45" t="s">
        <v>140</v>
      </c>
      <c r="I575" s="45">
        <v>1</v>
      </c>
      <c r="J575" s="45" t="s">
        <v>144</v>
      </c>
      <c r="K575" s="45" t="s">
        <v>145</v>
      </c>
      <c r="L575" s="45" t="s">
        <v>147</v>
      </c>
      <c r="M575" s="45" t="s">
        <v>147</v>
      </c>
      <c r="N575" s="45"/>
      <c r="O575" s="45"/>
      <c r="P575" s="48" t="s">
        <v>2960</v>
      </c>
      <c r="Q575" s="45" t="s">
        <v>148</v>
      </c>
      <c r="R575" s="45"/>
      <c r="S575" s="45">
        <v>2017</v>
      </c>
      <c r="T575" s="45" t="s">
        <v>149</v>
      </c>
      <c r="U575" s="45">
        <f t="shared" si="8"/>
        <v>5</v>
      </c>
      <c r="V575" s="45" t="s">
        <v>179</v>
      </c>
      <c r="W575" s="45" t="s">
        <v>180</v>
      </c>
      <c r="X575" s="45" t="s">
        <v>181</v>
      </c>
      <c r="Y575" s="45" t="s">
        <v>182</v>
      </c>
      <c r="Z575" s="45" t="s">
        <v>183</v>
      </c>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row>
    <row r="576" spans="1:142" s="49" customFormat="1" x14ac:dyDescent="0.25">
      <c r="A576" s="45" t="s">
        <v>320</v>
      </c>
      <c r="B576" s="45" t="s">
        <v>321</v>
      </c>
      <c r="C576" s="46" t="s">
        <v>2909</v>
      </c>
      <c r="D576" s="47" t="s">
        <v>322</v>
      </c>
      <c r="E576" s="45" t="s">
        <v>3069</v>
      </c>
      <c r="F576" s="45" t="s">
        <v>141</v>
      </c>
      <c r="G576" s="45" t="s">
        <v>143</v>
      </c>
      <c r="H576" s="48" t="s">
        <v>140</v>
      </c>
      <c r="I576" s="45">
        <v>1</v>
      </c>
      <c r="J576" s="45" t="s">
        <v>144</v>
      </c>
      <c r="K576" s="45" t="s">
        <v>145</v>
      </c>
      <c r="L576" s="45" t="s">
        <v>323</v>
      </c>
      <c r="M576" s="45" t="s">
        <v>147</v>
      </c>
      <c r="N576" s="45"/>
      <c r="O576" s="45"/>
      <c r="P576" s="45"/>
      <c r="Q576" s="45" t="s">
        <v>148</v>
      </c>
      <c r="R576" s="45"/>
      <c r="S576" s="45">
        <v>2018</v>
      </c>
      <c r="T576" s="45" t="s">
        <v>149</v>
      </c>
      <c r="U576" s="45">
        <f t="shared" si="8"/>
        <v>5</v>
      </c>
      <c r="V576" s="45" t="s">
        <v>324</v>
      </c>
      <c r="W576" s="45" t="s">
        <v>325</v>
      </c>
      <c r="X576" s="45" t="s">
        <v>326</v>
      </c>
      <c r="Y576" s="45" t="s">
        <v>327</v>
      </c>
      <c r="Z576" s="45" t="s">
        <v>328</v>
      </c>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row>
    <row r="577" spans="1:142" s="49" customFormat="1" x14ac:dyDescent="0.25">
      <c r="A577" s="45" t="s">
        <v>320</v>
      </c>
      <c r="B577" s="45" t="s">
        <v>321</v>
      </c>
      <c r="C577" s="45" t="s">
        <v>329</v>
      </c>
      <c r="D577" s="47" t="s">
        <v>330</v>
      </c>
      <c r="E577" s="45" t="s">
        <v>3069</v>
      </c>
      <c r="F577" s="45" t="s">
        <v>141</v>
      </c>
      <c r="G577" s="45" t="s">
        <v>143</v>
      </c>
      <c r="H577" s="48" t="s">
        <v>140</v>
      </c>
      <c r="I577" s="45">
        <v>2</v>
      </c>
      <c r="J577" s="45" t="s">
        <v>144</v>
      </c>
      <c r="K577" s="45" t="s">
        <v>145</v>
      </c>
      <c r="L577" s="45" t="s">
        <v>331</v>
      </c>
      <c r="M577" s="45" t="s">
        <v>147</v>
      </c>
      <c r="N577" s="45"/>
      <c r="O577" s="45"/>
      <c r="P577" s="45"/>
      <c r="Q577" s="45" t="s">
        <v>2917</v>
      </c>
      <c r="R577" s="45"/>
      <c r="S577" s="45">
        <v>2018</v>
      </c>
      <c r="T577" s="45" t="s">
        <v>149</v>
      </c>
      <c r="U577" s="45">
        <f t="shared" si="8"/>
        <v>5</v>
      </c>
      <c r="V577" s="45" t="s">
        <v>324</v>
      </c>
      <c r="W577" s="45" t="s">
        <v>325</v>
      </c>
      <c r="X577" s="45" t="s">
        <v>326</v>
      </c>
      <c r="Y577" s="45" t="s">
        <v>327</v>
      </c>
      <c r="Z577" s="45" t="s">
        <v>328</v>
      </c>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row>
    <row r="578" spans="1:142" s="49" customFormat="1" x14ac:dyDescent="0.25">
      <c r="A578" s="45" t="s">
        <v>332</v>
      </c>
      <c r="B578" s="45" t="s">
        <v>333</v>
      </c>
      <c r="C578" s="46" t="s">
        <v>334</v>
      </c>
      <c r="D578" s="47" t="s">
        <v>335</v>
      </c>
      <c r="E578" s="45" t="s">
        <v>3069</v>
      </c>
      <c r="F578" s="45" t="s">
        <v>141</v>
      </c>
      <c r="G578" s="45" t="s">
        <v>143</v>
      </c>
      <c r="H578" s="48" t="s">
        <v>140</v>
      </c>
      <c r="I578" s="45">
        <v>1</v>
      </c>
      <c r="J578" s="45" t="s">
        <v>144</v>
      </c>
      <c r="K578" s="45" t="s">
        <v>145</v>
      </c>
      <c r="L578" s="45" t="s">
        <v>331</v>
      </c>
      <c r="M578" s="45" t="s">
        <v>147</v>
      </c>
      <c r="N578" s="45" t="s">
        <v>3066</v>
      </c>
      <c r="O578" s="45"/>
      <c r="P578" s="45"/>
      <c r="Q578" s="45" t="s">
        <v>148</v>
      </c>
      <c r="R578" s="45"/>
      <c r="S578" s="45">
        <v>2018</v>
      </c>
      <c r="T578" s="45" t="s">
        <v>336</v>
      </c>
      <c r="U578" s="45">
        <v>4</v>
      </c>
      <c r="V578" s="45" t="s">
        <v>337</v>
      </c>
      <c r="W578" s="45" t="s">
        <v>338</v>
      </c>
      <c r="X578" s="45" t="s">
        <v>339</v>
      </c>
      <c r="Y578" s="45" t="s">
        <v>340</v>
      </c>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row>
    <row r="579" spans="1:142" s="49" customFormat="1" x14ac:dyDescent="0.25">
      <c r="A579" s="50" t="s">
        <v>388</v>
      </c>
      <c r="B579" s="50" t="s">
        <v>389</v>
      </c>
      <c r="C579" s="50" t="s">
        <v>3072</v>
      </c>
      <c r="D579" s="51" t="s">
        <v>3071</v>
      </c>
      <c r="E579" s="50" t="s">
        <v>3068</v>
      </c>
      <c r="F579" s="50" t="s">
        <v>141</v>
      </c>
      <c r="G579" s="50" t="s">
        <v>143</v>
      </c>
      <c r="H579" s="50" t="s">
        <v>140</v>
      </c>
      <c r="I579" s="50">
        <v>1</v>
      </c>
      <c r="J579" s="50" t="s">
        <v>144</v>
      </c>
      <c r="K579" s="50" t="s">
        <v>145</v>
      </c>
      <c r="L579" s="50" t="s">
        <v>390</v>
      </c>
      <c r="M579" s="50" t="s">
        <v>331</v>
      </c>
      <c r="N579" s="50"/>
      <c r="O579" s="50"/>
      <c r="P579" s="50"/>
      <c r="Q579" s="50" t="s">
        <v>148</v>
      </c>
      <c r="R579" s="50" t="s">
        <v>3049</v>
      </c>
      <c r="S579" s="50">
        <v>2018</v>
      </c>
      <c r="T579" s="50" t="s">
        <v>336</v>
      </c>
      <c r="U579" s="50">
        <f t="shared" ref="U579:U614" si="9">COUNTA(V579:HC579)</f>
        <v>1</v>
      </c>
      <c r="V579" s="50" t="s">
        <v>391</v>
      </c>
      <c r="W579" s="50"/>
      <c r="X579" s="50"/>
      <c r="Y579" s="50"/>
      <c r="Z579" s="50"/>
      <c r="AA579" s="50"/>
      <c r="AB579" s="50"/>
      <c r="AC579" s="50"/>
      <c r="AD579" s="50"/>
      <c r="AE579" s="50"/>
      <c r="AF579" s="50"/>
      <c r="AG579" s="50"/>
      <c r="AH579" s="50"/>
      <c r="AI579" s="50"/>
      <c r="AJ579" s="50"/>
      <c r="AK579" s="50"/>
      <c r="AL579" s="50"/>
      <c r="AM579" s="50"/>
      <c r="AN579" s="50"/>
      <c r="AO579" s="50"/>
      <c r="AP579" s="50"/>
      <c r="AQ579" s="50"/>
      <c r="AR579" s="50"/>
      <c r="AS579" s="50"/>
      <c r="AT579" s="50"/>
      <c r="AU579" s="50"/>
      <c r="AV579" s="50"/>
      <c r="AW579" s="50"/>
      <c r="AX579" s="50"/>
      <c r="AY579" s="50"/>
      <c r="AZ579" s="50"/>
      <c r="BA579" s="50"/>
      <c r="BB579" s="50"/>
      <c r="BC579" s="50"/>
      <c r="BD579" s="50"/>
      <c r="BE579" s="50"/>
      <c r="BF579" s="50"/>
      <c r="BG579" s="50"/>
      <c r="BH579" s="50"/>
      <c r="BI579" s="50"/>
      <c r="BJ579" s="50"/>
      <c r="BK579" s="50"/>
      <c r="BL579" s="50"/>
      <c r="BM579" s="50"/>
      <c r="BN579" s="50"/>
      <c r="BO579" s="50"/>
      <c r="BP579" s="50"/>
      <c r="BQ579" s="50"/>
      <c r="BR579" s="50"/>
      <c r="BS579" s="50"/>
      <c r="BT579" s="50"/>
      <c r="BU579" s="50"/>
      <c r="BV579" s="50"/>
      <c r="BW579" s="50"/>
      <c r="BX579" s="50"/>
      <c r="BY579" s="50"/>
      <c r="BZ579" s="50"/>
      <c r="CA579" s="50"/>
      <c r="CB579" s="50"/>
      <c r="CC579" s="50"/>
      <c r="CD579" s="50"/>
      <c r="CE579" s="50"/>
      <c r="CF579" s="50"/>
      <c r="CG579" s="50"/>
      <c r="CH579" s="50"/>
      <c r="CI579" s="50"/>
      <c r="CJ579" s="50"/>
      <c r="CK579" s="50"/>
      <c r="CL579" s="50"/>
      <c r="CM579" s="50"/>
      <c r="CN579" s="50"/>
      <c r="CO579" s="50"/>
      <c r="CP579" s="50"/>
      <c r="CQ579" s="50"/>
      <c r="CR579" s="50"/>
      <c r="CS579" s="50"/>
      <c r="CT579" s="50"/>
      <c r="CU579" s="50"/>
      <c r="CV579" s="50"/>
      <c r="CW579" s="50"/>
      <c r="CX579" s="50"/>
      <c r="CY579" s="50"/>
      <c r="CZ579" s="50"/>
      <c r="DA579" s="50"/>
      <c r="DB579" s="50"/>
      <c r="DC579" s="50"/>
      <c r="DD579" s="50"/>
      <c r="DE579" s="50"/>
      <c r="DF579" s="50"/>
      <c r="DG579" s="50"/>
      <c r="DH579" s="50"/>
      <c r="DI579" s="50"/>
      <c r="DJ579" s="50"/>
      <c r="DK579" s="50"/>
      <c r="DL579" s="50"/>
      <c r="DM579" s="50"/>
      <c r="DN579" s="50"/>
      <c r="DO579" s="50"/>
      <c r="DP579" s="50"/>
      <c r="DQ579" s="50"/>
      <c r="DR579" s="50"/>
      <c r="DS579" s="50"/>
      <c r="DT579" s="50"/>
      <c r="DU579" s="50"/>
      <c r="DV579" s="50"/>
      <c r="DW579" s="50"/>
      <c r="DX579" s="50"/>
      <c r="DY579" s="50"/>
      <c r="DZ579" s="50"/>
      <c r="EA579" s="50"/>
      <c r="EB579" s="50"/>
      <c r="EC579" s="50"/>
      <c r="ED579" s="50"/>
      <c r="EE579" s="50"/>
      <c r="EF579" s="50"/>
      <c r="EG579" s="50"/>
      <c r="EH579" s="50"/>
      <c r="EI579" s="50"/>
      <c r="EJ579" s="50"/>
      <c r="EK579" s="50"/>
      <c r="EL579" s="50"/>
    </row>
    <row r="580" spans="1:142" s="49" customFormat="1" x14ac:dyDescent="0.25">
      <c r="A580" s="50" t="s">
        <v>388</v>
      </c>
      <c r="B580" s="50" t="s">
        <v>389</v>
      </c>
      <c r="C580" s="50" t="s">
        <v>392</v>
      </c>
      <c r="D580" s="51" t="s">
        <v>393</v>
      </c>
      <c r="E580" s="50" t="s">
        <v>3069</v>
      </c>
      <c r="F580" s="50" t="s">
        <v>141</v>
      </c>
      <c r="G580" s="50" t="s">
        <v>143</v>
      </c>
      <c r="H580" s="50" t="s">
        <v>140</v>
      </c>
      <c r="I580" s="50">
        <v>2</v>
      </c>
      <c r="J580" s="50" t="s">
        <v>144</v>
      </c>
      <c r="K580" s="50" t="s">
        <v>145</v>
      </c>
      <c r="L580" s="50" t="s">
        <v>394</v>
      </c>
      <c r="M580" s="50" t="s">
        <v>395</v>
      </c>
      <c r="N580" s="50"/>
      <c r="O580" s="50"/>
      <c r="P580" s="50"/>
      <c r="Q580" s="50" t="s">
        <v>148</v>
      </c>
      <c r="R580" s="50" t="s">
        <v>3049</v>
      </c>
      <c r="S580" s="50">
        <v>2018</v>
      </c>
      <c r="T580" s="50" t="s">
        <v>336</v>
      </c>
      <c r="U580" s="50">
        <f t="shared" si="9"/>
        <v>1</v>
      </c>
      <c r="V580" s="50" t="s">
        <v>391</v>
      </c>
      <c r="W580" s="50"/>
      <c r="X580" s="50"/>
      <c r="Y580" s="50"/>
      <c r="Z580" s="50"/>
      <c r="AA580" s="50"/>
      <c r="AB580" s="50"/>
      <c r="AC580" s="50"/>
      <c r="AD580" s="50"/>
      <c r="AE580" s="50"/>
      <c r="AF580" s="50"/>
      <c r="AG580" s="50"/>
      <c r="AH580" s="50"/>
      <c r="AI580" s="50"/>
      <c r="AJ580" s="50"/>
      <c r="AK580" s="50"/>
      <c r="AL580" s="50"/>
      <c r="AM580" s="50"/>
      <c r="AN580" s="50"/>
      <c r="AO580" s="50"/>
      <c r="AP580" s="50"/>
      <c r="AQ580" s="50"/>
      <c r="AR580" s="50"/>
      <c r="AS580" s="50"/>
      <c r="AT580" s="50"/>
      <c r="AU580" s="50"/>
      <c r="AV580" s="50"/>
      <c r="AW580" s="50"/>
      <c r="AX580" s="50"/>
      <c r="AY580" s="50"/>
      <c r="AZ580" s="50"/>
      <c r="BA580" s="50"/>
      <c r="BB580" s="50"/>
      <c r="BC580" s="50"/>
      <c r="BD580" s="50"/>
      <c r="BE580" s="50"/>
      <c r="BF580" s="50"/>
      <c r="BG580" s="50"/>
      <c r="BH580" s="50"/>
      <c r="BI580" s="50"/>
      <c r="BJ580" s="50"/>
      <c r="BK580" s="50"/>
      <c r="BL580" s="50"/>
      <c r="BM580" s="50"/>
      <c r="BN580" s="50"/>
      <c r="BO580" s="50"/>
      <c r="BP580" s="50"/>
      <c r="BQ580" s="50"/>
      <c r="BR580" s="50"/>
      <c r="BS580" s="50"/>
      <c r="BT580" s="50"/>
      <c r="BU580" s="50"/>
      <c r="BV580" s="50"/>
      <c r="BW580" s="50"/>
      <c r="BX580" s="50"/>
      <c r="BY580" s="50"/>
      <c r="BZ580" s="50"/>
      <c r="CA580" s="50"/>
      <c r="CB580" s="50"/>
      <c r="CC580" s="50"/>
      <c r="CD580" s="50"/>
      <c r="CE580" s="50"/>
      <c r="CF580" s="50"/>
      <c r="CG580" s="50"/>
      <c r="CH580" s="50"/>
      <c r="CI580" s="50"/>
      <c r="CJ580" s="50"/>
      <c r="CK580" s="50"/>
      <c r="CL580" s="50"/>
      <c r="CM580" s="50"/>
      <c r="CN580" s="50"/>
      <c r="CO580" s="50"/>
      <c r="CP580" s="50"/>
      <c r="CQ580" s="50"/>
      <c r="CR580" s="50"/>
      <c r="CS580" s="50"/>
      <c r="CT580" s="50"/>
      <c r="CU580" s="50"/>
      <c r="CV580" s="50"/>
      <c r="CW580" s="50"/>
      <c r="CX580" s="50"/>
      <c r="CY580" s="50"/>
      <c r="CZ580" s="50"/>
      <c r="DA580" s="50"/>
      <c r="DB580" s="50"/>
      <c r="DC580" s="50"/>
      <c r="DD580" s="50"/>
      <c r="DE580" s="50"/>
      <c r="DF580" s="50"/>
      <c r="DG580" s="50"/>
      <c r="DH580" s="50"/>
      <c r="DI580" s="50"/>
      <c r="DJ580" s="50"/>
      <c r="DK580" s="50"/>
      <c r="DL580" s="50"/>
      <c r="DM580" s="50"/>
      <c r="DN580" s="50"/>
      <c r="DO580" s="50"/>
      <c r="DP580" s="50"/>
      <c r="DQ580" s="50"/>
      <c r="DR580" s="50"/>
      <c r="DS580" s="50"/>
      <c r="DT580" s="50"/>
      <c r="DU580" s="50"/>
      <c r="DV580" s="50"/>
      <c r="DW580" s="50"/>
      <c r="DX580" s="50"/>
      <c r="DY580" s="50"/>
      <c r="DZ580" s="50"/>
      <c r="EA580" s="50"/>
      <c r="EB580" s="50"/>
      <c r="EC580" s="50"/>
      <c r="ED580" s="50"/>
      <c r="EE580" s="50"/>
      <c r="EF580" s="50"/>
      <c r="EG580" s="50"/>
      <c r="EH580" s="50"/>
      <c r="EI580" s="50"/>
      <c r="EJ580" s="50"/>
      <c r="EK580" s="50"/>
      <c r="EL580" s="50"/>
    </row>
    <row r="581" spans="1:142" s="49" customFormat="1" x14ac:dyDescent="0.25">
      <c r="A581" s="50" t="s">
        <v>388</v>
      </c>
      <c r="B581" s="50" t="s">
        <v>389</v>
      </c>
      <c r="C581" s="50" t="s">
        <v>392</v>
      </c>
      <c r="D581" s="51" t="s">
        <v>393</v>
      </c>
      <c r="E581" s="50" t="s">
        <v>3069</v>
      </c>
      <c r="F581" s="50" t="s">
        <v>141</v>
      </c>
      <c r="G581" s="50" t="s">
        <v>143</v>
      </c>
      <c r="H581" s="50" t="s">
        <v>140</v>
      </c>
      <c r="I581" s="50">
        <v>3</v>
      </c>
      <c r="J581" s="50" t="s">
        <v>144</v>
      </c>
      <c r="K581" s="50" t="s">
        <v>145</v>
      </c>
      <c r="L581" s="50" t="s">
        <v>396</v>
      </c>
      <c r="M581" s="50" t="s">
        <v>397</v>
      </c>
      <c r="N581" s="50"/>
      <c r="O581" s="50"/>
      <c r="P581" s="50"/>
      <c r="Q581" s="50" t="s">
        <v>148</v>
      </c>
      <c r="R581" s="50" t="s">
        <v>3049</v>
      </c>
      <c r="S581" s="50">
        <v>2018</v>
      </c>
      <c r="T581" s="50" t="s">
        <v>336</v>
      </c>
      <c r="U581" s="50">
        <f t="shared" si="9"/>
        <v>1</v>
      </c>
      <c r="V581" s="50" t="s">
        <v>391</v>
      </c>
      <c r="W581" s="50"/>
      <c r="X581" s="50"/>
      <c r="Y581" s="50"/>
      <c r="Z581" s="50"/>
      <c r="AA581" s="50"/>
      <c r="AB581" s="50"/>
      <c r="AC581" s="50"/>
      <c r="AD581" s="50"/>
      <c r="AE581" s="50"/>
      <c r="AF581" s="50"/>
      <c r="AG581" s="50"/>
      <c r="AH581" s="50"/>
      <c r="AI581" s="50"/>
      <c r="AJ581" s="50"/>
      <c r="AK581" s="50"/>
      <c r="AL581" s="50"/>
      <c r="AM581" s="50"/>
      <c r="AN581" s="50"/>
      <c r="AO581" s="50"/>
      <c r="AP581" s="50"/>
      <c r="AQ581" s="50"/>
      <c r="AR581" s="50"/>
      <c r="AS581" s="50"/>
      <c r="AT581" s="50"/>
      <c r="AU581" s="50"/>
      <c r="AV581" s="50"/>
      <c r="AW581" s="50"/>
      <c r="AX581" s="50"/>
      <c r="AY581" s="50"/>
      <c r="AZ581" s="50"/>
      <c r="BA581" s="50"/>
      <c r="BB581" s="50"/>
      <c r="BC581" s="50"/>
      <c r="BD581" s="50"/>
      <c r="BE581" s="50"/>
      <c r="BF581" s="50"/>
      <c r="BG581" s="50"/>
      <c r="BH581" s="50"/>
      <c r="BI581" s="50"/>
      <c r="BJ581" s="50"/>
      <c r="BK581" s="50"/>
      <c r="BL581" s="50"/>
      <c r="BM581" s="50"/>
      <c r="BN581" s="50"/>
      <c r="BO581" s="50"/>
      <c r="BP581" s="50"/>
      <c r="BQ581" s="50"/>
      <c r="BR581" s="50"/>
      <c r="BS581" s="50"/>
      <c r="BT581" s="50"/>
      <c r="BU581" s="50"/>
      <c r="BV581" s="50"/>
      <c r="BW581" s="50"/>
      <c r="BX581" s="50"/>
      <c r="BY581" s="50"/>
      <c r="BZ581" s="50"/>
      <c r="CA581" s="50"/>
      <c r="CB581" s="50"/>
      <c r="CC581" s="50"/>
      <c r="CD581" s="50"/>
      <c r="CE581" s="50"/>
      <c r="CF581" s="50"/>
      <c r="CG581" s="50"/>
      <c r="CH581" s="50"/>
      <c r="CI581" s="50"/>
      <c r="CJ581" s="50"/>
      <c r="CK581" s="50"/>
      <c r="CL581" s="50"/>
      <c r="CM581" s="50"/>
      <c r="CN581" s="50"/>
      <c r="CO581" s="50"/>
      <c r="CP581" s="50"/>
      <c r="CQ581" s="50"/>
      <c r="CR581" s="50"/>
      <c r="CS581" s="50"/>
      <c r="CT581" s="50"/>
      <c r="CU581" s="50"/>
      <c r="CV581" s="50"/>
      <c r="CW581" s="50"/>
      <c r="CX581" s="50"/>
      <c r="CY581" s="50"/>
      <c r="CZ581" s="50"/>
      <c r="DA581" s="50"/>
      <c r="DB581" s="50"/>
      <c r="DC581" s="50"/>
      <c r="DD581" s="50"/>
      <c r="DE581" s="50"/>
      <c r="DF581" s="50"/>
      <c r="DG581" s="50"/>
      <c r="DH581" s="50"/>
      <c r="DI581" s="50"/>
      <c r="DJ581" s="50"/>
      <c r="DK581" s="50"/>
      <c r="DL581" s="50"/>
      <c r="DM581" s="50"/>
      <c r="DN581" s="50"/>
      <c r="DO581" s="50"/>
      <c r="DP581" s="50"/>
      <c r="DQ581" s="50"/>
      <c r="DR581" s="50"/>
      <c r="DS581" s="50"/>
      <c r="DT581" s="50"/>
      <c r="DU581" s="50"/>
      <c r="DV581" s="50"/>
      <c r="DW581" s="50"/>
      <c r="DX581" s="50"/>
      <c r="DY581" s="50"/>
      <c r="DZ581" s="50"/>
      <c r="EA581" s="50"/>
      <c r="EB581" s="50"/>
      <c r="EC581" s="50"/>
      <c r="ED581" s="50"/>
      <c r="EE581" s="50"/>
      <c r="EF581" s="50"/>
      <c r="EG581" s="50"/>
      <c r="EH581" s="50"/>
      <c r="EI581" s="50"/>
      <c r="EJ581" s="50"/>
      <c r="EK581" s="50"/>
      <c r="EL581" s="50"/>
    </row>
    <row r="582" spans="1:142" s="49" customFormat="1" x14ac:dyDescent="0.25">
      <c r="A582" s="48" t="s">
        <v>440</v>
      </c>
      <c r="B582" s="48" t="s">
        <v>441</v>
      </c>
      <c r="C582" s="46" t="s">
        <v>2901</v>
      </c>
      <c r="D582" s="52" t="s">
        <v>442</v>
      </c>
      <c r="E582" s="45" t="s">
        <v>3069</v>
      </c>
      <c r="F582" s="48" t="s">
        <v>141</v>
      </c>
      <c r="G582" s="48" t="s">
        <v>143</v>
      </c>
      <c r="H582" s="48" t="s">
        <v>140</v>
      </c>
      <c r="I582" s="48">
        <v>1</v>
      </c>
      <c r="J582" s="48" t="s">
        <v>144</v>
      </c>
      <c r="K582" s="48" t="s">
        <v>145</v>
      </c>
      <c r="L582" s="48" t="s">
        <v>348</v>
      </c>
      <c r="M582" s="48" t="s">
        <v>147</v>
      </c>
      <c r="N582" s="48"/>
      <c r="O582" s="48"/>
      <c r="P582" s="48"/>
      <c r="Q582" s="48" t="s">
        <v>148</v>
      </c>
      <c r="R582" s="48"/>
      <c r="S582" s="48">
        <v>2018</v>
      </c>
      <c r="T582" s="48" t="s">
        <v>336</v>
      </c>
      <c r="U582" s="48">
        <f t="shared" si="9"/>
        <v>4</v>
      </c>
      <c r="V582" s="48" t="s">
        <v>443</v>
      </c>
      <c r="W582" s="48" t="s">
        <v>444</v>
      </c>
      <c r="X582" s="48" t="s">
        <v>445</v>
      </c>
      <c r="Y582" s="48" t="s">
        <v>446</v>
      </c>
      <c r="Z582" s="48"/>
      <c r="AA582" s="48"/>
      <c r="AB582" s="48"/>
      <c r="AC582" s="48"/>
      <c r="AD582" s="48"/>
      <c r="AE582" s="48"/>
      <c r="AF582" s="48"/>
      <c r="AG582" s="48"/>
      <c r="AH582" s="48"/>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c r="BF582" s="48"/>
      <c r="BG582" s="48"/>
      <c r="BH582" s="48"/>
      <c r="BI582" s="48"/>
      <c r="BJ582" s="48"/>
      <c r="BK582" s="48"/>
      <c r="BL582" s="48"/>
      <c r="BM582" s="48"/>
      <c r="BN582" s="48"/>
      <c r="BO582" s="48"/>
      <c r="BP582" s="48"/>
      <c r="BQ582" s="48"/>
      <c r="BR582" s="48"/>
      <c r="BS582" s="48"/>
      <c r="BT582" s="48"/>
      <c r="BU582" s="48"/>
      <c r="BV582" s="48"/>
      <c r="BW582" s="48"/>
      <c r="BX582" s="48"/>
      <c r="BY582" s="48"/>
      <c r="BZ582" s="48"/>
      <c r="CA582" s="48"/>
      <c r="CB582" s="48"/>
      <c r="CC582" s="48"/>
      <c r="CD582" s="48"/>
      <c r="CE582" s="48"/>
      <c r="CF582" s="48"/>
      <c r="CG582" s="48"/>
      <c r="CH582" s="48"/>
      <c r="CI582" s="48"/>
      <c r="CJ582" s="48"/>
      <c r="CK582" s="48"/>
      <c r="CL582" s="48"/>
      <c r="CM582" s="48"/>
      <c r="CN582" s="48"/>
      <c r="CO582" s="48"/>
      <c r="CP582" s="48"/>
      <c r="CQ582" s="48"/>
      <c r="CR582" s="48"/>
      <c r="CS582" s="48"/>
      <c r="CT582" s="48"/>
      <c r="CU582" s="48"/>
      <c r="CV582" s="48"/>
      <c r="CW582" s="48"/>
      <c r="CX582" s="48"/>
      <c r="CY582" s="48"/>
      <c r="CZ582" s="48"/>
      <c r="DA582" s="48"/>
      <c r="DB582" s="48"/>
      <c r="DC582" s="48"/>
      <c r="DD582" s="48"/>
      <c r="DE582" s="48"/>
      <c r="DF582" s="48"/>
      <c r="DG582" s="48"/>
      <c r="DH582" s="48"/>
      <c r="DI582" s="48"/>
      <c r="DJ582" s="48"/>
      <c r="DK582" s="48"/>
      <c r="DL582" s="48"/>
      <c r="DM582" s="48"/>
      <c r="DN582" s="48"/>
      <c r="DO582" s="48"/>
      <c r="DP582" s="48"/>
      <c r="DQ582" s="48"/>
      <c r="DR582" s="48"/>
      <c r="DS582" s="48"/>
      <c r="DT582" s="48"/>
      <c r="DU582" s="48"/>
      <c r="DV582" s="48"/>
      <c r="DW582" s="48"/>
      <c r="DX582" s="48"/>
      <c r="DY582" s="48"/>
      <c r="DZ582" s="48"/>
      <c r="EA582" s="48"/>
      <c r="EB582" s="48"/>
      <c r="EC582" s="48"/>
      <c r="ED582" s="48"/>
      <c r="EE582" s="48"/>
      <c r="EF582" s="48"/>
      <c r="EG582" s="48"/>
      <c r="EH582" s="48"/>
      <c r="EI582" s="48"/>
      <c r="EJ582" s="48"/>
      <c r="EK582" s="48"/>
      <c r="EL582" s="48"/>
    </row>
    <row r="583" spans="1:142" s="49" customFormat="1" x14ac:dyDescent="0.25">
      <c r="A583" s="45" t="s">
        <v>493</v>
      </c>
      <c r="B583" s="45" t="s">
        <v>494</v>
      </c>
      <c r="C583" s="45" t="s">
        <v>3067</v>
      </c>
      <c r="D583" s="47" t="s">
        <v>495</v>
      </c>
      <c r="E583" s="45" t="s">
        <v>3070</v>
      </c>
      <c r="F583" s="45" t="s">
        <v>141</v>
      </c>
      <c r="G583" s="45" t="s">
        <v>143</v>
      </c>
      <c r="H583" s="45" t="s">
        <v>140</v>
      </c>
      <c r="I583" s="45">
        <v>1</v>
      </c>
      <c r="J583" s="45" t="s">
        <v>144</v>
      </c>
      <c r="K583" s="45" t="s">
        <v>145</v>
      </c>
      <c r="L583" s="45" t="s">
        <v>249</v>
      </c>
      <c r="M583" s="45" t="s">
        <v>147</v>
      </c>
      <c r="N583" s="45"/>
      <c r="O583" s="45"/>
      <c r="P583" s="45"/>
      <c r="Q583" s="45" t="s">
        <v>2917</v>
      </c>
      <c r="R583" s="45"/>
      <c r="S583" s="45">
        <v>2019</v>
      </c>
      <c r="T583" s="45" t="s">
        <v>496</v>
      </c>
      <c r="U583" s="45">
        <f t="shared" si="9"/>
        <v>2</v>
      </c>
      <c r="V583" s="45" t="s">
        <v>497</v>
      </c>
      <c r="W583" s="45" t="s">
        <v>498</v>
      </c>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row>
    <row r="584" spans="1:142" s="49" customFormat="1" x14ac:dyDescent="0.25">
      <c r="A584" s="45" t="s">
        <v>493</v>
      </c>
      <c r="B584" s="45" t="s">
        <v>494</v>
      </c>
      <c r="C584" s="46" t="s">
        <v>499</v>
      </c>
      <c r="D584" s="47" t="s">
        <v>500</v>
      </c>
      <c r="E584" s="45" t="s">
        <v>3069</v>
      </c>
      <c r="F584" s="45" t="s">
        <v>141</v>
      </c>
      <c r="G584" s="45" t="s">
        <v>143</v>
      </c>
      <c r="H584" s="45" t="s">
        <v>140</v>
      </c>
      <c r="I584" s="45">
        <v>2</v>
      </c>
      <c r="J584" s="45" t="s">
        <v>144</v>
      </c>
      <c r="K584" s="45" t="s">
        <v>145</v>
      </c>
      <c r="L584" s="45" t="s">
        <v>228</v>
      </c>
      <c r="M584" s="45" t="s">
        <v>147</v>
      </c>
      <c r="N584" s="45"/>
      <c r="O584" s="45"/>
      <c r="P584" s="45"/>
      <c r="Q584" s="45" t="s">
        <v>148</v>
      </c>
      <c r="R584" s="45"/>
      <c r="S584" s="45">
        <v>2019</v>
      </c>
      <c r="T584" s="45" t="s">
        <v>496</v>
      </c>
      <c r="U584" s="45">
        <f t="shared" si="9"/>
        <v>2</v>
      </c>
      <c r="V584" s="45" t="s">
        <v>497</v>
      </c>
      <c r="W584" s="45" t="s">
        <v>498</v>
      </c>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row>
    <row r="585" spans="1:142" s="49" customFormat="1" x14ac:dyDescent="0.25">
      <c r="A585" s="45" t="s">
        <v>493</v>
      </c>
      <c r="B585" s="45" t="s">
        <v>494</v>
      </c>
      <c r="C585" s="46" t="s">
        <v>499</v>
      </c>
      <c r="D585" s="47" t="s">
        <v>500</v>
      </c>
      <c r="E585" s="45" t="s">
        <v>3069</v>
      </c>
      <c r="F585" s="45" t="s">
        <v>141</v>
      </c>
      <c r="G585" s="45" t="s">
        <v>143</v>
      </c>
      <c r="H585" s="45" t="s">
        <v>140</v>
      </c>
      <c r="I585" s="45">
        <v>3</v>
      </c>
      <c r="J585" s="45" t="s">
        <v>144</v>
      </c>
      <c r="K585" s="45" t="s">
        <v>145</v>
      </c>
      <c r="L585" s="45" t="s">
        <v>331</v>
      </c>
      <c r="M585" s="45" t="s">
        <v>147</v>
      </c>
      <c r="N585" s="45"/>
      <c r="O585" s="45"/>
      <c r="P585" s="45"/>
      <c r="Q585" s="45" t="s">
        <v>148</v>
      </c>
      <c r="R585" s="45"/>
      <c r="S585" s="45">
        <v>2019</v>
      </c>
      <c r="T585" s="45" t="s">
        <v>496</v>
      </c>
      <c r="U585" s="45">
        <f t="shared" si="9"/>
        <v>2</v>
      </c>
      <c r="V585" s="45" t="s">
        <v>497</v>
      </c>
      <c r="W585" s="45" t="s">
        <v>498</v>
      </c>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row>
    <row r="586" spans="1:142" s="49" customFormat="1" x14ac:dyDescent="0.25">
      <c r="A586" s="45" t="s">
        <v>522</v>
      </c>
      <c r="B586" s="45" t="s">
        <v>523</v>
      </c>
      <c r="C586" s="46" t="s">
        <v>2970</v>
      </c>
      <c r="D586" s="47" t="s">
        <v>524</v>
      </c>
      <c r="E586" s="45" t="s">
        <v>3069</v>
      </c>
      <c r="F586" s="45" t="s">
        <v>141</v>
      </c>
      <c r="G586" s="45" t="s">
        <v>143</v>
      </c>
      <c r="H586" s="45" t="s">
        <v>140</v>
      </c>
      <c r="I586" s="45">
        <v>1</v>
      </c>
      <c r="J586" s="45" t="s">
        <v>144</v>
      </c>
      <c r="K586" s="45" t="s">
        <v>145</v>
      </c>
      <c r="L586" s="45" t="s">
        <v>147</v>
      </c>
      <c r="M586" s="45" t="s">
        <v>147</v>
      </c>
      <c r="N586" s="45"/>
      <c r="O586" s="45"/>
      <c r="P586" s="45"/>
      <c r="Q586" s="45" t="s">
        <v>148</v>
      </c>
      <c r="R586" s="45"/>
      <c r="S586" s="45">
        <v>2018</v>
      </c>
      <c r="T586" s="45" t="s">
        <v>496</v>
      </c>
      <c r="U586" s="45">
        <f t="shared" si="9"/>
        <v>5</v>
      </c>
      <c r="V586" s="45" t="s">
        <v>525</v>
      </c>
      <c r="W586" s="45" t="s">
        <v>526</v>
      </c>
      <c r="X586" s="45" t="s">
        <v>527</v>
      </c>
      <c r="Y586" s="45" t="s">
        <v>528</v>
      </c>
      <c r="Z586" s="45" t="s">
        <v>529</v>
      </c>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row>
    <row r="587" spans="1:142" s="49" customFormat="1" x14ac:dyDescent="0.25">
      <c r="A587" s="45" t="s">
        <v>582</v>
      </c>
      <c r="B587" s="45" t="s">
        <v>583</v>
      </c>
      <c r="C587" s="46" t="s">
        <v>584</v>
      </c>
      <c r="D587" s="47" t="s">
        <v>585</v>
      </c>
      <c r="E587" s="45" t="s">
        <v>3069</v>
      </c>
      <c r="F587" s="45" t="s">
        <v>141</v>
      </c>
      <c r="G587" s="45" t="s">
        <v>143</v>
      </c>
      <c r="H587" s="45" t="s">
        <v>140</v>
      </c>
      <c r="I587" s="45">
        <v>1</v>
      </c>
      <c r="J587" s="45" t="s">
        <v>144</v>
      </c>
      <c r="K587" s="45" t="s">
        <v>145</v>
      </c>
      <c r="L587" s="45" t="s">
        <v>395</v>
      </c>
      <c r="M587" s="45" t="s">
        <v>147</v>
      </c>
      <c r="N587" s="45"/>
      <c r="O587" s="45"/>
      <c r="P587" s="45"/>
      <c r="Q587" s="45" t="s">
        <v>148</v>
      </c>
      <c r="R587" s="45"/>
      <c r="S587" s="45">
        <v>2017</v>
      </c>
      <c r="T587" s="45" t="s">
        <v>149</v>
      </c>
      <c r="U587" s="45">
        <f t="shared" si="9"/>
        <v>3</v>
      </c>
      <c r="V587" s="45" t="s">
        <v>586</v>
      </c>
      <c r="W587" s="45" t="s">
        <v>587</v>
      </c>
      <c r="X587" s="45" t="s">
        <v>588</v>
      </c>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row>
    <row r="588" spans="1:142" s="49" customFormat="1" x14ac:dyDescent="0.25">
      <c r="A588" s="45" t="s">
        <v>582</v>
      </c>
      <c r="B588" s="45" t="s">
        <v>583</v>
      </c>
      <c r="C588" s="46" t="s">
        <v>589</v>
      </c>
      <c r="D588" s="47" t="s">
        <v>590</v>
      </c>
      <c r="E588" s="45" t="s">
        <v>3069</v>
      </c>
      <c r="F588" s="45" t="s">
        <v>141</v>
      </c>
      <c r="G588" s="45" t="s">
        <v>143</v>
      </c>
      <c r="H588" s="45" t="s">
        <v>140</v>
      </c>
      <c r="I588" s="45">
        <v>2</v>
      </c>
      <c r="J588" s="45" t="s">
        <v>144</v>
      </c>
      <c r="K588" s="45" t="s">
        <v>145</v>
      </c>
      <c r="L588" s="45" t="s">
        <v>591</v>
      </c>
      <c r="M588" s="45" t="s">
        <v>147</v>
      </c>
      <c r="N588" s="45"/>
      <c r="O588" s="45"/>
      <c r="P588" s="45"/>
      <c r="Q588" s="45" t="s">
        <v>148</v>
      </c>
      <c r="R588" s="45"/>
      <c r="S588" s="45">
        <v>2017</v>
      </c>
      <c r="T588" s="45" t="s">
        <v>149</v>
      </c>
      <c r="U588" s="45">
        <f t="shared" si="9"/>
        <v>3</v>
      </c>
      <c r="V588" s="45" t="s">
        <v>586</v>
      </c>
      <c r="W588" s="45" t="s">
        <v>587</v>
      </c>
      <c r="X588" s="45" t="s">
        <v>588</v>
      </c>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row>
    <row r="589" spans="1:142" s="49" customFormat="1" x14ac:dyDescent="0.25">
      <c r="A589" s="45" t="s">
        <v>757</v>
      </c>
      <c r="B589" s="45" t="s">
        <v>758</v>
      </c>
      <c r="C589" s="46" t="s">
        <v>3076</v>
      </c>
      <c r="D589" s="47" t="s">
        <v>759</v>
      </c>
      <c r="E589" s="45" t="s">
        <v>3068</v>
      </c>
      <c r="F589" s="45" t="s">
        <v>141</v>
      </c>
      <c r="G589" s="45" t="s">
        <v>143</v>
      </c>
      <c r="H589" s="45" t="s">
        <v>140</v>
      </c>
      <c r="I589" s="45">
        <v>1</v>
      </c>
      <c r="J589" s="45" t="s">
        <v>144</v>
      </c>
      <c r="K589" s="45" t="s">
        <v>145</v>
      </c>
      <c r="L589" s="45" t="s">
        <v>147</v>
      </c>
      <c r="M589" s="45" t="s">
        <v>147</v>
      </c>
      <c r="N589" s="45"/>
      <c r="O589" s="45"/>
      <c r="P589" s="45"/>
      <c r="Q589" s="45" t="s">
        <v>148</v>
      </c>
      <c r="R589" s="45"/>
      <c r="S589" s="45">
        <v>2018</v>
      </c>
      <c r="T589" s="45" t="s">
        <v>336</v>
      </c>
      <c r="U589" s="45">
        <f t="shared" si="9"/>
        <v>9</v>
      </c>
      <c r="V589" s="45" t="s">
        <v>760</v>
      </c>
      <c r="W589" s="45" t="s">
        <v>761</v>
      </c>
      <c r="X589" s="45" t="s">
        <v>762</v>
      </c>
      <c r="Y589" s="45" t="s">
        <v>763</v>
      </c>
      <c r="Z589" s="45" t="s">
        <v>764</v>
      </c>
      <c r="AA589" s="45" t="s">
        <v>765</v>
      </c>
      <c r="AB589" s="45" t="s">
        <v>766</v>
      </c>
      <c r="AC589" s="45" t="s">
        <v>767</v>
      </c>
      <c r="AD589" s="45" t="s">
        <v>768</v>
      </c>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row>
    <row r="590" spans="1:142" s="46" customFormat="1" x14ac:dyDescent="0.25">
      <c r="A590" s="45" t="s">
        <v>787</v>
      </c>
      <c r="B590" s="45" t="s">
        <v>788</v>
      </c>
      <c r="C590" s="46" t="s">
        <v>2973</v>
      </c>
      <c r="D590" s="47" t="s">
        <v>789</v>
      </c>
      <c r="E590" s="45" t="s">
        <v>3069</v>
      </c>
      <c r="F590" s="45" t="s">
        <v>141</v>
      </c>
      <c r="G590" s="45" t="s">
        <v>143</v>
      </c>
      <c r="H590" s="45" t="s">
        <v>140</v>
      </c>
      <c r="I590" s="45">
        <v>1</v>
      </c>
      <c r="J590" s="45" t="s">
        <v>144</v>
      </c>
      <c r="K590" s="45" t="s">
        <v>145</v>
      </c>
      <c r="L590" s="45" t="s">
        <v>228</v>
      </c>
      <c r="M590" s="45" t="s">
        <v>147</v>
      </c>
      <c r="N590" s="45"/>
      <c r="O590" s="45"/>
      <c r="P590" s="45"/>
      <c r="Q590" s="45" t="s">
        <v>148</v>
      </c>
      <c r="R590" s="45"/>
      <c r="S590" s="45">
        <v>2017</v>
      </c>
      <c r="T590" s="45" t="s">
        <v>149</v>
      </c>
      <c r="U590" s="45">
        <f t="shared" si="9"/>
        <v>1</v>
      </c>
      <c r="V590" s="45" t="s">
        <v>790</v>
      </c>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row>
    <row r="591" spans="1:142" s="46" customFormat="1" x14ac:dyDescent="0.25">
      <c r="A591" s="45" t="s">
        <v>787</v>
      </c>
      <c r="B591" s="45" t="s">
        <v>788</v>
      </c>
      <c r="C591" s="46" t="s">
        <v>2974</v>
      </c>
      <c r="D591" s="47" t="s">
        <v>791</v>
      </c>
      <c r="E591" s="45" t="s">
        <v>3069</v>
      </c>
      <c r="F591" s="45" t="s">
        <v>141</v>
      </c>
      <c r="G591" s="45" t="s">
        <v>143</v>
      </c>
      <c r="H591" s="45" t="s">
        <v>140</v>
      </c>
      <c r="I591" s="45"/>
      <c r="J591" s="45" t="s">
        <v>144</v>
      </c>
      <c r="K591" s="45" t="s">
        <v>238</v>
      </c>
      <c r="L591" s="45" t="s">
        <v>331</v>
      </c>
      <c r="M591" s="45" t="s">
        <v>147</v>
      </c>
      <c r="N591" s="45"/>
      <c r="O591" s="45"/>
      <c r="P591" s="45"/>
      <c r="Q591" s="45" t="s">
        <v>148</v>
      </c>
      <c r="R591" s="45" t="s">
        <v>3154</v>
      </c>
      <c r="S591" s="45">
        <v>2017</v>
      </c>
      <c r="T591" s="45" t="s">
        <v>149</v>
      </c>
      <c r="U591" s="45">
        <f t="shared" si="9"/>
        <v>1</v>
      </c>
      <c r="V591" s="45" t="s">
        <v>790</v>
      </c>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row>
    <row r="592" spans="1:142" s="49" customFormat="1" x14ac:dyDescent="0.25">
      <c r="A592" s="45" t="s">
        <v>787</v>
      </c>
      <c r="B592" s="45" t="s">
        <v>788</v>
      </c>
      <c r="C592" s="46" t="s">
        <v>2975</v>
      </c>
      <c r="D592" s="47" t="s">
        <v>792</v>
      </c>
      <c r="E592" s="45" t="s">
        <v>3069</v>
      </c>
      <c r="F592" s="45" t="s">
        <v>141</v>
      </c>
      <c r="G592" s="45" t="s">
        <v>143</v>
      </c>
      <c r="H592" s="45" t="s">
        <v>140</v>
      </c>
      <c r="I592" s="45">
        <v>2</v>
      </c>
      <c r="J592" s="45" t="s">
        <v>144</v>
      </c>
      <c r="K592" s="45" t="s">
        <v>145</v>
      </c>
      <c r="L592" s="45" t="s">
        <v>395</v>
      </c>
      <c r="M592" s="45" t="s">
        <v>147</v>
      </c>
      <c r="N592" s="45"/>
      <c r="O592" s="45"/>
      <c r="P592" s="45"/>
      <c r="Q592" s="45" t="s">
        <v>148</v>
      </c>
      <c r="R592" s="45"/>
      <c r="S592" s="45">
        <v>2017</v>
      </c>
      <c r="T592" s="45" t="s">
        <v>149</v>
      </c>
      <c r="U592" s="45">
        <f t="shared" si="9"/>
        <v>1</v>
      </c>
      <c r="V592" s="45" t="s">
        <v>790</v>
      </c>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row>
    <row r="593" spans="1:142" s="49" customFormat="1" x14ac:dyDescent="0.25">
      <c r="A593" s="45" t="s">
        <v>870</v>
      </c>
      <c r="B593" s="45" t="s">
        <v>871</v>
      </c>
      <c r="C593" s="46" t="s">
        <v>3074</v>
      </c>
      <c r="D593" s="47" t="s">
        <v>872</v>
      </c>
      <c r="E593" s="45" t="s">
        <v>3068</v>
      </c>
      <c r="F593" s="45" t="s">
        <v>141</v>
      </c>
      <c r="G593" s="45" t="s">
        <v>143</v>
      </c>
      <c r="H593" s="45" t="s">
        <v>140</v>
      </c>
      <c r="I593" s="45">
        <v>1</v>
      </c>
      <c r="J593" s="45" t="s">
        <v>144</v>
      </c>
      <c r="K593" s="45" t="s">
        <v>145</v>
      </c>
      <c r="L593" s="45" t="s">
        <v>249</v>
      </c>
      <c r="M593" s="45" t="s">
        <v>147</v>
      </c>
      <c r="N593" s="45"/>
      <c r="O593" s="45"/>
      <c r="P593" s="45"/>
      <c r="Q593" s="45" t="s">
        <v>2917</v>
      </c>
      <c r="R593" s="45"/>
      <c r="S593" s="45">
        <v>2017</v>
      </c>
      <c r="T593" s="45" t="s">
        <v>149</v>
      </c>
      <c r="U593" s="45">
        <f t="shared" si="9"/>
        <v>3</v>
      </c>
      <c r="V593" s="45" t="s">
        <v>873</v>
      </c>
      <c r="W593" s="45" t="s">
        <v>874</v>
      </c>
      <c r="X593" s="45" t="s">
        <v>875</v>
      </c>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row>
    <row r="594" spans="1:142" s="49" customFormat="1" x14ac:dyDescent="0.25">
      <c r="A594" s="45" t="s">
        <v>870</v>
      </c>
      <c r="B594" s="45" t="s">
        <v>871</v>
      </c>
      <c r="C594" s="46" t="s">
        <v>3075</v>
      </c>
      <c r="D594" s="47" t="s">
        <v>876</v>
      </c>
      <c r="E594" s="45" t="s">
        <v>3068</v>
      </c>
      <c r="F594" s="45" t="s">
        <v>141</v>
      </c>
      <c r="G594" s="45" t="s">
        <v>143</v>
      </c>
      <c r="H594" s="45" t="s">
        <v>140</v>
      </c>
      <c r="I594" s="45">
        <v>2</v>
      </c>
      <c r="J594" s="45" t="s">
        <v>144</v>
      </c>
      <c r="K594" s="45" t="s">
        <v>145</v>
      </c>
      <c r="L594" s="45" t="s">
        <v>228</v>
      </c>
      <c r="M594" s="45" t="s">
        <v>147</v>
      </c>
      <c r="N594" s="45"/>
      <c r="O594" s="45"/>
      <c r="P594" s="45"/>
      <c r="Q594" s="45" t="s">
        <v>2917</v>
      </c>
      <c r="R594" s="45"/>
      <c r="S594" s="45">
        <v>2017</v>
      </c>
      <c r="T594" s="45" t="s">
        <v>149</v>
      </c>
      <c r="U594" s="45">
        <f t="shared" si="9"/>
        <v>3</v>
      </c>
      <c r="V594" s="45" t="s">
        <v>873</v>
      </c>
      <c r="W594" s="45" t="s">
        <v>874</v>
      </c>
      <c r="X594" s="45" t="s">
        <v>875</v>
      </c>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row>
    <row r="595" spans="1:142" s="49" customFormat="1" x14ac:dyDescent="0.25">
      <c r="A595" s="45" t="s">
        <v>870</v>
      </c>
      <c r="B595" s="45" t="s">
        <v>871</v>
      </c>
      <c r="C595" s="46" t="s">
        <v>2925</v>
      </c>
      <c r="D595" s="47" t="s">
        <v>877</v>
      </c>
      <c r="E595" s="45" t="s">
        <v>3069</v>
      </c>
      <c r="F595" s="45" t="s">
        <v>141</v>
      </c>
      <c r="G595" s="45" t="s">
        <v>143</v>
      </c>
      <c r="H595" s="45" t="s">
        <v>140</v>
      </c>
      <c r="I595" s="45">
        <v>3</v>
      </c>
      <c r="J595" s="45" t="s">
        <v>144</v>
      </c>
      <c r="K595" s="45" t="s">
        <v>145</v>
      </c>
      <c r="L595" s="45" t="s">
        <v>331</v>
      </c>
      <c r="M595" s="45" t="s">
        <v>147</v>
      </c>
      <c r="N595" s="45"/>
      <c r="O595" s="45"/>
      <c r="P595" s="45"/>
      <c r="Q595" s="45" t="s">
        <v>148</v>
      </c>
      <c r="R595" s="45"/>
      <c r="S595" s="45">
        <v>2017</v>
      </c>
      <c r="T595" s="45" t="s">
        <v>149</v>
      </c>
      <c r="U595" s="45">
        <f t="shared" si="9"/>
        <v>3</v>
      </c>
      <c r="V595" s="45" t="s">
        <v>873</v>
      </c>
      <c r="W595" s="45" t="s">
        <v>874</v>
      </c>
      <c r="X595" s="45" t="s">
        <v>875</v>
      </c>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row>
    <row r="596" spans="1:142" s="49" customFormat="1" x14ac:dyDescent="0.25">
      <c r="A596" s="45" t="s">
        <v>884</v>
      </c>
      <c r="B596" s="45" t="s">
        <v>885</v>
      </c>
      <c r="C596" s="46" t="s">
        <v>886</v>
      </c>
      <c r="D596" s="47" t="s">
        <v>887</v>
      </c>
      <c r="E596" s="45" t="s">
        <v>3069</v>
      </c>
      <c r="F596" s="45" t="s">
        <v>141</v>
      </c>
      <c r="G596" s="45" t="s">
        <v>143</v>
      </c>
      <c r="H596" s="45" t="s">
        <v>140</v>
      </c>
      <c r="I596" s="45">
        <v>1</v>
      </c>
      <c r="J596" s="45" t="s">
        <v>144</v>
      </c>
      <c r="K596" s="45" t="s">
        <v>145</v>
      </c>
      <c r="L596" s="45" t="s">
        <v>228</v>
      </c>
      <c r="M596" s="45" t="s">
        <v>147</v>
      </c>
      <c r="N596" s="45"/>
      <c r="O596" s="45"/>
      <c r="P596" s="45"/>
      <c r="Q596" s="45" t="s">
        <v>148</v>
      </c>
      <c r="R596" s="45"/>
      <c r="S596" s="45">
        <v>2018</v>
      </c>
      <c r="T596" s="45" t="s">
        <v>336</v>
      </c>
      <c r="U596" s="45">
        <f t="shared" si="9"/>
        <v>6</v>
      </c>
      <c r="V596" s="45" t="s">
        <v>888</v>
      </c>
      <c r="W596" s="45" t="s">
        <v>889</v>
      </c>
      <c r="X596" s="45" t="s">
        <v>890</v>
      </c>
      <c r="Y596" s="45" t="s">
        <v>891</v>
      </c>
      <c r="Z596" s="45" t="s">
        <v>892</v>
      </c>
      <c r="AA596" s="45" t="s">
        <v>893</v>
      </c>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row>
    <row r="597" spans="1:142" s="49" customFormat="1" x14ac:dyDescent="0.25">
      <c r="A597" s="45" t="s">
        <v>963</v>
      </c>
      <c r="B597" s="45" t="s">
        <v>964</v>
      </c>
      <c r="C597" s="46" t="s">
        <v>2926</v>
      </c>
      <c r="D597" s="47" t="s">
        <v>965</v>
      </c>
      <c r="E597" s="45" t="s">
        <v>3069</v>
      </c>
      <c r="F597" s="45" t="s">
        <v>141</v>
      </c>
      <c r="G597" s="45" t="s">
        <v>143</v>
      </c>
      <c r="H597" s="45" t="s">
        <v>140</v>
      </c>
      <c r="I597" s="45">
        <v>1</v>
      </c>
      <c r="J597" s="45" t="s">
        <v>144</v>
      </c>
      <c r="K597" s="45" t="s">
        <v>145</v>
      </c>
      <c r="L597" s="45" t="s">
        <v>147</v>
      </c>
      <c r="M597" s="45" t="s">
        <v>147</v>
      </c>
      <c r="N597" s="45"/>
      <c r="O597" s="45"/>
      <c r="P597" s="45"/>
      <c r="Q597" s="45" t="s">
        <v>148</v>
      </c>
      <c r="R597" s="45"/>
      <c r="S597" s="45">
        <v>2018</v>
      </c>
      <c r="T597" s="45" t="s">
        <v>496</v>
      </c>
      <c r="U597" s="45">
        <f t="shared" si="9"/>
        <v>2</v>
      </c>
      <c r="V597" s="45" t="s">
        <v>966</v>
      </c>
      <c r="W597" s="45" t="s">
        <v>967</v>
      </c>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row>
    <row r="598" spans="1:142" s="49" customFormat="1" x14ac:dyDescent="0.25">
      <c r="A598" s="45" t="s">
        <v>1046</v>
      </c>
      <c r="B598" s="45" t="s">
        <v>1047</v>
      </c>
      <c r="C598" s="46" t="s">
        <v>1048</v>
      </c>
      <c r="D598" s="47" t="s">
        <v>1049</v>
      </c>
      <c r="E598" s="45" t="s">
        <v>3069</v>
      </c>
      <c r="F598" s="45" t="s">
        <v>141</v>
      </c>
      <c r="G598" s="45" t="s">
        <v>143</v>
      </c>
      <c r="H598" s="48" t="s">
        <v>140</v>
      </c>
      <c r="I598" s="45">
        <v>1</v>
      </c>
      <c r="J598" s="45" t="s">
        <v>144</v>
      </c>
      <c r="K598" s="45" t="s">
        <v>145</v>
      </c>
      <c r="L598" s="45" t="s">
        <v>147</v>
      </c>
      <c r="M598" s="45" t="s">
        <v>147</v>
      </c>
      <c r="N598" s="45"/>
      <c r="O598" s="45"/>
      <c r="P598" s="45"/>
      <c r="Q598" s="45" t="s">
        <v>148</v>
      </c>
      <c r="R598" s="45" t="s">
        <v>3686</v>
      </c>
      <c r="S598" s="45">
        <v>2017</v>
      </c>
      <c r="T598" s="45" t="s">
        <v>496</v>
      </c>
      <c r="U598" s="45">
        <f t="shared" si="9"/>
        <v>2</v>
      </c>
      <c r="V598" s="45" t="s">
        <v>1050</v>
      </c>
      <c r="W598" s="45" t="s">
        <v>1051</v>
      </c>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row>
    <row r="599" spans="1:142" s="49" customFormat="1" x14ac:dyDescent="0.25">
      <c r="A599" s="45" t="s">
        <v>1052</v>
      </c>
      <c r="B599" s="45" t="s">
        <v>1053</v>
      </c>
      <c r="C599" s="46" t="s">
        <v>1054</v>
      </c>
      <c r="D599" s="47" t="s">
        <v>1055</v>
      </c>
      <c r="E599" s="45" t="s">
        <v>3069</v>
      </c>
      <c r="F599" s="45" t="s">
        <v>141</v>
      </c>
      <c r="G599" s="45" t="s">
        <v>143</v>
      </c>
      <c r="H599" s="48" t="s">
        <v>140</v>
      </c>
      <c r="I599" s="45">
        <v>1</v>
      </c>
      <c r="J599" s="45" t="s">
        <v>144</v>
      </c>
      <c r="K599" s="45" t="s">
        <v>145</v>
      </c>
      <c r="L599" s="45" t="s">
        <v>249</v>
      </c>
      <c r="M599" s="45" t="s">
        <v>147</v>
      </c>
      <c r="N599" s="45"/>
      <c r="O599" s="45"/>
      <c r="P599" s="45"/>
      <c r="Q599" s="45" t="s">
        <v>148</v>
      </c>
      <c r="R599" s="45"/>
      <c r="S599" s="45">
        <v>2018</v>
      </c>
      <c r="T599" s="45" t="s">
        <v>149</v>
      </c>
      <c r="U599" s="45">
        <f t="shared" si="9"/>
        <v>2</v>
      </c>
      <c r="V599" s="45" t="s">
        <v>1056</v>
      </c>
      <c r="W599" s="45" t="s">
        <v>1057</v>
      </c>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row>
    <row r="600" spans="1:142" s="49" customFormat="1" x14ac:dyDescent="0.25">
      <c r="A600" s="45" t="s">
        <v>1068</v>
      </c>
      <c r="B600" s="45" t="s">
        <v>1069</v>
      </c>
      <c r="C600" s="46" t="s">
        <v>1070</v>
      </c>
      <c r="D600" s="47" t="s">
        <v>1065</v>
      </c>
      <c r="E600" s="45" t="s">
        <v>3069</v>
      </c>
      <c r="F600" s="45" t="s">
        <v>141</v>
      </c>
      <c r="G600" s="45" t="s">
        <v>188</v>
      </c>
      <c r="H600" s="48" t="s">
        <v>140</v>
      </c>
      <c r="I600" s="45">
        <v>1</v>
      </c>
      <c r="J600" s="45" t="s">
        <v>144</v>
      </c>
      <c r="K600" s="45" t="s">
        <v>145</v>
      </c>
      <c r="L600" s="45" t="s">
        <v>147</v>
      </c>
      <c r="M600" s="45" t="s">
        <v>147</v>
      </c>
      <c r="N600" s="45"/>
      <c r="O600" s="45"/>
      <c r="P600" s="45"/>
      <c r="Q600" s="45" t="s">
        <v>148</v>
      </c>
      <c r="R600" s="45"/>
      <c r="S600" s="45">
        <v>2019</v>
      </c>
      <c r="T600" s="45" t="s">
        <v>1071</v>
      </c>
      <c r="U600" s="45">
        <f t="shared" si="9"/>
        <v>2</v>
      </c>
      <c r="V600" s="45" t="s">
        <v>1072</v>
      </c>
      <c r="W600" s="45" t="s">
        <v>1073</v>
      </c>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row>
    <row r="601" spans="1:142" s="49" customFormat="1" x14ac:dyDescent="0.25">
      <c r="A601" s="45" t="s">
        <v>234</v>
      </c>
      <c r="B601" s="45" t="s">
        <v>235</v>
      </c>
      <c r="C601" s="46" t="s">
        <v>2914</v>
      </c>
      <c r="D601" s="47" t="s">
        <v>236</v>
      </c>
      <c r="E601" s="45" t="s">
        <v>3069</v>
      </c>
      <c r="F601" s="45" t="s">
        <v>237</v>
      </c>
      <c r="G601" s="45" t="s">
        <v>143</v>
      </c>
      <c r="H601" s="45" t="s">
        <v>140</v>
      </c>
      <c r="I601" s="45"/>
      <c r="J601" s="45" t="s">
        <v>144</v>
      </c>
      <c r="K601" s="45" t="s">
        <v>238</v>
      </c>
      <c r="L601" s="45" t="s">
        <v>147</v>
      </c>
      <c r="M601" s="45" t="s">
        <v>147</v>
      </c>
      <c r="N601" s="45"/>
      <c r="O601" s="45"/>
      <c r="P601" s="48" t="s">
        <v>2960</v>
      </c>
      <c r="Q601" s="45" t="s">
        <v>148</v>
      </c>
      <c r="R601" s="45" t="s">
        <v>3154</v>
      </c>
      <c r="S601" s="45">
        <v>2018</v>
      </c>
      <c r="T601" s="45" t="s">
        <v>149</v>
      </c>
      <c r="U601" s="45">
        <f t="shared" si="9"/>
        <v>5</v>
      </c>
      <c r="V601" s="45" t="s">
        <v>239</v>
      </c>
      <c r="W601" s="45" t="s">
        <v>240</v>
      </c>
      <c r="X601" s="45" t="s">
        <v>241</v>
      </c>
      <c r="Y601" s="45" t="s">
        <v>242</v>
      </c>
      <c r="Z601" s="45" t="s">
        <v>243</v>
      </c>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row>
    <row r="602" spans="1:142" s="49" customFormat="1" x14ac:dyDescent="0.25">
      <c r="A602" s="48" t="s">
        <v>447</v>
      </c>
      <c r="B602" s="48" t="s">
        <v>448</v>
      </c>
      <c r="C602" s="46" t="s">
        <v>2915</v>
      </c>
      <c r="D602" s="52" t="s">
        <v>2916</v>
      </c>
      <c r="E602" s="48" t="s">
        <v>3068</v>
      </c>
      <c r="F602" s="48" t="s">
        <v>237</v>
      </c>
      <c r="G602" s="48" t="s">
        <v>143</v>
      </c>
      <c r="H602" s="48" t="s">
        <v>140</v>
      </c>
      <c r="I602" s="48">
        <v>1</v>
      </c>
      <c r="J602" s="48" t="s">
        <v>144</v>
      </c>
      <c r="K602" s="48" t="s">
        <v>145</v>
      </c>
      <c r="L602" s="48" t="s">
        <v>249</v>
      </c>
      <c r="M602" s="48" t="s">
        <v>147</v>
      </c>
      <c r="N602" s="48"/>
      <c r="O602" s="48"/>
      <c r="P602" s="45"/>
      <c r="Q602" s="48" t="s">
        <v>2917</v>
      </c>
      <c r="R602" s="48"/>
      <c r="S602" s="48">
        <v>2018</v>
      </c>
      <c r="T602" s="48" t="s">
        <v>149</v>
      </c>
      <c r="U602" s="48">
        <f t="shared" si="9"/>
        <v>2</v>
      </c>
      <c r="V602" s="48" t="s">
        <v>449</v>
      </c>
      <c r="W602" s="48" t="s">
        <v>450</v>
      </c>
      <c r="X602" s="48"/>
      <c r="Y602" s="48"/>
      <c r="Z602" s="48"/>
      <c r="AA602" s="48"/>
      <c r="AB602" s="48"/>
      <c r="AC602" s="48"/>
      <c r="AD602" s="48"/>
      <c r="AE602" s="48"/>
      <c r="AF602" s="48"/>
      <c r="AG602" s="48"/>
      <c r="AH602" s="48"/>
      <c r="AI602" s="48"/>
      <c r="AJ602" s="48"/>
      <c r="AK602" s="48"/>
      <c r="AL602" s="48"/>
      <c r="AM602" s="48"/>
      <c r="AN602" s="48"/>
      <c r="AO602" s="48"/>
      <c r="AP602" s="48"/>
      <c r="AQ602" s="48"/>
      <c r="AR602" s="48"/>
      <c r="AS602" s="48"/>
      <c r="AT602" s="48"/>
      <c r="AU602" s="48"/>
      <c r="AV602" s="48"/>
      <c r="AW602" s="48"/>
      <c r="AX602" s="48"/>
      <c r="AY602" s="48"/>
      <c r="AZ602" s="48"/>
      <c r="BA602" s="48"/>
      <c r="BB602" s="48"/>
      <c r="BC602" s="48"/>
      <c r="BD602" s="48"/>
      <c r="BE602" s="48"/>
      <c r="BF602" s="48"/>
      <c r="BG602" s="48"/>
      <c r="BH602" s="48"/>
      <c r="BI602" s="48"/>
      <c r="BJ602" s="48"/>
      <c r="BK602" s="48"/>
      <c r="BL602" s="48"/>
      <c r="BM602" s="48"/>
      <c r="BN602" s="48"/>
      <c r="BO602" s="48"/>
      <c r="BP602" s="48"/>
      <c r="BQ602" s="48"/>
      <c r="BR602" s="48"/>
      <c r="BS602" s="48"/>
      <c r="BT602" s="48"/>
      <c r="BU602" s="48"/>
      <c r="BV602" s="48"/>
      <c r="BW602" s="48"/>
      <c r="BX602" s="48"/>
      <c r="BY602" s="48"/>
      <c r="BZ602" s="48"/>
      <c r="CA602" s="48"/>
      <c r="CB602" s="48"/>
      <c r="CC602" s="48"/>
      <c r="CD602" s="48"/>
      <c r="CE602" s="48"/>
      <c r="CF602" s="48"/>
      <c r="CG602" s="48"/>
      <c r="CH602" s="48"/>
      <c r="CI602" s="48"/>
      <c r="CJ602" s="48"/>
      <c r="CK602" s="48"/>
      <c r="CL602" s="48"/>
      <c r="CM602" s="48"/>
      <c r="CN602" s="48"/>
      <c r="CO602" s="48"/>
      <c r="CP602" s="48"/>
      <c r="CQ602" s="48"/>
      <c r="CR602" s="48"/>
      <c r="CS602" s="48"/>
      <c r="CT602" s="48"/>
      <c r="CU602" s="48"/>
      <c r="CV602" s="48"/>
      <c r="CW602" s="48"/>
      <c r="CX602" s="48"/>
      <c r="CY602" s="48"/>
      <c r="CZ602" s="48"/>
      <c r="DA602" s="48"/>
      <c r="DB602" s="48"/>
      <c r="DC602" s="48"/>
      <c r="DD602" s="48"/>
      <c r="DE602" s="48"/>
      <c r="DF602" s="48"/>
      <c r="DG602" s="48"/>
      <c r="DH602" s="48"/>
      <c r="DI602" s="48"/>
      <c r="DJ602" s="48"/>
      <c r="DK602" s="48"/>
      <c r="DL602" s="48"/>
      <c r="DM602" s="48"/>
      <c r="DN602" s="48"/>
      <c r="DO602" s="48"/>
      <c r="DP602" s="48"/>
      <c r="DQ602" s="48"/>
      <c r="DR602" s="48"/>
      <c r="DS602" s="48"/>
      <c r="DT602" s="48"/>
      <c r="DU602" s="48"/>
      <c r="DV602" s="48"/>
      <c r="DW602" s="48"/>
      <c r="DX602" s="48"/>
      <c r="DY602" s="48"/>
      <c r="DZ602" s="48"/>
      <c r="EA602" s="48"/>
      <c r="EB602" s="48"/>
      <c r="EC602" s="48"/>
      <c r="ED602" s="48"/>
      <c r="EE602" s="48"/>
      <c r="EF602" s="48"/>
      <c r="EG602" s="48"/>
      <c r="EH602" s="48"/>
      <c r="EI602" s="48"/>
      <c r="EJ602" s="48"/>
      <c r="EK602" s="48"/>
      <c r="EL602" s="48"/>
    </row>
    <row r="603" spans="1:142" s="53" customFormat="1" x14ac:dyDescent="0.25">
      <c r="A603" s="45" t="s">
        <v>447</v>
      </c>
      <c r="B603" s="45" t="s">
        <v>448</v>
      </c>
      <c r="C603" s="46" t="s">
        <v>451</v>
      </c>
      <c r="D603" s="47" t="s">
        <v>452</v>
      </c>
      <c r="E603" s="45" t="s">
        <v>3069</v>
      </c>
      <c r="F603" s="45" t="s">
        <v>237</v>
      </c>
      <c r="G603" s="45" t="s">
        <v>143</v>
      </c>
      <c r="H603" s="48" t="s">
        <v>140</v>
      </c>
      <c r="I603" s="45">
        <v>2</v>
      </c>
      <c r="J603" s="45" t="s">
        <v>144</v>
      </c>
      <c r="K603" s="45" t="s">
        <v>145</v>
      </c>
      <c r="L603" s="45" t="s">
        <v>228</v>
      </c>
      <c r="M603" s="45" t="s">
        <v>147</v>
      </c>
      <c r="N603" s="45"/>
      <c r="O603" s="45"/>
      <c r="P603" s="45"/>
      <c r="Q603" s="45" t="s">
        <v>148</v>
      </c>
      <c r="R603" s="45"/>
      <c r="S603" s="48">
        <v>2018</v>
      </c>
      <c r="T603" s="48" t="s">
        <v>149</v>
      </c>
      <c r="U603" s="48">
        <f t="shared" si="9"/>
        <v>2</v>
      </c>
      <c r="V603" s="48" t="s">
        <v>449</v>
      </c>
      <c r="W603" s="48" t="s">
        <v>450</v>
      </c>
      <c r="X603" s="48"/>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row>
    <row r="604" spans="1:142" s="49" customFormat="1" x14ac:dyDescent="0.25">
      <c r="A604" s="45" t="s">
        <v>632</v>
      </c>
      <c r="B604" s="45" t="s">
        <v>633</v>
      </c>
      <c r="C604" s="46" t="s">
        <v>2919</v>
      </c>
      <c r="D604" s="47" t="s">
        <v>634</v>
      </c>
      <c r="E604" s="45" t="s">
        <v>3069</v>
      </c>
      <c r="F604" s="45" t="s">
        <v>237</v>
      </c>
      <c r="G604" s="45" t="s">
        <v>143</v>
      </c>
      <c r="H604" s="45" t="s">
        <v>140</v>
      </c>
      <c r="I604" s="45">
        <v>1</v>
      </c>
      <c r="J604" s="45" t="s">
        <v>144</v>
      </c>
      <c r="K604" s="45" t="s">
        <v>145</v>
      </c>
      <c r="L604" s="45" t="s">
        <v>249</v>
      </c>
      <c r="M604" s="45" t="s">
        <v>147</v>
      </c>
      <c r="N604" s="45"/>
      <c r="O604" s="45"/>
      <c r="P604" s="45"/>
      <c r="Q604" s="45" t="s">
        <v>148</v>
      </c>
      <c r="R604" s="45"/>
      <c r="S604" s="45">
        <v>2018</v>
      </c>
      <c r="T604" s="45" t="s">
        <v>149</v>
      </c>
      <c r="U604" s="45">
        <f t="shared" si="9"/>
        <v>4</v>
      </c>
      <c r="V604" s="45" t="s">
        <v>635</v>
      </c>
      <c r="W604" s="45" t="s">
        <v>636</v>
      </c>
      <c r="X604" s="45" t="s">
        <v>637</v>
      </c>
      <c r="Y604" s="45" t="s">
        <v>638</v>
      </c>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row>
    <row r="605" spans="1:142" s="49" customFormat="1" x14ac:dyDescent="0.25">
      <c r="A605" s="45" t="s">
        <v>632</v>
      </c>
      <c r="B605" s="45" t="s">
        <v>633</v>
      </c>
      <c r="C605" s="46" t="s">
        <v>639</v>
      </c>
      <c r="D605" s="47" t="s">
        <v>640</v>
      </c>
      <c r="E605" s="45" t="s">
        <v>3069</v>
      </c>
      <c r="F605" s="45" t="s">
        <v>237</v>
      </c>
      <c r="G605" s="45" t="s">
        <v>143</v>
      </c>
      <c r="H605" s="45" t="s">
        <v>140</v>
      </c>
      <c r="I605" s="45">
        <v>2</v>
      </c>
      <c r="J605" s="45" t="s">
        <v>144</v>
      </c>
      <c r="K605" s="45" t="s">
        <v>145</v>
      </c>
      <c r="L605" s="45" t="s">
        <v>641</v>
      </c>
      <c r="M605" s="45" t="s">
        <v>147</v>
      </c>
      <c r="N605" s="45"/>
      <c r="O605" s="45"/>
      <c r="P605" s="45"/>
      <c r="Q605" s="45" t="s">
        <v>148</v>
      </c>
      <c r="R605" s="45"/>
      <c r="S605" s="45">
        <v>2018</v>
      </c>
      <c r="T605" s="45" t="s">
        <v>149</v>
      </c>
      <c r="U605" s="45">
        <f t="shared" si="9"/>
        <v>4</v>
      </c>
      <c r="V605" s="45" t="s">
        <v>635</v>
      </c>
      <c r="W605" s="45" t="s">
        <v>636</v>
      </c>
      <c r="X605" s="45" t="s">
        <v>637</v>
      </c>
      <c r="Y605" s="45" t="s">
        <v>638</v>
      </c>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row>
    <row r="606" spans="1:142" s="49" customFormat="1" x14ac:dyDescent="0.25">
      <c r="A606" s="45" t="s">
        <v>632</v>
      </c>
      <c r="B606" s="45" t="s">
        <v>633</v>
      </c>
      <c r="C606" s="46" t="s">
        <v>642</v>
      </c>
      <c r="D606" s="47" t="s">
        <v>643</v>
      </c>
      <c r="E606" s="45" t="s">
        <v>3069</v>
      </c>
      <c r="F606" s="45" t="s">
        <v>237</v>
      </c>
      <c r="G606" s="45" t="s">
        <v>143</v>
      </c>
      <c r="H606" s="45" t="s">
        <v>140</v>
      </c>
      <c r="I606" s="45">
        <v>3</v>
      </c>
      <c r="J606" s="45" t="s">
        <v>144</v>
      </c>
      <c r="K606" s="45" t="s">
        <v>145</v>
      </c>
      <c r="L606" s="45" t="s">
        <v>644</v>
      </c>
      <c r="M606" s="45" t="s">
        <v>147</v>
      </c>
      <c r="N606" s="45"/>
      <c r="O606" s="45"/>
      <c r="P606" s="45"/>
      <c r="Q606" s="45" t="s">
        <v>148</v>
      </c>
      <c r="R606" s="45"/>
      <c r="S606" s="45">
        <v>2018</v>
      </c>
      <c r="T606" s="45" t="s">
        <v>149</v>
      </c>
      <c r="U606" s="45">
        <f t="shared" si="9"/>
        <v>4</v>
      </c>
      <c r="V606" s="45" t="s">
        <v>635</v>
      </c>
      <c r="W606" s="45" t="s">
        <v>636</v>
      </c>
      <c r="X606" s="45" t="s">
        <v>637</v>
      </c>
      <c r="Y606" s="45" t="s">
        <v>638</v>
      </c>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row>
    <row r="607" spans="1:142" s="49" customFormat="1" x14ac:dyDescent="0.25">
      <c r="A607" s="45" t="s">
        <v>715</v>
      </c>
      <c r="B607" s="45" t="s">
        <v>716</v>
      </c>
      <c r="C607" s="46" t="s">
        <v>717</v>
      </c>
      <c r="D607" s="47" t="s">
        <v>718</v>
      </c>
      <c r="E607" s="45" t="s">
        <v>3069</v>
      </c>
      <c r="F607" s="45" t="s">
        <v>237</v>
      </c>
      <c r="G607" s="45" t="s">
        <v>143</v>
      </c>
      <c r="H607" s="45" t="s">
        <v>140</v>
      </c>
      <c r="I607" s="45">
        <v>1</v>
      </c>
      <c r="J607" s="45" t="s">
        <v>144</v>
      </c>
      <c r="K607" s="45" t="s">
        <v>145</v>
      </c>
      <c r="L607" s="45" t="s">
        <v>158</v>
      </c>
      <c r="M607" s="45" t="s">
        <v>147</v>
      </c>
      <c r="N607" s="45"/>
      <c r="O607" s="45"/>
      <c r="P607" s="45"/>
      <c r="Q607" s="45" t="s">
        <v>148</v>
      </c>
      <c r="R607" s="45"/>
      <c r="S607" s="45">
        <v>2018</v>
      </c>
      <c r="T607" s="45" t="s">
        <v>149</v>
      </c>
      <c r="U607" s="45">
        <f t="shared" si="9"/>
        <v>2</v>
      </c>
      <c r="V607" s="45" t="s">
        <v>719</v>
      </c>
      <c r="W607" s="45" t="s">
        <v>720</v>
      </c>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row>
    <row r="608" spans="1:142" s="49" customFormat="1" x14ac:dyDescent="0.25">
      <c r="A608" s="45" t="s">
        <v>769</v>
      </c>
      <c r="B608" s="45" t="s">
        <v>770</v>
      </c>
      <c r="C608" s="46" t="s">
        <v>771</v>
      </c>
      <c r="D608" s="47" t="s">
        <v>772</v>
      </c>
      <c r="E608" s="45" t="s">
        <v>3069</v>
      </c>
      <c r="F608" s="45" t="s">
        <v>237</v>
      </c>
      <c r="G608" s="45" t="s">
        <v>143</v>
      </c>
      <c r="H608" s="45" t="s">
        <v>140</v>
      </c>
      <c r="I608" s="45">
        <v>1</v>
      </c>
      <c r="J608" s="45" t="s">
        <v>144</v>
      </c>
      <c r="K608" s="45" t="s">
        <v>145</v>
      </c>
      <c r="L608" s="45" t="s">
        <v>773</v>
      </c>
      <c r="M608" s="45" t="s">
        <v>147</v>
      </c>
      <c r="N608" s="45"/>
      <c r="O608" s="45"/>
      <c r="P608" s="45"/>
      <c r="Q608" s="45" t="s">
        <v>148</v>
      </c>
      <c r="R608" s="45"/>
      <c r="S608" s="45">
        <v>2018</v>
      </c>
      <c r="T608" s="45" t="s">
        <v>149</v>
      </c>
      <c r="U608" s="45">
        <f t="shared" si="9"/>
        <v>4</v>
      </c>
      <c r="V608" s="45" t="s">
        <v>774</v>
      </c>
      <c r="W608" s="45" t="s">
        <v>775</v>
      </c>
      <c r="X608" s="45" t="s">
        <v>776</v>
      </c>
      <c r="Y608" s="45" t="s">
        <v>777</v>
      </c>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row>
    <row r="609" spans="1:142" s="49" customFormat="1" x14ac:dyDescent="0.25">
      <c r="A609" s="45" t="s">
        <v>769</v>
      </c>
      <c r="B609" s="45" t="s">
        <v>770</v>
      </c>
      <c r="C609" s="46" t="s">
        <v>778</v>
      </c>
      <c r="D609" s="47" t="s">
        <v>779</v>
      </c>
      <c r="E609" s="45" t="s">
        <v>3069</v>
      </c>
      <c r="F609" s="45" t="s">
        <v>237</v>
      </c>
      <c r="G609" s="45" t="s">
        <v>143</v>
      </c>
      <c r="H609" s="45" t="s">
        <v>140</v>
      </c>
      <c r="I609" s="45">
        <v>2</v>
      </c>
      <c r="J609" s="45" t="s">
        <v>144</v>
      </c>
      <c r="K609" s="45" t="s">
        <v>145</v>
      </c>
      <c r="L609" s="45" t="s">
        <v>780</v>
      </c>
      <c r="M609" s="45" t="s">
        <v>147</v>
      </c>
      <c r="N609" s="45"/>
      <c r="O609" s="45"/>
      <c r="P609" s="45"/>
      <c r="Q609" s="45" t="s">
        <v>148</v>
      </c>
      <c r="R609" s="45"/>
      <c r="S609" s="45">
        <v>2018</v>
      </c>
      <c r="T609" s="45" t="s">
        <v>149</v>
      </c>
      <c r="U609" s="45">
        <f t="shared" si="9"/>
        <v>4</v>
      </c>
      <c r="V609" s="45" t="s">
        <v>774</v>
      </c>
      <c r="W609" s="45" t="s">
        <v>775</v>
      </c>
      <c r="X609" s="45" t="s">
        <v>776</v>
      </c>
      <c r="Y609" s="45" t="s">
        <v>777</v>
      </c>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row>
    <row r="610" spans="1:142" s="49" customFormat="1" x14ac:dyDescent="0.25">
      <c r="A610" s="45" t="s">
        <v>948</v>
      </c>
      <c r="B610" s="45" t="s">
        <v>949</v>
      </c>
      <c r="C610" s="46" t="s">
        <v>2927</v>
      </c>
      <c r="D610" s="47" t="s">
        <v>950</v>
      </c>
      <c r="E610" s="45" t="s">
        <v>3069</v>
      </c>
      <c r="F610" s="45" t="s">
        <v>237</v>
      </c>
      <c r="G610" s="45" t="s">
        <v>143</v>
      </c>
      <c r="H610" s="45" t="s">
        <v>140</v>
      </c>
      <c r="I610" s="45">
        <v>1</v>
      </c>
      <c r="J610" s="45" t="s">
        <v>144</v>
      </c>
      <c r="K610" s="45" t="s">
        <v>145</v>
      </c>
      <c r="L610" s="45" t="s">
        <v>228</v>
      </c>
      <c r="M610" s="45" t="s">
        <v>147</v>
      </c>
      <c r="N610" s="45"/>
      <c r="O610" s="45"/>
      <c r="P610" s="45"/>
      <c r="Q610" s="45" t="s">
        <v>148</v>
      </c>
      <c r="R610" s="45"/>
      <c r="S610" s="45">
        <v>2018</v>
      </c>
      <c r="T610" s="45" t="s">
        <v>336</v>
      </c>
      <c r="U610" s="45">
        <f t="shared" si="9"/>
        <v>4</v>
      </c>
      <c r="V610" s="45" t="s">
        <v>951</v>
      </c>
      <c r="W610" s="45" t="s">
        <v>325</v>
      </c>
      <c r="X610" s="45" t="s">
        <v>327</v>
      </c>
      <c r="Y610" s="45" t="s">
        <v>328</v>
      </c>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row>
    <row r="611" spans="1:142" s="49" customFormat="1" x14ac:dyDescent="0.25">
      <c r="A611" s="45" t="s">
        <v>948</v>
      </c>
      <c r="B611" s="45" t="s">
        <v>949</v>
      </c>
      <c r="C611" s="46" t="s">
        <v>952</v>
      </c>
      <c r="D611" s="47" t="s">
        <v>950</v>
      </c>
      <c r="E611" s="45" t="s">
        <v>3069</v>
      </c>
      <c r="F611" s="45" t="s">
        <v>237</v>
      </c>
      <c r="G611" s="45" t="s">
        <v>143</v>
      </c>
      <c r="H611" s="45" t="s">
        <v>140</v>
      </c>
      <c r="I611" s="45">
        <v>2</v>
      </c>
      <c r="J611" s="45" t="s">
        <v>144</v>
      </c>
      <c r="K611" s="45" t="s">
        <v>145</v>
      </c>
      <c r="L611" s="45" t="s">
        <v>331</v>
      </c>
      <c r="M611" s="45" t="s">
        <v>147</v>
      </c>
      <c r="N611" s="45"/>
      <c r="O611" s="45"/>
      <c r="P611" s="45"/>
      <c r="Q611" s="45" t="s">
        <v>148</v>
      </c>
      <c r="R611" s="45"/>
      <c r="S611" s="45">
        <v>2018</v>
      </c>
      <c r="T611" s="45" t="s">
        <v>336</v>
      </c>
      <c r="U611" s="45">
        <f t="shared" si="9"/>
        <v>4</v>
      </c>
      <c r="V611" s="45" t="s">
        <v>951</v>
      </c>
      <c r="W611" s="45" t="s">
        <v>325</v>
      </c>
      <c r="X611" s="45" t="s">
        <v>327</v>
      </c>
      <c r="Y611" s="45" t="s">
        <v>328</v>
      </c>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row>
    <row r="612" spans="1:142" s="49" customFormat="1" x14ac:dyDescent="0.25">
      <c r="A612" s="45" t="s">
        <v>948</v>
      </c>
      <c r="B612" s="45" t="s">
        <v>949</v>
      </c>
      <c r="C612" s="46" t="s">
        <v>953</v>
      </c>
      <c r="D612" s="47" t="s">
        <v>950</v>
      </c>
      <c r="E612" s="45" t="s">
        <v>3069</v>
      </c>
      <c r="F612" s="45" t="s">
        <v>237</v>
      </c>
      <c r="G612" s="45" t="s">
        <v>143</v>
      </c>
      <c r="H612" s="45" t="s">
        <v>140</v>
      </c>
      <c r="I612" s="45">
        <v>3</v>
      </c>
      <c r="J612" s="45" t="s">
        <v>144</v>
      </c>
      <c r="K612" s="45" t="s">
        <v>145</v>
      </c>
      <c r="L612" s="45" t="s">
        <v>395</v>
      </c>
      <c r="M612" s="45" t="s">
        <v>147</v>
      </c>
      <c r="N612" s="45"/>
      <c r="O612" s="45"/>
      <c r="P612" s="45"/>
      <c r="Q612" s="45" t="s">
        <v>148</v>
      </c>
      <c r="R612" s="45"/>
      <c r="S612" s="45">
        <v>2018</v>
      </c>
      <c r="T612" s="45" t="s">
        <v>336</v>
      </c>
      <c r="U612" s="45">
        <f t="shared" si="9"/>
        <v>4</v>
      </c>
      <c r="V612" s="45" t="s">
        <v>951</v>
      </c>
      <c r="W612" s="45" t="s">
        <v>325</v>
      </c>
      <c r="X612" s="45" t="s">
        <v>327</v>
      </c>
      <c r="Y612" s="45" t="s">
        <v>328</v>
      </c>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row>
    <row r="613" spans="1:142" s="49" customFormat="1" x14ac:dyDescent="0.25">
      <c r="A613" s="48" t="s">
        <v>1030</v>
      </c>
      <c r="B613" s="48" t="s">
        <v>1031</v>
      </c>
      <c r="C613" s="46" t="s">
        <v>1032</v>
      </c>
      <c r="D613" s="52" t="s">
        <v>1033</v>
      </c>
      <c r="E613" s="48" t="s">
        <v>3069</v>
      </c>
      <c r="F613" s="48" t="s">
        <v>237</v>
      </c>
      <c r="G613" s="48" t="s">
        <v>143</v>
      </c>
      <c r="H613" s="48" t="s">
        <v>140</v>
      </c>
      <c r="I613" s="48">
        <v>1</v>
      </c>
      <c r="J613" s="48" t="s">
        <v>144</v>
      </c>
      <c r="K613" s="48" t="s">
        <v>145</v>
      </c>
      <c r="L613" s="48" t="s">
        <v>1018</v>
      </c>
      <c r="M613" s="48" t="s">
        <v>147</v>
      </c>
      <c r="N613" s="48"/>
      <c r="O613" s="48"/>
      <c r="P613" s="48"/>
      <c r="Q613" s="48" t="s">
        <v>148</v>
      </c>
      <c r="R613" s="48"/>
      <c r="S613" s="48">
        <v>2018</v>
      </c>
      <c r="T613" s="48" t="s">
        <v>149</v>
      </c>
      <c r="U613" s="48">
        <f t="shared" si="9"/>
        <v>2</v>
      </c>
      <c r="V613" s="48" t="s">
        <v>1034</v>
      </c>
      <c r="W613" s="48" t="s">
        <v>1035</v>
      </c>
      <c r="X613" s="48"/>
      <c r="Y613" s="48"/>
      <c r="Z613" s="48"/>
      <c r="AA613" s="48"/>
      <c r="AB613" s="48"/>
      <c r="AC613" s="48"/>
      <c r="AD613" s="48"/>
      <c r="AE613" s="48"/>
      <c r="AF613" s="48"/>
      <c r="AG613" s="48"/>
      <c r="AH613" s="48"/>
      <c r="AI613" s="48"/>
      <c r="AJ613" s="48"/>
      <c r="AK613" s="48"/>
      <c r="AL613" s="48"/>
      <c r="AM613" s="48"/>
      <c r="AN613" s="48"/>
      <c r="AO613" s="48"/>
      <c r="AP613" s="48"/>
      <c r="AQ613" s="48"/>
      <c r="AR613" s="48"/>
      <c r="AS613" s="48"/>
      <c r="AT613" s="48"/>
      <c r="AU613" s="48"/>
      <c r="AV613" s="48"/>
      <c r="AW613" s="48"/>
      <c r="AX613" s="48"/>
      <c r="AY613" s="48"/>
      <c r="AZ613" s="48"/>
      <c r="BA613" s="48"/>
      <c r="BB613" s="48"/>
      <c r="BC613" s="48"/>
      <c r="BD613" s="48"/>
      <c r="BE613" s="48"/>
      <c r="BF613" s="48"/>
      <c r="BG613" s="48"/>
      <c r="BH613" s="48"/>
      <c r="BI613" s="48"/>
      <c r="BJ613" s="48"/>
      <c r="BK613" s="48"/>
      <c r="BL613" s="48"/>
      <c r="BM613" s="48"/>
      <c r="BN613" s="48"/>
      <c r="BO613" s="48"/>
      <c r="BP613" s="48"/>
      <c r="BQ613" s="48"/>
      <c r="BR613" s="48"/>
      <c r="BS613" s="48"/>
      <c r="BT613" s="48"/>
      <c r="BU613" s="48"/>
      <c r="BV613" s="48"/>
      <c r="BW613" s="48"/>
      <c r="BX613" s="48"/>
      <c r="BY613" s="48"/>
      <c r="BZ613" s="48"/>
      <c r="CA613" s="48"/>
      <c r="CB613" s="48"/>
      <c r="CC613" s="48"/>
      <c r="CD613" s="48"/>
      <c r="CE613" s="48"/>
      <c r="CF613" s="48"/>
      <c r="CG613" s="48"/>
      <c r="CH613" s="48"/>
      <c r="CI613" s="48"/>
      <c r="CJ613" s="48"/>
      <c r="CK613" s="48"/>
      <c r="CL613" s="48"/>
      <c r="CM613" s="48"/>
      <c r="CN613" s="48"/>
      <c r="CO613" s="48"/>
      <c r="CP613" s="48"/>
      <c r="CQ613" s="48"/>
      <c r="CR613" s="48"/>
      <c r="CS613" s="48"/>
      <c r="CT613" s="48"/>
      <c r="CU613" s="48"/>
      <c r="CV613" s="48"/>
      <c r="CW613" s="48"/>
      <c r="CX613" s="48"/>
      <c r="CY613" s="48"/>
      <c r="CZ613" s="48"/>
      <c r="DA613" s="48"/>
      <c r="DB613" s="48"/>
      <c r="DC613" s="48"/>
      <c r="DD613" s="48"/>
      <c r="DE613" s="48"/>
      <c r="DF613" s="48"/>
      <c r="DG613" s="48"/>
      <c r="DH613" s="48"/>
      <c r="DI613" s="48"/>
      <c r="DJ613" s="48"/>
      <c r="DK613" s="48"/>
      <c r="DL613" s="48"/>
      <c r="DM613" s="48"/>
      <c r="DN613" s="48"/>
      <c r="DO613" s="48"/>
      <c r="DP613" s="48"/>
      <c r="DQ613" s="48"/>
      <c r="DR613" s="48"/>
      <c r="DS613" s="48"/>
      <c r="DT613" s="48"/>
      <c r="DU613" s="48"/>
      <c r="DV613" s="48"/>
      <c r="DW613" s="48"/>
      <c r="DX613" s="48"/>
      <c r="DY613" s="48"/>
      <c r="DZ613" s="48"/>
      <c r="EA613" s="48"/>
      <c r="EB613" s="48"/>
      <c r="EC613" s="48"/>
      <c r="ED613" s="48"/>
      <c r="EE613" s="48"/>
      <c r="EF613" s="48"/>
      <c r="EG613" s="48"/>
      <c r="EH613" s="48"/>
      <c r="EI613" s="48"/>
      <c r="EJ613" s="48"/>
      <c r="EK613" s="48"/>
      <c r="EL613" s="48"/>
    </row>
    <row r="614" spans="1:142" s="49" customFormat="1" x14ac:dyDescent="0.25">
      <c r="A614" s="45" t="s">
        <v>1109</v>
      </c>
      <c r="B614" s="45" t="s">
        <v>1110</v>
      </c>
      <c r="C614" s="46" t="s">
        <v>1111</v>
      </c>
      <c r="D614" s="47" t="s">
        <v>849</v>
      </c>
      <c r="E614" s="45" t="s">
        <v>3069</v>
      </c>
      <c r="F614" s="45" t="s">
        <v>237</v>
      </c>
      <c r="G614" s="45" t="s">
        <v>143</v>
      </c>
      <c r="H614" s="45" t="s">
        <v>140</v>
      </c>
      <c r="I614" s="45">
        <v>1</v>
      </c>
      <c r="J614" s="45" t="s">
        <v>144</v>
      </c>
      <c r="K614" s="45" t="s">
        <v>145</v>
      </c>
      <c r="L614" s="45" t="s">
        <v>228</v>
      </c>
      <c r="M614" s="45" t="s">
        <v>147</v>
      </c>
      <c r="N614" s="45"/>
      <c r="O614" s="45"/>
      <c r="P614" s="45"/>
      <c r="Q614" s="45" t="s">
        <v>148</v>
      </c>
      <c r="R614" s="45"/>
      <c r="S614" s="45">
        <v>2018</v>
      </c>
      <c r="T614" s="45" t="s">
        <v>336</v>
      </c>
      <c r="U614" s="45">
        <f t="shared" si="9"/>
        <v>2</v>
      </c>
      <c r="V614" s="45" t="s">
        <v>1112</v>
      </c>
      <c r="W614" s="45" t="s">
        <v>1113</v>
      </c>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row>
    <row r="616" spans="1:142" x14ac:dyDescent="0.25">
      <c r="A616" s="7"/>
    </row>
    <row r="617" spans="1:142" x14ac:dyDescent="0.25">
      <c r="A617" s="7"/>
    </row>
    <row r="618" spans="1:142" x14ac:dyDescent="0.25">
      <c r="A618" s="7"/>
    </row>
    <row r="619" spans="1:142" x14ac:dyDescent="0.25">
      <c r="A619" s="7"/>
    </row>
    <row r="620" spans="1:142" x14ac:dyDescent="0.25">
      <c r="A620" s="7"/>
    </row>
    <row r="621" spans="1:142" x14ac:dyDescent="0.25">
      <c r="A621" s="7"/>
    </row>
    <row r="622" spans="1:142" x14ac:dyDescent="0.25">
      <c r="A622" s="7"/>
    </row>
    <row r="623" spans="1:142" x14ac:dyDescent="0.25">
      <c r="A623" s="7"/>
    </row>
    <row r="624" spans="1:142" x14ac:dyDescent="0.25">
      <c r="A624" s="7"/>
    </row>
    <row r="625" spans="1:1" x14ac:dyDescent="0.25">
      <c r="A625" s="7"/>
    </row>
    <row r="626" spans="1:1" x14ac:dyDescent="0.25">
      <c r="A626" s="7"/>
    </row>
    <row r="627" spans="1:1" x14ac:dyDescent="0.25">
      <c r="A627" s="7"/>
    </row>
    <row r="628" spans="1:1" x14ac:dyDescent="0.25">
      <c r="A628" s="7"/>
    </row>
    <row r="629" spans="1:1" x14ac:dyDescent="0.25">
      <c r="A629" s="7"/>
    </row>
    <row r="630" spans="1:1" x14ac:dyDescent="0.25">
      <c r="A630" s="7"/>
    </row>
    <row r="631" spans="1:1" x14ac:dyDescent="0.25">
      <c r="A631" s="7"/>
    </row>
    <row r="632" spans="1:1" x14ac:dyDescent="0.25">
      <c r="A632" s="7"/>
    </row>
    <row r="633" spans="1:1" x14ac:dyDescent="0.25">
      <c r="A633" s="7"/>
    </row>
    <row r="634" spans="1:1" x14ac:dyDescent="0.25">
      <c r="A634" s="7"/>
    </row>
    <row r="635" spans="1:1" x14ac:dyDescent="0.25">
      <c r="A635" s="7"/>
    </row>
    <row r="636" spans="1:1" x14ac:dyDescent="0.25">
      <c r="A636" s="7"/>
    </row>
    <row r="637" spans="1:1" x14ac:dyDescent="0.25">
      <c r="A637" s="7"/>
    </row>
    <row r="638" spans="1:1" x14ac:dyDescent="0.25">
      <c r="A638" s="7"/>
    </row>
    <row r="639" spans="1:1" x14ac:dyDescent="0.25">
      <c r="A639" s="7"/>
    </row>
    <row r="640" spans="1:1" x14ac:dyDescent="0.25">
      <c r="A640" s="7"/>
    </row>
    <row r="641" spans="1:1" x14ac:dyDescent="0.25">
      <c r="A641" s="7"/>
    </row>
    <row r="642" spans="1:1" x14ac:dyDescent="0.25">
      <c r="A642" s="7"/>
    </row>
    <row r="643" spans="1:1" x14ac:dyDescent="0.25">
      <c r="A643" s="7"/>
    </row>
    <row r="644" spans="1:1" x14ac:dyDescent="0.25">
      <c r="A644" s="7"/>
    </row>
    <row r="645" spans="1:1" x14ac:dyDescent="0.25">
      <c r="A645" s="7"/>
    </row>
    <row r="646" spans="1:1" x14ac:dyDescent="0.25">
      <c r="A646" s="7"/>
    </row>
    <row r="647" spans="1:1" x14ac:dyDescent="0.25">
      <c r="A647" s="7"/>
    </row>
    <row r="648" spans="1:1" x14ac:dyDescent="0.25">
      <c r="A648" s="7"/>
    </row>
    <row r="649" spans="1:1" x14ac:dyDescent="0.25">
      <c r="A649" s="7"/>
    </row>
    <row r="650" spans="1:1" x14ac:dyDescent="0.25">
      <c r="A650" s="7"/>
    </row>
    <row r="651" spans="1:1" x14ac:dyDescent="0.25">
      <c r="A651" s="7"/>
    </row>
    <row r="652" spans="1:1" x14ac:dyDescent="0.25">
      <c r="A652" s="7"/>
    </row>
    <row r="653" spans="1:1" x14ac:dyDescent="0.25">
      <c r="A653" s="7"/>
    </row>
    <row r="654" spans="1:1" x14ac:dyDescent="0.25">
      <c r="A654" s="7"/>
    </row>
    <row r="655" spans="1:1" x14ac:dyDescent="0.25">
      <c r="A655" s="7"/>
    </row>
    <row r="656" spans="1:1" x14ac:dyDescent="0.25">
      <c r="A656" s="7"/>
    </row>
    <row r="657" spans="1:1" x14ac:dyDescent="0.25">
      <c r="A657" s="7"/>
    </row>
    <row r="658" spans="1:1" x14ac:dyDescent="0.25">
      <c r="A658" s="7"/>
    </row>
    <row r="659" spans="1:1" x14ac:dyDescent="0.25">
      <c r="A659" s="7"/>
    </row>
    <row r="660" spans="1:1" x14ac:dyDescent="0.25">
      <c r="A660" s="7"/>
    </row>
    <row r="661" spans="1:1" x14ac:dyDescent="0.25">
      <c r="A661" s="7"/>
    </row>
    <row r="662" spans="1:1" x14ac:dyDescent="0.25">
      <c r="A662" s="7"/>
    </row>
    <row r="663" spans="1:1" x14ac:dyDescent="0.25">
      <c r="A663" s="7"/>
    </row>
    <row r="664" spans="1:1" x14ac:dyDescent="0.25">
      <c r="A664" s="7"/>
    </row>
    <row r="665" spans="1:1" x14ac:dyDescent="0.25">
      <c r="A665" s="7"/>
    </row>
    <row r="666" spans="1:1" x14ac:dyDescent="0.25">
      <c r="A666" s="7"/>
    </row>
    <row r="667" spans="1:1" x14ac:dyDescent="0.25">
      <c r="A667" s="7"/>
    </row>
    <row r="668" spans="1:1" x14ac:dyDescent="0.25">
      <c r="A668" s="7"/>
    </row>
    <row r="669" spans="1:1" x14ac:dyDescent="0.25">
      <c r="A669" s="7"/>
    </row>
    <row r="670" spans="1:1" x14ac:dyDescent="0.25">
      <c r="A670" s="7"/>
    </row>
    <row r="671" spans="1:1" x14ac:dyDescent="0.25">
      <c r="A671" s="7"/>
    </row>
    <row r="672" spans="1:1" x14ac:dyDescent="0.25">
      <c r="A672" s="7"/>
    </row>
    <row r="673" spans="1:1" x14ac:dyDescent="0.25">
      <c r="A673" s="7"/>
    </row>
    <row r="674" spans="1:1" x14ac:dyDescent="0.25">
      <c r="A674" s="7"/>
    </row>
    <row r="675" spans="1:1" x14ac:dyDescent="0.25">
      <c r="A675" s="7"/>
    </row>
    <row r="676" spans="1:1" x14ac:dyDescent="0.25">
      <c r="A676" s="7"/>
    </row>
    <row r="677" spans="1:1" x14ac:dyDescent="0.25">
      <c r="A677" s="7"/>
    </row>
    <row r="678" spans="1:1" x14ac:dyDescent="0.25">
      <c r="A678" s="7"/>
    </row>
    <row r="679" spans="1:1" x14ac:dyDescent="0.25">
      <c r="A679" s="7"/>
    </row>
    <row r="680" spans="1:1" x14ac:dyDescent="0.25">
      <c r="A680" s="7"/>
    </row>
    <row r="681" spans="1:1" x14ac:dyDescent="0.25">
      <c r="A681" s="7"/>
    </row>
    <row r="682" spans="1:1" x14ac:dyDescent="0.25">
      <c r="A682" s="7"/>
    </row>
    <row r="683" spans="1:1" x14ac:dyDescent="0.25">
      <c r="A683" s="7"/>
    </row>
    <row r="684" spans="1:1" x14ac:dyDescent="0.25">
      <c r="A684" s="7"/>
    </row>
    <row r="685" spans="1:1" x14ac:dyDescent="0.25">
      <c r="A685" s="7"/>
    </row>
    <row r="686" spans="1:1" x14ac:dyDescent="0.25">
      <c r="A686" s="7"/>
    </row>
    <row r="687" spans="1:1" x14ac:dyDescent="0.25">
      <c r="A687" s="7"/>
    </row>
    <row r="688" spans="1:1" x14ac:dyDescent="0.25">
      <c r="A688" s="7"/>
    </row>
    <row r="689" spans="1:1" x14ac:dyDescent="0.25">
      <c r="A689" s="7"/>
    </row>
    <row r="690" spans="1:1" x14ac:dyDescent="0.25">
      <c r="A690" s="7"/>
    </row>
    <row r="691" spans="1:1" x14ac:dyDescent="0.25">
      <c r="A691" s="7"/>
    </row>
    <row r="692" spans="1:1" x14ac:dyDescent="0.25">
      <c r="A692" s="7"/>
    </row>
    <row r="693" spans="1:1" x14ac:dyDescent="0.25">
      <c r="A693" s="7"/>
    </row>
    <row r="694" spans="1:1" x14ac:dyDescent="0.25">
      <c r="A694" s="7"/>
    </row>
    <row r="695" spans="1:1" x14ac:dyDescent="0.25">
      <c r="A695" s="7"/>
    </row>
    <row r="696" spans="1:1" x14ac:dyDescent="0.25">
      <c r="A696" s="7"/>
    </row>
    <row r="697" spans="1:1" x14ac:dyDescent="0.25">
      <c r="A697" s="7"/>
    </row>
    <row r="698" spans="1:1" x14ac:dyDescent="0.25">
      <c r="A698" s="7"/>
    </row>
    <row r="699" spans="1:1" x14ac:dyDescent="0.25">
      <c r="A699" s="7"/>
    </row>
    <row r="700" spans="1:1" x14ac:dyDescent="0.25">
      <c r="A700" s="7"/>
    </row>
    <row r="701" spans="1:1" x14ac:dyDescent="0.25">
      <c r="A701" s="7"/>
    </row>
    <row r="702" spans="1:1" x14ac:dyDescent="0.25">
      <c r="A702" s="7"/>
    </row>
    <row r="703" spans="1:1" x14ac:dyDescent="0.25">
      <c r="A703" s="7"/>
    </row>
    <row r="704" spans="1:1" x14ac:dyDescent="0.25">
      <c r="A704" s="7"/>
    </row>
    <row r="705" spans="1:1" x14ac:dyDescent="0.25">
      <c r="A705" s="7"/>
    </row>
    <row r="706" spans="1:1" x14ac:dyDescent="0.25">
      <c r="A706" s="7"/>
    </row>
    <row r="707" spans="1:1" x14ac:dyDescent="0.25">
      <c r="A707" s="7"/>
    </row>
    <row r="708" spans="1:1" x14ac:dyDescent="0.25">
      <c r="A708" s="7"/>
    </row>
    <row r="709" spans="1:1" x14ac:dyDescent="0.25">
      <c r="A709" s="7"/>
    </row>
    <row r="710" spans="1:1" x14ac:dyDescent="0.25">
      <c r="A710" s="7"/>
    </row>
    <row r="711" spans="1:1" x14ac:dyDescent="0.25">
      <c r="A711" s="7"/>
    </row>
    <row r="712" spans="1:1" x14ac:dyDescent="0.25">
      <c r="A712" s="7"/>
    </row>
    <row r="713" spans="1:1" x14ac:dyDescent="0.25">
      <c r="A713" s="7"/>
    </row>
    <row r="714" spans="1:1" x14ac:dyDescent="0.25">
      <c r="A714" s="7"/>
    </row>
    <row r="715" spans="1:1" x14ac:dyDescent="0.25">
      <c r="A715" s="7"/>
    </row>
    <row r="716" spans="1:1" x14ac:dyDescent="0.25">
      <c r="A716" s="7"/>
    </row>
    <row r="717" spans="1:1" x14ac:dyDescent="0.25">
      <c r="A717" s="7"/>
    </row>
    <row r="718" spans="1:1" x14ac:dyDescent="0.25">
      <c r="A718" s="7"/>
    </row>
    <row r="719" spans="1:1" x14ac:dyDescent="0.25">
      <c r="A719" s="7"/>
    </row>
    <row r="720" spans="1:1" x14ac:dyDescent="0.25">
      <c r="A720" s="7"/>
    </row>
    <row r="721" spans="1:1" x14ac:dyDescent="0.25">
      <c r="A721" s="7"/>
    </row>
    <row r="722" spans="1:1" x14ac:dyDescent="0.25">
      <c r="A722" s="7"/>
    </row>
    <row r="723" spans="1:1" x14ac:dyDescent="0.25">
      <c r="A723" s="7"/>
    </row>
    <row r="724" spans="1:1" x14ac:dyDescent="0.25">
      <c r="A724" s="7"/>
    </row>
    <row r="725" spans="1:1" x14ac:dyDescent="0.25">
      <c r="A725" s="7"/>
    </row>
    <row r="726" spans="1:1" x14ac:dyDescent="0.25">
      <c r="A726" s="7"/>
    </row>
    <row r="727" spans="1:1" x14ac:dyDescent="0.25">
      <c r="A727" s="7"/>
    </row>
    <row r="728" spans="1:1" x14ac:dyDescent="0.25">
      <c r="A728" s="7"/>
    </row>
    <row r="729" spans="1:1" x14ac:dyDescent="0.25">
      <c r="A729" s="7"/>
    </row>
    <row r="730" spans="1:1" x14ac:dyDescent="0.25">
      <c r="A730" s="7"/>
    </row>
    <row r="731" spans="1:1" x14ac:dyDescent="0.25">
      <c r="A731" s="7"/>
    </row>
    <row r="732" spans="1:1" x14ac:dyDescent="0.25">
      <c r="A732" s="7"/>
    </row>
    <row r="733" spans="1:1" x14ac:dyDescent="0.25">
      <c r="A733" s="7"/>
    </row>
    <row r="734" spans="1:1" x14ac:dyDescent="0.25">
      <c r="A734" s="7"/>
    </row>
    <row r="735" spans="1:1" x14ac:dyDescent="0.25">
      <c r="A735" s="7"/>
    </row>
    <row r="736" spans="1:1" x14ac:dyDescent="0.25">
      <c r="A736" s="7"/>
    </row>
    <row r="737" spans="1:1" x14ac:dyDescent="0.25">
      <c r="A737" s="7"/>
    </row>
    <row r="738" spans="1:1" x14ac:dyDescent="0.25">
      <c r="A738" s="7"/>
    </row>
    <row r="739" spans="1:1" x14ac:dyDescent="0.25">
      <c r="A739" s="7"/>
    </row>
    <row r="740" spans="1:1" x14ac:dyDescent="0.25">
      <c r="A740" s="7"/>
    </row>
    <row r="741" spans="1:1" x14ac:dyDescent="0.25">
      <c r="A741" s="7"/>
    </row>
    <row r="742" spans="1:1" x14ac:dyDescent="0.25">
      <c r="A742" s="7"/>
    </row>
    <row r="743" spans="1:1" x14ac:dyDescent="0.25">
      <c r="A743" s="7"/>
    </row>
    <row r="744" spans="1:1" x14ac:dyDescent="0.25">
      <c r="A744" s="7"/>
    </row>
    <row r="745" spans="1:1" x14ac:dyDescent="0.25">
      <c r="A745" s="7"/>
    </row>
    <row r="746" spans="1:1" x14ac:dyDescent="0.25">
      <c r="A746" s="7"/>
    </row>
    <row r="747" spans="1:1" x14ac:dyDescent="0.25">
      <c r="A747" s="7"/>
    </row>
    <row r="748" spans="1:1" x14ac:dyDescent="0.25">
      <c r="A748" s="7"/>
    </row>
    <row r="749" spans="1:1" x14ac:dyDescent="0.25">
      <c r="A749" s="7"/>
    </row>
    <row r="750" spans="1:1" x14ac:dyDescent="0.25">
      <c r="A750" s="7"/>
    </row>
    <row r="751" spans="1:1" x14ac:dyDescent="0.25">
      <c r="A751" s="7"/>
    </row>
    <row r="752" spans="1:1" x14ac:dyDescent="0.25">
      <c r="A752" s="7"/>
    </row>
    <row r="753" spans="1:1" x14ac:dyDescent="0.25">
      <c r="A753" s="7"/>
    </row>
    <row r="754" spans="1:1" x14ac:dyDescent="0.25">
      <c r="A754" s="7"/>
    </row>
    <row r="755" spans="1:1" x14ac:dyDescent="0.25">
      <c r="A755" s="7"/>
    </row>
    <row r="756" spans="1:1" x14ac:dyDescent="0.25">
      <c r="A756" s="7"/>
    </row>
    <row r="757" spans="1:1" x14ac:dyDescent="0.25">
      <c r="A757" s="7"/>
    </row>
    <row r="758" spans="1:1" x14ac:dyDescent="0.25">
      <c r="A758" s="7"/>
    </row>
    <row r="759" spans="1:1" x14ac:dyDescent="0.25">
      <c r="A759" s="7"/>
    </row>
    <row r="760" spans="1:1" x14ac:dyDescent="0.25">
      <c r="A760" s="7"/>
    </row>
    <row r="761" spans="1:1" x14ac:dyDescent="0.25">
      <c r="A761" s="7"/>
    </row>
    <row r="762" spans="1:1" x14ac:dyDescent="0.25">
      <c r="A762" s="7"/>
    </row>
    <row r="763" spans="1:1" x14ac:dyDescent="0.25">
      <c r="A763" s="7"/>
    </row>
    <row r="764" spans="1:1" x14ac:dyDescent="0.25">
      <c r="A764" s="7"/>
    </row>
    <row r="765" spans="1:1" x14ac:dyDescent="0.25">
      <c r="A765" s="7"/>
    </row>
    <row r="766" spans="1:1" x14ac:dyDescent="0.25">
      <c r="A766" s="7"/>
    </row>
    <row r="767" spans="1:1" x14ac:dyDescent="0.25">
      <c r="A767" s="7"/>
    </row>
    <row r="768" spans="1:1" x14ac:dyDescent="0.25">
      <c r="A768" s="7"/>
    </row>
    <row r="769" spans="1:1" x14ac:dyDescent="0.25">
      <c r="A769" s="7"/>
    </row>
    <row r="770" spans="1:1" x14ac:dyDescent="0.25">
      <c r="A770" s="7"/>
    </row>
    <row r="771" spans="1:1" x14ac:dyDescent="0.25">
      <c r="A771" s="7"/>
    </row>
    <row r="772" spans="1:1" x14ac:dyDescent="0.25">
      <c r="A772" s="7"/>
    </row>
    <row r="773" spans="1:1" x14ac:dyDescent="0.25">
      <c r="A773" s="7"/>
    </row>
    <row r="774" spans="1:1" x14ac:dyDescent="0.25">
      <c r="A774" s="7"/>
    </row>
    <row r="775" spans="1:1" x14ac:dyDescent="0.25">
      <c r="A775" s="7"/>
    </row>
    <row r="776" spans="1:1" x14ac:dyDescent="0.25">
      <c r="A776" s="7"/>
    </row>
    <row r="777" spans="1:1" x14ac:dyDescent="0.25">
      <c r="A777" s="7"/>
    </row>
    <row r="778" spans="1:1" x14ac:dyDescent="0.25">
      <c r="A778" s="7"/>
    </row>
    <row r="779" spans="1:1" x14ac:dyDescent="0.25">
      <c r="A779" s="7"/>
    </row>
    <row r="780" spans="1:1" x14ac:dyDescent="0.25">
      <c r="A780" s="7"/>
    </row>
    <row r="781" spans="1:1" x14ac:dyDescent="0.25">
      <c r="A781" s="7"/>
    </row>
    <row r="782" spans="1:1" x14ac:dyDescent="0.25">
      <c r="A782" s="7"/>
    </row>
    <row r="783" spans="1:1" x14ac:dyDescent="0.25">
      <c r="A783" s="7"/>
    </row>
    <row r="784" spans="1:1" x14ac:dyDescent="0.25">
      <c r="A784" s="7"/>
    </row>
    <row r="785" spans="1:1" x14ac:dyDescent="0.25">
      <c r="A785" s="7"/>
    </row>
    <row r="786" spans="1:1" x14ac:dyDescent="0.25">
      <c r="A786" s="7"/>
    </row>
    <row r="787" spans="1:1" x14ac:dyDescent="0.25">
      <c r="A787" s="7"/>
    </row>
    <row r="788" spans="1:1" x14ac:dyDescent="0.25">
      <c r="A788" s="7"/>
    </row>
    <row r="789" spans="1:1" x14ac:dyDescent="0.25">
      <c r="A789" s="7"/>
    </row>
    <row r="790" spans="1:1" x14ac:dyDescent="0.25">
      <c r="A790" s="7"/>
    </row>
    <row r="791" spans="1:1" x14ac:dyDescent="0.25">
      <c r="A791" s="7"/>
    </row>
    <row r="792" spans="1:1" x14ac:dyDescent="0.25">
      <c r="A792" s="7"/>
    </row>
    <row r="793" spans="1:1" x14ac:dyDescent="0.25">
      <c r="A793" s="7"/>
    </row>
    <row r="794" spans="1:1" x14ac:dyDescent="0.25">
      <c r="A794" s="7"/>
    </row>
    <row r="795" spans="1:1" x14ac:dyDescent="0.25">
      <c r="A795" s="7"/>
    </row>
    <row r="796" spans="1:1" x14ac:dyDescent="0.25">
      <c r="A796" s="7"/>
    </row>
    <row r="797" spans="1:1" x14ac:dyDescent="0.25">
      <c r="A797" s="7"/>
    </row>
    <row r="798" spans="1:1" x14ac:dyDescent="0.25">
      <c r="A798" s="7"/>
    </row>
    <row r="799" spans="1:1" x14ac:dyDescent="0.25">
      <c r="A799" s="7"/>
    </row>
    <row r="800" spans="1:1" x14ac:dyDescent="0.25">
      <c r="A800" s="7"/>
    </row>
    <row r="801" spans="1:1" x14ac:dyDescent="0.25">
      <c r="A801" s="7"/>
    </row>
    <row r="802" spans="1:1" x14ac:dyDescent="0.25">
      <c r="A802" s="7"/>
    </row>
    <row r="803" spans="1:1" x14ac:dyDescent="0.25">
      <c r="A803" s="7"/>
    </row>
    <row r="804" spans="1:1" x14ac:dyDescent="0.25">
      <c r="A804" s="7"/>
    </row>
    <row r="805" spans="1:1" x14ac:dyDescent="0.25">
      <c r="A805" s="7"/>
    </row>
    <row r="806" spans="1:1" x14ac:dyDescent="0.25">
      <c r="A806" s="7"/>
    </row>
    <row r="807" spans="1:1" x14ac:dyDescent="0.25">
      <c r="A807" s="7"/>
    </row>
    <row r="808" spans="1:1" x14ac:dyDescent="0.25">
      <c r="A808" s="7"/>
    </row>
    <row r="809" spans="1:1" x14ac:dyDescent="0.25">
      <c r="A809" s="7"/>
    </row>
    <row r="810" spans="1:1" x14ac:dyDescent="0.25">
      <c r="A810" s="7"/>
    </row>
    <row r="811" spans="1:1" x14ac:dyDescent="0.25">
      <c r="A811" s="7"/>
    </row>
    <row r="812" spans="1:1" x14ac:dyDescent="0.25">
      <c r="A812" s="7"/>
    </row>
    <row r="813" spans="1:1" x14ac:dyDescent="0.25">
      <c r="A813" s="7"/>
    </row>
    <row r="814" spans="1:1" x14ac:dyDescent="0.25">
      <c r="A814" s="7"/>
    </row>
    <row r="815" spans="1:1" x14ac:dyDescent="0.25">
      <c r="A815" s="7"/>
    </row>
    <row r="816" spans="1:1" x14ac:dyDescent="0.25">
      <c r="A816" s="7"/>
    </row>
    <row r="817" spans="1:1" x14ac:dyDescent="0.25">
      <c r="A817" s="7"/>
    </row>
    <row r="818" spans="1:1" x14ac:dyDescent="0.25">
      <c r="A818" s="7"/>
    </row>
    <row r="819" spans="1:1" x14ac:dyDescent="0.25">
      <c r="A819" s="7"/>
    </row>
    <row r="820" spans="1:1" x14ac:dyDescent="0.25">
      <c r="A820" s="7"/>
    </row>
    <row r="821" spans="1:1" x14ac:dyDescent="0.25">
      <c r="A821" s="7"/>
    </row>
    <row r="822" spans="1:1" x14ac:dyDescent="0.25">
      <c r="A822" s="7"/>
    </row>
    <row r="823" spans="1:1" x14ac:dyDescent="0.25">
      <c r="A823" s="7"/>
    </row>
    <row r="824" spans="1:1" x14ac:dyDescent="0.25">
      <c r="A824" s="7"/>
    </row>
    <row r="825" spans="1:1" x14ac:dyDescent="0.25">
      <c r="A825" s="7"/>
    </row>
    <row r="826" spans="1:1" x14ac:dyDescent="0.25">
      <c r="A826" s="7"/>
    </row>
    <row r="827" spans="1:1" x14ac:dyDescent="0.25">
      <c r="A827" s="7"/>
    </row>
    <row r="828" spans="1:1" x14ac:dyDescent="0.25">
      <c r="A828" s="7"/>
    </row>
    <row r="829" spans="1:1" x14ac:dyDescent="0.25">
      <c r="A829" s="7"/>
    </row>
    <row r="830" spans="1:1" x14ac:dyDescent="0.25">
      <c r="A830" s="7"/>
    </row>
    <row r="831" spans="1:1" x14ac:dyDescent="0.25">
      <c r="A831" s="7"/>
    </row>
    <row r="832" spans="1:1" x14ac:dyDescent="0.25">
      <c r="A832" s="7"/>
    </row>
    <row r="833" spans="1:1" x14ac:dyDescent="0.25">
      <c r="A833" s="7"/>
    </row>
    <row r="834" spans="1:1" x14ac:dyDescent="0.25">
      <c r="A834" s="7"/>
    </row>
    <row r="835" spans="1:1" x14ac:dyDescent="0.25">
      <c r="A835" s="7"/>
    </row>
    <row r="836" spans="1:1" x14ac:dyDescent="0.25">
      <c r="A836" s="7"/>
    </row>
    <row r="837" spans="1:1" x14ac:dyDescent="0.25">
      <c r="A837" s="7"/>
    </row>
    <row r="838" spans="1:1" x14ac:dyDescent="0.25">
      <c r="A838" s="7"/>
    </row>
    <row r="839" spans="1:1" x14ac:dyDescent="0.25">
      <c r="A839" s="7"/>
    </row>
    <row r="840" spans="1:1" x14ac:dyDescent="0.25">
      <c r="A840" s="7"/>
    </row>
    <row r="841" spans="1:1" x14ac:dyDescent="0.25">
      <c r="A841" s="7"/>
    </row>
    <row r="842" spans="1:1" x14ac:dyDescent="0.25">
      <c r="A842" s="7"/>
    </row>
    <row r="843" spans="1:1" x14ac:dyDescent="0.25">
      <c r="A843" s="7"/>
    </row>
    <row r="844" spans="1:1" x14ac:dyDescent="0.25">
      <c r="A844" s="7"/>
    </row>
    <row r="845" spans="1:1" x14ac:dyDescent="0.25">
      <c r="A845" s="7"/>
    </row>
    <row r="846" spans="1:1" x14ac:dyDescent="0.25">
      <c r="A846" s="7"/>
    </row>
    <row r="847" spans="1:1" x14ac:dyDescent="0.25">
      <c r="A847" s="7"/>
    </row>
    <row r="848" spans="1:1" x14ac:dyDescent="0.25">
      <c r="A848" s="7"/>
    </row>
    <row r="849" spans="1:1" x14ac:dyDescent="0.25">
      <c r="A849" s="7"/>
    </row>
    <row r="850" spans="1:1" x14ac:dyDescent="0.25">
      <c r="A850" s="7"/>
    </row>
    <row r="851" spans="1:1" x14ac:dyDescent="0.25">
      <c r="A851" s="7"/>
    </row>
    <row r="852" spans="1:1" x14ac:dyDescent="0.25">
      <c r="A852" s="5"/>
    </row>
    <row r="853" spans="1:1" x14ac:dyDescent="0.25">
      <c r="A853" s="16"/>
    </row>
    <row r="864" spans="1:1" x14ac:dyDescent="0.25">
      <c r="A864" s="2"/>
    </row>
    <row r="867" spans="1:1" x14ac:dyDescent="0.25">
      <c r="A867" s="2"/>
    </row>
  </sheetData>
  <sortState xmlns:xlrd2="http://schemas.microsoft.com/office/spreadsheetml/2017/richdata2" ref="A2:EL614">
    <sortCondition ref="F1:F614"/>
  </sortState>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30"/>
  <sheetViews>
    <sheetView workbookViewId="0">
      <pane ySplit="1" topLeftCell="A2" activePane="bottomLeft" state="frozen"/>
      <selection pane="bottomLeft" activeCell="D6" sqref="D6"/>
    </sheetView>
  </sheetViews>
  <sheetFormatPr defaultRowHeight="15" x14ac:dyDescent="0.25"/>
  <cols>
    <col min="1" max="1" width="121.7109375" customWidth="1"/>
    <col min="2" max="2" width="37.28515625" customWidth="1"/>
    <col min="3" max="3" width="23.42578125" customWidth="1"/>
    <col min="4" max="4" width="7" bestFit="1" customWidth="1"/>
    <col min="5" max="5" width="71.42578125" customWidth="1"/>
  </cols>
  <sheetData>
    <row r="1" spans="1:6" x14ac:dyDescent="0.25">
      <c r="A1" s="1" t="s">
        <v>0</v>
      </c>
      <c r="B1" s="1" t="s">
        <v>1</v>
      </c>
      <c r="C1" s="1" t="s">
        <v>2</v>
      </c>
      <c r="D1" s="1" t="s">
        <v>5</v>
      </c>
      <c r="E1" s="19" t="s">
        <v>6</v>
      </c>
      <c r="F1" s="1" t="s">
        <v>7</v>
      </c>
    </row>
    <row r="2" spans="1:6" x14ac:dyDescent="0.25">
      <c r="A2" s="7" t="s">
        <v>136</v>
      </c>
      <c r="B2" s="7" t="s">
        <v>137</v>
      </c>
      <c r="C2" s="7" t="s">
        <v>138</v>
      </c>
      <c r="D2" s="7" t="s">
        <v>141</v>
      </c>
      <c r="E2" s="17" t="s">
        <v>143</v>
      </c>
      <c r="F2" s="7" t="s">
        <v>140</v>
      </c>
    </row>
    <row r="3" spans="1:6" x14ac:dyDescent="0.25">
      <c r="A3" s="7" t="s">
        <v>153</v>
      </c>
      <c r="B3" s="7" t="s">
        <v>154</v>
      </c>
      <c r="C3" s="7" t="s">
        <v>155</v>
      </c>
      <c r="D3" s="7" t="s">
        <v>157</v>
      </c>
      <c r="E3" s="17" t="s">
        <v>143</v>
      </c>
      <c r="F3" s="7" t="s">
        <v>140</v>
      </c>
    </row>
    <row r="4" spans="1:6" x14ac:dyDescent="0.25">
      <c r="A4" s="7" t="s">
        <v>165</v>
      </c>
      <c r="B4" s="7" t="s">
        <v>166</v>
      </c>
      <c r="C4" s="7" t="s">
        <v>3192</v>
      </c>
      <c r="D4" s="7" t="s">
        <v>157</v>
      </c>
      <c r="E4" s="17" t="s">
        <v>143</v>
      </c>
      <c r="F4" s="7" t="s">
        <v>140</v>
      </c>
    </row>
    <row r="5" spans="1:6" x14ac:dyDescent="0.25">
      <c r="A5" s="7" t="s">
        <v>175</v>
      </c>
      <c r="B5" s="7" t="s">
        <v>176</v>
      </c>
      <c r="C5" s="7" t="s">
        <v>177</v>
      </c>
      <c r="D5" s="7" t="s">
        <v>141</v>
      </c>
      <c r="E5" s="17" t="s">
        <v>143</v>
      </c>
      <c r="F5" s="7" t="s">
        <v>140</v>
      </c>
    </row>
    <row r="6" spans="1:6" x14ac:dyDescent="0.25">
      <c r="A6" s="7" t="s">
        <v>184</v>
      </c>
      <c r="B6" s="7" t="s">
        <v>185</v>
      </c>
      <c r="C6" s="7" t="s">
        <v>3197</v>
      </c>
      <c r="D6" s="7" t="s">
        <v>157</v>
      </c>
      <c r="E6" s="17" t="s">
        <v>188</v>
      </c>
      <c r="F6" s="7" t="s">
        <v>140</v>
      </c>
    </row>
    <row r="7" spans="1:6" x14ac:dyDescent="0.25">
      <c r="A7" s="7" t="s">
        <v>195</v>
      </c>
      <c r="B7" s="7" t="s">
        <v>196</v>
      </c>
      <c r="C7" s="7" t="s">
        <v>3198</v>
      </c>
      <c r="D7" s="7" t="s">
        <v>157</v>
      </c>
      <c r="E7" s="17" t="s">
        <v>198</v>
      </c>
      <c r="F7" s="7" t="s">
        <v>140</v>
      </c>
    </row>
    <row r="8" spans="1:6" x14ac:dyDescent="0.25">
      <c r="A8" s="7" t="s">
        <v>204</v>
      </c>
      <c r="B8" s="7" t="s">
        <v>205</v>
      </c>
      <c r="C8" s="7" t="s">
        <v>3202</v>
      </c>
      <c r="D8" s="7" t="s">
        <v>157</v>
      </c>
      <c r="E8" s="17" t="s">
        <v>188</v>
      </c>
      <c r="F8" s="7" t="s">
        <v>140</v>
      </c>
    </row>
    <row r="9" spans="1:6" x14ac:dyDescent="0.25">
      <c r="A9" s="7" t="s">
        <v>213</v>
      </c>
      <c r="B9" s="7" t="s">
        <v>214</v>
      </c>
      <c r="C9" s="7" t="s">
        <v>3203</v>
      </c>
      <c r="D9" s="7" t="s">
        <v>157</v>
      </c>
      <c r="E9" s="17" t="s">
        <v>217</v>
      </c>
      <c r="F9" s="7" t="s">
        <v>140</v>
      </c>
    </row>
    <row r="10" spans="1:6" x14ac:dyDescent="0.25">
      <c r="A10" s="7" t="s">
        <v>224</v>
      </c>
      <c r="B10" s="7" t="s">
        <v>225</v>
      </c>
      <c r="C10" s="7" t="s">
        <v>3204</v>
      </c>
      <c r="D10" s="7" t="s">
        <v>157</v>
      </c>
      <c r="E10" s="17" t="s">
        <v>227</v>
      </c>
      <c r="F10" s="7" t="s">
        <v>140</v>
      </c>
    </row>
    <row r="11" spans="1:6" x14ac:dyDescent="0.25">
      <c r="A11" s="7" t="s">
        <v>234</v>
      </c>
      <c r="B11" s="7" t="s">
        <v>235</v>
      </c>
      <c r="C11" s="7" t="s">
        <v>3205</v>
      </c>
      <c r="D11" s="7" t="s">
        <v>237</v>
      </c>
      <c r="E11" s="17" t="s">
        <v>143</v>
      </c>
      <c r="F11" s="7" t="s">
        <v>140</v>
      </c>
    </row>
    <row r="12" spans="1:6" x14ac:dyDescent="0.25">
      <c r="A12" s="7" t="s">
        <v>244</v>
      </c>
      <c r="B12" s="7" t="s">
        <v>245</v>
      </c>
      <c r="C12" s="7" t="s">
        <v>246</v>
      </c>
      <c r="D12" s="7" t="s">
        <v>157</v>
      </c>
      <c r="E12" s="43" t="s">
        <v>143</v>
      </c>
      <c r="F12" s="7" t="s">
        <v>142</v>
      </c>
    </row>
    <row r="13" spans="1:6" x14ac:dyDescent="0.25">
      <c r="A13" s="7" t="s">
        <v>254</v>
      </c>
      <c r="B13" s="7" t="s">
        <v>255</v>
      </c>
      <c r="C13" s="7" t="s">
        <v>3206</v>
      </c>
      <c r="D13" s="7" t="s">
        <v>157</v>
      </c>
      <c r="E13" s="17" t="s">
        <v>143</v>
      </c>
      <c r="F13" s="7" t="s">
        <v>140</v>
      </c>
    </row>
    <row r="14" spans="1:6" x14ac:dyDescent="0.25">
      <c r="A14" s="7" t="s">
        <v>264</v>
      </c>
      <c r="B14" s="7" t="s">
        <v>265</v>
      </c>
      <c r="C14" s="7" t="s">
        <v>3210</v>
      </c>
      <c r="D14" s="7" t="s">
        <v>157</v>
      </c>
      <c r="E14" s="17" t="s">
        <v>268</v>
      </c>
      <c r="F14" s="7" t="s">
        <v>140</v>
      </c>
    </row>
    <row r="15" spans="1:6" x14ac:dyDescent="0.25">
      <c r="A15" s="7" t="s">
        <v>272</v>
      </c>
      <c r="B15" s="7" t="s">
        <v>273</v>
      </c>
      <c r="C15" s="7" t="s">
        <v>3211</v>
      </c>
      <c r="D15" s="7" t="s">
        <v>157</v>
      </c>
      <c r="E15" s="17" t="s">
        <v>143</v>
      </c>
      <c r="F15" s="7" t="s">
        <v>140</v>
      </c>
    </row>
    <row r="16" spans="1:6" x14ac:dyDescent="0.25">
      <c r="A16" s="7" t="s">
        <v>281</v>
      </c>
      <c r="B16" s="7" t="s">
        <v>282</v>
      </c>
      <c r="C16" s="7" t="s">
        <v>283</v>
      </c>
      <c r="D16" s="7" t="s">
        <v>157</v>
      </c>
      <c r="E16" s="17" t="s">
        <v>285</v>
      </c>
      <c r="F16" s="7" t="s">
        <v>140</v>
      </c>
    </row>
    <row r="17" spans="1:6" x14ac:dyDescent="0.25">
      <c r="A17" s="7" t="s">
        <v>291</v>
      </c>
      <c r="B17" s="7" t="s">
        <v>292</v>
      </c>
      <c r="C17" s="7" t="s">
        <v>3216</v>
      </c>
      <c r="D17" s="7" t="s">
        <v>157</v>
      </c>
      <c r="E17" s="17" t="s">
        <v>143</v>
      </c>
      <c r="F17" s="7" t="s">
        <v>140</v>
      </c>
    </row>
    <row r="18" spans="1:6" x14ac:dyDescent="0.25">
      <c r="A18" s="7" t="s">
        <v>302</v>
      </c>
      <c r="B18" s="7" t="s">
        <v>303</v>
      </c>
      <c r="C18" s="7" t="s">
        <v>304</v>
      </c>
      <c r="D18" s="7" t="s">
        <v>157</v>
      </c>
      <c r="E18" s="17" t="s">
        <v>143</v>
      </c>
      <c r="F18" s="7" t="s">
        <v>140</v>
      </c>
    </row>
    <row r="19" spans="1:6" x14ac:dyDescent="0.25">
      <c r="A19" s="7" t="s">
        <v>311</v>
      </c>
      <c r="B19" s="7" t="s">
        <v>312</v>
      </c>
      <c r="C19" s="7" t="s">
        <v>313</v>
      </c>
      <c r="D19" s="7" t="s">
        <v>157</v>
      </c>
      <c r="E19" s="17" t="s">
        <v>143</v>
      </c>
      <c r="F19" s="7" t="s">
        <v>140</v>
      </c>
    </row>
    <row r="20" spans="1:6" x14ac:dyDescent="0.25">
      <c r="A20" s="7" t="s">
        <v>320</v>
      </c>
      <c r="B20" s="7" t="s">
        <v>321</v>
      </c>
      <c r="C20" s="7" t="s">
        <v>3228</v>
      </c>
      <c r="D20" s="7" t="s">
        <v>141</v>
      </c>
      <c r="E20" s="17" t="s">
        <v>143</v>
      </c>
      <c r="F20" s="7" t="s">
        <v>140</v>
      </c>
    </row>
    <row r="21" spans="1:6" x14ac:dyDescent="0.25">
      <c r="A21" s="7" t="s">
        <v>332</v>
      </c>
      <c r="B21" s="7" t="s">
        <v>333</v>
      </c>
      <c r="C21" s="7" t="s">
        <v>334</v>
      </c>
      <c r="D21" s="7" t="s">
        <v>141</v>
      </c>
      <c r="E21" s="17" t="s">
        <v>143</v>
      </c>
      <c r="F21" s="7" t="s">
        <v>140</v>
      </c>
    </row>
    <row r="22" spans="1:6" x14ac:dyDescent="0.25">
      <c r="A22" s="7" t="s">
        <v>341</v>
      </c>
      <c r="B22" s="7" t="s">
        <v>342</v>
      </c>
      <c r="C22" s="7" t="s">
        <v>3229</v>
      </c>
      <c r="D22" s="7" t="s">
        <v>157</v>
      </c>
      <c r="E22" s="17" t="s">
        <v>143</v>
      </c>
      <c r="F22" s="7" t="s">
        <v>140</v>
      </c>
    </row>
    <row r="23" spans="1:6" x14ac:dyDescent="0.25">
      <c r="A23" s="7" t="s">
        <v>349</v>
      </c>
      <c r="B23" s="7" t="s">
        <v>350</v>
      </c>
      <c r="C23" s="7" t="s">
        <v>3230</v>
      </c>
      <c r="D23" s="7" t="s">
        <v>157</v>
      </c>
      <c r="E23" s="17" t="s">
        <v>143</v>
      </c>
      <c r="F23" s="7" t="s">
        <v>140</v>
      </c>
    </row>
    <row r="24" spans="1:6" x14ac:dyDescent="0.25">
      <c r="A24" s="7" t="s">
        <v>355</v>
      </c>
      <c r="B24" s="7" t="s">
        <v>356</v>
      </c>
      <c r="C24" s="7" t="s">
        <v>3231</v>
      </c>
      <c r="D24" s="7" t="s">
        <v>157</v>
      </c>
      <c r="E24" s="43" t="s">
        <v>143</v>
      </c>
      <c r="F24" s="7" t="s">
        <v>142</v>
      </c>
    </row>
    <row r="25" spans="1:6" x14ac:dyDescent="0.25">
      <c r="A25" s="7" t="s">
        <v>365</v>
      </c>
      <c r="B25" s="7" t="s">
        <v>366</v>
      </c>
      <c r="C25" s="7" t="s">
        <v>3240</v>
      </c>
      <c r="D25" s="7" t="s">
        <v>157</v>
      </c>
      <c r="E25" s="17" t="s">
        <v>143</v>
      </c>
      <c r="F25" s="7" t="s">
        <v>140</v>
      </c>
    </row>
    <row r="26" spans="1:6" x14ac:dyDescent="0.25">
      <c r="A26" s="7" t="s">
        <v>379</v>
      </c>
      <c r="B26" s="7" t="s">
        <v>380</v>
      </c>
      <c r="C26" s="11" t="s">
        <v>3241</v>
      </c>
      <c r="D26" s="7" t="s">
        <v>157</v>
      </c>
      <c r="E26" s="17" t="s">
        <v>143</v>
      </c>
      <c r="F26" s="7" t="s">
        <v>140</v>
      </c>
    </row>
    <row r="27" spans="1:6" x14ac:dyDescent="0.25">
      <c r="A27" s="7" t="s">
        <v>388</v>
      </c>
      <c r="B27" s="7" t="s">
        <v>389</v>
      </c>
      <c r="C27" s="7" t="s">
        <v>3242</v>
      </c>
      <c r="D27" s="7" t="s">
        <v>141</v>
      </c>
      <c r="E27" s="17" t="s">
        <v>143</v>
      </c>
      <c r="F27" s="7" t="s">
        <v>140</v>
      </c>
    </row>
    <row r="28" spans="1:6" x14ac:dyDescent="0.25">
      <c r="A28" s="7" t="s">
        <v>398</v>
      </c>
      <c r="B28" s="7" t="s">
        <v>399</v>
      </c>
      <c r="C28" s="7" t="s">
        <v>3243</v>
      </c>
      <c r="D28" s="7" t="s">
        <v>157</v>
      </c>
      <c r="E28" s="43" t="s">
        <v>143</v>
      </c>
      <c r="F28" s="7" t="s">
        <v>142</v>
      </c>
    </row>
    <row r="29" spans="1:6" x14ac:dyDescent="0.25">
      <c r="A29" s="7" t="s">
        <v>405</v>
      </c>
      <c r="B29" s="7" t="s">
        <v>406</v>
      </c>
      <c r="C29" s="7" t="s">
        <v>3244</v>
      </c>
      <c r="D29" s="7" t="s">
        <v>157</v>
      </c>
      <c r="E29" s="17" t="s">
        <v>143</v>
      </c>
      <c r="F29" s="7" t="s">
        <v>140</v>
      </c>
    </row>
    <row r="30" spans="1:6" x14ac:dyDescent="0.25">
      <c r="A30" s="7" t="s">
        <v>410</v>
      </c>
      <c r="B30" s="7" t="s">
        <v>411</v>
      </c>
      <c r="C30" s="7" t="s">
        <v>3245</v>
      </c>
      <c r="D30" s="7" t="s">
        <v>157</v>
      </c>
      <c r="E30" s="17" t="s">
        <v>143</v>
      </c>
      <c r="F30" s="7" t="s">
        <v>140</v>
      </c>
    </row>
    <row r="31" spans="1:6" x14ac:dyDescent="0.25">
      <c r="A31" s="7" t="s">
        <v>415</v>
      </c>
      <c r="B31" s="7" t="s">
        <v>416</v>
      </c>
      <c r="C31" s="7" t="s">
        <v>3246</v>
      </c>
      <c r="D31" s="7" t="s">
        <v>157</v>
      </c>
      <c r="E31" s="43" t="s">
        <v>143</v>
      </c>
      <c r="F31" s="7" t="s">
        <v>142</v>
      </c>
    </row>
    <row r="32" spans="1:6" x14ac:dyDescent="0.25">
      <c r="A32" s="7" t="s">
        <v>425</v>
      </c>
      <c r="B32" s="7" t="s">
        <v>426</v>
      </c>
      <c r="C32" s="7" t="s">
        <v>3247</v>
      </c>
      <c r="D32" s="7" t="s">
        <v>157</v>
      </c>
      <c r="E32" s="17" t="s">
        <v>143</v>
      </c>
      <c r="F32" s="7" t="s">
        <v>140</v>
      </c>
    </row>
    <row r="33" spans="1:6" x14ac:dyDescent="0.25">
      <c r="A33" s="7" t="s">
        <v>435</v>
      </c>
      <c r="B33" s="7" t="s">
        <v>436</v>
      </c>
      <c r="C33" s="7" t="s">
        <v>3248</v>
      </c>
      <c r="D33" s="7" t="s">
        <v>157</v>
      </c>
      <c r="E33" s="17" t="s">
        <v>143</v>
      </c>
      <c r="F33" s="7" t="s">
        <v>140</v>
      </c>
    </row>
    <row r="34" spans="1:6" x14ac:dyDescent="0.25">
      <c r="A34" s="7" t="s">
        <v>440</v>
      </c>
      <c r="B34" s="7" t="s">
        <v>441</v>
      </c>
      <c r="C34" s="7" t="s">
        <v>3249</v>
      </c>
      <c r="D34" s="7" t="s">
        <v>141</v>
      </c>
      <c r="E34" s="17" t="s">
        <v>143</v>
      </c>
      <c r="F34" s="7" t="s">
        <v>140</v>
      </c>
    </row>
    <row r="35" spans="1:6" x14ac:dyDescent="0.25">
      <c r="A35" s="7" t="s">
        <v>447</v>
      </c>
      <c r="B35" s="7" t="s">
        <v>448</v>
      </c>
      <c r="C35" s="7" t="s">
        <v>3250</v>
      </c>
      <c r="D35" s="7" t="s">
        <v>237</v>
      </c>
      <c r="E35" s="17" t="s">
        <v>143</v>
      </c>
      <c r="F35" s="7" t="s">
        <v>140</v>
      </c>
    </row>
    <row r="36" spans="1:6" x14ac:dyDescent="0.25">
      <c r="A36" s="7" t="s">
        <v>453</v>
      </c>
      <c r="B36" s="7" t="s">
        <v>454</v>
      </c>
      <c r="C36" s="7" t="s">
        <v>3251</v>
      </c>
      <c r="D36" s="7" t="s">
        <v>157</v>
      </c>
      <c r="E36" s="17" t="s">
        <v>143</v>
      </c>
      <c r="F36" s="7" t="s">
        <v>140</v>
      </c>
    </row>
    <row r="37" spans="1:6" x14ac:dyDescent="0.25">
      <c r="A37" s="7" t="s">
        <v>461</v>
      </c>
      <c r="B37" s="7" t="s">
        <v>462</v>
      </c>
      <c r="C37" s="7" t="s">
        <v>3252</v>
      </c>
      <c r="D37" s="7" t="s">
        <v>157</v>
      </c>
      <c r="E37" s="43" t="s">
        <v>143</v>
      </c>
      <c r="F37" s="7" t="s">
        <v>142</v>
      </c>
    </row>
    <row r="38" spans="1:6" x14ac:dyDescent="0.25">
      <c r="A38" s="7" t="s">
        <v>470</v>
      </c>
      <c r="B38" s="7" t="s">
        <v>471</v>
      </c>
      <c r="C38" s="7" t="s">
        <v>3253</v>
      </c>
      <c r="D38" s="7" t="s">
        <v>157</v>
      </c>
      <c r="E38" s="17" t="s">
        <v>473</v>
      </c>
      <c r="F38" s="7" t="s">
        <v>140</v>
      </c>
    </row>
    <row r="39" spans="1:6" x14ac:dyDescent="0.25">
      <c r="A39" s="7" t="s">
        <v>480</v>
      </c>
      <c r="B39" s="7" t="s">
        <v>481</v>
      </c>
      <c r="C39" s="7" t="s">
        <v>3254</v>
      </c>
      <c r="D39" s="7" t="s">
        <v>157</v>
      </c>
      <c r="E39" s="17" t="s">
        <v>143</v>
      </c>
      <c r="F39" s="7" t="s">
        <v>140</v>
      </c>
    </row>
    <row r="40" spans="1:6" x14ac:dyDescent="0.25">
      <c r="A40" s="7" t="s">
        <v>493</v>
      </c>
      <c r="B40" s="7" t="s">
        <v>494</v>
      </c>
      <c r="C40" s="7" t="s">
        <v>3255</v>
      </c>
      <c r="D40" s="7" t="s">
        <v>141</v>
      </c>
      <c r="E40" s="17" t="s">
        <v>143</v>
      </c>
      <c r="F40" s="7" t="s">
        <v>140</v>
      </c>
    </row>
    <row r="41" spans="1:6" x14ac:dyDescent="0.25">
      <c r="A41" s="7" t="s">
        <v>501</v>
      </c>
      <c r="B41" s="7" t="s">
        <v>502</v>
      </c>
      <c r="C41" s="7" t="s">
        <v>3259</v>
      </c>
      <c r="D41" s="7" t="s">
        <v>157</v>
      </c>
      <c r="E41" s="17" t="s">
        <v>504</v>
      </c>
      <c r="F41" s="7" t="s">
        <v>140</v>
      </c>
    </row>
    <row r="42" spans="1:6" x14ac:dyDescent="0.25">
      <c r="A42" s="7" t="s">
        <v>508</v>
      </c>
      <c r="B42" s="7" t="s">
        <v>509</v>
      </c>
      <c r="C42" s="7" t="s">
        <v>3260</v>
      </c>
      <c r="D42" s="7" t="s">
        <v>157</v>
      </c>
      <c r="E42" s="43" t="s">
        <v>143</v>
      </c>
      <c r="F42" s="7" t="s">
        <v>142</v>
      </c>
    </row>
    <row r="43" spans="1:6" x14ac:dyDescent="0.25">
      <c r="A43" s="7" t="s">
        <v>522</v>
      </c>
      <c r="B43" s="7" t="s">
        <v>523</v>
      </c>
      <c r="C43" s="7" t="s">
        <v>3264</v>
      </c>
      <c r="D43" s="7" t="s">
        <v>141</v>
      </c>
      <c r="E43" s="17" t="s">
        <v>143</v>
      </c>
      <c r="F43" s="7" t="s">
        <v>140</v>
      </c>
    </row>
    <row r="44" spans="1:6" x14ac:dyDescent="0.25">
      <c r="A44" s="7" t="s">
        <v>530</v>
      </c>
      <c r="B44" s="7" t="s">
        <v>531</v>
      </c>
      <c r="C44" s="7" t="s">
        <v>3265</v>
      </c>
      <c r="D44" s="7" t="s">
        <v>157</v>
      </c>
      <c r="E44" s="17" t="s">
        <v>143</v>
      </c>
      <c r="F44" s="7" t="s">
        <v>140</v>
      </c>
    </row>
    <row r="45" spans="1:6" x14ac:dyDescent="0.25">
      <c r="A45" s="7" t="s">
        <v>538</v>
      </c>
      <c r="B45" s="7" t="s">
        <v>539</v>
      </c>
      <c r="C45" s="7" t="s">
        <v>3266</v>
      </c>
      <c r="D45" s="7" t="s">
        <v>157</v>
      </c>
      <c r="E45" s="17" t="s">
        <v>542</v>
      </c>
      <c r="F45" s="7" t="s">
        <v>140</v>
      </c>
    </row>
    <row r="46" spans="1:6" x14ac:dyDescent="0.25">
      <c r="A46" s="7" t="s">
        <v>547</v>
      </c>
      <c r="B46" s="7" t="s">
        <v>548</v>
      </c>
      <c r="C46" s="7" t="s">
        <v>3271</v>
      </c>
      <c r="D46" s="7" t="s">
        <v>157</v>
      </c>
      <c r="E46" s="17" t="s">
        <v>143</v>
      </c>
      <c r="F46" s="7" t="s">
        <v>140</v>
      </c>
    </row>
    <row r="47" spans="1:6" x14ac:dyDescent="0.25">
      <c r="A47" s="7" t="s">
        <v>553</v>
      </c>
      <c r="B47" s="7" t="s">
        <v>554</v>
      </c>
      <c r="C47" s="7" t="s">
        <v>3275</v>
      </c>
      <c r="D47" s="7" t="s">
        <v>157</v>
      </c>
      <c r="E47" s="17" t="s">
        <v>143</v>
      </c>
      <c r="F47" s="7" t="s">
        <v>140</v>
      </c>
    </row>
    <row r="48" spans="1:6" x14ac:dyDescent="0.25">
      <c r="A48" s="7" t="s">
        <v>561</v>
      </c>
      <c r="B48" s="7" t="s">
        <v>562</v>
      </c>
      <c r="C48" s="7" t="s">
        <v>3283</v>
      </c>
      <c r="D48" s="7" t="s">
        <v>157</v>
      </c>
      <c r="E48" s="43" t="s">
        <v>143</v>
      </c>
      <c r="F48" s="7" t="s">
        <v>142</v>
      </c>
    </row>
    <row r="49" spans="1:6" x14ac:dyDescent="0.25">
      <c r="A49" s="7" t="s">
        <v>572</v>
      </c>
      <c r="B49" s="7" t="s">
        <v>573</v>
      </c>
      <c r="C49" s="7" t="s">
        <v>3288</v>
      </c>
      <c r="D49" s="7" t="s">
        <v>157</v>
      </c>
      <c r="E49" s="17" t="s">
        <v>576</v>
      </c>
      <c r="F49" s="7" t="s">
        <v>140</v>
      </c>
    </row>
    <row r="50" spans="1:6" x14ac:dyDescent="0.25">
      <c r="A50" s="7" t="s">
        <v>582</v>
      </c>
      <c r="B50" s="7" t="s">
        <v>583</v>
      </c>
      <c r="C50" s="7" t="s">
        <v>3289</v>
      </c>
      <c r="D50" s="7" t="s">
        <v>141</v>
      </c>
      <c r="E50" s="17" t="s">
        <v>143</v>
      </c>
      <c r="F50" s="7" t="s">
        <v>140</v>
      </c>
    </row>
    <row r="51" spans="1:6" x14ac:dyDescent="0.25">
      <c r="A51" s="7" t="s">
        <v>592</v>
      </c>
      <c r="B51" s="7" t="s">
        <v>593</v>
      </c>
      <c r="C51" s="7" t="s">
        <v>3290</v>
      </c>
      <c r="D51" s="7" t="s">
        <v>157</v>
      </c>
      <c r="E51" s="17" t="s">
        <v>143</v>
      </c>
      <c r="F51" s="7" t="s">
        <v>140</v>
      </c>
    </row>
    <row r="52" spans="1:6" x14ac:dyDescent="0.25">
      <c r="A52" s="7" t="s">
        <v>598</v>
      </c>
      <c r="B52" s="7" t="s">
        <v>599</v>
      </c>
      <c r="C52" s="7" t="s">
        <v>3291</v>
      </c>
      <c r="D52" s="7" t="s">
        <v>157</v>
      </c>
      <c r="E52" s="17" t="s">
        <v>602</v>
      </c>
      <c r="F52" s="7" t="s">
        <v>140</v>
      </c>
    </row>
    <row r="53" spans="1:6" x14ac:dyDescent="0.25">
      <c r="A53" s="7" t="s">
        <v>608</v>
      </c>
      <c r="B53" s="7" t="s">
        <v>609</v>
      </c>
      <c r="C53" s="7" t="s">
        <v>3296</v>
      </c>
      <c r="D53" s="7" t="s">
        <v>157</v>
      </c>
      <c r="E53" s="17" t="s">
        <v>143</v>
      </c>
      <c r="F53" s="7" t="s">
        <v>140</v>
      </c>
    </row>
    <row r="54" spans="1:6" x14ac:dyDescent="0.25">
      <c r="A54" s="7" t="s">
        <v>616</v>
      </c>
      <c r="B54" s="7" t="s">
        <v>617</v>
      </c>
      <c r="C54" s="7" t="s">
        <v>3297</v>
      </c>
      <c r="D54" s="7" t="s">
        <v>157</v>
      </c>
      <c r="E54" s="17" t="s">
        <v>143</v>
      </c>
      <c r="F54" s="7" t="s">
        <v>140</v>
      </c>
    </row>
    <row r="55" spans="1:6" x14ac:dyDescent="0.25">
      <c r="A55" s="7" t="s">
        <v>624</v>
      </c>
      <c r="B55" s="7" t="s">
        <v>625</v>
      </c>
      <c r="C55" s="7" t="s">
        <v>3298</v>
      </c>
      <c r="D55" s="7" t="s">
        <v>157</v>
      </c>
      <c r="E55" s="43" t="s">
        <v>143</v>
      </c>
      <c r="F55" s="7" t="s">
        <v>142</v>
      </c>
    </row>
    <row r="56" spans="1:6" x14ac:dyDescent="0.25">
      <c r="A56" s="7" t="s">
        <v>632</v>
      </c>
      <c r="B56" s="7" t="s">
        <v>633</v>
      </c>
      <c r="C56" s="7" t="s">
        <v>3299</v>
      </c>
      <c r="D56" s="7" t="s">
        <v>237</v>
      </c>
      <c r="E56" s="17" t="s">
        <v>143</v>
      </c>
      <c r="F56" s="7" t="s">
        <v>140</v>
      </c>
    </row>
    <row r="57" spans="1:6" x14ac:dyDescent="0.25">
      <c r="A57" s="7" t="s">
        <v>645</v>
      </c>
      <c r="B57" s="7" t="s">
        <v>646</v>
      </c>
      <c r="C57" s="7" t="s">
        <v>3308</v>
      </c>
      <c r="D57" s="7" t="s">
        <v>157</v>
      </c>
      <c r="E57" s="43" t="s">
        <v>143</v>
      </c>
      <c r="F57" s="7" t="s">
        <v>142</v>
      </c>
    </row>
    <row r="58" spans="1:6" x14ac:dyDescent="0.25">
      <c r="A58" s="7" t="s">
        <v>650</v>
      </c>
      <c r="B58" s="7" t="s">
        <v>651</v>
      </c>
      <c r="C58" s="7" t="s">
        <v>652</v>
      </c>
      <c r="D58" s="7" t="s">
        <v>157</v>
      </c>
      <c r="E58" s="17" t="s">
        <v>143</v>
      </c>
      <c r="F58" s="7" t="s">
        <v>140</v>
      </c>
    </row>
    <row r="59" spans="1:6" x14ac:dyDescent="0.25">
      <c r="A59" s="7" t="s">
        <v>660</v>
      </c>
      <c r="B59" s="7" t="s">
        <v>661</v>
      </c>
      <c r="C59" s="7" t="s">
        <v>3316</v>
      </c>
      <c r="D59" s="7" t="s">
        <v>157</v>
      </c>
      <c r="E59" s="17" t="s">
        <v>143</v>
      </c>
      <c r="F59" s="7" t="s">
        <v>140</v>
      </c>
    </row>
    <row r="60" spans="1:6" x14ac:dyDescent="0.25">
      <c r="A60" s="7" t="s">
        <v>666</v>
      </c>
      <c r="B60" s="7" t="s">
        <v>667</v>
      </c>
      <c r="C60" s="7" t="s">
        <v>3317</v>
      </c>
      <c r="D60" s="7" t="s">
        <v>157</v>
      </c>
      <c r="E60" s="17" t="s">
        <v>669</v>
      </c>
      <c r="F60" s="7" t="s">
        <v>140</v>
      </c>
    </row>
    <row r="61" spans="1:6" x14ac:dyDescent="0.25">
      <c r="A61" s="7" t="s">
        <v>675</v>
      </c>
      <c r="B61" s="7" t="s">
        <v>676</v>
      </c>
      <c r="C61" s="7" t="s">
        <v>3325</v>
      </c>
      <c r="D61" s="7" t="s">
        <v>157</v>
      </c>
      <c r="E61" s="17" t="s">
        <v>143</v>
      </c>
      <c r="F61" s="7" t="s">
        <v>140</v>
      </c>
    </row>
    <row r="62" spans="1:6" x14ac:dyDescent="0.25">
      <c r="A62" s="7" t="s">
        <v>681</v>
      </c>
      <c r="B62" s="7" t="s">
        <v>682</v>
      </c>
      <c r="C62" s="7" t="s">
        <v>3326</v>
      </c>
      <c r="D62" s="7" t="s">
        <v>157</v>
      </c>
      <c r="E62" s="43" t="s">
        <v>143</v>
      </c>
      <c r="F62" s="7" t="s">
        <v>142</v>
      </c>
    </row>
    <row r="63" spans="1:6" x14ac:dyDescent="0.25">
      <c r="A63" s="7" t="s">
        <v>688</v>
      </c>
      <c r="B63" s="7" t="s">
        <v>689</v>
      </c>
      <c r="C63" s="7" t="s">
        <v>3331</v>
      </c>
      <c r="D63" s="7" t="s">
        <v>157</v>
      </c>
      <c r="E63" s="17" t="s">
        <v>143</v>
      </c>
      <c r="F63" s="7" t="s">
        <v>140</v>
      </c>
    </row>
    <row r="64" spans="1:6" x14ac:dyDescent="0.25">
      <c r="A64" s="7" t="s">
        <v>694</v>
      </c>
      <c r="B64" s="7" t="s">
        <v>695</v>
      </c>
      <c r="C64" s="7" t="s">
        <v>3340</v>
      </c>
      <c r="D64" s="7" t="s">
        <v>157</v>
      </c>
      <c r="E64" s="17" t="s">
        <v>143</v>
      </c>
      <c r="F64" s="7" t="s">
        <v>140</v>
      </c>
    </row>
    <row r="65" spans="1:6" x14ac:dyDescent="0.25">
      <c r="A65" s="7" t="s">
        <v>705</v>
      </c>
      <c r="B65" s="7" t="s">
        <v>706</v>
      </c>
      <c r="C65" s="7" t="s">
        <v>3341</v>
      </c>
      <c r="D65" s="7" t="s">
        <v>157</v>
      </c>
      <c r="E65" s="17" t="s">
        <v>707</v>
      </c>
      <c r="F65" s="7" t="s">
        <v>140</v>
      </c>
    </row>
    <row r="66" spans="1:6" x14ac:dyDescent="0.25">
      <c r="A66" s="7" t="s">
        <v>715</v>
      </c>
      <c r="B66" s="7" t="s">
        <v>716</v>
      </c>
      <c r="C66" s="7" t="s">
        <v>717</v>
      </c>
      <c r="D66" s="7" t="s">
        <v>237</v>
      </c>
      <c r="E66" s="17" t="s">
        <v>143</v>
      </c>
      <c r="F66" s="7" t="s">
        <v>140</v>
      </c>
    </row>
    <row r="67" spans="1:6" x14ac:dyDescent="0.25">
      <c r="A67" s="7" t="s">
        <v>721</v>
      </c>
      <c r="B67" s="7" t="s">
        <v>722</v>
      </c>
      <c r="C67" s="7" t="s">
        <v>3359</v>
      </c>
      <c r="D67" s="7" t="s">
        <v>157</v>
      </c>
      <c r="E67" s="17" t="s">
        <v>143</v>
      </c>
      <c r="F67" s="7" t="s">
        <v>140</v>
      </c>
    </row>
    <row r="68" spans="1:6" x14ac:dyDescent="0.25">
      <c r="A68" s="7" t="s">
        <v>727</v>
      </c>
      <c r="B68" s="7" t="s">
        <v>728</v>
      </c>
      <c r="C68" s="7" t="s">
        <v>3360</v>
      </c>
      <c r="D68" s="7" t="s">
        <v>157</v>
      </c>
      <c r="E68" s="17" t="s">
        <v>143</v>
      </c>
      <c r="F68" s="7" t="s">
        <v>140</v>
      </c>
    </row>
    <row r="69" spans="1:6" x14ac:dyDescent="0.25">
      <c r="A69" s="7" t="s">
        <v>740</v>
      </c>
      <c r="B69" s="7" t="s">
        <v>741</v>
      </c>
      <c r="C69" s="7" t="s">
        <v>742</v>
      </c>
      <c r="D69" s="7" t="s">
        <v>157</v>
      </c>
      <c r="E69" s="43" t="s">
        <v>143</v>
      </c>
      <c r="F69" s="7" t="s">
        <v>142</v>
      </c>
    </row>
    <row r="70" spans="1:6" x14ac:dyDescent="0.25">
      <c r="A70" s="7" t="s">
        <v>749</v>
      </c>
      <c r="B70" s="7" t="s">
        <v>750</v>
      </c>
      <c r="C70" s="7" t="s">
        <v>3364</v>
      </c>
      <c r="D70" s="7" t="s">
        <v>157</v>
      </c>
      <c r="E70" s="17" t="s">
        <v>143</v>
      </c>
      <c r="F70" s="7" t="s">
        <v>140</v>
      </c>
    </row>
    <row r="71" spans="1:6" x14ac:dyDescent="0.25">
      <c r="A71" s="7" t="s">
        <v>757</v>
      </c>
      <c r="B71" s="7" t="s">
        <v>758</v>
      </c>
      <c r="C71" s="7" t="s">
        <v>3365</v>
      </c>
      <c r="D71" s="7" t="s">
        <v>141</v>
      </c>
      <c r="E71" s="17" t="s">
        <v>143</v>
      </c>
      <c r="F71" s="7" t="s">
        <v>140</v>
      </c>
    </row>
    <row r="72" spans="1:6" x14ac:dyDescent="0.25">
      <c r="A72" s="7" t="s">
        <v>769</v>
      </c>
      <c r="B72" s="7" t="s">
        <v>770</v>
      </c>
      <c r="C72" s="7" t="s">
        <v>3366</v>
      </c>
      <c r="D72" s="7" t="s">
        <v>237</v>
      </c>
      <c r="E72" s="17" t="s">
        <v>143</v>
      </c>
      <c r="F72" s="7" t="s">
        <v>140</v>
      </c>
    </row>
    <row r="73" spans="1:6" x14ac:dyDescent="0.25">
      <c r="A73" s="7" t="s">
        <v>781</v>
      </c>
      <c r="B73" s="7" t="s">
        <v>782</v>
      </c>
      <c r="C73" s="7" t="s">
        <v>3374</v>
      </c>
      <c r="D73" s="7" t="s">
        <v>157</v>
      </c>
      <c r="E73" s="43" t="s">
        <v>143</v>
      </c>
      <c r="F73" s="7" t="s">
        <v>142</v>
      </c>
    </row>
    <row r="74" spans="1:6" x14ac:dyDescent="0.25">
      <c r="A74" s="7" t="s">
        <v>787</v>
      </c>
      <c r="B74" s="7" t="s">
        <v>788</v>
      </c>
      <c r="C74" s="7" t="s">
        <v>3378</v>
      </c>
      <c r="D74" s="7" t="s">
        <v>141</v>
      </c>
      <c r="E74" s="17" t="s">
        <v>143</v>
      </c>
      <c r="F74" s="7" t="s">
        <v>140</v>
      </c>
    </row>
    <row r="75" spans="1:6" x14ac:dyDescent="0.25">
      <c r="A75" s="7" t="s">
        <v>793</v>
      </c>
      <c r="B75" s="7" t="s">
        <v>794</v>
      </c>
      <c r="C75" s="7" t="s">
        <v>3388</v>
      </c>
      <c r="D75" s="7" t="s">
        <v>157</v>
      </c>
      <c r="E75" s="43" t="s">
        <v>143</v>
      </c>
      <c r="F75" s="7" t="s">
        <v>142</v>
      </c>
    </row>
    <row r="76" spans="1:6" x14ac:dyDescent="0.25">
      <c r="A76" s="7" t="s">
        <v>804</v>
      </c>
      <c r="B76" s="7" t="s">
        <v>805</v>
      </c>
      <c r="C76" s="7" t="s">
        <v>3392</v>
      </c>
      <c r="D76" s="7" t="s">
        <v>157</v>
      </c>
      <c r="E76" s="17" t="s">
        <v>143</v>
      </c>
      <c r="F76" s="7" t="s">
        <v>140</v>
      </c>
    </row>
    <row r="77" spans="1:6" x14ac:dyDescent="0.25">
      <c r="A77" s="7" t="s">
        <v>814</v>
      </c>
      <c r="B77" s="7" t="s">
        <v>815</v>
      </c>
      <c r="C77" s="7" t="s">
        <v>3393</v>
      </c>
      <c r="D77" s="7" t="s">
        <v>157</v>
      </c>
      <c r="E77" s="17" t="s">
        <v>143</v>
      </c>
      <c r="F77" s="7" t="s">
        <v>140</v>
      </c>
    </row>
    <row r="78" spans="1:6" x14ac:dyDescent="0.25">
      <c r="A78" s="7" t="s">
        <v>820</v>
      </c>
      <c r="B78" s="7" t="s">
        <v>821</v>
      </c>
      <c r="C78" s="7" t="s">
        <v>3394</v>
      </c>
      <c r="D78" s="7" t="s">
        <v>157</v>
      </c>
      <c r="E78" s="43" t="s">
        <v>143</v>
      </c>
      <c r="F78" s="7" t="s">
        <v>142</v>
      </c>
    </row>
    <row r="79" spans="1:6" x14ac:dyDescent="0.25">
      <c r="A79" s="7" t="s">
        <v>825</v>
      </c>
      <c r="B79" s="7" t="s">
        <v>826</v>
      </c>
      <c r="C79" s="7" t="s">
        <v>827</v>
      </c>
      <c r="D79" s="7" t="s">
        <v>157</v>
      </c>
      <c r="E79" s="43" t="s">
        <v>143</v>
      </c>
      <c r="F79" s="7" t="s">
        <v>142</v>
      </c>
    </row>
    <row r="80" spans="1:6" x14ac:dyDescent="0.25">
      <c r="A80" s="7" t="s">
        <v>830</v>
      </c>
      <c r="B80" s="7" t="s">
        <v>831</v>
      </c>
      <c r="C80" s="7" t="s">
        <v>3406</v>
      </c>
      <c r="D80" s="7" t="s">
        <v>157</v>
      </c>
      <c r="E80" s="17" t="s">
        <v>143</v>
      </c>
      <c r="F80" s="7" t="s">
        <v>140</v>
      </c>
    </row>
    <row r="81" spans="1:6" x14ac:dyDescent="0.25">
      <c r="A81" s="7" t="s">
        <v>839</v>
      </c>
      <c r="B81" s="7" t="s">
        <v>840</v>
      </c>
      <c r="C81" s="7" t="s">
        <v>3407</v>
      </c>
      <c r="D81" s="7" t="s">
        <v>157</v>
      </c>
      <c r="E81" s="17" t="s">
        <v>143</v>
      </c>
      <c r="F81" s="7" t="s">
        <v>140</v>
      </c>
    </row>
    <row r="82" spans="1:6" x14ac:dyDescent="0.25">
      <c r="A82" s="7" t="s">
        <v>851</v>
      </c>
      <c r="B82" s="7" t="s">
        <v>852</v>
      </c>
      <c r="C82" s="7" t="s">
        <v>853</v>
      </c>
      <c r="D82" s="7" t="s">
        <v>157</v>
      </c>
      <c r="E82" s="43" t="s">
        <v>143</v>
      </c>
      <c r="F82" s="7" t="s">
        <v>142</v>
      </c>
    </row>
    <row r="83" spans="1:6" x14ac:dyDescent="0.25">
      <c r="A83" s="7" t="s">
        <v>857</v>
      </c>
      <c r="B83" s="7" t="s">
        <v>858</v>
      </c>
      <c r="C83" s="7" t="s">
        <v>3408</v>
      </c>
      <c r="D83" s="7" t="s">
        <v>157</v>
      </c>
      <c r="E83" s="43" t="s">
        <v>143</v>
      </c>
      <c r="F83" s="7" t="s">
        <v>142</v>
      </c>
    </row>
    <row r="84" spans="1:6" x14ac:dyDescent="0.25">
      <c r="A84" s="7" t="s">
        <v>862</v>
      </c>
      <c r="B84" s="7" t="s">
        <v>863</v>
      </c>
      <c r="C84" s="7" t="s">
        <v>3409</v>
      </c>
      <c r="D84" s="7" t="s">
        <v>157</v>
      </c>
      <c r="E84" s="17" t="s">
        <v>143</v>
      </c>
      <c r="F84" s="7" t="s">
        <v>140</v>
      </c>
    </row>
    <row r="85" spans="1:6" x14ac:dyDescent="0.25">
      <c r="A85" s="7" t="s">
        <v>870</v>
      </c>
      <c r="B85" s="7" t="s">
        <v>871</v>
      </c>
      <c r="C85" s="7" t="s">
        <v>3410</v>
      </c>
      <c r="D85" s="7" t="s">
        <v>141</v>
      </c>
      <c r="E85" s="17" t="s">
        <v>143</v>
      </c>
      <c r="F85" s="7" t="s">
        <v>140</v>
      </c>
    </row>
    <row r="86" spans="1:6" x14ac:dyDescent="0.25">
      <c r="A86" s="7" t="s">
        <v>878</v>
      </c>
      <c r="B86" s="7" t="s">
        <v>879</v>
      </c>
      <c r="C86" s="7" t="s">
        <v>3411</v>
      </c>
      <c r="D86" s="7" t="s">
        <v>157</v>
      </c>
      <c r="E86" s="17" t="s">
        <v>143</v>
      </c>
      <c r="F86" s="7" t="s">
        <v>140</v>
      </c>
    </row>
    <row r="87" spans="1:6" x14ac:dyDescent="0.25">
      <c r="A87" s="7" t="s">
        <v>884</v>
      </c>
      <c r="B87" s="7" t="s">
        <v>885</v>
      </c>
      <c r="C87" s="7" t="s">
        <v>886</v>
      </c>
      <c r="D87" s="7" t="s">
        <v>141</v>
      </c>
      <c r="E87" s="17" t="s">
        <v>143</v>
      </c>
      <c r="F87" s="7" t="s">
        <v>140</v>
      </c>
    </row>
    <row r="88" spans="1:6" x14ac:dyDescent="0.25">
      <c r="A88" s="7" t="s">
        <v>894</v>
      </c>
      <c r="B88" s="7" t="s">
        <v>895</v>
      </c>
      <c r="C88" s="7" t="s">
        <v>3412</v>
      </c>
      <c r="D88" s="7" t="s">
        <v>157</v>
      </c>
      <c r="E88" s="17" t="s">
        <v>143</v>
      </c>
      <c r="F88" s="7" t="s">
        <v>140</v>
      </c>
    </row>
    <row r="89" spans="1:6" x14ac:dyDescent="0.25">
      <c r="A89" s="7" t="s">
        <v>901</v>
      </c>
      <c r="B89" s="7" t="s">
        <v>902</v>
      </c>
      <c r="C89" s="12" t="s">
        <v>3418</v>
      </c>
      <c r="D89" s="7" t="s">
        <v>157</v>
      </c>
      <c r="E89" s="17" t="s">
        <v>143</v>
      </c>
      <c r="F89" s="11" t="s">
        <v>140</v>
      </c>
    </row>
    <row r="90" spans="1:6" x14ac:dyDescent="0.25">
      <c r="A90" s="7" t="s">
        <v>910</v>
      </c>
      <c r="B90" s="7" t="s">
        <v>911</v>
      </c>
      <c r="C90" s="7" t="s">
        <v>3419</v>
      </c>
      <c r="D90" s="7" t="s">
        <v>157</v>
      </c>
      <c r="E90" s="17" t="s">
        <v>143</v>
      </c>
      <c r="F90" s="11" t="s">
        <v>140</v>
      </c>
    </row>
    <row r="91" spans="1:6" x14ac:dyDescent="0.25">
      <c r="A91" s="7" t="s">
        <v>919</v>
      </c>
      <c r="B91" s="7" t="s">
        <v>920</v>
      </c>
      <c r="C91" s="7" t="s">
        <v>3430</v>
      </c>
      <c r="D91" s="7" t="s">
        <v>157</v>
      </c>
      <c r="E91" s="17" t="s">
        <v>143</v>
      </c>
      <c r="F91" s="11" t="s">
        <v>140</v>
      </c>
    </row>
    <row r="92" spans="1:6" x14ac:dyDescent="0.25">
      <c r="A92" s="7" t="s">
        <v>928</v>
      </c>
      <c r="B92" s="7" t="s">
        <v>929</v>
      </c>
      <c r="C92" s="7" t="s">
        <v>3431</v>
      </c>
      <c r="D92" s="7" t="s">
        <v>157</v>
      </c>
      <c r="E92" s="43" t="s">
        <v>143</v>
      </c>
      <c r="F92" s="7" t="s">
        <v>142</v>
      </c>
    </row>
    <row r="93" spans="1:6" x14ac:dyDescent="0.25">
      <c r="A93" s="7" t="s">
        <v>937</v>
      </c>
      <c r="B93" s="7" t="s">
        <v>938</v>
      </c>
      <c r="C93" s="7" t="s">
        <v>3432</v>
      </c>
      <c r="D93" s="7" t="s">
        <v>157</v>
      </c>
      <c r="E93" s="17" t="s">
        <v>143</v>
      </c>
      <c r="F93" s="7" t="s">
        <v>140</v>
      </c>
    </row>
    <row r="94" spans="1:6" x14ac:dyDescent="0.25">
      <c r="A94" s="7" t="s">
        <v>942</v>
      </c>
      <c r="B94" s="7" t="s">
        <v>943</v>
      </c>
      <c r="C94" s="7" t="s">
        <v>944</v>
      </c>
      <c r="D94" s="7" t="s">
        <v>157</v>
      </c>
      <c r="E94" s="17" t="s">
        <v>143</v>
      </c>
      <c r="F94" s="7" t="s">
        <v>140</v>
      </c>
    </row>
    <row r="95" spans="1:6" x14ac:dyDescent="0.25">
      <c r="A95" s="7" t="s">
        <v>948</v>
      </c>
      <c r="B95" s="7" t="s">
        <v>949</v>
      </c>
      <c r="C95" s="7" t="s">
        <v>3433</v>
      </c>
      <c r="D95" s="7" t="s">
        <v>237</v>
      </c>
      <c r="E95" s="17" t="s">
        <v>143</v>
      </c>
      <c r="F95" s="7" t="s">
        <v>140</v>
      </c>
    </row>
    <row r="96" spans="1:6" x14ac:dyDescent="0.25">
      <c r="A96" s="7" t="s">
        <v>954</v>
      </c>
      <c r="B96" s="7" t="s">
        <v>955</v>
      </c>
      <c r="C96" s="7" t="s">
        <v>3437</v>
      </c>
      <c r="D96" s="7" t="s">
        <v>157</v>
      </c>
      <c r="E96" s="17" t="s">
        <v>143</v>
      </c>
      <c r="F96" s="7" t="s">
        <v>140</v>
      </c>
    </row>
    <row r="97" spans="1:6" x14ac:dyDescent="0.25">
      <c r="A97" s="7" t="s">
        <v>963</v>
      </c>
      <c r="B97" s="7" t="s">
        <v>964</v>
      </c>
      <c r="C97" s="7" t="s">
        <v>3442</v>
      </c>
      <c r="D97" s="7" t="s">
        <v>141</v>
      </c>
      <c r="E97" s="17" t="s">
        <v>143</v>
      </c>
      <c r="F97" s="7" t="s">
        <v>140</v>
      </c>
    </row>
    <row r="98" spans="1:6" x14ac:dyDescent="0.25">
      <c r="A98" s="7" t="s">
        <v>968</v>
      </c>
      <c r="B98" s="7" t="s">
        <v>969</v>
      </c>
      <c r="C98" s="7" t="s">
        <v>3443</v>
      </c>
      <c r="D98" s="7" t="s">
        <v>157</v>
      </c>
      <c r="E98" s="43" t="s">
        <v>143</v>
      </c>
      <c r="F98" s="7" t="s">
        <v>142</v>
      </c>
    </row>
    <row r="99" spans="1:6" x14ac:dyDescent="0.25">
      <c r="A99" s="7" t="s">
        <v>976</v>
      </c>
      <c r="B99" s="7" t="s">
        <v>977</v>
      </c>
      <c r="C99" s="7" t="s">
        <v>3447</v>
      </c>
      <c r="D99" s="7" t="s">
        <v>157</v>
      </c>
      <c r="E99" s="17" t="s">
        <v>143</v>
      </c>
      <c r="F99" s="7" t="s">
        <v>140</v>
      </c>
    </row>
    <row r="100" spans="1:6" x14ac:dyDescent="0.25">
      <c r="A100" s="7" t="s">
        <v>988</v>
      </c>
      <c r="B100" s="7" t="s">
        <v>989</v>
      </c>
      <c r="C100" s="7" t="s">
        <v>3448</v>
      </c>
      <c r="D100" s="7" t="s">
        <v>157</v>
      </c>
      <c r="E100" s="17" t="s">
        <v>143</v>
      </c>
      <c r="F100" s="7" t="s">
        <v>140</v>
      </c>
    </row>
    <row r="101" spans="1:6" x14ac:dyDescent="0.25">
      <c r="A101" s="7" t="s">
        <v>993</v>
      </c>
      <c r="B101" s="7" t="s">
        <v>994</v>
      </c>
      <c r="C101" s="7" t="s">
        <v>3449</v>
      </c>
      <c r="D101" s="7" t="s">
        <v>157</v>
      </c>
      <c r="E101" s="17" t="s">
        <v>143</v>
      </c>
      <c r="F101" s="7" t="s">
        <v>140</v>
      </c>
    </row>
    <row r="102" spans="1:6" x14ac:dyDescent="0.25">
      <c r="A102" s="7" t="s">
        <v>1001</v>
      </c>
      <c r="B102" s="7" t="s">
        <v>1002</v>
      </c>
      <c r="C102" s="7" t="s">
        <v>3450</v>
      </c>
      <c r="D102" s="7" t="s">
        <v>157</v>
      </c>
      <c r="E102" s="17" t="s">
        <v>143</v>
      </c>
      <c r="F102" s="7" t="s">
        <v>140</v>
      </c>
    </row>
    <row r="103" spans="1:6" x14ac:dyDescent="0.25">
      <c r="A103" s="7" t="s">
        <v>1007</v>
      </c>
      <c r="B103" s="7" t="s">
        <v>1008</v>
      </c>
      <c r="C103" s="7" t="s">
        <v>3458</v>
      </c>
      <c r="D103" s="7" t="s">
        <v>157</v>
      </c>
      <c r="E103" s="17" t="s">
        <v>143</v>
      </c>
      <c r="F103" s="7" t="s">
        <v>140</v>
      </c>
    </row>
    <row r="104" spans="1:6" x14ac:dyDescent="0.25">
      <c r="A104" s="7" t="s">
        <v>1012</v>
      </c>
      <c r="B104" s="7" t="s">
        <v>1013</v>
      </c>
      <c r="C104" s="7" t="s">
        <v>3459</v>
      </c>
      <c r="D104" s="7" t="s">
        <v>157</v>
      </c>
      <c r="E104" s="17" t="s">
        <v>143</v>
      </c>
      <c r="F104" s="7" t="s">
        <v>140</v>
      </c>
    </row>
    <row r="105" spans="1:6" x14ac:dyDescent="0.25">
      <c r="A105" s="7" t="s">
        <v>1019</v>
      </c>
      <c r="B105" s="7" t="s">
        <v>1020</v>
      </c>
      <c r="C105" s="7" t="s">
        <v>3460</v>
      </c>
      <c r="D105" s="7" t="s">
        <v>157</v>
      </c>
      <c r="E105" s="17" t="s">
        <v>1021</v>
      </c>
      <c r="F105" s="7" t="s">
        <v>140</v>
      </c>
    </row>
    <row r="106" spans="1:6" x14ac:dyDescent="0.25">
      <c r="A106" s="7" t="s">
        <v>1030</v>
      </c>
      <c r="B106" s="7" t="s">
        <v>1031</v>
      </c>
      <c r="C106" s="7" t="s">
        <v>3461</v>
      </c>
      <c r="D106" s="7" t="s">
        <v>237</v>
      </c>
      <c r="E106" s="17" t="s">
        <v>143</v>
      </c>
      <c r="F106" s="7" t="s">
        <v>140</v>
      </c>
    </row>
    <row r="107" spans="1:6" x14ac:dyDescent="0.25">
      <c r="A107" s="7" t="s">
        <v>1036</v>
      </c>
      <c r="B107" s="7" t="s">
        <v>1037</v>
      </c>
      <c r="C107" s="7" t="s">
        <v>3462</v>
      </c>
      <c r="D107" s="7" t="s">
        <v>157</v>
      </c>
      <c r="E107" s="17" t="s">
        <v>198</v>
      </c>
      <c r="F107" s="7" t="s">
        <v>140</v>
      </c>
    </row>
    <row r="108" spans="1:6" x14ac:dyDescent="0.25">
      <c r="A108" s="7" t="s">
        <v>1046</v>
      </c>
      <c r="B108" s="7" t="s">
        <v>1047</v>
      </c>
      <c r="C108" s="7" t="s">
        <v>1048</v>
      </c>
      <c r="D108" s="7" t="s">
        <v>141</v>
      </c>
      <c r="E108" s="17" t="s">
        <v>143</v>
      </c>
      <c r="F108" s="7" t="s">
        <v>140</v>
      </c>
    </row>
    <row r="109" spans="1:6" x14ac:dyDescent="0.25">
      <c r="A109" s="7" t="s">
        <v>1052</v>
      </c>
      <c r="B109" s="7" t="s">
        <v>1053</v>
      </c>
      <c r="C109" s="7" t="s">
        <v>3463</v>
      </c>
      <c r="D109" s="7" t="s">
        <v>141</v>
      </c>
      <c r="E109" s="17" t="s">
        <v>143</v>
      </c>
      <c r="F109" s="7" t="s">
        <v>140</v>
      </c>
    </row>
    <row r="110" spans="1:6" x14ac:dyDescent="0.25">
      <c r="A110" s="7" t="s">
        <v>1058</v>
      </c>
      <c r="B110" s="7" t="s">
        <v>1059</v>
      </c>
      <c r="C110" s="7" t="s">
        <v>3464</v>
      </c>
      <c r="D110" s="7" t="s">
        <v>157</v>
      </c>
      <c r="E110" s="17" t="s">
        <v>143</v>
      </c>
      <c r="F110" s="7" t="s">
        <v>140</v>
      </c>
    </row>
    <row r="111" spans="1:6" x14ac:dyDescent="0.25">
      <c r="A111" s="7" t="s">
        <v>1068</v>
      </c>
      <c r="B111" s="7" t="s">
        <v>1069</v>
      </c>
      <c r="C111" s="7" t="s">
        <v>3465</v>
      </c>
      <c r="D111" s="7" t="s">
        <v>141</v>
      </c>
      <c r="E111" s="17" t="s">
        <v>188</v>
      </c>
      <c r="F111" s="7" t="s">
        <v>140</v>
      </c>
    </row>
    <row r="112" spans="1:6" x14ac:dyDescent="0.25">
      <c r="A112" s="7" t="s">
        <v>1074</v>
      </c>
      <c r="B112" s="7" t="s">
        <v>1075</v>
      </c>
      <c r="C112" s="7" t="s">
        <v>3466</v>
      </c>
      <c r="D112" s="7" t="s">
        <v>157</v>
      </c>
      <c r="E112" s="43" t="s">
        <v>143</v>
      </c>
      <c r="F112" s="7" t="s">
        <v>142</v>
      </c>
    </row>
    <row r="113" spans="1:6" x14ac:dyDescent="0.25">
      <c r="A113" s="7" t="s">
        <v>1083</v>
      </c>
      <c r="B113" s="7" t="s">
        <v>1084</v>
      </c>
      <c r="C113" s="7" t="s">
        <v>1085</v>
      </c>
      <c r="D113" s="7" t="s">
        <v>157</v>
      </c>
      <c r="E113" s="43" t="s">
        <v>143</v>
      </c>
      <c r="F113" s="7" t="s">
        <v>142</v>
      </c>
    </row>
    <row r="114" spans="1:6" x14ac:dyDescent="0.25">
      <c r="A114" s="7" t="s">
        <v>1090</v>
      </c>
      <c r="B114" s="7" t="s">
        <v>1091</v>
      </c>
      <c r="C114" s="7" t="s">
        <v>3470</v>
      </c>
      <c r="D114" s="7" t="s">
        <v>157</v>
      </c>
      <c r="E114" s="17" t="s">
        <v>143</v>
      </c>
      <c r="F114" s="7" t="s">
        <v>140</v>
      </c>
    </row>
    <row r="115" spans="1:6" x14ac:dyDescent="0.25">
      <c r="A115" s="7" t="s">
        <v>1099</v>
      </c>
      <c r="B115" s="7" t="s">
        <v>1100</v>
      </c>
      <c r="C115" s="7" t="s">
        <v>3475</v>
      </c>
      <c r="D115" s="7" t="s">
        <v>157</v>
      </c>
      <c r="E115" s="17" t="s">
        <v>143</v>
      </c>
      <c r="F115" s="7" t="s">
        <v>140</v>
      </c>
    </row>
    <row r="116" spans="1:6" x14ac:dyDescent="0.25">
      <c r="A116" s="7" t="s">
        <v>1109</v>
      </c>
      <c r="B116" s="7" t="s">
        <v>1110</v>
      </c>
      <c r="C116" s="7" t="s">
        <v>3476</v>
      </c>
      <c r="D116" s="7" t="s">
        <v>237</v>
      </c>
      <c r="E116" s="17" t="s">
        <v>143</v>
      </c>
      <c r="F116" s="7" t="s">
        <v>140</v>
      </c>
    </row>
    <row r="117" spans="1:6" x14ac:dyDescent="0.25">
      <c r="A117" s="7" t="s">
        <v>1114</v>
      </c>
      <c r="B117" s="7" t="s">
        <v>1115</v>
      </c>
      <c r="C117" s="7" t="s">
        <v>3480</v>
      </c>
      <c r="D117" s="7" t="s">
        <v>157</v>
      </c>
      <c r="E117" s="17" t="s">
        <v>143</v>
      </c>
      <c r="F117" s="7" t="s">
        <v>140</v>
      </c>
    </row>
    <row r="118" spans="1:6" x14ac:dyDescent="0.25">
      <c r="A118" s="7" t="s">
        <v>1119</v>
      </c>
      <c r="B118" s="7" t="s">
        <v>1120</v>
      </c>
      <c r="C118" s="7" t="s">
        <v>3484</v>
      </c>
      <c r="D118" s="7" t="s">
        <v>157</v>
      </c>
      <c r="E118" s="17" t="s">
        <v>143</v>
      </c>
      <c r="F118" s="7" t="s">
        <v>140</v>
      </c>
    </row>
    <row r="119" spans="1:6" x14ac:dyDescent="0.25">
      <c r="A119" s="7" t="s">
        <v>1127</v>
      </c>
      <c r="B119" s="7" t="s">
        <v>1128</v>
      </c>
      <c r="C119" s="7" t="s">
        <v>3488</v>
      </c>
      <c r="D119" s="7" t="s">
        <v>157</v>
      </c>
      <c r="E119" s="17" t="s">
        <v>602</v>
      </c>
      <c r="F119" s="7" t="s">
        <v>140</v>
      </c>
    </row>
    <row r="120" spans="1:6" x14ac:dyDescent="0.25">
      <c r="A120" s="7" t="s">
        <v>1132</v>
      </c>
      <c r="B120" s="7" t="s">
        <v>1133</v>
      </c>
      <c r="C120" s="7" t="s">
        <v>3489</v>
      </c>
      <c r="D120" s="7" t="s">
        <v>157</v>
      </c>
      <c r="E120" s="17" t="s">
        <v>143</v>
      </c>
      <c r="F120" s="7" t="s">
        <v>140</v>
      </c>
    </row>
    <row r="121" spans="1:6" x14ac:dyDescent="0.25">
      <c r="A121" s="7" t="s">
        <v>1139</v>
      </c>
      <c r="B121" s="7" t="s">
        <v>1140</v>
      </c>
      <c r="C121" s="7" t="s">
        <v>3494</v>
      </c>
      <c r="D121" s="7" t="s">
        <v>157</v>
      </c>
      <c r="E121" s="17" t="s">
        <v>143</v>
      </c>
      <c r="F121" s="7" t="s">
        <v>140</v>
      </c>
    </row>
    <row r="122" spans="1:6" x14ac:dyDescent="0.25">
      <c r="A122" s="7" t="s">
        <v>1147</v>
      </c>
      <c r="B122" s="7" t="s">
        <v>1148</v>
      </c>
      <c r="C122" s="7" t="s">
        <v>3495</v>
      </c>
      <c r="D122" s="7" t="s">
        <v>1150</v>
      </c>
      <c r="E122" s="17" t="s">
        <v>143</v>
      </c>
      <c r="F122" s="7" t="s">
        <v>140</v>
      </c>
    </row>
    <row r="123" spans="1:6" x14ac:dyDescent="0.25">
      <c r="A123" s="7" t="s">
        <v>1155</v>
      </c>
      <c r="B123" s="7" t="s">
        <v>1156</v>
      </c>
      <c r="C123" t="s">
        <v>1157</v>
      </c>
      <c r="D123" s="7" t="s">
        <v>1150</v>
      </c>
      <c r="E123" s="17" t="s">
        <v>143</v>
      </c>
      <c r="F123" s="7" t="s">
        <v>140</v>
      </c>
    </row>
    <row r="124" spans="1:6" x14ac:dyDescent="0.25">
      <c r="A124" s="7" t="s">
        <v>1222</v>
      </c>
      <c r="B124" s="7" t="s">
        <v>1223</v>
      </c>
      <c r="C124" t="s">
        <v>3496</v>
      </c>
      <c r="D124" s="7" t="s">
        <v>1150</v>
      </c>
      <c r="E124" s="17" t="s">
        <v>143</v>
      </c>
      <c r="F124" s="7" t="s">
        <v>140</v>
      </c>
    </row>
    <row r="125" spans="1:6" x14ac:dyDescent="0.25">
      <c r="A125" s="7" t="s">
        <v>1231</v>
      </c>
      <c r="B125" s="7" t="s">
        <v>1232</v>
      </c>
      <c r="C125" s="7" t="s">
        <v>3497</v>
      </c>
      <c r="D125" s="7" t="s">
        <v>1150</v>
      </c>
      <c r="E125" s="17" t="s">
        <v>143</v>
      </c>
      <c r="F125" s="7" t="s">
        <v>140</v>
      </c>
    </row>
    <row r="126" spans="1:6" x14ac:dyDescent="0.25">
      <c r="A126" s="7" t="s">
        <v>1236</v>
      </c>
      <c r="B126" s="7" t="s">
        <v>1237</v>
      </c>
      <c r="C126" s="7" t="s">
        <v>3498</v>
      </c>
      <c r="D126" s="7" t="s">
        <v>1150</v>
      </c>
      <c r="E126" s="17" t="s">
        <v>143</v>
      </c>
      <c r="F126" s="7" t="s">
        <v>140</v>
      </c>
    </row>
    <row r="127" spans="1:6" x14ac:dyDescent="0.25">
      <c r="A127" s="7" t="s">
        <v>1242</v>
      </c>
      <c r="B127" s="7" t="s">
        <v>1243</v>
      </c>
      <c r="C127" s="7" t="s">
        <v>3499</v>
      </c>
      <c r="D127" s="7" t="s">
        <v>1150</v>
      </c>
      <c r="E127" s="17" t="s">
        <v>143</v>
      </c>
      <c r="F127" s="7" t="s">
        <v>140</v>
      </c>
    </row>
    <row r="128" spans="1:6" x14ac:dyDescent="0.25">
      <c r="A128" s="7" t="s">
        <v>1247</v>
      </c>
      <c r="B128" s="7" t="s">
        <v>1248</v>
      </c>
      <c r="C128" s="7" t="s">
        <v>3500</v>
      </c>
      <c r="D128" s="7" t="s">
        <v>1150</v>
      </c>
      <c r="E128" s="17" t="s">
        <v>143</v>
      </c>
      <c r="F128" s="7" t="s">
        <v>140</v>
      </c>
    </row>
    <row r="129" spans="1:6" x14ac:dyDescent="0.25">
      <c r="A129" s="7" t="s">
        <v>1288</v>
      </c>
      <c r="B129" s="7" t="s">
        <v>1289</v>
      </c>
      <c r="C129" s="7" t="s">
        <v>3505</v>
      </c>
      <c r="D129" s="7" t="s">
        <v>1150</v>
      </c>
      <c r="E129" s="17" t="s">
        <v>143</v>
      </c>
      <c r="F129" s="7" t="s">
        <v>140</v>
      </c>
    </row>
    <row r="130" spans="1:6" x14ac:dyDescent="0.25">
      <c r="A130" s="7" t="s">
        <v>1306</v>
      </c>
      <c r="B130" s="7" t="s">
        <v>1307</v>
      </c>
      <c r="C130" s="7" t="s">
        <v>3506</v>
      </c>
      <c r="D130" s="7" t="s">
        <v>1150</v>
      </c>
      <c r="E130" s="17" t="s">
        <v>143</v>
      </c>
      <c r="F130" s="7" t="s">
        <v>140</v>
      </c>
    </row>
    <row r="131" spans="1:6" x14ac:dyDescent="0.25">
      <c r="A131" s="7" t="s">
        <v>1329</v>
      </c>
      <c r="B131" s="7" t="s">
        <v>1330</v>
      </c>
      <c r="C131" s="7" t="s">
        <v>3507</v>
      </c>
      <c r="D131" s="7" t="s">
        <v>1150</v>
      </c>
      <c r="E131" s="17" t="s">
        <v>143</v>
      </c>
      <c r="F131" s="7" t="s">
        <v>140</v>
      </c>
    </row>
    <row r="132" spans="1:6" x14ac:dyDescent="0.25">
      <c r="A132" s="7" t="s">
        <v>1352</v>
      </c>
      <c r="B132" s="7" t="s">
        <v>1353</v>
      </c>
      <c r="C132" s="7" t="s">
        <v>3508</v>
      </c>
      <c r="D132" s="7" t="s">
        <v>1150</v>
      </c>
      <c r="E132" s="17" t="s">
        <v>143</v>
      </c>
      <c r="F132" s="7" t="s">
        <v>140</v>
      </c>
    </row>
    <row r="133" spans="1:6" x14ac:dyDescent="0.25">
      <c r="A133" s="7" t="s">
        <v>1372</v>
      </c>
      <c r="B133" s="7" t="s">
        <v>1373</v>
      </c>
      <c r="C133" s="7" t="s">
        <v>3509</v>
      </c>
      <c r="D133" s="7" t="s">
        <v>1150</v>
      </c>
      <c r="E133" s="17" t="s">
        <v>143</v>
      </c>
      <c r="F133" s="7" t="s">
        <v>140</v>
      </c>
    </row>
    <row r="134" spans="1:6" x14ac:dyDescent="0.25">
      <c r="A134" s="7" t="s">
        <v>1417</v>
      </c>
      <c r="B134" s="7" t="s">
        <v>1418</v>
      </c>
      <c r="C134" s="7" t="s">
        <v>3510</v>
      </c>
      <c r="D134" s="7" t="s">
        <v>1150</v>
      </c>
      <c r="E134" s="17" t="s">
        <v>143</v>
      </c>
      <c r="F134" s="7" t="s">
        <v>140</v>
      </c>
    </row>
    <row r="135" spans="1:6" x14ac:dyDescent="0.25">
      <c r="A135" s="7" t="s">
        <v>1476</v>
      </c>
      <c r="B135" s="7" t="s">
        <v>1477</v>
      </c>
      <c r="C135" s="7" t="s">
        <v>3514</v>
      </c>
      <c r="D135" s="7" t="s">
        <v>1150</v>
      </c>
      <c r="E135" s="17" t="s">
        <v>143</v>
      </c>
      <c r="F135" s="7" t="s">
        <v>140</v>
      </c>
    </row>
    <row r="136" spans="1:6" x14ac:dyDescent="0.25">
      <c r="A136" s="7" t="s">
        <v>1481</v>
      </c>
      <c r="B136" s="7" t="s">
        <v>1482</v>
      </c>
      <c r="C136" s="7" t="s">
        <v>3515</v>
      </c>
      <c r="D136" s="7" t="s">
        <v>1150</v>
      </c>
      <c r="E136" s="17" t="s">
        <v>143</v>
      </c>
      <c r="F136" s="7" t="s">
        <v>140</v>
      </c>
    </row>
    <row r="137" spans="1:6" x14ac:dyDescent="0.25">
      <c r="A137" s="7" t="s">
        <v>1488</v>
      </c>
      <c r="B137" s="7" t="s">
        <v>1489</v>
      </c>
      <c r="C137" s="7" t="s">
        <v>3516</v>
      </c>
      <c r="D137" s="7" t="s">
        <v>1150</v>
      </c>
      <c r="E137" s="17" t="s">
        <v>143</v>
      </c>
      <c r="F137" s="7" t="s">
        <v>140</v>
      </c>
    </row>
    <row r="138" spans="1:6" x14ac:dyDescent="0.25">
      <c r="A138" s="7" t="s">
        <v>1492</v>
      </c>
      <c r="B138" s="7" t="s">
        <v>1493</v>
      </c>
      <c r="C138" s="7" t="s">
        <v>3517</v>
      </c>
      <c r="D138" s="7" t="s">
        <v>1150</v>
      </c>
      <c r="E138" s="17" t="s">
        <v>143</v>
      </c>
      <c r="F138" s="7" t="s">
        <v>140</v>
      </c>
    </row>
    <row r="139" spans="1:6" x14ac:dyDescent="0.25">
      <c r="A139" s="7" t="s">
        <v>1511</v>
      </c>
      <c r="B139" s="7" t="s">
        <v>1512</v>
      </c>
      <c r="C139" s="7" t="s">
        <v>3518</v>
      </c>
      <c r="D139" s="7" t="s">
        <v>1150</v>
      </c>
      <c r="E139" s="17" t="s">
        <v>143</v>
      </c>
      <c r="F139" s="7" t="s">
        <v>140</v>
      </c>
    </row>
    <row r="140" spans="1:6" x14ac:dyDescent="0.25">
      <c r="A140" s="7" t="s">
        <v>1567</v>
      </c>
      <c r="B140" s="7" t="s">
        <v>1568</v>
      </c>
      <c r="C140" s="7" t="s">
        <v>3522</v>
      </c>
      <c r="D140" s="7" t="s">
        <v>1150</v>
      </c>
      <c r="E140" s="17" t="s">
        <v>143</v>
      </c>
      <c r="F140" s="7" t="s">
        <v>140</v>
      </c>
    </row>
    <row r="141" spans="1:6" x14ac:dyDescent="0.25">
      <c r="A141" s="7" t="s">
        <v>1609</v>
      </c>
      <c r="B141" s="7" t="s">
        <v>1610</v>
      </c>
      <c r="C141" s="7" t="s">
        <v>3523</v>
      </c>
      <c r="D141" s="7" t="s">
        <v>1150</v>
      </c>
      <c r="E141" s="17" t="s">
        <v>1612</v>
      </c>
      <c r="F141" s="7" t="s">
        <v>140</v>
      </c>
    </row>
    <row r="142" spans="1:6" x14ac:dyDescent="0.25">
      <c r="A142" s="7" t="s">
        <v>1623</v>
      </c>
      <c r="B142" s="7" t="s">
        <v>1624</v>
      </c>
      <c r="C142" s="7" t="s">
        <v>1625</v>
      </c>
      <c r="D142" s="7" t="s">
        <v>1150</v>
      </c>
      <c r="E142" s="17" t="s">
        <v>143</v>
      </c>
      <c r="F142" s="7" t="s">
        <v>140</v>
      </c>
    </row>
    <row r="143" spans="1:6" x14ac:dyDescent="0.25">
      <c r="A143" s="7" t="s">
        <v>1630</v>
      </c>
      <c r="B143" s="7" t="s">
        <v>1631</v>
      </c>
      <c r="C143" s="7" t="s">
        <v>3524</v>
      </c>
      <c r="D143" s="7" t="s">
        <v>1150</v>
      </c>
      <c r="E143" s="17" t="s">
        <v>143</v>
      </c>
      <c r="F143" s="7" t="s">
        <v>140</v>
      </c>
    </row>
    <row r="144" spans="1:6" x14ac:dyDescent="0.25">
      <c r="A144" s="7" t="s">
        <v>1637</v>
      </c>
      <c r="B144" s="7" t="s">
        <v>1638</v>
      </c>
      <c r="C144" s="7" t="s">
        <v>3525</v>
      </c>
      <c r="D144" s="7" t="s">
        <v>1150</v>
      </c>
      <c r="E144" s="17" t="s">
        <v>143</v>
      </c>
      <c r="F144" s="7" t="s">
        <v>140</v>
      </c>
    </row>
    <row r="145" spans="1:6" x14ac:dyDescent="0.25">
      <c r="A145" s="7" t="s">
        <v>1652</v>
      </c>
      <c r="B145" s="7" t="s">
        <v>1653</v>
      </c>
      <c r="C145" s="7" t="s">
        <v>3526</v>
      </c>
      <c r="D145" s="7" t="s">
        <v>1150</v>
      </c>
      <c r="E145" s="17" t="s">
        <v>143</v>
      </c>
      <c r="F145" s="7" t="s">
        <v>140</v>
      </c>
    </row>
    <row r="146" spans="1:6" x14ac:dyDescent="0.25">
      <c r="A146" s="7" t="s">
        <v>1659</v>
      </c>
      <c r="B146" s="7" t="s">
        <v>1660</v>
      </c>
      <c r="C146" s="7" t="s">
        <v>3527</v>
      </c>
      <c r="D146" s="7" t="s">
        <v>1150</v>
      </c>
      <c r="E146" s="17" t="s">
        <v>143</v>
      </c>
      <c r="F146" s="7" t="s">
        <v>140</v>
      </c>
    </row>
    <row r="147" spans="1:6" x14ac:dyDescent="0.25">
      <c r="A147" s="7" t="s">
        <v>1665</v>
      </c>
      <c r="B147" s="7" t="s">
        <v>1666</v>
      </c>
      <c r="C147" s="7" t="s">
        <v>3528</v>
      </c>
      <c r="D147" s="7" t="s">
        <v>1150</v>
      </c>
      <c r="E147" s="17" t="s">
        <v>143</v>
      </c>
      <c r="F147" s="7" t="s">
        <v>140</v>
      </c>
    </row>
    <row r="148" spans="1:6" x14ac:dyDescent="0.25">
      <c r="A148" s="7" t="s">
        <v>1679</v>
      </c>
      <c r="B148" s="7" t="s">
        <v>1680</v>
      </c>
      <c r="C148" s="7" t="s">
        <v>1681</v>
      </c>
      <c r="D148" s="7" t="s">
        <v>1150</v>
      </c>
      <c r="E148" s="17" t="s">
        <v>143</v>
      </c>
      <c r="F148" s="7" t="s">
        <v>140</v>
      </c>
    </row>
    <row r="149" spans="1:6" x14ac:dyDescent="0.25">
      <c r="A149" s="7" t="s">
        <v>1694</v>
      </c>
      <c r="B149" s="7" t="s">
        <v>1695</v>
      </c>
      <c r="C149" s="7" t="s">
        <v>3529</v>
      </c>
      <c r="D149" s="7" t="s">
        <v>1150</v>
      </c>
      <c r="E149" s="17" t="s">
        <v>143</v>
      </c>
      <c r="F149" s="7" t="s">
        <v>140</v>
      </c>
    </row>
    <row r="150" spans="1:6" x14ac:dyDescent="0.25">
      <c r="A150" s="7" t="s">
        <v>1723</v>
      </c>
      <c r="B150" s="7" t="s">
        <v>1724</v>
      </c>
      <c r="C150" s="7" t="s">
        <v>3530</v>
      </c>
      <c r="D150" s="7" t="s">
        <v>1150</v>
      </c>
      <c r="E150" s="17" t="s">
        <v>143</v>
      </c>
      <c r="F150" s="7" t="s">
        <v>140</v>
      </c>
    </row>
    <row r="151" spans="1:6" x14ac:dyDescent="0.25">
      <c r="A151" s="7" t="s">
        <v>1741</v>
      </c>
      <c r="B151" s="7" t="s">
        <v>1742</v>
      </c>
      <c r="C151" s="7" t="s">
        <v>3531</v>
      </c>
      <c r="D151" s="7" t="s">
        <v>1150</v>
      </c>
      <c r="E151" s="17" t="s">
        <v>143</v>
      </c>
      <c r="F151" s="7" t="s">
        <v>140</v>
      </c>
    </row>
    <row r="152" spans="1:6" x14ac:dyDescent="0.25">
      <c r="A152" s="7" t="s">
        <v>1755</v>
      </c>
      <c r="B152" s="7" t="s">
        <v>1756</v>
      </c>
      <c r="C152" s="7" t="s">
        <v>3532</v>
      </c>
      <c r="D152" s="7" t="s">
        <v>1150</v>
      </c>
      <c r="E152" s="17" t="s">
        <v>143</v>
      </c>
      <c r="F152" s="7" t="s">
        <v>140</v>
      </c>
    </row>
    <row r="153" spans="1:6" x14ac:dyDescent="0.25">
      <c r="A153" s="7" t="s">
        <v>1804</v>
      </c>
      <c r="B153" s="7" t="s">
        <v>1805</v>
      </c>
      <c r="C153" s="7" t="s">
        <v>3533</v>
      </c>
      <c r="D153" s="7" t="s">
        <v>1150</v>
      </c>
      <c r="E153" s="17" t="s">
        <v>143</v>
      </c>
      <c r="F153" s="7" t="s">
        <v>140</v>
      </c>
    </row>
    <row r="154" spans="1:6" x14ac:dyDescent="0.25">
      <c r="A154" s="7" t="s">
        <v>1855</v>
      </c>
      <c r="B154" s="7" t="s">
        <v>1856</v>
      </c>
      <c r="C154" s="7" t="s">
        <v>3534</v>
      </c>
      <c r="D154" s="7" t="s">
        <v>1150</v>
      </c>
      <c r="E154" s="17" t="s">
        <v>143</v>
      </c>
      <c r="F154" s="7" t="s">
        <v>140</v>
      </c>
    </row>
    <row r="155" spans="1:6" x14ac:dyDescent="0.25">
      <c r="A155" s="7" t="s">
        <v>1940</v>
      </c>
      <c r="B155" s="7" t="s">
        <v>1941</v>
      </c>
      <c r="C155" s="7" t="s">
        <v>3535</v>
      </c>
      <c r="D155" s="7" t="s">
        <v>1150</v>
      </c>
      <c r="E155" s="17" t="s">
        <v>143</v>
      </c>
      <c r="F155" s="7" t="s">
        <v>140</v>
      </c>
    </row>
    <row r="156" spans="1:6" x14ac:dyDescent="0.25">
      <c r="A156" s="7" t="s">
        <v>1948</v>
      </c>
      <c r="B156" s="7" t="s">
        <v>1949</v>
      </c>
      <c r="C156" s="7" t="s">
        <v>3536</v>
      </c>
      <c r="D156" s="7" t="s">
        <v>1150</v>
      </c>
      <c r="E156" s="17" t="s">
        <v>143</v>
      </c>
      <c r="F156" s="7" t="s">
        <v>140</v>
      </c>
    </row>
    <row r="157" spans="1:6" x14ac:dyDescent="0.25">
      <c r="A157" s="7" t="s">
        <v>1967</v>
      </c>
      <c r="B157" s="7" t="s">
        <v>1968</v>
      </c>
      <c r="C157" s="7" t="s">
        <v>3537</v>
      </c>
      <c r="D157" s="7" t="s">
        <v>1150</v>
      </c>
      <c r="E157" s="17" t="s">
        <v>143</v>
      </c>
      <c r="F157" s="7" t="s">
        <v>140</v>
      </c>
    </row>
    <row r="158" spans="1:6" x14ac:dyDescent="0.25">
      <c r="A158" s="7" t="s">
        <v>2124</v>
      </c>
      <c r="B158" s="7" t="s">
        <v>2125</v>
      </c>
      <c r="C158" s="7" t="s">
        <v>2126</v>
      </c>
      <c r="D158" s="7" t="s">
        <v>1150</v>
      </c>
      <c r="E158" s="17" t="s">
        <v>143</v>
      </c>
      <c r="F158" s="7" t="s">
        <v>140</v>
      </c>
    </row>
    <row r="159" spans="1:6" x14ac:dyDescent="0.25">
      <c r="A159" s="7" t="s">
        <v>2176</v>
      </c>
      <c r="B159" s="7" t="s">
        <v>2177</v>
      </c>
      <c r="C159" s="7" t="s">
        <v>3538</v>
      </c>
      <c r="D159" s="7" t="s">
        <v>1150</v>
      </c>
      <c r="E159" s="17" t="s">
        <v>143</v>
      </c>
      <c r="F159" s="7" t="s">
        <v>140</v>
      </c>
    </row>
    <row r="160" spans="1:6" x14ac:dyDescent="0.25">
      <c r="A160" s="7" t="s">
        <v>2191</v>
      </c>
      <c r="B160" s="7" t="s">
        <v>2192</v>
      </c>
      <c r="C160" s="7" t="s">
        <v>2193</v>
      </c>
      <c r="D160" s="7" t="s">
        <v>1150</v>
      </c>
      <c r="E160" s="17" t="s">
        <v>143</v>
      </c>
      <c r="F160" s="7" t="s">
        <v>140</v>
      </c>
    </row>
    <row r="161" spans="1:6" x14ac:dyDescent="0.25">
      <c r="A161" s="7" t="s">
        <v>2199</v>
      </c>
      <c r="B161" s="7" t="s">
        <v>2200</v>
      </c>
      <c r="C161" s="7" t="s">
        <v>3539</v>
      </c>
      <c r="D161" s="7" t="s">
        <v>1150</v>
      </c>
      <c r="E161" s="17" t="s">
        <v>143</v>
      </c>
      <c r="F161" s="7" t="s">
        <v>140</v>
      </c>
    </row>
    <row r="162" spans="1:6" x14ac:dyDescent="0.25">
      <c r="A162" s="7" t="s">
        <v>2204</v>
      </c>
      <c r="B162" s="7" t="s">
        <v>2205</v>
      </c>
      <c r="C162" s="7" t="s">
        <v>3543</v>
      </c>
      <c r="D162" s="7" t="s">
        <v>1150</v>
      </c>
      <c r="E162" s="43" t="s">
        <v>143</v>
      </c>
      <c r="F162" s="7" t="s">
        <v>142</v>
      </c>
    </row>
    <row r="163" spans="1:6" x14ac:dyDescent="0.25">
      <c r="A163" s="7" t="s">
        <v>2209</v>
      </c>
      <c r="B163" s="7" t="s">
        <v>2210</v>
      </c>
      <c r="C163" s="7" t="s">
        <v>3544</v>
      </c>
      <c r="D163" s="7" t="s">
        <v>1150</v>
      </c>
      <c r="E163" s="17" t="s">
        <v>143</v>
      </c>
      <c r="F163" s="7" t="s">
        <v>140</v>
      </c>
    </row>
    <row r="164" spans="1:6" x14ac:dyDescent="0.25">
      <c r="A164" s="7" t="s">
        <v>2214</v>
      </c>
      <c r="B164" s="7" t="s">
        <v>2215</v>
      </c>
      <c r="C164" s="7" t="s">
        <v>3545</v>
      </c>
      <c r="D164" s="7" t="s">
        <v>1150</v>
      </c>
      <c r="E164" s="17" t="s">
        <v>143</v>
      </c>
      <c r="F164" s="7" t="s">
        <v>140</v>
      </c>
    </row>
    <row r="165" spans="1:6" x14ac:dyDescent="0.25">
      <c r="A165" s="7" t="s">
        <v>2220</v>
      </c>
      <c r="B165" s="7" t="s">
        <v>2221</v>
      </c>
      <c r="C165" s="7" t="s">
        <v>3546</v>
      </c>
      <c r="D165" s="7" t="s">
        <v>1150</v>
      </c>
      <c r="E165" s="17" t="s">
        <v>143</v>
      </c>
      <c r="F165" s="7" t="s">
        <v>140</v>
      </c>
    </row>
    <row r="166" spans="1:6" x14ac:dyDescent="0.25">
      <c r="A166" s="7" t="s">
        <v>2231</v>
      </c>
      <c r="B166" s="7" t="s">
        <v>2232</v>
      </c>
      <c r="C166" s="7" t="s">
        <v>3547</v>
      </c>
      <c r="D166" s="7" t="s">
        <v>1150</v>
      </c>
      <c r="E166" s="17" t="s">
        <v>143</v>
      </c>
      <c r="F166" s="7" t="s">
        <v>140</v>
      </c>
    </row>
    <row r="167" spans="1:6" x14ac:dyDescent="0.25">
      <c r="A167" s="7" t="s">
        <v>2250</v>
      </c>
      <c r="B167" s="7" t="s">
        <v>2251</v>
      </c>
      <c r="C167" s="7" t="s">
        <v>3548</v>
      </c>
      <c r="D167" s="7" t="s">
        <v>1150</v>
      </c>
      <c r="E167" s="17" t="s">
        <v>143</v>
      </c>
      <c r="F167" s="7" t="s">
        <v>140</v>
      </c>
    </row>
    <row r="168" spans="1:6" x14ac:dyDescent="0.25">
      <c r="A168" s="7" t="s">
        <v>2267</v>
      </c>
      <c r="B168" s="7" t="s">
        <v>2268</v>
      </c>
      <c r="C168" s="7" t="s">
        <v>3549</v>
      </c>
      <c r="D168" s="7" t="s">
        <v>1150</v>
      </c>
      <c r="E168" s="17" t="s">
        <v>143</v>
      </c>
      <c r="F168" s="7" t="s">
        <v>140</v>
      </c>
    </row>
    <row r="169" spans="1:6" x14ac:dyDescent="0.25">
      <c r="A169" s="7" t="s">
        <v>2341</v>
      </c>
      <c r="B169" s="7" t="s">
        <v>2342</v>
      </c>
      <c r="C169" s="7" t="s">
        <v>3550</v>
      </c>
      <c r="D169" s="7" t="s">
        <v>1150</v>
      </c>
      <c r="E169" s="17" t="s">
        <v>143</v>
      </c>
      <c r="F169" s="7" t="s">
        <v>140</v>
      </c>
    </row>
    <row r="170" spans="1:6" x14ac:dyDescent="0.25">
      <c r="A170" s="7" t="s">
        <v>2348</v>
      </c>
      <c r="B170" s="7" t="s">
        <v>2349</v>
      </c>
      <c r="C170" s="7" t="s">
        <v>3551</v>
      </c>
      <c r="D170" s="7" t="s">
        <v>1150</v>
      </c>
      <c r="E170" s="17" t="s">
        <v>143</v>
      </c>
      <c r="F170" s="7" t="s">
        <v>140</v>
      </c>
    </row>
    <row r="171" spans="1:6" x14ac:dyDescent="0.25">
      <c r="A171" s="7" t="s">
        <v>2352</v>
      </c>
      <c r="B171" s="7" t="s">
        <v>2353</v>
      </c>
      <c r="C171" s="7" t="s">
        <v>3552</v>
      </c>
      <c r="D171" s="7" t="s">
        <v>1150</v>
      </c>
      <c r="E171" s="17" t="s">
        <v>143</v>
      </c>
      <c r="F171" s="7" t="s">
        <v>140</v>
      </c>
    </row>
    <row r="172" spans="1:6" x14ac:dyDescent="0.25">
      <c r="A172" s="7" t="s">
        <v>2364</v>
      </c>
      <c r="B172" s="7" t="s">
        <v>2365</v>
      </c>
      <c r="C172" s="7" t="s">
        <v>2366</v>
      </c>
      <c r="D172" s="7" t="s">
        <v>1150</v>
      </c>
      <c r="E172" s="17" t="s">
        <v>143</v>
      </c>
      <c r="F172" s="7" t="s">
        <v>140</v>
      </c>
    </row>
    <row r="173" spans="1:6" x14ac:dyDescent="0.25">
      <c r="A173" s="7" t="s">
        <v>2374</v>
      </c>
      <c r="B173" s="7" t="s">
        <v>2375</v>
      </c>
      <c r="C173" s="7" t="s">
        <v>3553</v>
      </c>
      <c r="D173" s="7" t="s">
        <v>1150</v>
      </c>
      <c r="E173" s="17" t="s">
        <v>143</v>
      </c>
      <c r="F173" s="7" t="s">
        <v>140</v>
      </c>
    </row>
    <row r="174" spans="1:6" x14ac:dyDescent="0.25">
      <c r="A174" s="7" t="s">
        <v>2390</v>
      </c>
      <c r="B174" s="7" t="s">
        <v>2391</v>
      </c>
      <c r="C174" s="7" t="s">
        <v>2392</v>
      </c>
      <c r="D174" s="7" t="s">
        <v>1150</v>
      </c>
      <c r="E174" s="43" t="s">
        <v>143</v>
      </c>
      <c r="F174" s="7" t="s">
        <v>142</v>
      </c>
    </row>
    <row r="175" spans="1:6" x14ac:dyDescent="0.25">
      <c r="A175" s="7" t="s">
        <v>2397</v>
      </c>
      <c r="B175" s="7" t="s">
        <v>2398</v>
      </c>
      <c r="C175" s="7" t="s">
        <v>3554</v>
      </c>
      <c r="D175" s="7" t="s">
        <v>1150</v>
      </c>
      <c r="E175" s="17" t="s">
        <v>143</v>
      </c>
      <c r="F175" s="7" t="s">
        <v>140</v>
      </c>
    </row>
    <row r="176" spans="1:6" x14ac:dyDescent="0.25">
      <c r="A176" s="7" t="s">
        <v>2448</v>
      </c>
      <c r="B176" s="7" t="s">
        <v>2449</v>
      </c>
      <c r="C176" s="7" t="s">
        <v>3555</v>
      </c>
      <c r="D176" s="7" t="s">
        <v>1150</v>
      </c>
      <c r="E176" s="17" t="s">
        <v>143</v>
      </c>
      <c r="F176" s="7" t="s">
        <v>140</v>
      </c>
    </row>
    <row r="177" spans="1:6" x14ac:dyDescent="0.25">
      <c r="A177" s="7" t="s">
        <v>2454</v>
      </c>
      <c r="B177" s="7" t="s">
        <v>2455</v>
      </c>
      <c r="C177" s="7" t="s">
        <v>3556</v>
      </c>
      <c r="D177" s="7" t="s">
        <v>1150</v>
      </c>
      <c r="E177" s="17" t="s">
        <v>143</v>
      </c>
      <c r="F177" s="7" t="s">
        <v>140</v>
      </c>
    </row>
    <row r="178" spans="1:6" x14ac:dyDescent="0.25">
      <c r="A178" s="7" t="s">
        <v>2521</v>
      </c>
      <c r="B178" s="7" t="s">
        <v>2522</v>
      </c>
      <c r="C178" s="7" t="s">
        <v>3557</v>
      </c>
      <c r="D178" s="7" t="s">
        <v>1150</v>
      </c>
      <c r="E178" s="17" t="s">
        <v>143</v>
      </c>
      <c r="F178" s="7" t="s">
        <v>140</v>
      </c>
    </row>
    <row r="179" spans="1:6" x14ac:dyDescent="0.25">
      <c r="A179" s="7" t="s">
        <v>2537</v>
      </c>
      <c r="B179" s="7" t="s">
        <v>2538</v>
      </c>
      <c r="C179" s="7" t="s">
        <v>3558</v>
      </c>
      <c r="D179" s="7" t="s">
        <v>1150</v>
      </c>
      <c r="E179" s="17" t="s">
        <v>143</v>
      </c>
      <c r="F179" s="7" t="s">
        <v>140</v>
      </c>
    </row>
    <row r="180" spans="1:6" x14ac:dyDescent="0.25">
      <c r="A180" s="7" t="s">
        <v>2559</v>
      </c>
      <c r="B180" s="7" t="s">
        <v>2560</v>
      </c>
      <c r="C180" s="7" t="s">
        <v>2561</v>
      </c>
      <c r="D180" s="7" t="s">
        <v>1150</v>
      </c>
      <c r="E180" s="17" t="s">
        <v>143</v>
      </c>
      <c r="F180" s="7" t="s">
        <v>140</v>
      </c>
    </row>
    <row r="181" spans="1:6" x14ac:dyDescent="0.25">
      <c r="A181" s="7" t="s">
        <v>2574</v>
      </c>
      <c r="B181" s="7" t="s">
        <v>2575</v>
      </c>
      <c r="C181" s="7" t="s">
        <v>2576</v>
      </c>
      <c r="D181" s="7" t="s">
        <v>1150</v>
      </c>
      <c r="E181" s="17" t="s">
        <v>143</v>
      </c>
      <c r="F181" s="7" t="s">
        <v>140</v>
      </c>
    </row>
    <row r="182" spans="1:6" x14ac:dyDescent="0.25">
      <c r="A182" s="7" t="s">
        <v>2588</v>
      </c>
      <c r="B182" s="11" t="s">
        <v>2589</v>
      </c>
      <c r="C182" s="11" t="s">
        <v>3563</v>
      </c>
      <c r="D182" s="11" t="s">
        <v>1150</v>
      </c>
      <c r="E182" s="17" t="s">
        <v>143</v>
      </c>
      <c r="F182" s="11" t="s">
        <v>140</v>
      </c>
    </row>
    <row r="183" spans="1:6" x14ac:dyDescent="0.25">
      <c r="A183" s="7" t="s">
        <v>2603</v>
      </c>
      <c r="B183" s="11" t="s">
        <v>2604</v>
      </c>
      <c r="C183" s="11" t="s">
        <v>147</v>
      </c>
      <c r="D183" s="11" t="s">
        <v>1150</v>
      </c>
      <c r="E183" s="17" t="s">
        <v>143</v>
      </c>
      <c r="F183" s="11" t="s">
        <v>140</v>
      </c>
    </row>
    <row r="184" spans="1:6" x14ac:dyDescent="0.25">
      <c r="A184" s="7" t="s">
        <v>2643</v>
      </c>
      <c r="B184" s="7" t="s">
        <v>2644</v>
      </c>
      <c r="C184" s="7" t="s">
        <v>3564</v>
      </c>
      <c r="D184" s="7" t="s">
        <v>1150</v>
      </c>
      <c r="E184" s="17" t="s">
        <v>143</v>
      </c>
      <c r="F184" s="11" t="s">
        <v>140</v>
      </c>
    </row>
    <row r="185" spans="1:6" x14ac:dyDescent="0.25">
      <c r="A185" s="7" t="s">
        <v>2651</v>
      </c>
      <c r="B185" s="7" t="s">
        <v>2652</v>
      </c>
      <c r="C185" s="7" t="s">
        <v>2653</v>
      </c>
      <c r="D185" s="7" t="s">
        <v>1150</v>
      </c>
      <c r="E185" s="17" t="s">
        <v>143</v>
      </c>
      <c r="F185" s="11" t="s">
        <v>140</v>
      </c>
    </row>
    <row r="186" spans="1:6" x14ac:dyDescent="0.25">
      <c r="A186" s="7" t="s">
        <v>2692</v>
      </c>
      <c r="B186" s="7" t="s">
        <v>2693</v>
      </c>
      <c r="C186" s="7" t="s">
        <v>3565</v>
      </c>
      <c r="D186" s="7" t="s">
        <v>1150</v>
      </c>
      <c r="E186" s="17" t="s">
        <v>143</v>
      </c>
      <c r="F186" s="11" t="s">
        <v>140</v>
      </c>
    </row>
    <row r="187" spans="1:6" x14ac:dyDescent="0.25">
      <c r="A187" s="7" t="s">
        <v>2698</v>
      </c>
      <c r="B187" s="7" t="s">
        <v>2699</v>
      </c>
      <c r="C187" s="7" t="s">
        <v>3566</v>
      </c>
      <c r="D187" s="7" t="s">
        <v>1150</v>
      </c>
      <c r="E187" s="17" t="s">
        <v>143</v>
      </c>
      <c r="F187" s="11" t="s">
        <v>140</v>
      </c>
    </row>
    <row r="188" spans="1:6" x14ac:dyDescent="0.25">
      <c r="A188" s="7" t="s">
        <v>2706</v>
      </c>
      <c r="B188" s="7" t="s">
        <v>2707</v>
      </c>
      <c r="C188" s="7" t="s">
        <v>3567</v>
      </c>
      <c r="D188" s="7" t="s">
        <v>1150</v>
      </c>
      <c r="E188" s="17" t="s">
        <v>143</v>
      </c>
      <c r="F188" s="11" t="s">
        <v>140</v>
      </c>
    </row>
    <row r="189" spans="1:6" x14ac:dyDescent="0.25">
      <c r="A189" s="7" t="s">
        <v>2712</v>
      </c>
      <c r="B189" s="7" t="s">
        <v>2713</v>
      </c>
      <c r="C189" s="7" t="s">
        <v>2714</v>
      </c>
      <c r="D189" s="7" t="s">
        <v>1150</v>
      </c>
      <c r="E189" s="17" t="s">
        <v>143</v>
      </c>
      <c r="F189" s="11" t="s">
        <v>140</v>
      </c>
    </row>
    <row r="190" spans="1:6" x14ac:dyDescent="0.25">
      <c r="A190" s="7" t="s">
        <v>2715</v>
      </c>
      <c r="B190" s="7" t="s">
        <v>2716</v>
      </c>
      <c r="C190" s="7" t="s">
        <v>3568</v>
      </c>
      <c r="D190" s="7" t="s">
        <v>1150</v>
      </c>
      <c r="E190" s="17" t="s">
        <v>143</v>
      </c>
      <c r="F190" s="11" t="s">
        <v>140</v>
      </c>
    </row>
    <row r="191" spans="1:6" x14ac:dyDescent="0.25">
      <c r="A191" s="7" t="s">
        <v>2735</v>
      </c>
      <c r="B191" s="7" t="s">
        <v>2736</v>
      </c>
      <c r="C191" s="7" t="s">
        <v>3569</v>
      </c>
      <c r="D191" s="7" t="s">
        <v>1150</v>
      </c>
      <c r="E191" s="17" t="s">
        <v>143</v>
      </c>
      <c r="F191" s="11" t="s">
        <v>140</v>
      </c>
    </row>
    <row r="192" spans="1:6" x14ac:dyDescent="0.25">
      <c r="A192" s="7" t="s">
        <v>2754</v>
      </c>
      <c r="B192" s="7" t="s">
        <v>2755</v>
      </c>
      <c r="C192" s="7" t="s">
        <v>3570</v>
      </c>
      <c r="D192" s="7" t="s">
        <v>1150</v>
      </c>
      <c r="E192" s="17" t="s">
        <v>143</v>
      </c>
      <c r="F192" s="11" t="s">
        <v>140</v>
      </c>
    </row>
    <row r="193" spans="1:6" x14ac:dyDescent="0.25">
      <c r="A193" s="7" t="s">
        <v>2832</v>
      </c>
      <c r="B193" s="7" t="s">
        <v>2833</v>
      </c>
      <c r="C193" s="7" t="s">
        <v>3571</v>
      </c>
      <c r="D193" s="7" t="s">
        <v>1150</v>
      </c>
      <c r="E193" s="17" t="s">
        <v>143</v>
      </c>
      <c r="F193" s="11" t="s">
        <v>140</v>
      </c>
    </row>
    <row r="194" spans="1:6" x14ac:dyDescent="0.25">
      <c r="A194" s="7" t="s">
        <v>2857</v>
      </c>
      <c r="B194" s="7" t="s">
        <v>2858</v>
      </c>
      <c r="C194" s="7" t="s">
        <v>3572</v>
      </c>
      <c r="D194" s="7" t="s">
        <v>1150</v>
      </c>
      <c r="E194" s="17" t="s">
        <v>143</v>
      </c>
      <c r="F194" s="11" t="s">
        <v>140</v>
      </c>
    </row>
    <row r="195" spans="1:6" x14ac:dyDescent="0.25">
      <c r="A195" s="7" t="s">
        <v>2862</v>
      </c>
      <c r="B195" s="7" t="s">
        <v>2863</v>
      </c>
      <c r="C195" s="7" t="s">
        <v>3573</v>
      </c>
      <c r="D195" s="7" t="s">
        <v>1150</v>
      </c>
      <c r="E195" s="17" t="s">
        <v>143</v>
      </c>
      <c r="F195" s="11" t="s">
        <v>140</v>
      </c>
    </row>
    <row r="196" spans="1:6" x14ac:dyDescent="0.25">
      <c r="A196" s="7" t="s">
        <v>2873</v>
      </c>
      <c r="B196" s="7" t="s">
        <v>2874</v>
      </c>
      <c r="C196" s="7" t="s">
        <v>2875</v>
      </c>
      <c r="D196" s="7" t="s">
        <v>1150</v>
      </c>
      <c r="E196" s="17" t="s">
        <v>143</v>
      </c>
      <c r="F196" s="11" t="s">
        <v>140</v>
      </c>
    </row>
    <row r="197" spans="1:6" x14ac:dyDescent="0.25">
      <c r="A197" s="7" t="s">
        <v>2878</v>
      </c>
      <c r="B197" s="7" t="s">
        <v>2879</v>
      </c>
      <c r="C197" s="7" t="s">
        <v>3574</v>
      </c>
      <c r="D197" s="7" t="s">
        <v>1150</v>
      </c>
      <c r="E197" s="17" t="s">
        <v>143</v>
      </c>
      <c r="F197" s="11" t="s">
        <v>140</v>
      </c>
    </row>
    <row r="198" spans="1:6" x14ac:dyDescent="0.25">
      <c r="A198" s="7" t="s">
        <v>2888</v>
      </c>
      <c r="B198" s="7" t="s">
        <v>2889</v>
      </c>
      <c r="C198" s="7" t="s">
        <v>3575</v>
      </c>
      <c r="D198" s="7" t="s">
        <v>1150</v>
      </c>
      <c r="E198" s="17" t="s">
        <v>143</v>
      </c>
      <c r="F198" s="11" t="s">
        <v>140</v>
      </c>
    </row>
    <row r="199" spans="1:6" x14ac:dyDescent="0.25">
      <c r="A199" s="7" t="s">
        <v>1764</v>
      </c>
      <c r="B199" s="7" t="s">
        <v>1765</v>
      </c>
      <c r="C199" s="7" t="s">
        <v>1766</v>
      </c>
      <c r="D199" s="7" t="s">
        <v>1302</v>
      </c>
      <c r="E199" s="17" t="s">
        <v>143</v>
      </c>
      <c r="F199" s="11" t="s">
        <v>140</v>
      </c>
    </row>
    <row r="200" spans="1:6" x14ac:dyDescent="0.25">
      <c r="A200" s="7" t="s">
        <v>1957</v>
      </c>
      <c r="B200" s="7" t="s">
        <v>1958</v>
      </c>
      <c r="C200" s="7" t="s">
        <v>3576</v>
      </c>
      <c r="D200" s="7" t="s">
        <v>1302</v>
      </c>
      <c r="E200" s="17" t="s">
        <v>143</v>
      </c>
      <c r="F200" s="11" t="s">
        <v>140</v>
      </c>
    </row>
    <row r="201" spans="1:6" x14ac:dyDescent="0.25">
      <c r="A201" s="7" t="s">
        <v>2488</v>
      </c>
      <c r="B201" s="7" t="s">
        <v>2489</v>
      </c>
      <c r="C201" s="7" t="s">
        <v>3577</v>
      </c>
      <c r="D201" s="7" t="s">
        <v>1302</v>
      </c>
      <c r="E201" s="17" t="s">
        <v>143</v>
      </c>
      <c r="F201" s="11" t="s">
        <v>140</v>
      </c>
    </row>
    <row r="202" spans="1:6" x14ac:dyDescent="0.25">
      <c r="A202" s="7" t="s">
        <v>1412</v>
      </c>
      <c r="B202" s="7" t="s">
        <v>1413</v>
      </c>
      <c r="C202" s="7" t="s">
        <v>3578</v>
      </c>
      <c r="D202" s="7" t="s">
        <v>1302</v>
      </c>
      <c r="E202" s="17" t="s">
        <v>143</v>
      </c>
      <c r="F202" s="11" t="s">
        <v>140</v>
      </c>
    </row>
    <row r="203" spans="1:6" x14ac:dyDescent="0.25">
      <c r="A203" s="7" t="s">
        <v>2843</v>
      </c>
      <c r="B203" s="7" t="s">
        <v>2844</v>
      </c>
      <c r="C203" s="7" t="s">
        <v>3579</v>
      </c>
      <c r="D203" s="7" t="s">
        <v>1302</v>
      </c>
      <c r="E203" s="17" t="s">
        <v>143</v>
      </c>
      <c r="F203" s="11" t="s">
        <v>140</v>
      </c>
    </row>
    <row r="204" spans="1:6" x14ac:dyDescent="0.25">
      <c r="A204" s="7" t="s">
        <v>1531</v>
      </c>
      <c r="B204" s="7" t="s">
        <v>1532</v>
      </c>
      <c r="C204" s="7" t="s">
        <v>3580</v>
      </c>
      <c r="D204" s="7" t="s">
        <v>1302</v>
      </c>
      <c r="E204" s="17" t="s">
        <v>143</v>
      </c>
      <c r="F204" s="11" t="s">
        <v>140</v>
      </c>
    </row>
    <row r="205" spans="1:6" x14ac:dyDescent="0.25">
      <c r="A205" s="7" t="s">
        <v>1456</v>
      </c>
      <c r="B205" s="7" t="s">
        <v>1457</v>
      </c>
      <c r="C205" s="2" t="s">
        <v>1458</v>
      </c>
      <c r="D205" s="7" t="s">
        <v>1302</v>
      </c>
      <c r="E205" s="17" t="s">
        <v>143</v>
      </c>
      <c r="F205" s="11" t="s">
        <v>140</v>
      </c>
    </row>
    <row r="206" spans="1:6" x14ac:dyDescent="0.25">
      <c r="A206" s="7" t="s">
        <v>1809</v>
      </c>
      <c r="B206" s="7" t="s">
        <v>1810</v>
      </c>
      <c r="C206" s="7" t="s">
        <v>3582</v>
      </c>
      <c r="D206" s="7" t="s">
        <v>1302</v>
      </c>
      <c r="E206" s="17" t="s">
        <v>143</v>
      </c>
      <c r="F206" s="11" t="s">
        <v>140</v>
      </c>
    </row>
    <row r="207" spans="1:6" x14ac:dyDescent="0.25">
      <c r="A207" s="7" t="s">
        <v>2242</v>
      </c>
      <c r="B207" s="7" t="s">
        <v>2243</v>
      </c>
      <c r="C207" s="7" t="s">
        <v>3583</v>
      </c>
      <c r="D207" s="7" t="s">
        <v>1302</v>
      </c>
      <c r="E207" s="17" t="s">
        <v>143</v>
      </c>
      <c r="F207" s="11" t="s">
        <v>140</v>
      </c>
    </row>
    <row r="208" spans="1:6" x14ac:dyDescent="0.25">
      <c r="A208" s="7" t="s">
        <v>1594</v>
      </c>
      <c r="B208" s="7" t="s">
        <v>1595</v>
      </c>
      <c r="C208" s="7" t="s">
        <v>3584</v>
      </c>
      <c r="D208" s="7" t="s">
        <v>1302</v>
      </c>
      <c r="E208" s="43" t="s">
        <v>143</v>
      </c>
      <c r="F208" s="7" t="s">
        <v>142</v>
      </c>
    </row>
    <row r="209" spans="1:6" x14ac:dyDescent="0.25">
      <c r="A209" s="7" t="s">
        <v>1439</v>
      </c>
      <c r="B209" s="7" t="s">
        <v>1440</v>
      </c>
      <c r="C209" s="7" t="s">
        <v>3585</v>
      </c>
      <c r="D209" s="7" t="s">
        <v>1302</v>
      </c>
      <c r="E209" s="17" t="s">
        <v>143</v>
      </c>
      <c r="F209" s="7" t="s">
        <v>140</v>
      </c>
    </row>
    <row r="210" spans="1:6" x14ac:dyDescent="0.25">
      <c r="A210" s="7" t="s">
        <v>2496</v>
      </c>
      <c r="B210" s="7" t="s">
        <v>2497</v>
      </c>
      <c r="C210" s="7" t="s">
        <v>3586</v>
      </c>
      <c r="D210" s="7" t="s">
        <v>1302</v>
      </c>
      <c r="E210" s="17" t="s">
        <v>143</v>
      </c>
      <c r="F210" s="7" t="s">
        <v>140</v>
      </c>
    </row>
    <row r="211" spans="1:6" x14ac:dyDescent="0.25">
      <c r="A211" s="7" t="s">
        <v>1506</v>
      </c>
      <c r="B211" s="7" t="s">
        <v>1507</v>
      </c>
      <c r="C211" s="7" t="s">
        <v>1508</v>
      </c>
      <c r="D211" s="7" t="s">
        <v>1302</v>
      </c>
      <c r="E211" s="17" t="s">
        <v>143</v>
      </c>
      <c r="F211" s="7" t="s">
        <v>140</v>
      </c>
    </row>
    <row r="212" spans="1:6" x14ac:dyDescent="0.25">
      <c r="A212" s="7" t="s">
        <v>1671</v>
      </c>
      <c r="B212" s="7" t="s">
        <v>1672</v>
      </c>
      <c r="C212" s="7" t="s">
        <v>1673</v>
      </c>
      <c r="D212" s="7" t="s">
        <v>1302</v>
      </c>
      <c r="E212" s="17" t="s">
        <v>143</v>
      </c>
      <c r="F212" s="7" t="s">
        <v>140</v>
      </c>
    </row>
    <row r="213" spans="1:6" x14ac:dyDescent="0.25">
      <c r="A213" s="7" t="s">
        <v>1920</v>
      </c>
      <c r="B213" s="7" t="s">
        <v>1921</v>
      </c>
      <c r="C213" s="7" t="s">
        <v>3587</v>
      </c>
      <c r="D213" s="7" t="s">
        <v>1302</v>
      </c>
      <c r="E213" s="17" t="s">
        <v>143</v>
      </c>
      <c r="F213" s="7" t="s">
        <v>140</v>
      </c>
    </row>
    <row r="214" spans="1:6" x14ac:dyDescent="0.25">
      <c r="A214" s="7" t="s">
        <v>2421</v>
      </c>
      <c r="B214" s="7" t="s">
        <v>2422</v>
      </c>
      <c r="C214" s="7" t="s">
        <v>3588</v>
      </c>
      <c r="D214" s="7" t="s">
        <v>1302</v>
      </c>
      <c r="E214" s="17" t="s">
        <v>143</v>
      </c>
      <c r="F214" s="7" t="s">
        <v>140</v>
      </c>
    </row>
    <row r="215" spans="1:6" x14ac:dyDescent="0.25">
      <c r="A215" s="7" t="s">
        <v>2185</v>
      </c>
      <c r="B215" s="7" t="s">
        <v>2186</v>
      </c>
      <c r="C215" s="7" t="s">
        <v>3589</v>
      </c>
      <c r="D215" s="7" t="s">
        <v>1302</v>
      </c>
      <c r="E215" s="17" t="s">
        <v>143</v>
      </c>
      <c r="F215" s="7" t="s">
        <v>140</v>
      </c>
    </row>
    <row r="216" spans="1:6" x14ac:dyDescent="0.25">
      <c r="A216" s="7" t="s">
        <v>2527</v>
      </c>
      <c r="B216" s="7" t="s">
        <v>2528</v>
      </c>
      <c r="C216" s="7" t="s">
        <v>3590</v>
      </c>
      <c r="D216" s="7" t="s">
        <v>1302</v>
      </c>
      <c r="E216" s="17" t="s">
        <v>143</v>
      </c>
      <c r="F216" s="7" t="s">
        <v>140</v>
      </c>
    </row>
    <row r="217" spans="1:6" x14ac:dyDescent="0.25">
      <c r="A217" s="7" t="s">
        <v>2625</v>
      </c>
      <c r="B217" s="7" t="s">
        <v>2626</v>
      </c>
      <c r="C217" s="7" t="s">
        <v>3591</v>
      </c>
      <c r="D217" s="7" t="s">
        <v>1302</v>
      </c>
      <c r="E217" s="17" t="s">
        <v>143</v>
      </c>
      <c r="F217" s="7" t="s">
        <v>140</v>
      </c>
    </row>
    <row r="218" spans="1:6" x14ac:dyDescent="0.25">
      <c r="A218" s="7" t="s">
        <v>1320</v>
      </c>
      <c r="B218" s="7" t="s">
        <v>1321</v>
      </c>
      <c r="C218" s="7" t="s">
        <v>3592</v>
      </c>
      <c r="D218" s="7" t="s">
        <v>1302</v>
      </c>
      <c r="E218" s="17" t="s">
        <v>143</v>
      </c>
      <c r="F218" s="7" t="s">
        <v>140</v>
      </c>
    </row>
    <row r="219" spans="1:6" x14ac:dyDescent="0.25">
      <c r="A219" s="7" t="s">
        <v>2271</v>
      </c>
      <c r="B219" s="7" t="s">
        <v>2272</v>
      </c>
      <c r="C219" s="7" t="s">
        <v>3593</v>
      </c>
      <c r="D219" s="7" t="s">
        <v>1302</v>
      </c>
      <c r="E219" s="17" t="s">
        <v>143</v>
      </c>
      <c r="F219" s="7" t="s">
        <v>140</v>
      </c>
    </row>
    <row r="220" spans="1:6" x14ac:dyDescent="0.25">
      <c r="A220" s="7" t="s">
        <v>2504</v>
      </c>
      <c r="B220" s="7" t="s">
        <v>2505</v>
      </c>
      <c r="C220" s="7" t="s">
        <v>3594</v>
      </c>
      <c r="D220" s="7" t="s">
        <v>1302</v>
      </c>
      <c r="E220" s="17" t="s">
        <v>143</v>
      </c>
      <c r="F220" s="7" t="s">
        <v>140</v>
      </c>
    </row>
    <row r="221" spans="1:6" x14ac:dyDescent="0.25">
      <c r="A221" s="7" t="s">
        <v>1578</v>
      </c>
      <c r="B221" s="7" t="s">
        <v>1579</v>
      </c>
      <c r="C221" s="7" t="s">
        <v>3595</v>
      </c>
      <c r="D221" s="7" t="s">
        <v>1302</v>
      </c>
      <c r="E221" s="17" t="s">
        <v>143</v>
      </c>
      <c r="F221" s="7" t="s">
        <v>140</v>
      </c>
    </row>
    <row r="222" spans="1:6" x14ac:dyDescent="0.25">
      <c r="A222" s="7" t="s">
        <v>2464</v>
      </c>
      <c r="B222" s="7" t="s">
        <v>2465</v>
      </c>
      <c r="C222" s="7" t="s">
        <v>3596</v>
      </c>
      <c r="D222" s="7" t="s">
        <v>1302</v>
      </c>
      <c r="E222" s="17" t="s">
        <v>143</v>
      </c>
      <c r="F222" s="7" t="s">
        <v>140</v>
      </c>
    </row>
    <row r="223" spans="1:6" x14ac:dyDescent="0.25">
      <c r="A223" s="7" t="s">
        <v>1962</v>
      </c>
      <c r="B223" s="7" t="s">
        <v>1963</v>
      </c>
      <c r="C223" s="7" t="s">
        <v>3597</v>
      </c>
      <c r="D223" s="7" t="s">
        <v>1302</v>
      </c>
      <c r="E223" s="17" t="s">
        <v>143</v>
      </c>
      <c r="F223" s="7" t="s">
        <v>140</v>
      </c>
    </row>
    <row r="224" spans="1:6" x14ac:dyDescent="0.25">
      <c r="A224" s="7" t="s">
        <v>2664</v>
      </c>
      <c r="B224" s="7" t="s">
        <v>2665</v>
      </c>
      <c r="C224" s="7" t="s">
        <v>3598</v>
      </c>
      <c r="D224" s="7" t="s">
        <v>1302</v>
      </c>
      <c r="E224" s="17" t="s">
        <v>143</v>
      </c>
      <c r="F224" s="7" t="s">
        <v>140</v>
      </c>
    </row>
    <row r="225" spans="1:6" x14ac:dyDescent="0.25">
      <c r="A225" s="7" t="s">
        <v>1833</v>
      </c>
      <c r="B225" s="7" t="s">
        <v>1834</v>
      </c>
      <c r="C225" s="7" t="s">
        <v>3599</v>
      </c>
      <c r="D225" s="7" t="s">
        <v>1302</v>
      </c>
      <c r="E225" s="17" t="s">
        <v>143</v>
      </c>
      <c r="F225" s="7" t="s">
        <v>140</v>
      </c>
    </row>
    <row r="226" spans="1:6" x14ac:dyDescent="0.25">
      <c r="A226" s="7" t="s">
        <v>1402</v>
      </c>
      <c r="B226" s="7" t="s">
        <v>1403</v>
      </c>
      <c r="C226" s="7" t="s">
        <v>3600</v>
      </c>
      <c r="D226" s="7" t="s">
        <v>1302</v>
      </c>
      <c r="E226" s="17" t="s">
        <v>143</v>
      </c>
      <c r="F226" s="7" t="s">
        <v>140</v>
      </c>
    </row>
    <row r="227" spans="1:6" x14ac:dyDescent="0.25">
      <c r="A227" s="7" t="s">
        <v>2658</v>
      </c>
      <c r="B227" s="7" t="s">
        <v>2659</v>
      </c>
      <c r="C227" s="7" t="s">
        <v>3601</v>
      </c>
      <c r="D227" s="7" t="s">
        <v>1302</v>
      </c>
      <c r="E227" s="17" t="s">
        <v>143</v>
      </c>
      <c r="F227" s="7" t="s">
        <v>140</v>
      </c>
    </row>
    <row r="228" spans="1:6" x14ac:dyDescent="0.25">
      <c r="A228" s="7" t="s">
        <v>1771</v>
      </c>
      <c r="B228" s="7" t="s">
        <v>1772</v>
      </c>
      <c r="C228" s="7" t="s">
        <v>3602</v>
      </c>
      <c r="D228" s="7" t="s">
        <v>1302</v>
      </c>
      <c r="E228" s="17" t="s">
        <v>143</v>
      </c>
      <c r="F228" s="7" t="s">
        <v>140</v>
      </c>
    </row>
    <row r="229" spans="1:6" x14ac:dyDescent="0.25">
      <c r="A229" s="7" t="s">
        <v>1795</v>
      </c>
      <c r="B229" s="7" t="s">
        <v>1796</v>
      </c>
      <c r="C229" s="7" t="s">
        <v>3603</v>
      </c>
      <c r="D229" s="7" t="s">
        <v>1302</v>
      </c>
      <c r="E229" s="17" t="s">
        <v>143</v>
      </c>
      <c r="F229" s="7" t="s">
        <v>140</v>
      </c>
    </row>
    <row r="230" spans="1:6" x14ac:dyDescent="0.25">
      <c r="A230" s="7" t="s">
        <v>1616</v>
      </c>
      <c r="B230" s="7" t="s">
        <v>1617</v>
      </c>
      <c r="C230" s="7" t="s">
        <v>1618</v>
      </c>
      <c r="D230" s="7" t="s">
        <v>1302</v>
      </c>
      <c r="E230" s="17" t="s">
        <v>143</v>
      </c>
      <c r="F230" s="7" t="s">
        <v>140</v>
      </c>
    </row>
    <row r="231" spans="1:6" x14ac:dyDescent="0.25">
      <c r="A231" s="7" t="s">
        <v>2748</v>
      </c>
      <c r="B231" s="7" t="s">
        <v>2749</v>
      </c>
      <c r="C231" s="7" t="s">
        <v>3604</v>
      </c>
      <c r="D231" s="7" t="s">
        <v>1302</v>
      </c>
      <c r="E231" s="17" t="s">
        <v>143</v>
      </c>
      <c r="F231" s="7" t="s">
        <v>140</v>
      </c>
    </row>
    <row r="232" spans="1:6" x14ac:dyDescent="0.25">
      <c r="A232" s="7" t="s">
        <v>1361</v>
      </c>
      <c r="B232" s="7" t="s">
        <v>1362</v>
      </c>
      <c r="C232" s="7" t="s">
        <v>3605</v>
      </c>
      <c r="D232" s="7" t="s">
        <v>1302</v>
      </c>
      <c r="E232" s="17" t="s">
        <v>143</v>
      </c>
      <c r="F232" s="7" t="s">
        <v>140</v>
      </c>
    </row>
    <row r="233" spans="1:6" x14ac:dyDescent="0.25">
      <c r="A233" s="7" t="s">
        <v>2541</v>
      </c>
      <c r="B233" s="7" t="s">
        <v>2542</v>
      </c>
      <c r="C233" s="7" t="s">
        <v>3606</v>
      </c>
      <c r="D233" s="7" t="s">
        <v>1302</v>
      </c>
      <c r="E233" s="17" t="s">
        <v>143</v>
      </c>
      <c r="F233" s="7" t="s">
        <v>140</v>
      </c>
    </row>
    <row r="234" spans="1:6" x14ac:dyDescent="0.25">
      <c r="A234" s="7" t="s">
        <v>2500</v>
      </c>
      <c r="B234" s="7" t="s">
        <v>2501</v>
      </c>
      <c r="C234" s="7" t="s">
        <v>3418</v>
      </c>
      <c r="D234" s="7" t="s">
        <v>1302</v>
      </c>
      <c r="E234" s="17" t="s">
        <v>143</v>
      </c>
      <c r="F234" s="7" t="s">
        <v>140</v>
      </c>
    </row>
    <row r="235" spans="1:6" x14ac:dyDescent="0.25">
      <c r="A235" s="7" t="s">
        <v>2619</v>
      </c>
      <c r="B235" s="7" t="s">
        <v>2620</v>
      </c>
      <c r="C235" s="7" t="s">
        <v>3607</v>
      </c>
      <c r="D235" s="7" t="s">
        <v>1302</v>
      </c>
      <c r="E235" s="17" t="s">
        <v>143</v>
      </c>
      <c r="F235" s="7" t="s">
        <v>140</v>
      </c>
    </row>
    <row r="236" spans="1:6" x14ac:dyDescent="0.25">
      <c r="A236" s="7" t="s">
        <v>2610</v>
      </c>
      <c r="B236" s="7" t="s">
        <v>2611</v>
      </c>
      <c r="C236" s="7" t="s">
        <v>3608</v>
      </c>
      <c r="D236" s="7" t="s">
        <v>1302</v>
      </c>
      <c r="E236" s="17" t="s">
        <v>143</v>
      </c>
      <c r="F236" s="7" t="s">
        <v>140</v>
      </c>
    </row>
    <row r="237" spans="1:6" x14ac:dyDescent="0.25">
      <c r="A237" s="5" t="s">
        <v>1572</v>
      </c>
      <c r="B237" s="5" t="s">
        <v>1573</v>
      </c>
      <c r="C237" s="5" t="s">
        <v>3609</v>
      </c>
      <c r="D237" s="5" t="s">
        <v>1302</v>
      </c>
      <c r="E237" s="24" t="s">
        <v>143</v>
      </c>
      <c r="F237" s="5" t="s">
        <v>140</v>
      </c>
    </row>
    <row r="238" spans="1:6" x14ac:dyDescent="0.25">
      <c r="A238" s="16" t="s">
        <v>2685</v>
      </c>
      <c r="B238" s="16" t="s">
        <v>2686</v>
      </c>
      <c r="C238" s="16" t="s">
        <v>2687</v>
      </c>
      <c r="D238" s="5" t="s">
        <v>1150</v>
      </c>
      <c r="E238" s="24" t="s">
        <v>143</v>
      </c>
      <c r="F238" s="21" t="s">
        <v>140</v>
      </c>
    </row>
    <row r="239" spans="1:6" x14ac:dyDescent="0.25">
      <c r="A239" t="s">
        <v>2668</v>
      </c>
      <c r="B239" t="s">
        <v>2669</v>
      </c>
      <c r="C239" t="s">
        <v>2670</v>
      </c>
      <c r="D239" s="7" t="s">
        <v>1150</v>
      </c>
      <c r="E239" s="17" t="s">
        <v>143</v>
      </c>
      <c r="F239" s="21" t="s">
        <v>140</v>
      </c>
    </row>
    <row r="240" spans="1:6" x14ac:dyDescent="0.25">
      <c r="A240" t="s">
        <v>2300</v>
      </c>
      <c r="B240" t="s">
        <v>2301</v>
      </c>
      <c r="C240" t="s">
        <v>2302</v>
      </c>
      <c r="D240" s="7" t="s">
        <v>1150</v>
      </c>
      <c r="E240" s="17" t="s">
        <v>143</v>
      </c>
      <c r="F240" s="21" t="s">
        <v>140</v>
      </c>
    </row>
    <row r="241" spans="1:6" x14ac:dyDescent="0.25">
      <c r="A241" t="s">
        <v>1515</v>
      </c>
      <c r="B241" t="s">
        <v>1516</v>
      </c>
      <c r="C241" t="s">
        <v>3610</v>
      </c>
      <c r="D241" s="7" t="s">
        <v>1150</v>
      </c>
      <c r="E241" s="17" t="s">
        <v>143</v>
      </c>
      <c r="F241" s="21" t="s">
        <v>140</v>
      </c>
    </row>
    <row r="242" spans="1:6" x14ac:dyDescent="0.25">
      <c r="A242" t="s">
        <v>2848</v>
      </c>
      <c r="B242" t="s">
        <v>2849</v>
      </c>
      <c r="C242" t="s">
        <v>3611</v>
      </c>
      <c r="D242" s="7" t="s">
        <v>1150</v>
      </c>
      <c r="E242" s="17" t="s">
        <v>143</v>
      </c>
      <c r="F242" s="21" t="s">
        <v>140</v>
      </c>
    </row>
    <row r="243" spans="1:6" x14ac:dyDescent="0.25">
      <c r="A243" t="s">
        <v>1700</v>
      </c>
      <c r="B243" t="s">
        <v>1701</v>
      </c>
      <c r="C243" t="s">
        <v>3612</v>
      </c>
      <c r="D243" s="7" t="s">
        <v>1150</v>
      </c>
      <c r="E243" s="17" t="s">
        <v>143</v>
      </c>
      <c r="F243" s="21" t="s">
        <v>140</v>
      </c>
    </row>
    <row r="244" spans="1:6" x14ac:dyDescent="0.25">
      <c r="A244" t="s">
        <v>2772</v>
      </c>
      <c r="B244" t="s">
        <v>2773</v>
      </c>
      <c r="C244" t="s">
        <v>3613</v>
      </c>
      <c r="D244" s="7" t="s">
        <v>1150</v>
      </c>
      <c r="E244" s="17" t="s">
        <v>143</v>
      </c>
      <c r="F244" s="21" t="s">
        <v>140</v>
      </c>
    </row>
    <row r="245" spans="1:6" x14ac:dyDescent="0.25">
      <c r="A245" t="s">
        <v>2673</v>
      </c>
      <c r="B245" t="s">
        <v>2674</v>
      </c>
      <c r="C245" t="s">
        <v>2675</v>
      </c>
      <c r="D245" s="7" t="s">
        <v>1150</v>
      </c>
      <c r="E245" s="17" t="s">
        <v>143</v>
      </c>
      <c r="F245" s="21" t="s">
        <v>140</v>
      </c>
    </row>
    <row r="246" spans="1:6" x14ac:dyDescent="0.25">
      <c r="A246" t="s">
        <v>2762</v>
      </c>
      <c r="B246" t="s">
        <v>2763</v>
      </c>
      <c r="C246" t="s">
        <v>2764</v>
      </c>
      <c r="D246" s="7" t="s">
        <v>1150</v>
      </c>
      <c r="E246" s="17" t="s">
        <v>143</v>
      </c>
      <c r="F246" s="21" t="s">
        <v>140</v>
      </c>
    </row>
    <row r="247" spans="1:6" x14ac:dyDescent="0.25">
      <c r="A247" t="s">
        <v>2277</v>
      </c>
      <c r="B247" t="s">
        <v>2278</v>
      </c>
      <c r="C247" t="s">
        <v>3614</v>
      </c>
      <c r="D247" s="7" t="s">
        <v>1150</v>
      </c>
      <c r="E247" s="17" t="s">
        <v>143</v>
      </c>
      <c r="F247" s="21" t="s">
        <v>140</v>
      </c>
    </row>
    <row r="248" spans="1:6" x14ac:dyDescent="0.25">
      <c r="A248" t="s">
        <v>2727</v>
      </c>
      <c r="B248" t="s">
        <v>2728</v>
      </c>
      <c r="C248" t="s">
        <v>2729</v>
      </c>
      <c r="D248" s="7" t="s">
        <v>1150</v>
      </c>
      <c r="E248" s="17" t="s">
        <v>143</v>
      </c>
      <c r="F248" s="21" t="s">
        <v>140</v>
      </c>
    </row>
    <row r="249" spans="1:6" x14ac:dyDescent="0.25">
      <c r="A249" s="2" t="s">
        <v>1346</v>
      </c>
      <c r="B249" s="2" t="s">
        <v>1347</v>
      </c>
      <c r="C249" s="2" t="s">
        <v>147</v>
      </c>
      <c r="D249" s="2" t="s">
        <v>1150</v>
      </c>
      <c r="E249" s="17" t="s">
        <v>143</v>
      </c>
      <c r="F249" s="2" t="s">
        <v>140</v>
      </c>
    </row>
    <row r="250" spans="1:6" x14ac:dyDescent="0.25">
      <c r="A250" t="s">
        <v>2636</v>
      </c>
      <c r="B250" t="s">
        <v>2637</v>
      </c>
      <c r="C250" t="s">
        <v>2638</v>
      </c>
      <c r="D250" s="7" t="s">
        <v>1150</v>
      </c>
      <c r="E250" s="17" t="s">
        <v>143</v>
      </c>
      <c r="F250" s="21" t="s">
        <v>140</v>
      </c>
    </row>
    <row r="251" spans="1:6" x14ac:dyDescent="0.25">
      <c r="A251" t="s">
        <v>1935</v>
      </c>
      <c r="B251" t="s">
        <v>1936</v>
      </c>
      <c r="C251" s="2" t="s">
        <v>147</v>
      </c>
      <c r="D251" s="7" t="s">
        <v>1150</v>
      </c>
      <c r="E251" s="17" t="s">
        <v>143</v>
      </c>
      <c r="F251" s="21" t="s">
        <v>140</v>
      </c>
    </row>
    <row r="252" spans="1:6" x14ac:dyDescent="0.25">
      <c r="A252" s="2" t="s">
        <v>1547</v>
      </c>
      <c r="B252" s="2" t="s">
        <v>1548</v>
      </c>
      <c r="C252" s="2" t="s">
        <v>2670</v>
      </c>
      <c r="D252" s="2" t="s">
        <v>1150</v>
      </c>
      <c r="E252" s="17" t="s">
        <v>143</v>
      </c>
      <c r="F252" s="2" t="s">
        <v>140</v>
      </c>
    </row>
    <row r="253" spans="1:6" x14ac:dyDescent="0.25">
      <c r="A253" t="s">
        <v>2336</v>
      </c>
      <c r="B253" t="s">
        <v>2337</v>
      </c>
      <c r="C253" t="s">
        <v>3615</v>
      </c>
      <c r="D253" s="7" t="s">
        <v>1150</v>
      </c>
      <c r="E253" s="17" t="s">
        <v>143</v>
      </c>
      <c r="F253" s="21" t="s">
        <v>140</v>
      </c>
    </row>
    <row r="254" spans="1:6" x14ac:dyDescent="0.25">
      <c r="A254" t="s">
        <v>1208</v>
      </c>
      <c r="B254" t="s">
        <v>1209</v>
      </c>
      <c r="C254" t="s">
        <v>3616</v>
      </c>
      <c r="D254" s="7" t="s">
        <v>1150</v>
      </c>
      <c r="E254" s="17" t="s">
        <v>143</v>
      </c>
      <c r="F254" s="21" t="s">
        <v>140</v>
      </c>
    </row>
    <row r="255" spans="1:6" x14ac:dyDescent="0.25">
      <c r="A255" t="s">
        <v>1552</v>
      </c>
      <c r="B255" t="s">
        <v>1553</v>
      </c>
      <c r="C255" t="s">
        <v>3617</v>
      </c>
      <c r="D255" s="7" t="s">
        <v>1150</v>
      </c>
      <c r="E255" s="17" t="s">
        <v>143</v>
      </c>
      <c r="F255" s="21" t="s">
        <v>140</v>
      </c>
    </row>
    <row r="256" spans="1:6" x14ac:dyDescent="0.25">
      <c r="A256" t="s">
        <v>1432</v>
      </c>
      <c r="B256" t="s">
        <v>1433</v>
      </c>
      <c r="C256" t="s">
        <v>3618</v>
      </c>
      <c r="D256" s="7" t="s">
        <v>1150</v>
      </c>
      <c r="E256" s="17" t="s">
        <v>143</v>
      </c>
      <c r="F256" s="21" t="s">
        <v>140</v>
      </c>
    </row>
    <row r="257" spans="1:6" x14ac:dyDescent="0.25">
      <c r="A257" t="s">
        <v>1379</v>
      </c>
      <c r="B257" t="s">
        <v>1380</v>
      </c>
      <c r="C257" t="s">
        <v>3619</v>
      </c>
      <c r="D257" s="7" t="s">
        <v>1150</v>
      </c>
      <c r="E257" s="17" t="s">
        <v>143</v>
      </c>
      <c r="F257" s="21" t="s">
        <v>140</v>
      </c>
    </row>
    <row r="258" spans="1:6" x14ac:dyDescent="0.25">
      <c r="A258" t="s">
        <v>1261</v>
      </c>
      <c r="B258" t="s">
        <v>1262</v>
      </c>
      <c r="C258" t="s">
        <v>1263</v>
      </c>
      <c r="D258" s="7" t="s">
        <v>1150</v>
      </c>
      <c r="E258" s="17" t="s">
        <v>143</v>
      </c>
      <c r="F258" s="21" t="s">
        <v>140</v>
      </c>
    </row>
    <row r="259" spans="1:6" x14ac:dyDescent="0.25">
      <c r="A259" t="s">
        <v>1446</v>
      </c>
      <c r="B259" t="s">
        <v>1447</v>
      </c>
      <c r="C259" t="s">
        <v>1448</v>
      </c>
      <c r="D259" s="7" t="s">
        <v>1150</v>
      </c>
      <c r="E259" s="17" t="s">
        <v>143</v>
      </c>
      <c r="F259" s="21" t="s">
        <v>140</v>
      </c>
    </row>
    <row r="260" spans="1:6" x14ac:dyDescent="0.25">
      <c r="A260" t="s">
        <v>2825</v>
      </c>
      <c r="B260" t="s">
        <v>2826</v>
      </c>
      <c r="C260" t="s">
        <v>2827</v>
      </c>
      <c r="D260" s="7" t="s">
        <v>1150</v>
      </c>
      <c r="E260" s="17" t="s">
        <v>143</v>
      </c>
      <c r="F260" s="21" t="s">
        <v>140</v>
      </c>
    </row>
    <row r="261" spans="1:6" x14ac:dyDescent="0.25">
      <c r="A261" t="s">
        <v>2154</v>
      </c>
      <c r="B261" t="s">
        <v>2155</v>
      </c>
      <c r="C261" t="s">
        <v>3620</v>
      </c>
      <c r="D261" s="7" t="s">
        <v>1150</v>
      </c>
      <c r="E261" s="17" t="s">
        <v>2157</v>
      </c>
      <c r="F261" s="21" t="s">
        <v>140</v>
      </c>
    </row>
    <row r="262" spans="1:6" x14ac:dyDescent="0.25">
      <c r="A262" t="s">
        <v>2137</v>
      </c>
      <c r="B262" t="s">
        <v>2138</v>
      </c>
      <c r="C262" t="s">
        <v>2139</v>
      </c>
      <c r="D262" s="7" t="s">
        <v>1150</v>
      </c>
      <c r="E262" s="17" t="s">
        <v>143</v>
      </c>
      <c r="F262" s="21" t="s">
        <v>140</v>
      </c>
    </row>
    <row r="263" spans="1:6" x14ac:dyDescent="0.25">
      <c r="A263" t="s">
        <v>1270</v>
      </c>
      <c r="B263" t="s">
        <v>1271</v>
      </c>
      <c r="C263" t="s">
        <v>1272</v>
      </c>
      <c r="D263" s="7" t="s">
        <v>1150</v>
      </c>
      <c r="E263" s="17" t="s">
        <v>143</v>
      </c>
      <c r="F263" s="21" t="s">
        <v>140</v>
      </c>
    </row>
    <row r="264" spans="1:6" x14ac:dyDescent="0.25">
      <c r="A264" t="s">
        <v>2882</v>
      </c>
      <c r="B264" t="s">
        <v>2883</v>
      </c>
      <c r="C264" t="s">
        <v>2884</v>
      </c>
      <c r="D264" s="7" t="s">
        <v>1150</v>
      </c>
      <c r="E264" s="17" t="s">
        <v>143</v>
      </c>
      <c r="F264" s="21" t="s">
        <v>140</v>
      </c>
    </row>
    <row r="265" spans="1:6" x14ac:dyDescent="0.25">
      <c r="A265" t="s">
        <v>1293</v>
      </c>
      <c r="B265" t="s">
        <v>1294</v>
      </c>
      <c r="C265" t="s">
        <v>3624</v>
      </c>
      <c r="D265" s="7" t="s">
        <v>1150</v>
      </c>
      <c r="E265" s="17" t="s">
        <v>143</v>
      </c>
      <c r="F265" s="21" t="s">
        <v>140</v>
      </c>
    </row>
    <row r="266" spans="1:6" x14ac:dyDescent="0.25">
      <c r="A266" t="s">
        <v>1972</v>
      </c>
      <c r="B266" t="s">
        <v>1973</v>
      </c>
      <c r="C266" t="s">
        <v>3625</v>
      </c>
      <c r="D266" s="7" t="s">
        <v>1150</v>
      </c>
      <c r="E266" s="17" t="s">
        <v>143</v>
      </c>
      <c r="F266" s="21" t="s">
        <v>140</v>
      </c>
    </row>
    <row r="267" spans="1:6" x14ac:dyDescent="0.25">
      <c r="A267" t="s">
        <v>2814</v>
      </c>
      <c r="B267" t="s">
        <v>2815</v>
      </c>
      <c r="C267" t="s">
        <v>3626</v>
      </c>
      <c r="D267" s="7" t="s">
        <v>1150</v>
      </c>
      <c r="E267" s="17" t="s">
        <v>143</v>
      </c>
      <c r="F267" s="21" t="s">
        <v>140</v>
      </c>
    </row>
    <row r="268" spans="1:6" x14ac:dyDescent="0.25">
      <c r="A268" t="s">
        <v>2355</v>
      </c>
      <c r="B268" t="s">
        <v>2356</v>
      </c>
      <c r="C268" t="s">
        <v>3630</v>
      </c>
      <c r="D268" s="7" t="s">
        <v>1150</v>
      </c>
      <c r="E268" s="17" t="s">
        <v>2358</v>
      </c>
      <c r="F268" s="7" t="s">
        <v>140</v>
      </c>
    </row>
    <row r="269" spans="1:6" x14ac:dyDescent="0.25">
      <c r="A269" t="s">
        <v>1298</v>
      </c>
      <c r="B269" t="s">
        <v>1299</v>
      </c>
      <c r="C269" t="s">
        <v>1300</v>
      </c>
      <c r="D269" s="7" t="s">
        <v>1302</v>
      </c>
      <c r="E269" s="17" t="s">
        <v>143</v>
      </c>
      <c r="F269" s="7" t="s">
        <v>142</v>
      </c>
    </row>
    <row r="270" spans="1:6" x14ac:dyDescent="0.25">
      <c r="A270" t="s">
        <v>2415</v>
      </c>
      <c r="B270" t="s">
        <v>2416</v>
      </c>
      <c r="C270" t="s">
        <v>3631</v>
      </c>
      <c r="D270" s="7" t="s">
        <v>1302</v>
      </c>
      <c r="E270" s="17" t="s">
        <v>143</v>
      </c>
      <c r="F270" s="7" t="s">
        <v>140</v>
      </c>
    </row>
    <row r="271" spans="1:6" x14ac:dyDescent="0.25">
      <c r="A271" t="s">
        <v>1358</v>
      </c>
      <c r="B271" t="s">
        <v>1359</v>
      </c>
      <c r="C271" t="s">
        <v>1360</v>
      </c>
      <c r="D271" s="7" t="s">
        <v>1302</v>
      </c>
      <c r="E271" s="17" t="s">
        <v>143</v>
      </c>
      <c r="F271" s="7" t="s">
        <v>140</v>
      </c>
    </row>
    <row r="272" spans="1:6" x14ac:dyDescent="0.25">
      <c r="A272" t="s">
        <v>1499</v>
      </c>
      <c r="B272" t="s">
        <v>1500</v>
      </c>
      <c r="C272" t="s">
        <v>3632</v>
      </c>
      <c r="D272" s="7" t="s">
        <v>1150</v>
      </c>
      <c r="E272" s="17" t="s">
        <v>188</v>
      </c>
      <c r="F272" s="7" t="s">
        <v>140</v>
      </c>
    </row>
    <row r="273" spans="1:6" x14ac:dyDescent="0.25">
      <c r="A273" t="s">
        <v>1540</v>
      </c>
      <c r="B273" t="s">
        <v>1541</v>
      </c>
      <c r="C273" t="s">
        <v>3633</v>
      </c>
      <c r="D273" s="7" t="s">
        <v>1150</v>
      </c>
      <c r="E273" s="17" t="s">
        <v>188</v>
      </c>
      <c r="F273" s="7" t="s">
        <v>140</v>
      </c>
    </row>
    <row r="274" spans="1:6" x14ac:dyDescent="0.25">
      <c r="A274" t="s">
        <v>1644</v>
      </c>
      <c r="B274" t="s">
        <v>1645</v>
      </c>
      <c r="C274" t="s">
        <v>3634</v>
      </c>
      <c r="D274" s="7" t="s">
        <v>1150</v>
      </c>
      <c r="E274" s="17" t="s">
        <v>188</v>
      </c>
      <c r="F274" s="7" t="s">
        <v>140</v>
      </c>
    </row>
    <row r="275" spans="1:6" x14ac:dyDescent="0.25">
      <c r="A275" t="s">
        <v>2721</v>
      </c>
      <c r="B275" t="s">
        <v>2722</v>
      </c>
      <c r="C275" t="s">
        <v>3635</v>
      </c>
      <c r="D275" s="7" t="s">
        <v>1150</v>
      </c>
      <c r="E275" s="17" t="s">
        <v>188</v>
      </c>
      <c r="F275" s="7" t="s">
        <v>140</v>
      </c>
    </row>
    <row r="276" spans="1:6" x14ac:dyDescent="0.25">
      <c r="A276" t="s">
        <v>2679</v>
      </c>
      <c r="B276" t="s">
        <v>2680</v>
      </c>
      <c r="C276" t="s">
        <v>3636</v>
      </c>
      <c r="D276" s="7" t="s">
        <v>1150</v>
      </c>
      <c r="E276" s="17" t="s">
        <v>188</v>
      </c>
      <c r="F276" s="7" t="s">
        <v>140</v>
      </c>
    </row>
    <row r="277" spans="1:6" x14ac:dyDescent="0.25">
      <c r="A277" t="s">
        <v>1845</v>
      </c>
      <c r="B277" t="s">
        <v>1846</v>
      </c>
      <c r="C277" t="s">
        <v>3637</v>
      </c>
      <c r="D277" s="7" t="s">
        <v>1150</v>
      </c>
      <c r="E277" s="17" t="s">
        <v>188</v>
      </c>
      <c r="F277" s="7" t="s">
        <v>140</v>
      </c>
    </row>
    <row r="278" spans="1:6" x14ac:dyDescent="0.25">
      <c r="A278" t="s">
        <v>2144</v>
      </c>
      <c r="B278" t="s">
        <v>2145</v>
      </c>
      <c r="C278" t="s">
        <v>3638</v>
      </c>
      <c r="D278" s="7" t="s">
        <v>1150</v>
      </c>
      <c r="E278" s="17" t="s">
        <v>188</v>
      </c>
      <c r="F278" s="7" t="s">
        <v>140</v>
      </c>
    </row>
    <row r="279" spans="1:6" x14ac:dyDescent="0.25">
      <c r="A279" t="s">
        <v>1275</v>
      </c>
      <c r="B279" t="s">
        <v>1276</v>
      </c>
      <c r="C279" t="s">
        <v>3639</v>
      </c>
      <c r="D279" s="7" t="s">
        <v>1150</v>
      </c>
      <c r="E279" s="17" t="s">
        <v>1278</v>
      </c>
      <c r="F279" s="7" t="s">
        <v>140</v>
      </c>
    </row>
    <row r="280" spans="1:6" x14ac:dyDescent="0.25">
      <c r="A280" t="s">
        <v>1562</v>
      </c>
      <c r="B280" t="s">
        <v>1563</v>
      </c>
      <c r="C280" t="s">
        <v>3640</v>
      </c>
      <c r="D280" s="7" t="s">
        <v>1150</v>
      </c>
      <c r="E280" s="17" t="s">
        <v>188</v>
      </c>
      <c r="F280" s="7" t="s">
        <v>140</v>
      </c>
    </row>
    <row r="281" spans="1:6" x14ac:dyDescent="0.25">
      <c r="A281" t="s">
        <v>2428</v>
      </c>
      <c r="B281" t="s">
        <v>2429</v>
      </c>
      <c r="C281" t="s">
        <v>3641</v>
      </c>
      <c r="D281" s="7" t="s">
        <v>1150</v>
      </c>
      <c r="E281" s="17" t="s">
        <v>143</v>
      </c>
      <c r="F281" s="7" t="s">
        <v>140</v>
      </c>
    </row>
    <row r="282" spans="1:6" x14ac:dyDescent="0.25">
      <c r="A282" t="s">
        <v>1853</v>
      </c>
      <c r="B282" t="s">
        <v>1854</v>
      </c>
      <c r="C282" t="s">
        <v>3642</v>
      </c>
      <c r="D282" s="7" t="s">
        <v>1150</v>
      </c>
      <c r="E282" s="17" t="s">
        <v>143</v>
      </c>
      <c r="F282" s="7" t="s">
        <v>140</v>
      </c>
    </row>
    <row r="283" spans="1:6" x14ac:dyDescent="0.25">
      <c r="A283" t="s">
        <v>2236</v>
      </c>
      <c r="B283" t="s">
        <v>2237</v>
      </c>
      <c r="C283" t="s">
        <v>3643</v>
      </c>
      <c r="D283" s="7" t="s">
        <v>1150</v>
      </c>
      <c r="E283" s="17" t="s">
        <v>143</v>
      </c>
      <c r="F283" s="7" t="s">
        <v>140</v>
      </c>
    </row>
    <row r="284" spans="1:6" x14ac:dyDescent="0.25">
      <c r="A284" t="s">
        <v>1423</v>
      </c>
      <c r="B284" t="s">
        <v>1424</v>
      </c>
      <c r="C284" t="s">
        <v>1425</v>
      </c>
      <c r="D284" s="7" t="s">
        <v>1150</v>
      </c>
      <c r="E284" s="17" t="s">
        <v>143</v>
      </c>
      <c r="F284" s="7" t="s">
        <v>140</v>
      </c>
    </row>
    <row r="285" spans="1:6" x14ac:dyDescent="0.25">
      <c r="A285" t="s">
        <v>2295</v>
      </c>
      <c r="B285" t="s">
        <v>2296</v>
      </c>
      <c r="C285" t="s">
        <v>3644</v>
      </c>
      <c r="D285" s="7" t="s">
        <v>1150</v>
      </c>
      <c r="E285" s="17" t="s">
        <v>143</v>
      </c>
      <c r="F285" s="7" t="s">
        <v>140</v>
      </c>
    </row>
    <row r="286" spans="1:6" x14ac:dyDescent="0.25">
      <c r="A286" t="s">
        <v>2409</v>
      </c>
      <c r="B286" t="s">
        <v>2410</v>
      </c>
      <c r="C286" t="s">
        <v>2411</v>
      </c>
      <c r="D286" s="7" t="s">
        <v>1302</v>
      </c>
      <c r="E286" s="17" t="s">
        <v>143</v>
      </c>
      <c r="F286" s="7" t="s">
        <v>142</v>
      </c>
    </row>
    <row r="287" spans="1:6" x14ac:dyDescent="0.25">
      <c r="A287" t="s">
        <v>2283</v>
      </c>
      <c r="B287" t="s">
        <v>2284</v>
      </c>
      <c r="C287" t="s">
        <v>3645</v>
      </c>
      <c r="D287" s="7" t="s">
        <v>1150</v>
      </c>
      <c r="E287" s="17" t="s">
        <v>143</v>
      </c>
      <c r="F287" s="7" t="s">
        <v>142</v>
      </c>
    </row>
    <row r="288" spans="1:6" x14ac:dyDescent="0.25">
      <c r="A288" t="s">
        <v>1735</v>
      </c>
      <c r="B288" t="s">
        <v>1736</v>
      </c>
      <c r="C288" t="s">
        <v>3646</v>
      </c>
      <c r="D288" s="7" t="s">
        <v>1150</v>
      </c>
      <c r="E288" s="17" t="s">
        <v>143</v>
      </c>
      <c r="F288" s="7" t="s">
        <v>140</v>
      </c>
    </row>
    <row r="289" spans="1:6" x14ac:dyDescent="0.25">
      <c r="A289" t="s">
        <v>2565</v>
      </c>
      <c r="B289" t="s">
        <v>2566</v>
      </c>
      <c r="C289" t="s">
        <v>3647</v>
      </c>
      <c r="D289" s="7" t="s">
        <v>1150</v>
      </c>
      <c r="E289" s="17" t="s">
        <v>143</v>
      </c>
      <c r="F289" s="7" t="s">
        <v>140</v>
      </c>
    </row>
    <row r="290" spans="1:6" x14ac:dyDescent="0.25">
      <c r="A290" t="s">
        <v>2172</v>
      </c>
      <c r="B290" t="s">
        <v>2173</v>
      </c>
      <c r="C290" t="s">
        <v>2670</v>
      </c>
      <c r="D290" s="7" t="s">
        <v>1150</v>
      </c>
      <c r="E290" s="17" t="s">
        <v>143</v>
      </c>
      <c r="F290" s="7" t="s">
        <v>140</v>
      </c>
    </row>
    <row r="291" spans="1:6" x14ac:dyDescent="0.25">
      <c r="A291" t="s">
        <v>2801</v>
      </c>
      <c r="B291" t="s">
        <v>2802</v>
      </c>
      <c r="C291" t="s">
        <v>2803</v>
      </c>
      <c r="D291" s="7" t="s">
        <v>1150</v>
      </c>
      <c r="E291" s="17" t="s">
        <v>143</v>
      </c>
      <c r="F291" s="7" t="s">
        <v>140</v>
      </c>
    </row>
    <row r="292" spans="1:6" x14ac:dyDescent="0.25">
      <c r="A292" t="s">
        <v>2434</v>
      </c>
      <c r="B292" t="s">
        <v>2435</v>
      </c>
      <c r="C292" t="s">
        <v>2436</v>
      </c>
      <c r="D292" s="7" t="s">
        <v>1150</v>
      </c>
      <c r="E292" s="17" t="s">
        <v>143</v>
      </c>
      <c r="F292" s="7" t="s">
        <v>140</v>
      </c>
    </row>
    <row r="293" spans="1:6" x14ac:dyDescent="0.25">
      <c r="A293" t="s">
        <v>1163</v>
      </c>
      <c r="B293" t="s">
        <v>1164</v>
      </c>
      <c r="C293" t="s">
        <v>1165</v>
      </c>
      <c r="D293" s="7" t="s">
        <v>1150</v>
      </c>
      <c r="E293" s="17" t="s">
        <v>143</v>
      </c>
      <c r="F293" s="7" t="s">
        <v>140</v>
      </c>
    </row>
    <row r="294" spans="1:6" x14ac:dyDescent="0.25">
      <c r="A294" t="s">
        <v>1813</v>
      </c>
      <c r="B294" t="s">
        <v>1814</v>
      </c>
      <c r="C294" t="s">
        <v>3649</v>
      </c>
      <c r="D294" s="7" t="s">
        <v>1150</v>
      </c>
      <c r="E294" s="17" t="s">
        <v>143</v>
      </c>
      <c r="F294" s="7" t="s">
        <v>140</v>
      </c>
    </row>
    <row r="295" spans="1:6" x14ac:dyDescent="0.25">
      <c r="A295" t="s">
        <v>1282</v>
      </c>
      <c r="B295" t="s">
        <v>1283</v>
      </c>
      <c r="C295" t="s">
        <v>1284</v>
      </c>
      <c r="D295" s="7" t="s">
        <v>1150</v>
      </c>
      <c r="E295" s="17" t="s">
        <v>143</v>
      </c>
      <c r="F295" s="7" t="s">
        <v>140</v>
      </c>
    </row>
    <row r="296" spans="1:6" x14ac:dyDescent="0.25">
      <c r="A296" t="s">
        <v>2380</v>
      </c>
      <c r="B296" t="s">
        <v>2381</v>
      </c>
      <c r="C296" t="s">
        <v>3650</v>
      </c>
      <c r="D296" s="7" t="s">
        <v>1150</v>
      </c>
      <c r="E296" s="17" t="s">
        <v>143</v>
      </c>
      <c r="F296" s="7" t="s">
        <v>140</v>
      </c>
    </row>
    <row r="297" spans="1:6" x14ac:dyDescent="0.25">
      <c r="A297" t="s">
        <v>2260</v>
      </c>
      <c r="B297" t="s">
        <v>2261</v>
      </c>
      <c r="C297" t="s">
        <v>2262</v>
      </c>
      <c r="D297" s="7" t="s">
        <v>1150</v>
      </c>
      <c r="E297" s="17" t="s">
        <v>143</v>
      </c>
      <c r="F297" s="7" t="s">
        <v>140</v>
      </c>
    </row>
    <row r="298" spans="1:6" x14ac:dyDescent="0.25">
      <c r="A298" t="s">
        <v>1255</v>
      </c>
      <c r="B298" t="s">
        <v>1256</v>
      </c>
      <c r="C298" t="s">
        <v>1257</v>
      </c>
      <c r="D298" s="7" t="s">
        <v>1150</v>
      </c>
      <c r="E298" s="17" t="s">
        <v>143</v>
      </c>
      <c r="F298" s="7" t="s">
        <v>140</v>
      </c>
    </row>
    <row r="299" spans="1:6" x14ac:dyDescent="0.25">
      <c r="A299" t="s">
        <v>1716</v>
      </c>
      <c r="B299" t="s">
        <v>1717</v>
      </c>
      <c r="C299" t="s">
        <v>1718</v>
      </c>
      <c r="D299" s="7" t="s">
        <v>1150</v>
      </c>
      <c r="E299" s="17" t="s">
        <v>143</v>
      </c>
      <c r="F299" s="7" t="s">
        <v>140</v>
      </c>
    </row>
    <row r="300" spans="1:6" x14ac:dyDescent="0.25">
      <c r="A300" t="s">
        <v>1747</v>
      </c>
      <c r="B300" t="s">
        <v>1748</v>
      </c>
      <c r="C300" t="s">
        <v>3651</v>
      </c>
      <c r="D300" s="7" t="s">
        <v>1150</v>
      </c>
      <c r="E300" s="17" t="s">
        <v>143</v>
      </c>
      <c r="F300" s="7" t="s">
        <v>140</v>
      </c>
    </row>
    <row r="301" spans="1:6" x14ac:dyDescent="0.25">
      <c r="A301" t="s">
        <v>2550</v>
      </c>
      <c r="B301" t="s">
        <v>2551</v>
      </c>
      <c r="C301" t="s">
        <v>3652</v>
      </c>
      <c r="D301" s="7" t="s">
        <v>1150</v>
      </c>
      <c r="E301" s="17" t="s">
        <v>143</v>
      </c>
      <c r="F301" s="7" t="s">
        <v>140</v>
      </c>
    </row>
    <row r="302" spans="1:6" x14ac:dyDescent="0.25">
      <c r="A302" t="s">
        <v>2808</v>
      </c>
      <c r="B302" t="s">
        <v>2809</v>
      </c>
      <c r="C302" t="s">
        <v>3654</v>
      </c>
      <c r="D302" s="7" t="s">
        <v>1150</v>
      </c>
      <c r="E302" s="17" t="s">
        <v>143</v>
      </c>
      <c r="F302" s="7" t="s">
        <v>140</v>
      </c>
    </row>
    <row r="303" spans="1:6" x14ac:dyDescent="0.25">
      <c r="A303" t="s">
        <v>2836</v>
      </c>
      <c r="B303" t="s">
        <v>2837</v>
      </c>
      <c r="C303" t="s">
        <v>3655</v>
      </c>
      <c r="D303" s="7" t="s">
        <v>1150</v>
      </c>
      <c r="E303" s="17" t="s">
        <v>143</v>
      </c>
      <c r="F303" s="7" t="s">
        <v>140</v>
      </c>
    </row>
    <row r="304" spans="1:6" x14ac:dyDescent="0.25">
      <c r="A304" t="s">
        <v>2600</v>
      </c>
      <c r="B304" t="s">
        <v>2601</v>
      </c>
      <c r="C304" t="s">
        <v>3656</v>
      </c>
      <c r="D304" s="7" t="s">
        <v>1150</v>
      </c>
      <c r="E304" s="17" t="s">
        <v>143</v>
      </c>
      <c r="F304" s="7" t="s">
        <v>140</v>
      </c>
    </row>
    <row r="305" spans="1:6" x14ac:dyDescent="0.25">
      <c r="A305" t="s">
        <v>2442</v>
      </c>
      <c r="B305" t="s">
        <v>2443</v>
      </c>
      <c r="C305" t="s">
        <v>3657</v>
      </c>
      <c r="D305" s="7" t="s">
        <v>1150</v>
      </c>
      <c r="E305" s="17" t="s">
        <v>143</v>
      </c>
      <c r="F305" s="7" t="s">
        <v>140</v>
      </c>
    </row>
    <row r="306" spans="1:6" x14ac:dyDescent="0.25">
      <c r="A306" t="s">
        <v>1335</v>
      </c>
      <c r="B306" t="s">
        <v>1336</v>
      </c>
      <c r="C306" t="s">
        <v>3658</v>
      </c>
      <c r="D306" s="7" t="s">
        <v>1150</v>
      </c>
      <c r="E306" s="17" t="s">
        <v>143</v>
      </c>
      <c r="F306" s="7" t="s">
        <v>140</v>
      </c>
    </row>
    <row r="307" spans="1:6" x14ac:dyDescent="0.25">
      <c r="A307" t="s">
        <v>1601</v>
      </c>
      <c r="B307" t="s">
        <v>1602</v>
      </c>
      <c r="C307" t="s">
        <v>1603</v>
      </c>
      <c r="D307" s="7" t="s">
        <v>1150</v>
      </c>
      <c r="E307" s="17" t="s">
        <v>143</v>
      </c>
      <c r="F307" s="7" t="s">
        <v>140</v>
      </c>
    </row>
    <row r="308" spans="1:6" x14ac:dyDescent="0.25">
      <c r="A308" t="s">
        <v>2781</v>
      </c>
      <c r="B308" t="s">
        <v>2782</v>
      </c>
      <c r="C308" t="s">
        <v>2783</v>
      </c>
      <c r="D308" s="7" t="s">
        <v>1150</v>
      </c>
      <c r="E308" s="17" t="s">
        <v>143</v>
      </c>
      <c r="F308" s="7" t="s">
        <v>140</v>
      </c>
    </row>
    <row r="309" spans="1:6" x14ac:dyDescent="0.25">
      <c r="A309" t="s">
        <v>1367</v>
      </c>
      <c r="B309" t="s">
        <v>1368</v>
      </c>
      <c r="C309" t="s">
        <v>1369</v>
      </c>
      <c r="D309" s="7" t="s">
        <v>1150</v>
      </c>
      <c r="E309" s="17" t="s">
        <v>143</v>
      </c>
      <c r="F309" s="7" t="s">
        <v>140</v>
      </c>
    </row>
    <row r="310" spans="1:6" x14ac:dyDescent="0.25">
      <c r="A310" t="s">
        <v>2788</v>
      </c>
      <c r="B310" t="s">
        <v>2789</v>
      </c>
      <c r="C310" t="s">
        <v>2790</v>
      </c>
      <c r="D310" s="7" t="s">
        <v>1150</v>
      </c>
      <c r="E310" s="17" t="s">
        <v>143</v>
      </c>
      <c r="F310" s="7" t="s">
        <v>140</v>
      </c>
    </row>
    <row r="311" spans="1:6" x14ac:dyDescent="0.25">
      <c r="A311" t="s">
        <v>2580</v>
      </c>
      <c r="B311" t="s">
        <v>2581</v>
      </c>
      <c r="C311" t="s">
        <v>2582</v>
      </c>
      <c r="D311" s="7" t="s">
        <v>1150</v>
      </c>
      <c r="E311" s="17" t="s">
        <v>143</v>
      </c>
      <c r="F311" s="7" t="s">
        <v>140</v>
      </c>
    </row>
    <row r="312" spans="1:6" x14ac:dyDescent="0.25">
      <c r="A312" t="s">
        <v>1217</v>
      </c>
      <c r="B312" t="s">
        <v>1218</v>
      </c>
      <c r="C312" t="s">
        <v>3659</v>
      </c>
      <c r="D312" s="7" t="s">
        <v>1150</v>
      </c>
      <c r="E312" s="17" t="s">
        <v>143</v>
      </c>
      <c r="F312" s="7" t="s">
        <v>140</v>
      </c>
    </row>
    <row r="313" spans="1:6" x14ac:dyDescent="0.25">
      <c r="A313" t="s">
        <v>1751</v>
      </c>
      <c r="B313" t="s">
        <v>1752</v>
      </c>
      <c r="C313" t="s">
        <v>3660</v>
      </c>
      <c r="D313" s="7" t="s">
        <v>1150</v>
      </c>
      <c r="E313" s="17" t="s">
        <v>143</v>
      </c>
      <c r="F313" s="7" t="s">
        <v>140</v>
      </c>
    </row>
    <row r="314" spans="1:6" x14ac:dyDescent="0.25">
      <c r="A314" t="s">
        <v>1930</v>
      </c>
      <c r="B314" t="s">
        <v>1931</v>
      </c>
      <c r="C314" t="s">
        <v>1932</v>
      </c>
      <c r="D314" s="7" t="s">
        <v>1150</v>
      </c>
      <c r="E314" s="17" t="s">
        <v>143</v>
      </c>
      <c r="F314" s="7" t="s">
        <v>140</v>
      </c>
    </row>
    <row r="315" spans="1:6" x14ac:dyDescent="0.25">
      <c r="A315" t="s">
        <v>2166</v>
      </c>
      <c r="B315" t="s">
        <v>2167</v>
      </c>
      <c r="C315" t="s">
        <v>2168</v>
      </c>
      <c r="D315" s="7" t="s">
        <v>1150</v>
      </c>
      <c r="E315" s="17" t="s">
        <v>143</v>
      </c>
      <c r="F315" s="7" t="s">
        <v>140</v>
      </c>
    </row>
    <row r="316" spans="1:6" x14ac:dyDescent="0.25">
      <c r="A316" t="s">
        <v>1730</v>
      </c>
      <c r="B316" t="s">
        <v>1731</v>
      </c>
      <c r="C316" t="s">
        <v>3661</v>
      </c>
      <c r="D316" s="7" t="s">
        <v>1150</v>
      </c>
      <c r="E316" s="17" t="s">
        <v>143</v>
      </c>
      <c r="F316" s="7" t="s">
        <v>140</v>
      </c>
    </row>
    <row r="317" spans="1:6" x14ac:dyDescent="0.25">
      <c r="A317" t="s">
        <v>2385</v>
      </c>
      <c r="B317" t="s">
        <v>2386</v>
      </c>
      <c r="C317" t="s">
        <v>2387</v>
      </c>
      <c r="D317" s="7" t="s">
        <v>1150</v>
      </c>
      <c r="E317" s="17" t="s">
        <v>143</v>
      </c>
      <c r="F317" s="7" t="s">
        <v>140</v>
      </c>
    </row>
    <row r="318" spans="1:6" x14ac:dyDescent="0.25">
      <c r="A318" t="s">
        <v>2131</v>
      </c>
      <c r="B318" t="s">
        <v>2132</v>
      </c>
      <c r="C318" t="s">
        <v>3662</v>
      </c>
      <c r="D318" s="7" t="s">
        <v>1150</v>
      </c>
      <c r="E318" s="17" t="s">
        <v>143</v>
      </c>
      <c r="F318" s="7" t="s">
        <v>140</v>
      </c>
    </row>
    <row r="319" spans="1:6" x14ac:dyDescent="0.25">
      <c r="A319" t="s">
        <v>2894</v>
      </c>
      <c r="B319" t="s">
        <v>2895</v>
      </c>
      <c r="C319" t="s">
        <v>3663</v>
      </c>
      <c r="D319" s="7" t="s">
        <v>1150</v>
      </c>
      <c r="E319" s="17" t="s">
        <v>143</v>
      </c>
      <c r="F319" s="7" t="s">
        <v>140</v>
      </c>
    </row>
    <row r="320" spans="1:6" x14ac:dyDescent="0.25">
      <c r="A320" t="s">
        <v>1685</v>
      </c>
      <c r="B320" t="s">
        <v>1686</v>
      </c>
      <c r="C320" t="s">
        <v>3664</v>
      </c>
      <c r="D320" s="7" t="s">
        <v>1150</v>
      </c>
      <c r="E320" s="17" t="s">
        <v>143</v>
      </c>
      <c r="F320" s="7" t="s">
        <v>140</v>
      </c>
    </row>
    <row r="321" spans="1:6" x14ac:dyDescent="0.25">
      <c r="A321" t="s">
        <v>2321</v>
      </c>
      <c r="B321" t="s">
        <v>2322</v>
      </c>
      <c r="C321" t="s">
        <v>2323</v>
      </c>
      <c r="D321" s="7" t="s">
        <v>1150</v>
      </c>
      <c r="E321" s="17" t="s">
        <v>143</v>
      </c>
      <c r="F321" s="7" t="s">
        <v>140</v>
      </c>
    </row>
    <row r="322" spans="1:6" x14ac:dyDescent="0.25">
      <c r="A322" t="s">
        <v>2405</v>
      </c>
      <c r="B322" t="s">
        <v>2406</v>
      </c>
      <c r="C322" t="s">
        <v>3665</v>
      </c>
      <c r="D322" s="7" t="s">
        <v>1150</v>
      </c>
      <c r="E322" s="17" t="s">
        <v>143</v>
      </c>
      <c r="F322" s="7" t="s">
        <v>140</v>
      </c>
    </row>
    <row r="323" spans="1:6" x14ac:dyDescent="0.25">
      <c r="A323" t="s">
        <v>1312</v>
      </c>
      <c r="B323" t="s">
        <v>1313</v>
      </c>
      <c r="C323" t="s">
        <v>1314</v>
      </c>
      <c r="D323" s="7" t="s">
        <v>1150</v>
      </c>
      <c r="E323" s="17" t="s">
        <v>143</v>
      </c>
      <c r="F323" s="7" t="s">
        <v>140</v>
      </c>
    </row>
    <row r="324" spans="1:6" x14ac:dyDescent="0.25">
      <c r="A324" t="s">
        <v>2516</v>
      </c>
      <c r="B324" t="s">
        <v>2517</v>
      </c>
      <c r="C324" t="s">
        <v>3666</v>
      </c>
      <c r="D324" s="7" t="s">
        <v>1150</v>
      </c>
      <c r="E324" s="17" t="s">
        <v>143</v>
      </c>
      <c r="F324" s="7" t="s">
        <v>140</v>
      </c>
    </row>
    <row r="325" spans="1:6" x14ac:dyDescent="0.25">
      <c r="A325" t="s">
        <v>1976</v>
      </c>
      <c r="B325" t="s">
        <v>1977</v>
      </c>
      <c r="C325" t="s">
        <v>1978</v>
      </c>
      <c r="D325" s="7" t="s">
        <v>1150</v>
      </c>
      <c r="E325" s="17" t="s">
        <v>143</v>
      </c>
      <c r="F325" s="7" t="s">
        <v>142</v>
      </c>
    </row>
    <row r="326" spans="1:6" x14ac:dyDescent="0.25">
      <c r="A326" t="s">
        <v>2309</v>
      </c>
      <c r="B326" t="s">
        <v>2310</v>
      </c>
      <c r="C326" t="s">
        <v>3674</v>
      </c>
      <c r="D326" s="7" t="s">
        <v>1150</v>
      </c>
      <c r="E326" s="17" t="s">
        <v>143</v>
      </c>
      <c r="F326" s="7" t="s">
        <v>142</v>
      </c>
    </row>
    <row r="327" spans="1:6" x14ac:dyDescent="0.25">
      <c r="A327" t="s">
        <v>2333</v>
      </c>
      <c r="B327" t="s">
        <v>2334</v>
      </c>
      <c r="C327" t="s">
        <v>3675</v>
      </c>
      <c r="D327" s="7" t="s">
        <v>1150</v>
      </c>
      <c r="E327" s="17" t="s">
        <v>143</v>
      </c>
      <c r="F327" s="7" t="s">
        <v>142</v>
      </c>
    </row>
    <row r="328" spans="1:6" x14ac:dyDescent="0.25">
      <c r="A328" t="s">
        <v>2326</v>
      </c>
      <c r="B328" t="s">
        <v>2327</v>
      </c>
      <c r="C328" t="s">
        <v>3675</v>
      </c>
      <c r="D328" s="7" t="s">
        <v>1150</v>
      </c>
      <c r="E328" s="17" t="s">
        <v>143</v>
      </c>
      <c r="F328" s="7" t="s">
        <v>142</v>
      </c>
    </row>
    <row r="329" spans="1:6" x14ac:dyDescent="0.25">
      <c r="A329" t="s">
        <v>1389</v>
      </c>
      <c r="B329" t="s">
        <v>1390</v>
      </c>
      <c r="C329" t="s">
        <v>3676</v>
      </c>
      <c r="D329" s="7" t="s">
        <v>1150</v>
      </c>
      <c r="E329" s="17" t="s">
        <v>143</v>
      </c>
      <c r="F329" s="7" t="s">
        <v>142</v>
      </c>
    </row>
    <row r="330" spans="1:6" x14ac:dyDescent="0.25">
      <c r="A330" t="s">
        <v>1777</v>
      </c>
      <c r="B330" t="s">
        <v>1778</v>
      </c>
      <c r="C330" t="s">
        <v>3677</v>
      </c>
      <c r="D330" s="7" t="s">
        <v>1150</v>
      </c>
      <c r="E330" s="17" t="s">
        <v>143</v>
      </c>
      <c r="F330" s="7" t="s">
        <v>142</v>
      </c>
    </row>
  </sheetData>
  <hyperlinks>
    <hyperlink ref="C89"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99"/>
  <sheetViews>
    <sheetView workbookViewId="0">
      <pane ySplit="1" topLeftCell="A2" activePane="bottomLeft" state="frozen"/>
      <selection pane="bottomLeft" activeCell="A28" sqref="A28"/>
    </sheetView>
  </sheetViews>
  <sheetFormatPr defaultRowHeight="15" x14ac:dyDescent="0.25"/>
  <cols>
    <col min="1" max="1" width="121.7109375" customWidth="1"/>
    <col min="2" max="2" width="37.28515625" customWidth="1"/>
    <col min="3" max="3" width="23.42578125" customWidth="1"/>
    <col min="4" max="4" width="7" bestFit="1" customWidth="1"/>
    <col min="5" max="5" width="71.42578125" customWidth="1"/>
  </cols>
  <sheetData>
    <row r="1" spans="1:6" x14ac:dyDescent="0.25">
      <c r="A1" s="1" t="s">
        <v>0</v>
      </c>
      <c r="B1" s="1" t="s">
        <v>1</v>
      </c>
      <c r="C1" s="1" t="s">
        <v>2</v>
      </c>
      <c r="D1" s="1" t="s">
        <v>5</v>
      </c>
      <c r="E1" s="19" t="s">
        <v>6</v>
      </c>
      <c r="F1" s="1" t="s">
        <v>7</v>
      </c>
    </row>
    <row r="2" spans="1:6" x14ac:dyDescent="0.25">
      <c r="A2" s="7" t="s">
        <v>136</v>
      </c>
      <c r="B2" s="7" t="s">
        <v>137</v>
      </c>
      <c r="C2" s="7" t="s">
        <v>138</v>
      </c>
      <c r="D2" s="7" t="s">
        <v>141</v>
      </c>
      <c r="E2" s="17" t="s">
        <v>143</v>
      </c>
      <c r="F2" s="7" t="s">
        <v>140</v>
      </c>
    </row>
    <row r="3" spans="1:6" x14ac:dyDescent="0.25">
      <c r="A3" s="7" t="s">
        <v>3184</v>
      </c>
      <c r="B3" s="7" t="s">
        <v>3185</v>
      </c>
      <c r="C3" s="7" t="s">
        <v>3186</v>
      </c>
      <c r="D3" s="7" t="s">
        <v>157</v>
      </c>
      <c r="E3" s="17" t="s">
        <v>3187</v>
      </c>
      <c r="F3" s="7" t="s">
        <v>140</v>
      </c>
    </row>
    <row r="4" spans="1:6" x14ac:dyDescent="0.25">
      <c r="A4" s="7" t="s">
        <v>3188</v>
      </c>
      <c r="B4" s="7" t="s">
        <v>3189</v>
      </c>
      <c r="C4" s="7" t="s">
        <v>3190</v>
      </c>
      <c r="D4" s="7" t="s">
        <v>157</v>
      </c>
      <c r="E4" s="17" t="s">
        <v>3191</v>
      </c>
      <c r="F4" s="7" t="s">
        <v>140</v>
      </c>
    </row>
    <row r="5" spans="1:6" x14ac:dyDescent="0.25">
      <c r="A5" s="7" t="s">
        <v>153</v>
      </c>
      <c r="B5" s="7" t="s">
        <v>154</v>
      </c>
      <c r="C5" s="7" t="s">
        <v>155</v>
      </c>
      <c r="D5" s="7" t="s">
        <v>157</v>
      </c>
      <c r="E5" s="17" t="s">
        <v>143</v>
      </c>
      <c r="F5" s="7" t="s">
        <v>140</v>
      </c>
    </row>
    <row r="6" spans="1:6" x14ac:dyDescent="0.25">
      <c r="A6" s="7" t="s">
        <v>165</v>
      </c>
      <c r="B6" s="7" t="s">
        <v>166</v>
      </c>
      <c r="C6" s="7" t="s">
        <v>3192</v>
      </c>
      <c r="D6" s="7" t="s">
        <v>157</v>
      </c>
      <c r="E6" s="17" t="s">
        <v>143</v>
      </c>
      <c r="F6" s="7" t="s">
        <v>140</v>
      </c>
    </row>
    <row r="7" spans="1:6" x14ac:dyDescent="0.25">
      <c r="A7" s="7" t="s">
        <v>3193</v>
      </c>
      <c r="B7" s="7" t="s">
        <v>3194</v>
      </c>
      <c r="C7" s="7" t="s">
        <v>3195</v>
      </c>
      <c r="D7" s="7" t="s">
        <v>157</v>
      </c>
      <c r="E7" s="17" t="s">
        <v>3196</v>
      </c>
      <c r="F7" s="7" t="s">
        <v>140</v>
      </c>
    </row>
    <row r="8" spans="1:6" x14ac:dyDescent="0.25">
      <c r="A8" s="7" t="s">
        <v>175</v>
      </c>
      <c r="B8" s="7" t="s">
        <v>176</v>
      </c>
      <c r="C8" s="7" t="s">
        <v>177</v>
      </c>
      <c r="D8" s="7" t="s">
        <v>141</v>
      </c>
      <c r="E8" s="17" t="s">
        <v>143</v>
      </c>
      <c r="F8" s="7" t="s">
        <v>140</v>
      </c>
    </row>
    <row r="9" spans="1:6" x14ac:dyDescent="0.25">
      <c r="A9" s="7" t="s">
        <v>184</v>
      </c>
      <c r="B9" s="7" t="s">
        <v>185</v>
      </c>
      <c r="C9" s="7" t="s">
        <v>3197</v>
      </c>
      <c r="D9" s="7" t="s">
        <v>157</v>
      </c>
      <c r="E9" s="17" t="s">
        <v>188</v>
      </c>
      <c r="F9" s="7" t="s">
        <v>140</v>
      </c>
    </row>
    <row r="10" spans="1:6" x14ac:dyDescent="0.25">
      <c r="A10" s="7" t="s">
        <v>195</v>
      </c>
      <c r="B10" s="7" t="s">
        <v>196</v>
      </c>
      <c r="C10" s="7" t="s">
        <v>3198</v>
      </c>
      <c r="D10" s="7" t="s">
        <v>157</v>
      </c>
      <c r="E10" s="17" t="s">
        <v>198</v>
      </c>
      <c r="F10" s="7" t="s">
        <v>140</v>
      </c>
    </row>
    <row r="11" spans="1:6" x14ac:dyDescent="0.25">
      <c r="A11" s="7" t="s">
        <v>3199</v>
      </c>
      <c r="B11" s="7" t="s">
        <v>3200</v>
      </c>
      <c r="C11" s="7" t="s">
        <v>3201</v>
      </c>
      <c r="D11" s="7" t="s">
        <v>157</v>
      </c>
      <c r="E11" s="17" t="s">
        <v>3191</v>
      </c>
      <c r="F11" s="7" t="s">
        <v>140</v>
      </c>
    </row>
    <row r="12" spans="1:6" x14ac:dyDescent="0.25">
      <c r="A12" s="7" t="s">
        <v>204</v>
      </c>
      <c r="B12" s="7" t="s">
        <v>205</v>
      </c>
      <c r="C12" s="7" t="s">
        <v>3202</v>
      </c>
      <c r="D12" s="7" t="s">
        <v>157</v>
      </c>
      <c r="E12" s="17" t="s">
        <v>188</v>
      </c>
      <c r="F12" s="7" t="s">
        <v>140</v>
      </c>
    </row>
    <row r="13" spans="1:6" x14ac:dyDescent="0.25">
      <c r="A13" s="7" t="s">
        <v>213</v>
      </c>
      <c r="B13" s="7" t="s">
        <v>214</v>
      </c>
      <c r="C13" s="7" t="s">
        <v>3203</v>
      </c>
      <c r="D13" s="7" t="s">
        <v>157</v>
      </c>
      <c r="E13" s="17" t="s">
        <v>217</v>
      </c>
      <c r="F13" s="7" t="s">
        <v>140</v>
      </c>
    </row>
    <row r="14" spans="1:6" x14ac:dyDescent="0.25">
      <c r="A14" s="7" t="s">
        <v>224</v>
      </c>
      <c r="B14" s="7" t="s">
        <v>225</v>
      </c>
      <c r="C14" s="7" t="s">
        <v>3204</v>
      </c>
      <c r="D14" s="7" t="s">
        <v>157</v>
      </c>
      <c r="E14" s="17" t="s">
        <v>227</v>
      </c>
      <c r="F14" s="7" t="s">
        <v>140</v>
      </c>
    </row>
    <row r="15" spans="1:6" x14ac:dyDescent="0.25">
      <c r="A15" s="7" t="s">
        <v>234</v>
      </c>
      <c r="B15" s="7" t="s">
        <v>235</v>
      </c>
      <c r="C15" s="7" t="s">
        <v>3205</v>
      </c>
      <c r="D15" s="7" t="s">
        <v>237</v>
      </c>
      <c r="E15" s="17" t="s">
        <v>143</v>
      </c>
      <c r="F15" s="7" t="s">
        <v>140</v>
      </c>
    </row>
    <row r="16" spans="1:6" x14ac:dyDescent="0.25">
      <c r="A16" s="7" t="s">
        <v>244</v>
      </c>
      <c r="B16" s="7" t="s">
        <v>245</v>
      </c>
      <c r="C16" s="7" t="s">
        <v>246</v>
      </c>
      <c r="D16" s="7" t="s">
        <v>157</v>
      </c>
      <c r="E16" s="43" t="s">
        <v>143</v>
      </c>
      <c r="F16" s="7" t="s">
        <v>142</v>
      </c>
    </row>
    <row r="17" spans="1:6" x14ac:dyDescent="0.25">
      <c r="A17" s="7" t="s">
        <v>254</v>
      </c>
      <c r="B17" s="7" t="s">
        <v>255</v>
      </c>
      <c r="C17" s="7" t="s">
        <v>3206</v>
      </c>
      <c r="D17" s="7" t="s">
        <v>157</v>
      </c>
      <c r="E17" s="17" t="s">
        <v>143</v>
      </c>
      <c r="F17" s="7" t="s">
        <v>140</v>
      </c>
    </row>
    <row r="18" spans="1:6" x14ac:dyDescent="0.25">
      <c r="A18" s="7" t="s">
        <v>3207</v>
      </c>
      <c r="B18" s="7" t="s">
        <v>3208</v>
      </c>
      <c r="C18" s="7" t="s">
        <v>3209</v>
      </c>
      <c r="D18" s="7" t="s">
        <v>157</v>
      </c>
      <c r="E18" s="17" t="s">
        <v>3191</v>
      </c>
      <c r="F18" s="7" t="s">
        <v>140</v>
      </c>
    </row>
    <row r="19" spans="1:6" x14ac:dyDescent="0.25">
      <c r="A19" s="7" t="s">
        <v>264</v>
      </c>
      <c r="B19" s="7" t="s">
        <v>265</v>
      </c>
      <c r="C19" s="7" t="s">
        <v>3210</v>
      </c>
      <c r="D19" s="7" t="s">
        <v>157</v>
      </c>
      <c r="E19" s="17" t="s">
        <v>268</v>
      </c>
      <c r="F19" s="7" t="s">
        <v>140</v>
      </c>
    </row>
    <row r="20" spans="1:6" x14ac:dyDescent="0.25">
      <c r="A20" s="7" t="s">
        <v>272</v>
      </c>
      <c r="B20" s="7" t="s">
        <v>273</v>
      </c>
      <c r="C20" s="7" t="s">
        <v>3211</v>
      </c>
      <c r="D20" s="7" t="s">
        <v>157</v>
      </c>
      <c r="E20" s="17" t="s">
        <v>143</v>
      </c>
      <c r="F20" s="7" t="s">
        <v>140</v>
      </c>
    </row>
    <row r="21" spans="1:6" x14ac:dyDescent="0.25">
      <c r="A21" s="7" t="s">
        <v>3212</v>
      </c>
      <c r="B21" s="7" t="s">
        <v>3213</v>
      </c>
      <c r="C21" s="7" t="s">
        <v>3214</v>
      </c>
      <c r="D21" s="7" t="s">
        <v>157</v>
      </c>
      <c r="E21" s="17" t="s">
        <v>3215</v>
      </c>
      <c r="F21" s="7" t="s">
        <v>140</v>
      </c>
    </row>
    <row r="22" spans="1:6" x14ac:dyDescent="0.25">
      <c r="A22" s="7" t="s">
        <v>281</v>
      </c>
      <c r="B22" s="7" t="s">
        <v>282</v>
      </c>
      <c r="C22" s="7" t="s">
        <v>283</v>
      </c>
      <c r="D22" s="7" t="s">
        <v>157</v>
      </c>
      <c r="E22" s="17" t="s">
        <v>285</v>
      </c>
      <c r="F22" s="7" t="s">
        <v>140</v>
      </c>
    </row>
    <row r="23" spans="1:6" x14ac:dyDescent="0.25">
      <c r="A23" s="7" t="s">
        <v>291</v>
      </c>
      <c r="B23" s="7" t="s">
        <v>292</v>
      </c>
      <c r="C23" s="7" t="s">
        <v>3216</v>
      </c>
      <c r="D23" s="7" t="s">
        <v>157</v>
      </c>
      <c r="E23" s="17" t="s">
        <v>143</v>
      </c>
      <c r="F23" s="7" t="s">
        <v>140</v>
      </c>
    </row>
    <row r="24" spans="1:6" x14ac:dyDescent="0.25">
      <c r="A24" s="7" t="s">
        <v>3217</v>
      </c>
      <c r="B24" s="7" t="s">
        <v>3218</v>
      </c>
      <c r="C24" s="7" t="s">
        <v>3219</v>
      </c>
      <c r="D24" s="7" t="s">
        <v>157</v>
      </c>
      <c r="E24" s="17" t="s">
        <v>3191</v>
      </c>
      <c r="F24" s="7" t="s">
        <v>140</v>
      </c>
    </row>
    <row r="25" spans="1:6" x14ac:dyDescent="0.25">
      <c r="A25" s="7" t="s">
        <v>3220</v>
      </c>
      <c r="B25" s="7" t="s">
        <v>3221</v>
      </c>
      <c r="C25" s="7" t="s">
        <v>3222</v>
      </c>
      <c r="D25" s="7" t="s">
        <v>157</v>
      </c>
      <c r="E25" s="17" t="s">
        <v>3223</v>
      </c>
      <c r="F25" s="7" t="s">
        <v>140</v>
      </c>
    </row>
    <row r="26" spans="1:6" x14ac:dyDescent="0.25">
      <c r="A26" s="7" t="s">
        <v>302</v>
      </c>
      <c r="B26" s="7" t="s">
        <v>303</v>
      </c>
      <c r="C26" s="7" t="s">
        <v>304</v>
      </c>
      <c r="D26" s="7" t="s">
        <v>157</v>
      </c>
      <c r="E26" s="17" t="s">
        <v>143</v>
      </c>
      <c r="F26" s="7" t="s">
        <v>140</v>
      </c>
    </row>
    <row r="27" spans="1:6" x14ac:dyDescent="0.25">
      <c r="A27" s="7" t="s">
        <v>3224</v>
      </c>
      <c r="B27" s="7" t="s">
        <v>3225</v>
      </c>
      <c r="C27" s="7" t="s">
        <v>3226</v>
      </c>
      <c r="D27" s="7" t="s">
        <v>157</v>
      </c>
      <c r="E27" s="17" t="s">
        <v>3227</v>
      </c>
      <c r="F27" s="7" t="s">
        <v>140</v>
      </c>
    </row>
    <row r="28" spans="1:6" x14ac:dyDescent="0.25">
      <c r="A28" s="7" t="s">
        <v>311</v>
      </c>
      <c r="B28" s="7" t="s">
        <v>312</v>
      </c>
      <c r="C28" s="7" t="s">
        <v>313</v>
      </c>
      <c r="D28" s="7" t="s">
        <v>157</v>
      </c>
      <c r="E28" s="17" t="s">
        <v>143</v>
      </c>
      <c r="F28" s="7" t="s">
        <v>140</v>
      </c>
    </row>
    <row r="29" spans="1:6" x14ac:dyDescent="0.25">
      <c r="A29" s="7" t="s">
        <v>320</v>
      </c>
      <c r="B29" s="7" t="s">
        <v>321</v>
      </c>
      <c r="C29" s="7" t="s">
        <v>3228</v>
      </c>
      <c r="D29" s="7" t="s">
        <v>141</v>
      </c>
      <c r="E29" s="17" t="s">
        <v>143</v>
      </c>
      <c r="F29" s="7" t="s">
        <v>140</v>
      </c>
    </row>
    <row r="30" spans="1:6" x14ac:dyDescent="0.25">
      <c r="A30" s="7" t="s">
        <v>332</v>
      </c>
      <c r="B30" s="7" t="s">
        <v>333</v>
      </c>
      <c r="C30" s="7" t="s">
        <v>334</v>
      </c>
      <c r="D30" s="7" t="s">
        <v>141</v>
      </c>
      <c r="E30" s="17" t="s">
        <v>143</v>
      </c>
      <c r="F30" s="7" t="s">
        <v>140</v>
      </c>
    </row>
    <row r="31" spans="1:6" x14ac:dyDescent="0.25">
      <c r="A31" s="7" t="s">
        <v>341</v>
      </c>
      <c r="B31" s="7" t="s">
        <v>342</v>
      </c>
      <c r="C31" s="7" t="s">
        <v>3229</v>
      </c>
      <c r="D31" s="7" t="s">
        <v>157</v>
      </c>
      <c r="E31" s="17" t="s">
        <v>143</v>
      </c>
      <c r="F31" s="7" t="s">
        <v>140</v>
      </c>
    </row>
    <row r="32" spans="1:6" x14ac:dyDescent="0.25">
      <c r="A32" s="7" t="s">
        <v>349</v>
      </c>
      <c r="B32" s="7" t="s">
        <v>350</v>
      </c>
      <c r="C32" s="7" t="s">
        <v>3230</v>
      </c>
      <c r="D32" s="7" t="s">
        <v>157</v>
      </c>
      <c r="E32" s="17" t="s">
        <v>143</v>
      </c>
      <c r="F32" s="7" t="s">
        <v>140</v>
      </c>
    </row>
    <row r="33" spans="1:6" x14ac:dyDescent="0.25">
      <c r="A33" s="7" t="s">
        <v>355</v>
      </c>
      <c r="B33" s="7" t="s">
        <v>356</v>
      </c>
      <c r="C33" s="7" t="s">
        <v>3231</v>
      </c>
      <c r="D33" s="7" t="s">
        <v>157</v>
      </c>
      <c r="E33" s="43" t="s">
        <v>143</v>
      </c>
      <c r="F33" s="7" t="s">
        <v>142</v>
      </c>
    </row>
    <row r="34" spans="1:6" x14ac:dyDescent="0.25">
      <c r="A34" s="7" t="s">
        <v>3232</v>
      </c>
      <c r="B34" s="7" t="s">
        <v>3233</v>
      </c>
      <c r="C34" s="7" t="s">
        <v>3234</v>
      </c>
      <c r="D34" s="7" t="s">
        <v>157</v>
      </c>
      <c r="E34" s="17" t="s">
        <v>3235</v>
      </c>
      <c r="F34" s="7" t="s">
        <v>140</v>
      </c>
    </row>
    <row r="35" spans="1:6" x14ac:dyDescent="0.25">
      <c r="A35" s="7" t="s">
        <v>3236</v>
      </c>
      <c r="B35" s="7" t="s">
        <v>3237</v>
      </c>
      <c r="C35" s="7" t="s">
        <v>3238</v>
      </c>
      <c r="D35" s="7" t="s">
        <v>157</v>
      </c>
      <c r="E35" s="17" t="s">
        <v>3239</v>
      </c>
      <c r="F35" s="7" t="s">
        <v>140</v>
      </c>
    </row>
    <row r="36" spans="1:6" x14ac:dyDescent="0.25">
      <c r="A36" s="7" t="s">
        <v>365</v>
      </c>
      <c r="B36" s="7" t="s">
        <v>366</v>
      </c>
      <c r="C36" s="7" t="s">
        <v>3240</v>
      </c>
      <c r="D36" s="7" t="s">
        <v>157</v>
      </c>
      <c r="E36" s="17" t="s">
        <v>143</v>
      </c>
      <c r="F36" s="7" t="s">
        <v>140</v>
      </c>
    </row>
    <row r="37" spans="1:6" x14ac:dyDescent="0.25">
      <c r="A37" s="7" t="s">
        <v>379</v>
      </c>
      <c r="B37" s="7" t="s">
        <v>380</v>
      </c>
      <c r="C37" s="11" t="s">
        <v>3241</v>
      </c>
      <c r="D37" s="7" t="s">
        <v>157</v>
      </c>
      <c r="E37" s="17" t="s">
        <v>143</v>
      </c>
      <c r="F37" s="7" t="s">
        <v>140</v>
      </c>
    </row>
    <row r="38" spans="1:6" x14ac:dyDescent="0.25">
      <c r="A38" s="7" t="s">
        <v>388</v>
      </c>
      <c r="B38" s="7" t="s">
        <v>389</v>
      </c>
      <c r="C38" s="7" t="s">
        <v>3242</v>
      </c>
      <c r="D38" s="7" t="s">
        <v>141</v>
      </c>
      <c r="E38" s="17" t="s">
        <v>143</v>
      </c>
      <c r="F38" s="7" t="s">
        <v>140</v>
      </c>
    </row>
    <row r="39" spans="1:6" x14ac:dyDescent="0.25">
      <c r="A39" s="7" t="s">
        <v>398</v>
      </c>
      <c r="B39" s="7" t="s">
        <v>399</v>
      </c>
      <c r="C39" s="7" t="s">
        <v>3243</v>
      </c>
      <c r="D39" s="7" t="s">
        <v>157</v>
      </c>
      <c r="E39" s="43" t="s">
        <v>143</v>
      </c>
      <c r="F39" s="7" t="s">
        <v>142</v>
      </c>
    </row>
    <row r="40" spans="1:6" x14ac:dyDescent="0.25">
      <c r="A40" s="7" t="s">
        <v>405</v>
      </c>
      <c r="B40" s="7" t="s">
        <v>406</v>
      </c>
      <c r="C40" s="7" t="s">
        <v>3244</v>
      </c>
      <c r="D40" s="7" t="s">
        <v>157</v>
      </c>
      <c r="E40" s="17" t="s">
        <v>143</v>
      </c>
      <c r="F40" s="7" t="s">
        <v>140</v>
      </c>
    </row>
    <row r="41" spans="1:6" x14ac:dyDescent="0.25">
      <c r="A41" s="7" t="s">
        <v>410</v>
      </c>
      <c r="B41" s="7" t="s">
        <v>411</v>
      </c>
      <c r="C41" s="7" t="s">
        <v>3245</v>
      </c>
      <c r="D41" s="7" t="s">
        <v>157</v>
      </c>
      <c r="E41" s="17" t="s">
        <v>143</v>
      </c>
      <c r="F41" s="7" t="s">
        <v>140</v>
      </c>
    </row>
    <row r="42" spans="1:6" x14ac:dyDescent="0.25">
      <c r="A42" s="7" t="s">
        <v>415</v>
      </c>
      <c r="B42" s="7" t="s">
        <v>416</v>
      </c>
      <c r="C42" s="7" t="s">
        <v>3246</v>
      </c>
      <c r="D42" s="7" t="s">
        <v>157</v>
      </c>
      <c r="E42" s="43" t="s">
        <v>143</v>
      </c>
      <c r="F42" s="7" t="s">
        <v>142</v>
      </c>
    </row>
    <row r="43" spans="1:6" x14ac:dyDescent="0.25">
      <c r="A43" s="7" t="s">
        <v>425</v>
      </c>
      <c r="B43" s="7" t="s">
        <v>426</v>
      </c>
      <c r="C43" s="7" t="s">
        <v>3247</v>
      </c>
      <c r="D43" s="7" t="s">
        <v>157</v>
      </c>
      <c r="E43" s="17" t="s">
        <v>143</v>
      </c>
      <c r="F43" s="7" t="s">
        <v>140</v>
      </c>
    </row>
    <row r="44" spans="1:6" x14ac:dyDescent="0.25">
      <c r="A44" s="7" t="s">
        <v>435</v>
      </c>
      <c r="B44" s="7" t="s">
        <v>436</v>
      </c>
      <c r="C44" s="7" t="s">
        <v>3248</v>
      </c>
      <c r="D44" s="7" t="s">
        <v>157</v>
      </c>
      <c r="E44" s="17" t="s">
        <v>143</v>
      </c>
      <c r="F44" s="7" t="s">
        <v>140</v>
      </c>
    </row>
    <row r="45" spans="1:6" x14ac:dyDescent="0.25">
      <c r="A45" s="7" t="s">
        <v>440</v>
      </c>
      <c r="B45" s="7" t="s">
        <v>441</v>
      </c>
      <c r="C45" s="7" t="s">
        <v>3249</v>
      </c>
      <c r="D45" s="7" t="s">
        <v>141</v>
      </c>
      <c r="E45" s="17" t="s">
        <v>143</v>
      </c>
      <c r="F45" s="7" t="s">
        <v>140</v>
      </c>
    </row>
    <row r="46" spans="1:6" x14ac:dyDescent="0.25">
      <c r="A46" s="7" t="s">
        <v>447</v>
      </c>
      <c r="B46" s="7" t="s">
        <v>448</v>
      </c>
      <c r="C46" s="7" t="s">
        <v>3250</v>
      </c>
      <c r="D46" s="7" t="s">
        <v>237</v>
      </c>
      <c r="E46" s="17" t="s">
        <v>143</v>
      </c>
      <c r="F46" s="7" t="s">
        <v>140</v>
      </c>
    </row>
    <row r="47" spans="1:6" x14ac:dyDescent="0.25">
      <c r="A47" s="7" t="s">
        <v>453</v>
      </c>
      <c r="B47" s="7" t="s">
        <v>454</v>
      </c>
      <c r="C47" s="7" t="s">
        <v>3251</v>
      </c>
      <c r="D47" s="7" t="s">
        <v>157</v>
      </c>
      <c r="E47" s="17" t="s">
        <v>143</v>
      </c>
      <c r="F47" s="7" t="s">
        <v>140</v>
      </c>
    </row>
    <row r="48" spans="1:6" x14ac:dyDescent="0.25">
      <c r="A48" s="7" t="s">
        <v>461</v>
      </c>
      <c r="B48" s="7" t="s">
        <v>462</v>
      </c>
      <c r="C48" s="7" t="s">
        <v>3252</v>
      </c>
      <c r="D48" s="7" t="s">
        <v>157</v>
      </c>
      <c r="E48" s="43" t="s">
        <v>143</v>
      </c>
      <c r="F48" s="7" t="s">
        <v>142</v>
      </c>
    </row>
    <row r="49" spans="1:6" x14ac:dyDescent="0.25">
      <c r="A49" s="7" t="s">
        <v>470</v>
      </c>
      <c r="B49" s="7" t="s">
        <v>471</v>
      </c>
      <c r="C49" s="7" t="s">
        <v>3253</v>
      </c>
      <c r="D49" s="7" t="s">
        <v>157</v>
      </c>
      <c r="E49" s="17" t="s">
        <v>473</v>
      </c>
      <c r="F49" s="7" t="s">
        <v>140</v>
      </c>
    </row>
    <row r="50" spans="1:6" x14ac:dyDescent="0.25">
      <c r="A50" s="7" t="s">
        <v>480</v>
      </c>
      <c r="B50" s="7" t="s">
        <v>481</v>
      </c>
      <c r="C50" s="7" t="s">
        <v>3254</v>
      </c>
      <c r="D50" s="7" t="s">
        <v>157</v>
      </c>
      <c r="E50" s="17" t="s">
        <v>143</v>
      </c>
      <c r="F50" s="7" t="s">
        <v>140</v>
      </c>
    </row>
    <row r="51" spans="1:6" x14ac:dyDescent="0.25">
      <c r="A51" s="7" t="s">
        <v>493</v>
      </c>
      <c r="B51" s="7" t="s">
        <v>494</v>
      </c>
      <c r="C51" s="7" t="s">
        <v>3255</v>
      </c>
      <c r="D51" s="7" t="s">
        <v>141</v>
      </c>
      <c r="E51" s="17" t="s">
        <v>143</v>
      </c>
      <c r="F51" s="7" t="s">
        <v>140</v>
      </c>
    </row>
    <row r="52" spans="1:6" x14ac:dyDescent="0.25">
      <c r="A52" s="7" t="s">
        <v>3256</v>
      </c>
      <c r="B52" s="7" t="s">
        <v>3257</v>
      </c>
      <c r="C52" s="7" t="s">
        <v>3258</v>
      </c>
      <c r="D52" s="7" t="s">
        <v>157</v>
      </c>
      <c r="E52" s="17" t="s">
        <v>3191</v>
      </c>
      <c r="F52" s="7" t="s">
        <v>140</v>
      </c>
    </row>
    <row r="53" spans="1:6" x14ac:dyDescent="0.25">
      <c r="A53" s="7" t="s">
        <v>501</v>
      </c>
      <c r="B53" s="7" t="s">
        <v>502</v>
      </c>
      <c r="C53" s="7" t="s">
        <v>3259</v>
      </c>
      <c r="D53" s="7" t="s">
        <v>157</v>
      </c>
      <c r="E53" s="17" t="s">
        <v>504</v>
      </c>
      <c r="F53" s="7" t="s">
        <v>140</v>
      </c>
    </row>
    <row r="54" spans="1:6" x14ac:dyDescent="0.25">
      <c r="A54" s="7" t="s">
        <v>508</v>
      </c>
      <c r="B54" s="7" t="s">
        <v>509</v>
      </c>
      <c r="C54" s="7" t="s">
        <v>3260</v>
      </c>
      <c r="D54" s="7" t="s">
        <v>157</v>
      </c>
      <c r="E54" s="43" t="s">
        <v>143</v>
      </c>
      <c r="F54" s="7" t="s">
        <v>142</v>
      </c>
    </row>
    <row r="55" spans="1:6" x14ac:dyDescent="0.25">
      <c r="A55" s="7" t="s">
        <v>3261</v>
      </c>
      <c r="B55" s="7" t="s">
        <v>3262</v>
      </c>
      <c r="C55" s="7" t="s">
        <v>3263</v>
      </c>
      <c r="D55" s="7" t="s">
        <v>157</v>
      </c>
      <c r="E55" s="17" t="s">
        <v>3191</v>
      </c>
      <c r="F55" s="7" t="s">
        <v>140</v>
      </c>
    </row>
    <row r="56" spans="1:6" x14ac:dyDescent="0.25">
      <c r="A56" s="7" t="s">
        <v>522</v>
      </c>
      <c r="B56" s="7" t="s">
        <v>523</v>
      </c>
      <c r="C56" s="7" t="s">
        <v>3264</v>
      </c>
      <c r="D56" s="7" t="s">
        <v>141</v>
      </c>
      <c r="E56" s="17" t="s">
        <v>143</v>
      </c>
      <c r="F56" s="7" t="s">
        <v>140</v>
      </c>
    </row>
    <row r="57" spans="1:6" x14ac:dyDescent="0.25">
      <c r="A57" s="7" t="s">
        <v>530</v>
      </c>
      <c r="B57" s="7" t="s">
        <v>531</v>
      </c>
      <c r="C57" s="7" t="s">
        <v>3265</v>
      </c>
      <c r="D57" s="7" t="s">
        <v>157</v>
      </c>
      <c r="E57" s="17" t="s">
        <v>143</v>
      </c>
      <c r="F57" s="7" t="s">
        <v>140</v>
      </c>
    </row>
    <row r="58" spans="1:6" x14ac:dyDescent="0.25">
      <c r="A58" s="7" t="s">
        <v>538</v>
      </c>
      <c r="B58" s="7" t="s">
        <v>539</v>
      </c>
      <c r="C58" s="7" t="s">
        <v>3266</v>
      </c>
      <c r="D58" s="7" t="s">
        <v>157</v>
      </c>
      <c r="E58" s="17" t="s">
        <v>542</v>
      </c>
      <c r="F58" s="7" t="s">
        <v>140</v>
      </c>
    </row>
    <row r="59" spans="1:6" x14ac:dyDescent="0.25">
      <c r="A59" s="7" t="s">
        <v>3267</v>
      </c>
      <c r="B59" s="7" t="s">
        <v>3268</v>
      </c>
      <c r="C59" s="7" t="s">
        <v>3269</v>
      </c>
      <c r="D59" s="7" t="s">
        <v>157</v>
      </c>
      <c r="E59" s="17" t="s">
        <v>3270</v>
      </c>
      <c r="F59" s="7" t="s">
        <v>140</v>
      </c>
    </row>
    <row r="60" spans="1:6" x14ac:dyDescent="0.25">
      <c r="A60" s="7" t="s">
        <v>547</v>
      </c>
      <c r="B60" s="7" t="s">
        <v>548</v>
      </c>
      <c r="C60" s="7" t="s">
        <v>3271</v>
      </c>
      <c r="D60" s="7" t="s">
        <v>157</v>
      </c>
      <c r="E60" s="17" t="s">
        <v>143</v>
      </c>
      <c r="F60" s="7" t="s">
        <v>140</v>
      </c>
    </row>
    <row r="61" spans="1:6" x14ac:dyDescent="0.25">
      <c r="A61" s="7" t="s">
        <v>3272</v>
      </c>
      <c r="B61" s="7" t="s">
        <v>3273</v>
      </c>
      <c r="C61" s="7" t="s">
        <v>3274</v>
      </c>
      <c r="D61" s="7" t="s">
        <v>157</v>
      </c>
      <c r="E61" s="17" t="s">
        <v>3191</v>
      </c>
      <c r="F61" s="7" t="s">
        <v>140</v>
      </c>
    </row>
    <row r="62" spans="1:6" x14ac:dyDescent="0.25">
      <c r="A62" s="7" t="s">
        <v>553</v>
      </c>
      <c r="B62" s="7" t="s">
        <v>554</v>
      </c>
      <c r="C62" s="7" t="s">
        <v>3275</v>
      </c>
      <c r="D62" s="7" t="s">
        <v>157</v>
      </c>
      <c r="E62" s="17" t="s">
        <v>143</v>
      </c>
      <c r="F62" s="7" t="s">
        <v>140</v>
      </c>
    </row>
    <row r="63" spans="1:6" x14ac:dyDescent="0.25">
      <c r="A63" s="7" t="s">
        <v>3276</v>
      </c>
      <c r="B63" s="7" t="s">
        <v>3277</v>
      </c>
      <c r="C63" s="7" t="s">
        <v>3278</v>
      </c>
      <c r="D63" s="7" t="s">
        <v>157</v>
      </c>
      <c r="E63" s="17" t="s">
        <v>3191</v>
      </c>
      <c r="F63" s="7" t="s">
        <v>140</v>
      </c>
    </row>
    <row r="64" spans="1:6" x14ac:dyDescent="0.25">
      <c r="A64" s="7" t="s">
        <v>3279</v>
      </c>
      <c r="B64" s="7" t="s">
        <v>3280</v>
      </c>
      <c r="C64" s="7" t="s">
        <v>3281</v>
      </c>
      <c r="D64" s="7" t="s">
        <v>157</v>
      </c>
      <c r="E64" s="17" t="s">
        <v>3282</v>
      </c>
      <c r="F64" s="7" t="s">
        <v>140</v>
      </c>
    </row>
    <row r="65" spans="1:6" x14ac:dyDescent="0.25">
      <c r="A65" s="7" t="s">
        <v>561</v>
      </c>
      <c r="B65" s="7" t="s">
        <v>562</v>
      </c>
      <c r="C65" s="7" t="s">
        <v>3283</v>
      </c>
      <c r="D65" s="7" t="s">
        <v>157</v>
      </c>
      <c r="E65" s="43" t="s">
        <v>143</v>
      </c>
      <c r="F65" s="7" t="s">
        <v>142</v>
      </c>
    </row>
    <row r="66" spans="1:6" x14ac:dyDescent="0.25">
      <c r="A66" s="7" t="s">
        <v>3284</v>
      </c>
      <c r="B66" s="7" t="s">
        <v>3285</v>
      </c>
      <c r="C66" s="7" t="s">
        <v>3286</v>
      </c>
      <c r="D66" s="7" t="s">
        <v>157</v>
      </c>
      <c r="E66" s="43" t="s">
        <v>3287</v>
      </c>
      <c r="F66" s="7" t="s">
        <v>142</v>
      </c>
    </row>
    <row r="67" spans="1:6" x14ac:dyDescent="0.25">
      <c r="A67" s="7" t="s">
        <v>572</v>
      </c>
      <c r="B67" s="7" t="s">
        <v>573</v>
      </c>
      <c r="C67" s="7" t="s">
        <v>3288</v>
      </c>
      <c r="D67" s="7" t="s">
        <v>157</v>
      </c>
      <c r="E67" s="17" t="s">
        <v>576</v>
      </c>
      <c r="F67" s="7" t="s">
        <v>140</v>
      </c>
    </row>
    <row r="68" spans="1:6" x14ac:dyDescent="0.25">
      <c r="A68" s="7" t="s">
        <v>582</v>
      </c>
      <c r="B68" s="7" t="s">
        <v>583</v>
      </c>
      <c r="C68" s="7" t="s">
        <v>3289</v>
      </c>
      <c r="D68" s="7" t="s">
        <v>141</v>
      </c>
      <c r="E68" s="17" t="s">
        <v>143</v>
      </c>
      <c r="F68" s="7" t="s">
        <v>140</v>
      </c>
    </row>
    <row r="69" spans="1:6" x14ac:dyDescent="0.25">
      <c r="A69" s="7" t="s">
        <v>592</v>
      </c>
      <c r="B69" s="7" t="s">
        <v>593</v>
      </c>
      <c r="C69" s="7" t="s">
        <v>3290</v>
      </c>
      <c r="D69" s="7" t="s">
        <v>157</v>
      </c>
      <c r="E69" s="17" t="s">
        <v>143</v>
      </c>
      <c r="F69" s="7" t="s">
        <v>140</v>
      </c>
    </row>
    <row r="70" spans="1:6" x14ac:dyDescent="0.25">
      <c r="A70" s="7" t="s">
        <v>598</v>
      </c>
      <c r="B70" s="7" t="s">
        <v>599</v>
      </c>
      <c r="C70" s="7" t="s">
        <v>3291</v>
      </c>
      <c r="D70" s="7" t="s">
        <v>157</v>
      </c>
      <c r="E70" s="17" t="s">
        <v>602</v>
      </c>
      <c r="F70" s="7" t="s">
        <v>140</v>
      </c>
    </row>
    <row r="71" spans="1:6" x14ac:dyDescent="0.25">
      <c r="A71" s="7" t="s">
        <v>3292</v>
      </c>
      <c r="B71" s="7" t="s">
        <v>3293</v>
      </c>
      <c r="C71" s="7" t="s">
        <v>3294</v>
      </c>
      <c r="D71" s="7" t="s">
        <v>157</v>
      </c>
      <c r="E71" s="17" t="s">
        <v>3295</v>
      </c>
      <c r="F71" s="7" t="s">
        <v>140</v>
      </c>
    </row>
    <row r="72" spans="1:6" x14ac:dyDescent="0.25">
      <c r="A72" s="7" t="s">
        <v>608</v>
      </c>
      <c r="B72" s="7" t="s">
        <v>609</v>
      </c>
      <c r="C72" s="7" t="s">
        <v>3296</v>
      </c>
      <c r="D72" s="7" t="s">
        <v>157</v>
      </c>
      <c r="E72" s="17" t="s">
        <v>143</v>
      </c>
      <c r="F72" s="7" t="s">
        <v>140</v>
      </c>
    </row>
    <row r="73" spans="1:6" x14ac:dyDescent="0.25">
      <c r="A73" s="7" t="s">
        <v>616</v>
      </c>
      <c r="B73" s="7" t="s">
        <v>617</v>
      </c>
      <c r="C73" s="7" t="s">
        <v>3297</v>
      </c>
      <c r="D73" s="7" t="s">
        <v>157</v>
      </c>
      <c r="E73" s="17" t="s">
        <v>143</v>
      </c>
      <c r="F73" s="7" t="s">
        <v>140</v>
      </c>
    </row>
    <row r="74" spans="1:6" x14ac:dyDescent="0.25">
      <c r="A74" s="7" t="s">
        <v>624</v>
      </c>
      <c r="B74" s="7" t="s">
        <v>625</v>
      </c>
      <c r="C74" s="7" t="s">
        <v>3298</v>
      </c>
      <c r="D74" s="7" t="s">
        <v>157</v>
      </c>
      <c r="E74" s="43" t="s">
        <v>143</v>
      </c>
      <c r="F74" s="7" t="s">
        <v>142</v>
      </c>
    </row>
    <row r="75" spans="1:6" x14ac:dyDescent="0.25">
      <c r="A75" s="7" t="s">
        <v>632</v>
      </c>
      <c r="B75" s="7" t="s">
        <v>633</v>
      </c>
      <c r="C75" s="7" t="s">
        <v>3299</v>
      </c>
      <c r="D75" s="7" t="s">
        <v>237</v>
      </c>
      <c r="E75" s="17" t="s">
        <v>143</v>
      </c>
      <c r="F75" s="7" t="s">
        <v>140</v>
      </c>
    </row>
    <row r="76" spans="1:6" x14ac:dyDescent="0.25">
      <c r="A76" s="7" t="s">
        <v>3300</v>
      </c>
      <c r="B76" s="7" t="s">
        <v>3301</v>
      </c>
      <c r="C76" s="7" t="s">
        <v>3302</v>
      </c>
      <c r="D76" s="7" t="s">
        <v>157</v>
      </c>
      <c r="E76" s="17" t="s">
        <v>3303</v>
      </c>
      <c r="F76" s="7" t="s">
        <v>140</v>
      </c>
    </row>
    <row r="77" spans="1:6" x14ac:dyDescent="0.25">
      <c r="A77" s="7" t="s">
        <v>3304</v>
      </c>
      <c r="B77" s="7" t="s">
        <v>3305</v>
      </c>
      <c r="C77" s="7" t="s">
        <v>3306</v>
      </c>
      <c r="D77" s="7" t="s">
        <v>157</v>
      </c>
      <c r="E77" s="43" t="s">
        <v>3307</v>
      </c>
      <c r="F77" s="7" t="s">
        <v>142</v>
      </c>
    </row>
    <row r="78" spans="1:6" x14ac:dyDescent="0.25">
      <c r="A78" s="7" t="s">
        <v>645</v>
      </c>
      <c r="B78" s="7" t="s">
        <v>646</v>
      </c>
      <c r="C78" s="7" t="s">
        <v>3308</v>
      </c>
      <c r="D78" s="7" t="s">
        <v>157</v>
      </c>
      <c r="E78" s="43" t="s">
        <v>143</v>
      </c>
      <c r="F78" s="7" t="s">
        <v>142</v>
      </c>
    </row>
    <row r="79" spans="1:6" x14ac:dyDescent="0.25">
      <c r="A79" s="7" t="s">
        <v>3309</v>
      </c>
      <c r="B79" s="7" t="s">
        <v>3310</v>
      </c>
      <c r="C79" s="7" t="s">
        <v>3311</v>
      </c>
      <c r="D79" s="7" t="s">
        <v>157</v>
      </c>
      <c r="E79" s="17" t="s">
        <v>3312</v>
      </c>
      <c r="F79" s="7" t="s">
        <v>140</v>
      </c>
    </row>
    <row r="80" spans="1:6" x14ac:dyDescent="0.25">
      <c r="A80" s="7" t="s">
        <v>650</v>
      </c>
      <c r="B80" s="7" t="s">
        <v>651</v>
      </c>
      <c r="C80" s="7" t="s">
        <v>652</v>
      </c>
      <c r="D80" s="7" t="s">
        <v>157</v>
      </c>
      <c r="E80" s="17" t="s">
        <v>143</v>
      </c>
      <c r="F80" s="7" t="s">
        <v>140</v>
      </c>
    </row>
    <row r="81" spans="1:6" x14ac:dyDescent="0.25">
      <c r="A81" s="7" t="s">
        <v>3313</v>
      </c>
      <c r="B81" s="7" t="s">
        <v>3314</v>
      </c>
      <c r="C81" s="7" t="s">
        <v>3315</v>
      </c>
      <c r="D81" s="7" t="s">
        <v>157</v>
      </c>
      <c r="E81" s="17" t="s">
        <v>3239</v>
      </c>
      <c r="F81" s="7" t="s">
        <v>140</v>
      </c>
    </row>
    <row r="82" spans="1:6" x14ac:dyDescent="0.25">
      <c r="A82" s="7" t="s">
        <v>660</v>
      </c>
      <c r="B82" s="7" t="s">
        <v>661</v>
      </c>
      <c r="C82" s="7" t="s">
        <v>3316</v>
      </c>
      <c r="D82" s="7" t="s">
        <v>157</v>
      </c>
      <c r="E82" s="17" t="s">
        <v>143</v>
      </c>
      <c r="F82" s="7" t="s">
        <v>140</v>
      </c>
    </row>
    <row r="83" spans="1:6" x14ac:dyDescent="0.25">
      <c r="A83" s="7" t="s">
        <v>666</v>
      </c>
      <c r="B83" s="7" t="s">
        <v>667</v>
      </c>
      <c r="C83" s="7" t="s">
        <v>3317</v>
      </c>
      <c r="D83" s="7" t="s">
        <v>157</v>
      </c>
      <c r="E83" s="17" t="s">
        <v>669</v>
      </c>
      <c r="F83" s="7" t="s">
        <v>140</v>
      </c>
    </row>
    <row r="84" spans="1:6" x14ac:dyDescent="0.25">
      <c r="A84" s="7" t="s">
        <v>3318</v>
      </c>
      <c r="B84" s="7" t="s">
        <v>3319</v>
      </c>
      <c r="C84" s="7" t="s">
        <v>3320</v>
      </c>
      <c r="D84" s="7" t="s">
        <v>157</v>
      </c>
      <c r="E84" s="17" t="s">
        <v>3321</v>
      </c>
      <c r="F84" s="7" t="s">
        <v>140</v>
      </c>
    </row>
    <row r="85" spans="1:6" x14ac:dyDescent="0.25">
      <c r="A85" s="7" t="s">
        <v>3322</v>
      </c>
      <c r="B85" s="7" t="s">
        <v>3323</v>
      </c>
      <c r="C85" s="7" t="s">
        <v>3324</v>
      </c>
      <c r="D85" s="7" t="s">
        <v>157</v>
      </c>
      <c r="E85" s="17" t="s">
        <v>3191</v>
      </c>
      <c r="F85" s="7" t="s">
        <v>140</v>
      </c>
    </row>
    <row r="86" spans="1:6" x14ac:dyDescent="0.25">
      <c r="A86" s="7" t="s">
        <v>675</v>
      </c>
      <c r="B86" s="7" t="s">
        <v>676</v>
      </c>
      <c r="C86" s="7" t="s">
        <v>3325</v>
      </c>
      <c r="D86" s="7" t="s">
        <v>157</v>
      </c>
      <c r="E86" s="17" t="s">
        <v>143</v>
      </c>
      <c r="F86" s="7" t="s">
        <v>140</v>
      </c>
    </row>
    <row r="87" spans="1:6" x14ac:dyDescent="0.25">
      <c r="A87" s="7" t="s">
        <v>681</v>
      </c>
      <c r="B87" s="7" t="s">
        <v>682</v>
      </c>
      <c r="C87" s="7" t="s">
        <v>3326</v>
      </c>
      <c r="D87" s="7" t="s">
        <v>157</v>
      </c>
      <c r="E87" s="43" t="s">
        <v>143</v>
      </c>
      <c r="F87" s="7" t="s">
        <v>142</v>
      </c>
    </row>
    <row r="88" spans="1:6" x14ac:dyDescent="0.25">
      <c r="A88" s="7" t="s">
        <v>3327</v>
      </c>
      <c r="B88" s="7" t="s">
        <v>3328</v>
      </c>
      <c r="C88" s="7" t="s">
        <v>3329</v>
      </c>
      <c r="D88" s="7" t="s">
        <v>157</v>
      </c>
      <c r="E88" s="17" t="s">
        <v>3330</v>
      </c>
      <c r="F88" s="7" t="s">
        <v>140</v>
      </c>
    </row>
    <row r="89" spans="1:6" x14ac:dyDescent="0.25">
      <c r="A89" s="7" t="s">
        <v>688</v>
      </c>
      <c r="B89" s="7" t="s">
        <v>689</v>
      </c>
      <c r="C89" s="7" t="s">
        <v>3331</v>
      </c>
      <c r="D89" s="7" t="s">
        <v>157</v>
      </c>
      <c r="E89" s="17" t="s">
        <v>143</v>
      </c>
      <c r="F89" s="7" t="s">
        <v>140</v>
      </c>
    </row>
    <row r="90" spans="1:6" x14ac:dyDescent="0.25">
      <c r="A90" s="7" t="s">
        <v>3332</v>
      </c>
      <c r="B90" s="7" t="s">
        <v>3333</v>
      </c>
      <c r="C90" s="7" t="s">
        <v>3334</v>
      </c>
      <c r="D90" s="7" t="s">
        <v>157</v>
      </c>
      <c r="E90" s="17" t="s">
        <v>3335</v>
      </c>
      <c r="F90" s="7" t="s">
        <v>140</v>
      </c>
    </row>
    <row r="91" spans="1:6" x14ac:dyDescent="0.25">
      <c r="A91" s="7" t="s">
        <v>3336</v>
      </c>
      <c r="B91" s="7" t="s">
        <v>3337</v>
      </c>
      <c r="C91" s="7" t="s">
        <v>3338</v>
      </c>
      <c r="D91" s="7" t="s">
        <v>157</v>
      </c>
      <c r="E91" s="17" t="s">
        <v>3339</v>
      </c>
      <c r="F91" s="7" t="s">
        <v>140</v>
      </c>
    </row>
    <row r="92" spans="1:6" x14ac:dyDescent="0.25">
      <c r="A92" s="7" t="s">
        <v>694</v>
      </c>
      <c r="B92" s="7" t="s">
        <v>695</v>
      </c>
      <c r="C92" s="7" t="s">
        <v>3340</v>
      </c>
      <c r="D92" s="7" t="s">
        <v>157</v>
      </c>
      <c r="E92" s="17" t="s">
        <v>143</v>
      </c>
      <c r="F92" s="7" t="s">
        <v>140</v>
      </c>
    </row>
    <row r="93" spans="1:6" x14ac:dyDescent="0.25">
      <c r="A93" s="7" t="s">
        <v>705</v>
      </c>
      <c r="B93" s="7" t="s">
        <v>706</v>
      </c>
      <c r="C93" s="7" t="s">
        <v>3341</v>
      </c>
      <c r="D93" s="7" t="s">
        <v>157</v>
      </c>
      <c r="E93" s="17" t="s">
        <v>707</v>
      </c>
      <c r="F93" s="7" t="s">
        <v>140</v>
      </c>
    </row>
    <row r="94" spans="1:6" x14ac:dyDescent="0.25">
      <c r="A94" s="7" t="s">
        <v>3342</v>
      </c>
      <c r="B94" s="7" t="s">
        <v>3343</v>
      </c>
      <c r="C94" s="7" t="s">
        <v>3344</v>
      </c>
      <c r="D94" s="7" t="s">
        <v>157</v>
      </c>
      <c r="E94" s="17" t="s">
        <v>3191</v>
      </c>
      <c r="F94" s="7" t="s">
        <v>140</v>
      </c>
    </row>
    <row r="95" spans="1:6" x14ac:dyDescent="0.25">
      <c r="A95" s="7" t="s">
        <v>715</v>
      </c>
      <c r="B95" s="7" t="s">
        <v>716</v>
      </c>
      <c r="C95" s="7" t="s">
        <v>717</v>
      </c>
      <c r="D95" s="7" t="s">
        <v>237</v>
      </c>
      <c r="E95" s="17" t="s">
        <v>143</v>
      </c>
      <c r="F95" s="7" t="s">
        <v>140</v>
      </c>
    </row>
    <row r="96" spans="1:6" x14ac:dyDescent="0.25">
      <c r="A96" s="7" t="s">
        <v>3345</v>
      </c>
      <c r="B96" s="7" t="s">
        <v>3346</v>
      </c>
      <c r="C96" s="7" t="s">
        <v>3347</v>
      </c>
      <c r="D96" s="7" t="s">
        <v>157</v>
      </c>
      <c r="E96" s="17" t="s">
        <v>3191</v>
      </c>
      <c r="F96" s="7" t="s">
        <v>140</v>
      </c>
    </row>
    <row r="97" spans="1:6" x14ac:dyDescent="0.25">
      <c r="A97" s="7" t="s">
        <v>3348</v>
      </c>
      <c r="B97" s="7" t="s">
        <v>3349</v>
      </c>
      <c r="C97" s="7" t="s">
        <v>3350</v>
      </c>
      <c r="D97" s="7" t="s">
        <v>157</v>
      </c>
      <c r="E97" s="17" t="s">
        <v>3351</v>
      </c>
      <c r="F97" s="7" t="s">
        <v>140</v>
      </c>
    </row>
    <row r="98" spans="1:6" x14ac:dyDescent="0.25">
      <c r="A98" s="7" t="s">
        <v>3352</v>
      </c>
      <c r="B98" s="7" t="s">
        <v>3353</v>
      </c>
      <c r="C98" s="7" t="s">
        <v>3354</v>
      </c>
      <c r="D98" s="7" t="s">
        <v>157</v>
      </c>
      <c r="E98" s="17" t="s">
        <v>3191</v>
      </c>
      <c r="F98" s="7" t="s">
        <v>140</v>
      </c>
    </row>
    <row r="99" spans="1:6" x14ac:dyDescent="0.25">
      <c r="A99" s="7" t="s">
        <v>3355</v>
      </c>
      <c r="B99" s="7" t="s">
        <v>3356</v>
      </c>
      <c r="C99" s="7" t="s">
        <v>3357</v>
      </c>
      <c r="D99" s="7" t="s">
        <v>157</v>
      </c>
      <c r="E99" s="17" t="s">
        <v>3358</v>
      </c>
      <c r="F99" s="7" t="s">
        <v>140</v>
      </c>
    </row>
    <row r="100" spans="1:6" x14ac:dyDescent="0.25">
      <c r="A100" s="7" t="s">
        <v>721</v>
      </c>
      <c r="B100" s="7" t="s">
        <v>722</v>
      </c>
      <c r="C100" s="7" t="s">
        <v>3359</v>
      </c>
      <c r="D100" s="7" t="s">
        <v>157</v>
      </c>
      <c r="E100" s="17" t="s">
        <v>143</v>
      </c>
      <c r="F100" s="7" t="s">
        <v>140</v>
      </c>
    </row>
    <row r="101" spans="1:6" x14ac:dyDescent="0.25">
      <c r="A101" s="7" t="s">
        <v>727</v>
      </c>
      <c r="B101" s="7" t="s">
        <v>728</v>
      </c>
      <c r="C101" s="7" t="s">
        <v>3360</v>
      </c>
      <c r="D101" s="7" t="s">
        <v>157</v>
      </c>
      <c r="E101" s="17" t="s">
        <v>143</v>
      </c>
      <c r="F101" s="7" t="s">
        <v>140</v>
      </c>
    </row>
    <row r="102" spans="1:6" x14ac:dyDescent="0.25">
      <c r="A102" s="7" t="s">
        <v>740</v>
      </c>
      <c r="B102" s="7" t="s">
        <v>741</v>
      </c>
      <c r="C102" s="7" t="s">
        <v>742</v>
      </c>
      <c r="D102" s="7" t="s">
        <v>157</v>
      </c>
      <c r="E102" s="43" t="s">
        <v>143</v>
      </c>
      <c r="F102" s="7" t="s">
        <v>142</v>
      </c>
    </row>
    <row r="103" spans="1:6" x14ac:dyDescent="0.25">
      <c r="A103" s="7" t="s">
        <v>3361</v>
      </c>
      <c r="B103" s="7" t="s">
        <v>3362</v>
      </c>
      <c r="C103" s="7" t="s">
        <v>3363</v>
      </c>
      <c r="D103" s="7" t="s">
        <v>157</v>
      </c>
      <c r="E103" s="17" t="s">
        <v>3191</v>
      </c>
      <c r="F103" s="7" t="s">
        <v>140</v>
      </c>
    </row>
    <row r="104" spans="1:6" x14ac:dyDescent="0.25">
      <c r="A104" s="7" t="s">
        <v>749</v>
      </c>
      <c r="B104" s="7" t="s">
        <v>750</v>
      </c>
      <c r="C104" s="7" t="s">
        <v>3364</v>
      </c>
      <c r="D104" s="7" t="s">
        <v>157</v>
      </c>
      <c r="E104" s="17" t="s">
        <v>143</v>
      </c>
      <c r="F104" s="7" t="s">
        <v>140</v>
      </c>
    </row>
    <row r="105" spans="1:6" x14ac:dyDescent="0.25">
      <c r="A105" s="7" t="s">
        <v>757</v>
      </c>
      <c r="B105" s="7" t="s">
        <v>758</v>
      </c>
      <c r="C105" s="7" t="s">
        <v>3365</v>
      </c>
      <c r="D105" s="7" t="s">
        <v>141</v>
      </c>
      <c r="E105" s="17" t="s">
        <v>143</v>
      </c>
      <c r="F105" s="7" t="s">
        <v>140</v>
      </c>
    </row>
    <row r="106" spans="1:6" x14ac:dyDescent="0.25">
      <c r="A106" s="7" t="s">
        <v>769</v>
      </c>
      <c r="B106" s="7" t="s">
        <v>770</v>
      </c>
      <c r="C106" s="7" t="s">
        <v>3366</v>
      </c>
      <c r="D106" s="7" t="s">
        <v>237</v>
      </c>
      <c r="E106" s="17" t="s">
        <v>143</v>
      </c>
      <c r="F106" s="7" t="s">
        <v>140</v>
      </c>
    </row>
    <row r="107" spans="1:6" x14ac:dyDescent="0.25">
      <c r="A107" s="7" t="s">
        <v>3367</v>
      </c>
      <c r="B107" s="7" t="s">
        <v>3368</v>
      </c>
      <c r="C107" s="7" t="s">
        <v>3369</v>
      </c>
      <c r="D107" s="7" t="s">
        <v>157</v>
      </c>
      <c r="E107" s="17" t="s">
        <v>3191</v>
      </c>
      <c r="F107" s="7" t="s">
        <v>140</v>
      </c>
    </row>
    <row r="108" spans="1:6" x14ac:dyDescent="0.25">
      <c r="A108" s="7" t="s">
        <v>3370</v>
      </c>
      <c r="B108" s="7" t="s">
        <v>3371</v>
      </c>
      <c r="C108" s="7" t="s">
        <v>3372</v>
      </c>
      <c r="D108" s="7" t="s">
        <v>157</v>
      </c>
      <c r="E108" s="17" t="s">
        <v>3373</v>
      </c>
      <c r="F108" s="7" t="s">
        <v>140</v>
      </c>
    </row>
    <row r="109" spans="1:6" x14ac:dyDescent="0.25">
      <c r="A109" s="7" t="s">
        <v>781</v>
      </c>
      <c r="B109" s="7" t="s">
        <v>782</v>
      </c>
      <c r="C109" s="7" t="s">
        <v>3374</v>
      </c>
      <c r="D109" s="7" t="s">
        <v>157</v>
      </c>
      <c r="E109" s="43" t="s">
        <v>143</v>
      </c>
      <c r="F109" s="7" t="s">
        <v>142</v>
      </c>
    </row>
    <row r="110" spans="1:6" x14ac:dyDescent="0.25">
      <c r="A110" s="7" t="s">
        <v>3375</v>
      </c>
      <c r="B110" s="7" t="s">
        <v>3376</v>
      </c>
      <c r="C110" s="7" t="s">
        <v>3377</v>
      </c>
      <c r="D110" s="7" t="s">
        <v>157</v>
      </c>
      <c r="E110" s="17" t="s">
        <v>3282</v>
      </c>
      <c r="F110" s="7" t="s">
        <v>140</v>
      </c>
    </row>
    <row r="111" spans="1:6" x14ac:dyDescent="0.25">
      <c r="A111" s="7" t="s">
        <v>787</v>
      </c>
      <c r="B111" s="7" t="s">
        <v>788</v>
      </c>
      <c r="C111" s="7" t="s">
        <v>3378</v>
      </c>
      <c r="D111" s="7" t="s">
        <v>141</v>
      </c>
      <c r="E111" s="17" t="s">
        <v>143</v>
      </c>
      <c r="F111" s="7" t="s">
        <v>140</v>
      </c>
    </row>
    <row r="112" spans="1:6" x14ac:dyDescent="0.25">
      <c r="A112" s="7" t="s">
        <v>3379</v>
      </c>
      <c r="B112" s="7" t="s">
        <v>3380</v>
      </c>
      <c r="C112" s="7" t="s">
        <v>3381</v>
      </c>
      <c r="D112" s="7" t="s">
        <v>157</v>
      </c>
      <c r="E112" s="17" t="s">
        <v>3191</v>
      </c>
      <c r="F112" s="7" t="s">
        <v>140</v>
      </c>
    </row>
    <row r="113" spans="1:6" x14ac:dyDescent="0.25">
      <c r="A113" s="7" t="s">
        <v>3382</v>
      </c>
      <c r="B113" s="7" t="s">
        <v>3383</v>
      </c>
      <c r="C113" s="7" t="s">
        <v>3384</v>
      </c>
      <c r="D113" s="7" t="s">
        <v>157</v>
      </c>
      <c r="E113" s="17" t="s">
        <v>3191</v>
      </c>
      <c r="F113" s="7" t="s">
        <v>140</v>
      </c>
    </row>
    <row r="114" spans="1:6" x14ac:dyDescent="0.25">
      <c r="A114" s="7" t="s">
        <v>3385</v>
      </c>
      <c r="B114" s="7" t="s">
        <v>3386</v>
      </c>
      <c r="C114" s="7" t="s">
        <v>3387</v>
      </c>
      <c r="D114" s="7" t="s">
        <v>157</v>
      </c>
      <c r="E114" s="17" t="s">
        <v>3191</v>
      </c>
      <c r="F114" s="7" t="s">
        <v>140</v>
      </c>
    </row>
    <row r="115" spans="1:6" x14ac:dyDescent="0.25">
      <c r="A115" s="7" t="s">
        <v>793</v>
      </c>
      <c r="B115" s="7" t="s">
        <v>794</v>
      </c>
      <c r="C115" s="7" t="s">
        <v>3388</v>
      </c>
      <c r="D115" s="7" t="s">
        <v>157</v>
      </c>
      <c r="E115" s="43" t="s">
        <v>143</v>
      </c>
      <c r="F115" s="7" t="s">
        <v>142</v>
      </c>
    </row>
    <row r="116" spans="1:6" x14ac:dyDescent="0.25">
      <c r="A116" s="7" t="s">
        <v>3389</v>
      </c>
      <c r="B116" s="7" t="s">
        <v>3390</v>
      </c>
      <c r="C116" s="7" t="s">
        <v>3391</v>
      </c>
      <c r="D116" s="7" t="s">
        <v>157</v>
      </c>
      <c r="E116" s="17" t="s">
        <v>3191</v>
      </c>
      <c r="F116" s="7" t="s">
        <v>140</v>
      </c>
    </row>
    <row r="117" spans="1:6" x14ac:dyDescent="0.25">
      <c r="A117" s="7" t="s">
        <v>804</v>
      </c>
      <c r="B117" s="7" t="s">
        <v>805</v>
      </c>
      <c r="C117" s="7" t="s">
        <v>3392</v>
      </c>
      <c r="D117" s="7" t="s">
        <v>157</v>
      </c>
      <c r="E117" s="17" t="s">
        <v>143</v>
      </c>
      <c r="F117" s="7" t="s">
        <v>140</v>
      </c>
    </row>
    <row r="118" spans="1:6" x14ac:dyDescent="0.25">
      <c r="A118" s="7" t="s">
        <v>814</v>
      </c>
      <c r="B118" s="7" t="s">
        <v>815</v>
      </c>
      <c r="C118" s="7" t="s">
        <v>3393</v>
      </c>
      <c r="D118" s="7" t="s">
        <v>157</v>
      </c>
      <c r="E118" s="17" t="s">
        <v>143</v>
      </c>
      <c r="F118" s="7" t="s">
        <v>140</v>
      </c>
    </row>
    <row r="119" spans="1:6" x14ac:dyDescent="0.25">
      <c r="A119" s="7" t="s">
        <v>820</v>
      </c>
      <c r="B119" s="7" t="s">
        <v>821</v>
      </c>
      <c r="C119" s="7" t="s">
        <v>3394</v>
      </c>
      <c r="D119" s="7" t="s">
        <v>157</v>
      </c>
      <c r="E119" s="43" t="s">
        <v>143</v>
      </c>
      <c r="F119" s="7" t="s">
        <v>142</v>
      </c>
    </row>
    <row r="120" spans="1:6" x14ac:dyDescent="0.25">
      <c r="A120" s="7" t="s">
        <v>825</v>
      </c>
      <c r="B120" s="7" t="s">
        <v>826</v>
      </c>
      <c r="C120" s="7" t="s">
        <v>827</v>
      </c>
      <c r="D120" s="7" t="s">
        <v>157</v>
      </c>
      <c r="E120" s="43" t="s">
        <v>143</v>
      </c>
      <c r="F120" s="7" t="s">
        <v>142</v>
      </c>
    </row>
    <row r="121" spans="1:6" x14ac:dyDescent="0.25">
      <c r="A121" s="7" t="s">
        <v>3395</v>
      </c>
      <c r="B121" s="7" t="s">
        <v>3396</v>
      </c>
      <c r="C121" s="7" t="s">
        <v>3397</v>
      </c>
      <c r="D121" s="7" t="s">
        <v>157</v>
      </c>
      <c r="E121" s="17" t="s">
        <v>3282</v>
      </c>
      <c r="F121" s="7" t="s">
        <v>140</v>
      </c>
    </row>
    <row r="122" spans="1:6" x14ac:dyDescent="0.25">
      <c r="A122" s="7" t="s">
        <v>3398</v>
      </c>
      <c r="B122" s="7" t="s">
        <v>3399</v>
      </c>
      <c r="C122" s="7" t="s">
        <v>3400</v>
      </c>
      <c r="D122" s="7" t="s">
        <v>157</v>
      </c>
      <c r="E122" s="17" t="s">
        <v>3401</v>
      </c>
      <c r="F122" s="7" t="s">
        <v>140</v>
      </c>
    </row>
    <row r="123" spans="1:6" x14ac:dyDescent="0.25">
      <c r="A123" s="7" t="s">
        <v>3402</v>
      </c>
      <c r="B123" s="7" t="s">
        <v>3403</v>
      </c>
      <c r="C123" s="7" t="s">
        <v>3404</v>
      </c>
      <c r="D123" s="7" t="s">
        <v>157</v>
      </c>
      <c r="E123" s="43" t="s">
        <v>3405</v>
      </c>
      <c r="F123" s="7" t="s">
        <v>142</v>
      </c>
    </row>
    <row r="124" spans="1:6" x14ac:dyDescent="0.25">
      <c r="A124" s="7" t="s">
        <v>830</v>
      </c>
      <c r="B124" s="7" t="s">
        <v>831</v>
      </c>
      <c r="C124" s="7" t="s">
        <v>3406</v>
      </c>
      <c r="D124" s="7" t="s">
        <v>157</v>
      </c>
      <c r="E124" s="17" t="s">
        <v>143</v>
      </c>
      <c r="F124" s="7" t="s">
        <v>140</v>
      </c>
    </row>
    <row r="125" spans="1:6" x14ac:dyDescent="0.25">
      <c r="A125" s="7" t="s">
        <v>839</v>
      </c>
      <c r="B125" s="7" t="s">
        <v>840</v>
      </c>
      <c r="C125" s="7" t="s">
        <v>3407</v>
      </c>
      <c r="D125" s="7" t="s">
        <v>157</v>
      </c>
      <c r="E125" s="17" t="s">
        <v>143</v>
      </c>
      <c r="F125" s="7" t="s">
        <v>140</v>
      </c>
    </row>
    <row r="126" spans="1:6" x14ac:dyDescent="0.25">
      <c r="A126" s="7" t="s">
        <v>851</v>
      </c>
      <c r="B126" s="7" t="s">
        <v>852</v>
      </c>
      <c r="C126" s="7" t="s">
        <v>853</v>
      </c>
      <c r="D126" s="7" t="s">
        <v>157</v>
      </c>
      <c r="E126" s="43" t="s">
        <v>143</v>
      </c>
      <c r="F126" s="7" t="s">
        <v>142</v>
      </c>
    </row>
    <row r="127" spans="1:6" x14ac:dyDescent="0.25">
      <c r="A127" s="7" t="s">
        <v>857</v>
      </c>
      <c r="B127" s="7" t="s">
        <v>858</v>
      </c>
      <c r="C127" s="7" t="s">
        <v>3408</v>
      </c>
      <c r="D127" s="7" t="s">
        <v>157</v>
      </c>
      <c r="E127" s="43" t="s">
        <v>143</v>
      </c>
      <c r="F127" s="7" t="s">
        <v>142</v>
      </c>
    </row>
    <row r="128" spans="1:6" x14ac:dyDescent="0.25">
      <c r="A128" s="7" t="s">
        <v>862</v>
      </c>
      <c r="B128" s="7" t="s">
        <v>863</v>
      </c>
      <c r="C128" s="7" t="s">
        <v>3409</v>
      </c>
      <c r="D128" s="7" t="s">
        <v>157</v>
      </c>
      <c r="E128" s="17" t="s">
        <v>143</v>
      </c>
      <c r="F128" s="7" t="s">
        <v>140</v>
      </c>
    </row>
    <row r="129" spans="1:6" x14ac:dyDescent="0.25">
      <c r="A129" s="7" t="s">
        <v>870</v>
      </c>
      <c r="B129" s="7" t="s">
        <v>871</v>
      </c>
      <c r="C129" s="7" t="s">
        <v>3410</v>
      </c>
      <c r="D129" s="7" t="s">
        <v>141</v>
      </c>
      <c r="E129" s="17" t="s">
        <v>143</v>
      </c>
      <c r="F129" s="7" t="s">
        <v>140</v>
      </c>
    </row>
    <row r="130" spans="1:6" x14ac:dyDescent="0.25">
      <c r="A130" s="7" t="s">
        <v>878</v>
      </c>
      <c r="B130" s="7" t="s">
        <v>879</v>
      </c>
      <c r="C130" s="7" t="s">
        <v>3411</v>
      </c>
      <c r="D130" s="7" t="s">
        <v>157</v>
      </c>
      <c r="E130" s="17" t="s">
        <v>143</v>
      </c>
      <c r="F130" s="7" t="s">
        <v>140</v>
      </c>
    </row>
    <row r="131" spans="1:6" x14ac:dyDescent="0.25">
      <c r="A131" s="7" t="s">
        <v>884</v>
      </c>
      <c r="B131" s="7" t="s">
        <v>885</v>
      </c>
      <c r="C131" s="7" t="s">
        <v>886</v>
      </c>
      <c r="D131" s="7" t="s">
        <v>141</v>
      </c>
      <c r="E131" s="17" t="s">
        <v>143</v>
      </c>
      <c r="F131" s="7" t="s">
        <v>140</v>
      </c>
    </row>
    <row r="132" spans="1:6" x14ac:dyDescent="0.25">
      <c r="A132" s="7" t="s">
        <v>894</v>
      </c>
      <c r="B132" s="7" t="s">
        <v>895</v>
      </c>
      <c r="C132" s="7" t="s">
        <v>3412</v>
      </c>
      <c r="D132" s="7" t="s">
        <v>157</v>
      </c>
      <c r="E132" s="17" t="s">
        <v>143</v>
      </c>
      <c r="F132" s="7" t="s">
        <v>140</v>
      </c>
    </row>
    <row r="133" spans="1:6" x14ac:dyDescent="0.25">
      <c r="A133" s="7" t="s">
        <v>3413</v>
      </c>
      <c r="B133" s="7" t="s">
        <v>3414</v>
      </c>
      <c r="C133" s="7" t="s">
        <v>3415</v>
      </c>
      <c r="D133" s="7" t="s">
        <v>157</v>
      </c>
      <c r="E133" s="17" t="s">
        <v>3191</v>
      </c>
      <c r="F133" s="7" t="s">
        <v>140</v>
      </c>
    </row>
    <row r="134" spans="1:6" x14ac:dyDescent="0.25">
      <c r="A134" s="7" t="s">
        <v>3416</v>
      </c>
      <c r="B134" s="7" t="s">
        <v>3417</v>
      </c>
      <c r="C134" s="11" t="s">
        <v>147</v>
      </c>
      <c r="D134" s="11" t="s">
        <v>157</v>
      </c>
      <c r="E134" s="17" t="s">
        <v>3191</v>
      </c>
      <c r="F134" s="11" t="s">
        <v>140</v>
      </c>
    </row>
    <row r="135" spans="1:6" x14ac:dyDescent="0.25">
      <c r="A135" s="7" t="s">
        <v>901</v>
      </c>
      <c r="B135" s="7" t="s">
        <v>902</v>
      </c>
      <c r="C135" s="7" t="s">
        <v>3418</v>
      </c>
      <c r="D135" s="7" t="s">
        <v>157</v>
      </c>
      <c r="E135" s="17" t="s">
        <v>143</v>
      </c>
      <c r="F135" s="11" t="s">
        <v>140</v>
      </c>
    </row>
    <row r="136" spans="1:6" x14ac:dyDescent="0.25">
      <c r="A136" s="7" t="s">
        <v>910</v>
      </c>
      <c r="B136" s="7" t="s">
        <v>911</v>
      </c>
      <c r="C136" s="7" t="s">
        <v>3419</v>
      </c>
      <c r="D136" s="7" t="s">
        <v>157</v>
      </c>
      <c r="E136" s="17" t="s">
        <v>143</v>
      </c>
      <c r="F136" s="11" t="s">
        <v>140</v>
      </c>
    </row>
    <row r="137" spans="1:6" x14ac:dyDescent="0.25">
      <c r="A137" s="7" t="s">
        <v>3420</v>
      </c>
      <c r="B137" s="7" t="s">
        <v>3421</v>
      </c>
      <c r="C137" s="7" t="s">
        <v>3422</v>
      </c>
      <c r="D137" s="7" t="s">
        <v>157</v>
      </c>
      <c r="E137" s="17" t="s">
        <v>3312</v>
      </c>
      <c r="F137" s="11" t="s">
        <v>140</v>
      </c>
    </row>
    <row r="138" spans="1:6" x14ac:dyDescent="0.25">
      <c r="A138" s="7" t="s">
        <v>3423</v>
      </c>
      <c r="B138" s="7" t="s">
        <v>3424</v>
      </c>
      <c r="C138" s="7" t="s">
        <v>3425</v>
      </c>
      <c r="D138" s="7" t="s">
        <v>157</v>
      </c>
      <c r="E138" s="17" t="s">
        <v>3426</v>
      </c>
      <c r="F138" s="11" t="s">
        <v>140</v>
      </c>
    </row>
    <row r="139" spans="1:6" x14ac:dyDescent="0.25">
      <c r="A139" s="7" t="s">
        <v>3427</v>
      </c>
      <c r="B139" s="7" t="s">
        <v>3428</v>
      </c>
      <c r="C139" s="7" t="s">
        <v>3429</v>
      </c>
      <c r="D139" s="7" t="s">
        <v>157</v>
      </c>
      <c r="E139" s="17" t="s">
        <v>3191</v>
      </c>
      <c r="F139" s="11" t="s">
        <v>140</v>
      </c>
    </row>
    <row r="140" spans="1:6" x14ac:dyDescent="0.25">
      <c r="A140" s="7" t="s">
        <v>919</v>
      </c>
      <c r="B140" s="7" t="s">
        <v>920</v>
      </c>
      <c r="C140" s="7" t="s">
        <v>3430</v>
      </c>
      <c r="D140" s="7" t="s">
        <v>157</v>
      </c>
      <c r="E140" s="17" t="s">
        <v>143</v>
      </c>
      <c r="F140" s="11" t="s">
        <v>140</v>
      </c>
    </row>
    <row r="141" spans="1:6" x14ac:dyDescent="0.25">
      <c r="A141" s="7" t="s">
        <v>928</v>
      </c>
      <c r="B141" s="7" t="s">
        <v>929</v>
      </c>
      <c r="C141" s="7" t="s">
        <v>3431</v>
      </c>
      <c r="D141" s="7" t="s">
        <v>157</v>
      </c>
      <c r="E141" s="43" t="s">
        <v>143</v>
      </c>
      <c r="F141" s="7" t="s">
        <v>142</v>
      </c>
    </row>
    <row r="142" spans="1:6" x14ac:dyDescent="0.25">
      <c r="A142" s="7" t="s">
        <v>937</v>
      </c>
      <c r="B142" s="7" t="s">
        <v>938</v>
      </c>
      <c r="C142" s="7" t="s">
        <v>3432</v>
      </c>
      <c r="D142" s="7" t="s">
        <v>157</v>
      </c>
      <c r="E142" s="17" t="s">
        <v>143</v>
      </c>
      <c r="F142" s="7" t="s">
        <v>140</v>
      </c>
    </row>
    <row r="143" spans="1:6" x14ac:dyDescent="0.25">
      <c r="A143" s="7" t="s">
        <v>942</v>
      </c>
      <c r="B143" s="7" t="s">
        <v>943</v>
      </c>
      <c r="C143" s="7" t="s">
        <v>944</v>
      </c>
      <c r="D143" s="7" t="s">
        <v>157</v>
      </c>
      <c r="E143" s="17" t="s">
        <v>143</v>
      </c>
      <c r="F143" s="7" t="s">
        <v>140</v>
      </c>
    </row>
    <row r="144" spans="1:6" x14ac:dyDescent="0.25">
      <c r="A144" s="7" t="s">
        <v>948</v>
      </c>
      <c r="B144" s="7" t="s">
        <v>949</v>
      </c>
      <c r="C144" s="7" t="s">
        <v>3433</v>
      </c>
      <c r="D144" s="7" t="s">
        <v>237</v>
      </c>
      <c r="E144" s="17" t="s">
        <v>143</v>
      </c>
      <c r="F144" s="7" t="s">
        <v>140</v>
      </c>
    </row>
    <row r="145" spans="1:6" x14ac:dyDescent="0.25">
      <c r="A145" s="7" t="s">
        <v>3434</v>
      </c>
      <c r="B145" s="7" t="s">
        <v>3435</v>
      </c>
      <c r="C145" s="7" t="s">
        <v>3436</v>
      </c>
      <c r="D145" s="7" t="s">
        <v>157</v>
      </c>
      <c r="E145" s="17" t="s">
        <v>3191</v>
      </c>
      <c r="F145" s="7" t="s">
        <v>140</v>
      </c>
    </row>
    <row r="146" spans="1:6" x14ac:dyDescent="0.25">
      <c r="A146" s="7" t="s">
        <v>954</v>
      </c>
      <c r="B146" s="7" t="s">
        <v>955</v>
      </c>
      <c r="C146" s="7" t="s">
        <v>3437</v>
      </c>
      <c r="D146" s="7" t="s">
        <v>157</v>
      </c>
      <c r="E146" s="17" t="s">
        <v>143</v>
      </c>
      <c r="F146" s="7" t="s">
        <v>140</v>
      </c>
    </row>
    <row r="147" spans="1:6" x14ac:dyDescent="0.25">
      <c r="A147" s="7" t="s">
        <v>3438</v>
      </c>
      <c r="B147" s="7" t="s">
        <v>3439</v>
      </c>
      <c r="C147" s="7" t="s">
        <v>3440</v>
      </c>
      <c r="D147" s="7" t="s">
        <v>157</v>
      </c>
      <c r="E147" s="17" t="s">
        <v>3441</v>
      </c>
      <c r="F147" s="7" t="s">
        <v>140</v>
      </c>
    </row>
    <row r="148" spans="1:6" x14ac:dyDescent="0.25">
      <c r="A148" s="7" t="s">
        <v>963</v>
      </c>
      <c r="B148" s="7" t="s">
        <v>964</v>
      </c>
      <c r="C148" s="7" t="s">
        <v>3442</v>
      </c>
      <c r="D148" s="7" t="s">
        <v>141</v>
      </c>
      <c r="E148" s="17" t="s">
        <v>143</v>
      </c>
      <c r="F148" s="7" t="s">
        <v>140</v>
      </c>
    </row>
    <row r="149" spans="1:6" x14ac:dyDescent="0.25">
      <c r="A149" s="7" t="s">
        <v>968</v>
      </c>
      <c r="B149" s="7" t="s">
        <v>969</v>
      </c>
      <c r="C149" s="7" t="s">
        <v>3443</v>
      </c>
      <c r="D149" s="7" t="s">
        <v>157</v>
      </c>
      <c r="E149" s="43" t="s">
        <v>143</v>
      </c>
      <c r="F149" s="7" t="s">
        <v>142</v>
      </c>
    </row>
    <row r="150" spans="1:6" x14ac:dyDescent="0.25">
      <c r="A150" s="7" t="s">
        <v>3444</v>
      </c>
      <c r="B150" s="7" t="s">
        <v>3445</v>
      </c>
      <c r="C150" s="7" t="s">
        <v>3446</v>
      </c>
      <c r="D150" s="7" t="s">
        <v>157</v>
      </c>
      <c r="E150" s="17" t="s">
        <v>3191</v>
      </c>
      <c r="F150" s="7" t="s">
        <v>140</v>
      </c>
    </row>
    <row r="151" spans="1:6" x14ac:dyDescent="0.25">
      <c r="A151" s="7" t="s">
        <v>976</v>
      </c>
      <c r="B151" s="7" t="s">
        <v>977</v>
      </c>
      <c r="C151" s="7" t="s">
        <v>3447</v>
      </c>
      <c r="D151" s="7" t="s">
        <v>157</v>
      </c>
      <c r="E151" s="17" t="s">
        <v>143</v>
      </c>
      <c r="F151" s="7" t="s">
        <v>140</v>
      </c>
    </row>
    <row r="152" spans="1:6" x14ac:dyDescent="0.25">
      <c r="A152" s="7" t="s">
        <v>988</v>
      </c>
      <c r="B152" s="7" t="s">
        <v>989</v>
      </c>
      <c r="C152" s="7" t="s">
        <v>3448</v>
      </c>
      <c r="D152" s="7" t="s">
        <v>157</v>
      </c>
      <c r="E152" s="17" t="s">
        <v>143</v>
      </c>
      <c r="F152" s="7" t="s">
        <v>140</v>
      </c>
    </row>
    <row r="153" spans="1:6" x14ac:dyDescent="0.25">
      <c r="A153" s="7" t="s">
        <v>993</v>
      </c>
      <c r="B153" s="7" t="s">
        <v>994</v>
      </c>
      <c r="C153" s="7" t="s">
        <v>3449</v>
      </c>
      <c r="D153" s="7" t="s">
        <v>157</v>
      </c>
      <c r="E153" s="17" t="s">
        <v>143</v>
      </c>
      <c r="F153" s="7" t="s">
        <v>140</v>
      </c>
    </row>
    <row r="154" spans="1:6" x14ac:dyDescent="0.25">
      <c r="A154" s="7" t="s">
        <v>1001</v>
      </c>
      <c r="B154" s="7" t="s">
        <v>1002</v>
      </c>
      <c r="C154" s="7" t="s">
        <v>3450</v>
      </c>
      <c r="D154" s="7" t="s">
        <v>157</v>
      </c>
      <c r="E154" s="17" t="s">
        <v>143</v>
      </c>
      <c r="F154" s="7" t="s">
        <v>140</v>
      </c>
    </row>
    <row r="155" spans="1:6" x14ac:dyDescent="0.25">
      <c r="A155" s="7" t="s">
        <v>3451</v>
      </c>
      <c r="B155" s="7" t="s">
        <v>3452</v>
      </c>
      <c r="C155" s="7" t="s">
        <v>3453</v>
      </c>
      <c r="D155" s="7" t="s">
        <v>157</v>
      </c>
      <c r="E155" s="17" t="s">
        <v>3454</v>
      </c>
      <c r="F155" s="7" t="s">
        <v>140</v>
      </c>
    </row>
    <row r="156" spans="1:6" x14ac:dyDescent="0.25">
      <c r="A156" s="7" t="s">
        <v>3455</v>
      </c>
      <c r="B156" s="7" t="s">
        <v>3456</v>
      </c>
      <c r="C156" s="7" t="s">
        <v>3457</v>
      </c>
      <c r="D156" s="7" t="s">
        <v>141</v>
      </c>
      <c r="E156" s="17" t="s">
        <v>3454</v>
      </c>
      <c r="F156" s="7" t="s">
        <v>140</v>
      </c>
    </row>
    <row r="157" spans="1:6" x14ac:dyDescent="0.25">
      <c r="A157" s="7" t="s">
        <v>1007</v>
      </c>
      <c r="B157" s="7" t="s">
        <v>1008</v>
      </c>
      <c r="C157" s="7" t="s">
        <v>3458</v>
      </c>
      <c r="D157" s="7" t="s">
        <v>157</v>
      </c>
      <c r="E157" s="17" t="s">
        <v>143</v>
      </c>
      <c r="F157" s="7" t="s">
        <v>140</v>
      </c>
    </row>
    <row r="158" spans="1:6" x14ac:dyDescent="0.25">
      <c r="A158" s="7" t="s">
        <v>1012</v>
      </c>
      <c r="B158" s="7" t="s">
        <v>1013</v>
      </c>
      <c r="C158" s="7" t="s">
        <v>3459</v>
      </c>
      <c r="D158" s="7" t="s">
        <v>157</v>
      </c>
      <c r="E158" s="17" t="s">
        <v>143</v>
      </c>
      <c r="F158" s="7" t="s">
        <v>140</v>
      </c>
    </row>
    <row r="159" spans="1:6" x14ac:dyDescent="0.25">
      <c r="A159" s="7" t="s">
        <v>1019</v>
      </c>
      <c r="B159" s="7" t="s">
        <v>1020</v>
      </c>
      <c r="C159" s="7" t="s">
        <v>3460</v>
      </c>
      <c r="D159" s="7" t="s">
        <v>157</v>
      </c>
      <c r="E159" s="17" t="s">
        <v>1021</v>
      </c>
      <c r="F159" s="7" t="s">
        <v>140</v>
      </c>
    </row>
    <row r="160" spans="1:6" x14ac:dyDescent="0.25">
      <c r="A160" s="7" t="s">
        <v>1030</v>
      </c>
      <c r="B160" s="7" t="s">
        <v>1031</v>
      </c>
      <c r="C160" s="7" t="s">
        <v>3461</v>
      </c>
      <c r="D160" s="7" t="s">
        <v>237</v>
      </c>
      <c r="E160" s="17" t="s">
        <v>143</v>
      </c>
      <c r="F160" s="7" t="s">
        <v>140</v>
      </c>
    </row>
    <row r="161" spans="1:6" x14ac:dyDescent="0.25">
      <c r="A161" s="7" t="s">
        <v>1036</v>
      </c>
      <c r="B161" s="7" t="s">
        <v>1037</v>
      </c>
      <c r="C161" s="7" t="s">
        <v>3462</v>
      </c>
      <c r="D161" s="7" t="s">
        <v>157</v>
      </c>
      <c r="E161" s="17" t="s">
        <v>198</v>
      </c>
      <c r="F161" s="7" t="s">
        <v>140</v>
      </c>
    </row>
    <row r="162" spans="1:6" x14ac:dyDescent="0.25">
      <c r="A162" s="7" t="s">
        <v>1046</v>
      </c>
      <c r="B162" s="7" t="s">
        <v>1047</v>
      </c>
      <c r="C162" s="7" t="s">
        <v>1048</v>
      </c>
      <c r="D162" s="7" t="s">
        <v>141</v>
      </c>
      <c r="E162" s="17" t="s">
        <v>143</v>
      </c>
      <c r="F162" s="7" t="s">
        <v>140</v>
      </c>
    </row>
    <row r="163" spans="1:6" x14ac:dyDescent="0.25">
      <c r="A163" s="7" t="s">
        <v>1052</v>
      </c>
      <c r="B163" s="7" t="s">
        <v>1053</v>
      </c>
      <c r="C163" s="7" t="s">
        <v>3463</v>
      </c>
      <c r="D163" s="7" t="s">
        <v>141</v>
      </c>
      <c r="E163" s="17" t="s">
        <v>143</v>
      </c>
      <c r="F163" s="7" t="s">
        <v>140</v>
      </c>
    </row>
    <row r="164" spans="1:6" x14ac:dyDescent="0.25">
      <c r="A164" s="7" t="s">
        <v>1058</v>
      </c>
      <c r="B164" s="7" t="s">
        <v>1059</v>
      </c>
      <c r="C164" s="7" t="s">
        <v>3464</v>
      </c>
      <c r="D164" s="7" t="s">
        <v>157</v>
      </c>
      <c r="E164" s="17" t="s">
        <v>143</v>
      </c>
      <c r="F164" s="7" t="s">
        <v>140</v>
      </c>
    </row>
    <row r="165" spans="1:6" x14ac:dyDescent="0.25">
      <c r="A165" s="7" t="s">
        <v>1068</v>
      </c>
      <c r="B165" s="7" t="s">
        <v>1069</v>
      </c>
      <c r="C165" s="7" t="s">
        <v>3465</v>
      </c>
      <c r="D165" s="7" t="s">
        <v>141</v>
      </c>
      <c r="E165" s="17" t="s">
        <v>188</v>
      </c>
      <c r="F165" s="7" t="s">
        <v>140</v>
      </c>
    </row>
    <row r="166" spans="1:6" x14ac:dyDescent="0.25">
      <c r="A166" s="7" t="s">
        <v>1074</v>
      </c>
      <c r="B166" s="7" t="s">
        <v>1075</v>
      </c>
      <c r="C166" s="7" t="s">
        <v>3466</v>
      </c>
      <c r="D166" s="7" t="s">
        <v>157</v>
      </c>
      <c r="E166" s="43" t="s">
        <v>143</v>
      </c>
      <c r="F166" s="7" t="s">
        <v>142</v>
      </c>
    </row>
    <row r="167" spans="1:6" x14ac:dyDescent="0.25">
      <c r="A167" s="7" t="s">
        <v>1083</v>
      </c>
      <c r="B167" s="7" t="s">
        <v>1084</v>
      </c>
      <c r="C167" s="7" t="s">
        <v>1085</v>
      </c>
      <c r="D167" s="7" t="s">
        <v>157</v>
      </c>
      <c r="E167" s="43" t="s">
        <v>143</v>
      </c>
      <c r="F167" s="7" t="s">
        <v>142</v>
      </c>
    </row>
    <row r="168" spans="1:6" x14ac:dyDescent="0.25">
      <c r="A168" s="7" t="s">
        <v>3467</v>
      </c>
      <c r="B168" s="7" t="s">
        <v>3468</v>
      </c>
      <c r="C168" s="7" t="s">
        <v>3469</v>
      </c>
      <c r="D168" s="7" t="s">
        <v>157</v>
      </c>
      <c r="E168" s="43" t="s">
        <v>3307</v>
      </c>
      <c r="F168" s="7" t="s">
        <v>142</v>
      </c>
    </row>
    <row r="169" spans="1:6" x14ac:dyDescent="0.25">
      <c r="A169" s="7" t="s">
        <v>1090</v>
      </c>
      <c r="B169" s="7" t="s">
        <v>1091</v>
      </c>
      <c r="C169" s="7" t="s">
        <v>3470</v>
      </c>
      <c r="D169" s="7" t="s">
        <v>157</v>
      </c>
      <c r="E169" s="17" t="s">
        <v>143</v>
      </c>
      <c r="F169" s="7" t="s">
        <v>140</v>
      </c>
    </row>
    <row r="170" spans="1:6" x14ac:dyDescent="0.25">
      <c r="A170" s="7" t="s">
        <v>3471</v>
      </c>
      <c r="B170" s="7" t="s">
        <v>3472</v>
      </c>
      <c r="C170" s="7" t="s">
        <v>3473</v>
      </c>
      <c r="D170" s="7" t="s">
        <v>157</v>
      </c>
      <c r="E170" s="17" t="s">
        <v>3474</v>
      </c>
      <c r="F170" s="7" t="s">
        <v>140</v>
      </c>
    </row>
    <row r="171" spans="1:6" x14ac:dyDescent="0.25">
      <c r="A171" s="7" t="s">
        <v>1099</v>
      </c>
      <c r="B171" s="7" t="s">
        <v>1100</v>
      </c>
      <c r="C171" s="7" t="s">
        <v>3475</v>
      </c>
      <c r="D171" s="7" t="s">
        <v>157</v>
      </c>
      <c r="E171" s="17" t="s">
        <v>143</v>
      </c>
      <c r="F171" s="7" t="s">
        <v>140</v>
      </c>
    </row>
    <row r="172" spans="1:6" x14ac:dyDescent="0.25">
      <c r="A172" s="7" t="s">
        <v>1109</v>
      </c>
      <c r="B172" s="7" t="s">
        <v>1110</v>
      </c>
      <c r="C172" s="7" t="s">
        <v>3476</v>
      </c>
      <c r="D172" s="7" t="s">
        <v>237</v>
      </c>
      <c r="E172" s="17" t="s">
        <v>143</v>
      </c>
      <c r="F172" s="7" t="s">
        <v>140</v>
      </c>
    </row>
    <row r="173" spans="1:6" x14ac:dyDescent="0.25">
      <c r="A173" s="7" t="s">
        <v>3477</v>
      </c>
      <c r="B173" s="7" t="s">
        <v>3478</v>
      </c>
      <c r="C173" s="7" t="s">
        <v>3479</v>
      </c>
      <c r="D173" s="7" t="s">
        <v>157</v>
      </c>
      <c r="E173" s="43" t="s">
        <v>3405</v>
      </c>
      <c r="F173" s="7" t="s">
        <v>142</v>
      </c>
    </row>
    <row r="174" spans="1:6" x14ac:dyDescent="0.25">
      <c r="A174" s="7" t="s">
        <v>1114</v>
      </c>
      <c r="B174" s="7" t="s">
        <v>1115</v>
      </c>
      <c r="C174" s="7" t="s">
        <v>3480</v>
      </c>
      <c r="D174" s="7" t="s">
        <v>157</v>
      </c>
      <c r="E174" s="17" t="s">
        <v>143</v>
      </c>
      <c r="F174" s="7" t="s">
        <v>140</v>
      </c>
    </row>
    <row r="175" spans="1:6" x14ac:dyDescent="0.25">
      <c r="A175" s="7" t="s">
        <v>3481</v>
      </c>
      <c r="B175" s="7" t="s">
        <v>3482</v>
      </c>
      <c r="C175" s="7" t="s">
        <v>3483</v>
      </c>
      <c r="D175" s="7" t="s">
        <v>157</v>
      </c>
      <c r="E175" s="17" t="s">
        <v>3339</v>
      </c>
      <c r="F175" s="7" t="s">
        <v>140</v>
      </c>
    </row>
    <row r="176" spans="1:6" x14ac:dyDescent="0.25">
      <c r="A176" s="7" t="s">
        <v>1119</v>
      </c>
      <c r="B176" s="7" t="s">
        <v>1120</v>
      </c>
      <c r="C176" s="7" t="s">
        <v>3484</v>
      </c>
      <c r="D176" s="7" t="s">
        <v>157</v>
      </c>
      <c r="E176" s="17" t="s">
        <v>143</v>
      </c>
      <c r="F176" s="7" t="s">
        <v>140</v>
      </c>
    </row>
    <row r="177" spans="1:6" x14ac:dyDescent="0.25">
      <c r="A177" s="7" t="s">
        <v>3485</v>
      </c>
      <c r="B177" s="7" t="s">
        <v>3486</v>
      </c>
      <c r="C177" s="7" t="s">
        <v>3487</v>
      </c>
      <c r="D177" s="7" t="s">
        <v>157</v>
      </c>
      <c r="E177" s="17" t="s">
        <v>3282</v>
      </c>
      <c r="F177" s="7" t="s">
        <v>140</v>
      </c>
    </row>
    <row r="178" spans="1:6" x14ac:dyDescent="0.25">
      <c r="A178" s="7" t="s">
        <v>1127</v>
      </c>
      <c r="B178" s="7" t="s">
        <v>1128</v>
      </c>
      <c r="C178" s="7" t="s">
        <v>3488</v>
      </c>
      <c r="D178" s="7" t="s">
        <v>157</v>
      </c>
      <c r="E178" s="17" t="s">
        <v>602</v>
      </c>
      <c r="F178" s="7" t="s">
        <v>140</v>
      </c>
    </row>
    <row r="179" spans="1:6" x14ac:dyDescent="0.25">
      <c r="A179" s="7" t="s">
        <v>1132</v>
      </c>
      <c r="B179" s="7" t="s">
        <v>1133</v>
      </c>
      <c r="C179" s="7" t="s">
        <v>3489</v>
      </c>
      <c r="D179" s="7" t="s">
        <v>157</v>
      </c>
      <c r="E179" s="17" t="s">
        <v>143</v>
      </c>
      <c r="F179" s="7" t="s">
        <v>140</v>
      </c>
    </row>
    <row r="180" spans="1:6" x14ac:dyDescent="0.25">
      <c r="A180" s="7" t="s">
        <v>3490</v>
      </c>
      <c r="B180" s="7" t="s">
        <v>3491</v>
      </c>
      <c r="C180" s="7" t="s">
        <v>3492</v>
      </c>
      <c r="D180" s="7" t="s">
        <v>157</v>
      </c>
      <c r="E180" s="17" t="s">
        <v>3493</v>
      </c>
      <c r="F180" s="7" t="s">
        <v>140</v>
      </c>
    </row>
    <row r="181" spans="1:6" x14ac:dyDescent="0.25">
      <c r="A181" s="7" t="s">
        <v>1139</v>
      </c>
      <c r="B181" s="7" t="s">
        <v>1140</v>
      </c>
      <c r="C181" s="7" t="s">
        <v>3494</v>
      </c>
      <c r="D181" s="7" t="s">
        <v>157</v>
      </c>
      <c r="E181" s="17" t="s">
        <v>143</v>
      </c>
      <c r="F181" s="7" t="s">
        <v>140</v>
      </c>
    </row>
    <row r="182" spans="1:6" x14ac:dyDescent="0.25">
      <c r="A182" s="7" t="s">
        <v>1147</v>
      </c>
      <c r="B182" s="7" t="s">
        <v>1148</v>
      </c>
      <c r="C182" s="7" t="s">
        <v>3495</v>
      </c>
      <c r="D182" s="7" t="s">
        <v>1150</v>
      </c>
      <c r="E182" s="17" t="s">
        <v>143</v>
      </c>
      <c r="F182" s="7" t="s">
        <v>140</v>
      </c>
    </row>
    <row r="183" spans="1:6" x14ac:dyDescent="0.25">
      <c r="A183" s="7" t="s">
        <v>1155</v>
      </c>
      <c r="B183" s="7" t="s">
        <v>1156</v>
      </c>
      <c r="C183" t="s">
        <v>1157</v>
      </c>
      <c r="D183" s="7" t="s">
        <v>1150</v>
      </c>
      <c r="E183" s="17" t="s">
        <v>143</v>
      </c>
      <c r="F183" s="7" t="s">
        <v>140</v>
      </c>
    </row>
    <row r="184" spans="1:6" x14ac:dyDescent="0.25">
      <c r="A184" s="7" t="s">
        <v>1222</v>
      </c>
      <c r="B184" s="7" t="s">
        <v>1223</v>
      </c>
      <c r="C184" t="s">
        <v>3496</v>
      </c>
      <c r="D184" s="7" t="s">
        <v>1150</v>
      </c>
      <c r="E184" s="17" t="s">
        <v>143</v>
      </c>
      <c r="F184" s="7" t="s">
        <v>140</v>
      </c>
    </row>
    <row r="185" spans="1:6" x14ac:dyDescent="0.25">
      <c r="A185" s="7" t="s">
        <v>1231</v>
      </c>
      <c r="B185" s="7" t="s">
        <v>1232</v>
      </c>
      <c r="C185" s="7" t="s">
        <v>3497</v>
      </c>
      <c r="D185" s="7" t="s">
        <v>1150</v>
      </c>
      <c r="E185" s="17" t="s">
        <v>143</v>
      </c>
      <c r="F185" s="7" t="s">
        <v>140</v>
      </c>
    </row>
    <row r="186" spans="1:6" x14ac:dyDescent="0.25">
      <c r="A186" s="7" t="s">
        <v>1236</v>
      </c>
      <c r="B186" s="7" t="s">
        <v>1237</v>
      </c>
      <c r="C186" s="7" t="s">
        <v>3498</v>
      </c>
      <c r="D186" s="7" t="s">
        <v>1150</v>
      </c>
      <c r="E186" s="17" t="s">
        <v>143</v>
      </c>
      <c r="F186" s="7" t="s">
        <v>140</v>
      </c>
    </row>
    <row r="187" spans="1:6" x14ac:dyDescent="0.25">
      <c r="A187" s="7" t="s">
        <v>1242</v>
      </c>
      <c r="B187" s="7" t="s">
        <v>1243</v>
      </c>
      <c r="C187" s="7" t="s">
        <v>3499</v>
      </c>
      <c r="D187" s="7" t="s">
        <v>1150</v>
      </c>
      <c r="E187" s="17" t="s">
        <v>143</v>
      </c>
      <c r="F187" s="7" t="s">
        <v>140</v>
      </c>
    </row>
    <row r="188" spans="1:6" x14ac:dyDescent="0.25">
      <c r="A188" s="7" t="s">
        <v>1247</v>
      </c>
      <c r="B188" s="7" t="s">
        <v>1248</v>
      </c>
      <c r="C188" s="7" t="s">
        <v>3500</v>
      </c>
      <c r="D188" s="7" t="s">
        <v>1150</v>
      </c>
      <c r="E188" s="17" t="s">
        <v>143</v>
      </c>
      <c r="F188" s="7" t="s">
        <v>140</v>
      </c>
    </row>
    <row r="189" spans="1:6" x14ac:dyDescent="0.25">
      <c r="A189" s="7" t="s">
        <v>3501</v>
      </c>
      <c r="B189" s="7" t="s">
        <v>3502</v>
      </c>
      <c r="C189" s="7" t="s">
        <v>3503</v>
      </c>
      <c r="D189" s="7" t="s">
        <v>1150</v>
      </c>
      <c r="E189" s="43" t="s">
        <v>3504</v>
      </c>
      <c r="F189" s="7" t="s">
        <v>142</v>
      </c>
    </row>
    <row r="190" spans="1:6" x14ac:dyDescent="0.25">
      <c r="A190" s="7" t="s">
        <v>1288</v>
      </c>
      <c r="B190" s="7" t="s">
        <v>1289</v>
      </c>
      <c r="C190" s="7" t="s">
        <v>3505</v>
      </c>
      <c r="D190" s="7" t="s">
        <v>1150</v>
      </c>
      <c r="E190" s="17" t="s">
        <v>143</v>
      </c>
      <c r="F190" s="7" t="s">
        <v>140</v>
      </c>
    </row>
    <row r="191" spans="1:6" x14ac:dyDescent="0.25">
      <c r="A191" s="7" t="s">
        <v>1306</v>
      </c>
      <c r="B191" s="7" t="s">
        <v>1307</v>
      </c>
      <c r="C191" s="7" t="s">
        <v>3506</v>
      </c>
      <c r="D191" s="7" t="s">
        <v>1150</v>
      </c>
      <c r="E191" s="17" t="s">
        <v>143</v>
      </c>
      <c r="F191" s="7" t="s">
        <v>140</v>
      </c>
    </row>
    <row r="192" spans="1:6" x14ac:dyDescent="0.25">
      <c r="A192" s="7" t="s">
        <v>1329</v>
      </c>
      <c r="B192" s="7" t="s">
        <v>1330</v>
      </c>
      <c r="C192" s="7" t="s">
        <v>3507</v>
      </c>
      <c r="D192" s="7" t="s">
        <v>1150</v>
      </c>
      <c r="E192" s="17" t="s">
        <v>143</v>
      </c>
      <c r="F192" s="7" t="s">
        <v>140</v>
      </c>
    </row>
    <row r="193" spans="1:6" x14ac:dyDescent="0.25">
      <c r="A193" s="7" t="s">
        <v>1352</v>
      </c>
      <c r="B193" s="7" t="s">
        <v>1353</v>
      </c>
      <c r="C193" s="7" t="s">
        <v>3508</v>
      </c>
      <c r="D193" s="7" t="s">
        <v>1150</v>
      </c>
      <c r="E193" s="17" t="s">
        <v>143</v>
      </c>
      <c r="F193" s="7" t="s">
        <v>140</v>
      </c>
    </row>
    <row r="194" spans="1:6" x14ac:dyDescent="0.25">
      <c r="A194" s="7" t="s">
        <v>1372</v>
      </c>
      <c r="B194" s="7" t="s">
        <v>1373</v>
      </c>
      <c r="C194" s="7" t="s">
        <v>3509</v>
      </c>
      <c r="D194" s="7" t="s">
        <v>1150</v>
      </c>
      <c r="E194" s="17" t="s">
        <v>143</v>
      </c>
      <c r="F194" s="7" t="s">
        <v>140</v>
      </c>
    </row>
    <row r="195" spans="1:6" x14ac:dyDescent="0.25">
      <c r="A195" s="7" t="s">
        <v>1417</v>
      </c>
      <c r="B195" s="7" t="s">
        <v>1418</v>
      </c>
      <c r="C195" s="7" t="s">
        <v>3510</v>
      </c>
      <c r="D195" s="7" t="s">
        <v>1150</v>
      </c>
      <c r="E195" s="17" t="s">
        <v>143</v>
      </c>
      <c r="F195" s="7" t="s">
        <v>140</v>
      </c>
    </row>
    <row r="196" spans="1:6" x14ac:dyDescent="0.25">
      <c r="A196" s="7" t="s">
        <v>3511</v>
      </c>
      <c r="B196" s="7" t="s">
        <v>3512</v>
      </c>
      <c r="C196" s="7" t="s">
        <v>3513</v>
      </c>
      <c r="D196" s="7" t="s">
        <v>1150</v>
      </c>
      <c r="E196" s="43" t="s">
        <v>3504</v>
      </c>
      <c r="F196" s="7" t="s">
        <v>142</v>
      </c>
    </row>
    <row r="197" spans="1:6" x14ac:dyDescent="0.25">
      <c r="A197" s="7" t="s">
        <v>1476</v>
      </c>
      <c r="B197" s="7" t="s">
        <v>1477</v>
      </c>
      <c r="C197" s="7" t="s">
        <v>3514</v>
      </c>
      <c r="D197" s="7" t="s">
        <v>1150</v>
      </c>
      <c r="E197" s="17" t="s">
        <v>143</v>
      </c>
      <c r="F197" s="7" t="s">
        <v>140</v>
      </c>
    </row>
    <row r="198" spans="1:6" x14ac:dyDescent="0.25">
      <c r="A198" s="7" t="s">
        <v>1481</v>
      </c>
      <c r="B198" s="7" t="s">
        <v>1482</v>
      </c>
      <c r="C198" s="7" t="s">
        <v>3515</v>
      </c>
      <c r="D198" s="7" t="s">
        <v>1150</v>
      </c>
      <c r="E198" s="17" t="s">
        <v>143</v>
      </c>
      <c r="F198" s="7" t="s">
        <v>140</v>
      </c>
    </row>
    <row r="199" spans="1:6" x14ac:dyDescent="0.25">
      <c r="A199" s="7" t="s">
        <v>1488</v>
      </c>
      <c r="B199" s="7" t="s">
        <v>1489</v>
      </c>
      <c r="C199" s="7" t="s">
        <v>3516</v>
      </c>
      <c r="D199" s="7" t="s">
        <v>1150</v>
      </c>
      <c r="E199" s="17" t="s">
        <v>143</v>
      </c>
      <c r="F199" s="7" t="s">
        <v>140</v>
      </c>
    </row>
    <row r="200" spans="1:6" x14ac:dyDescent="0.25">
      <c r="A200" s="7" t="s">
        <v>1492</v>
      </c>
      <c r="B200" s="7" t="s">
        <v>1493</v>
      </c>
      <c r="C200" s="7" t="s">
        <v>3517</v>
      </c>
      <c r="D200" s="7" t="s">
        <v>1150</v>
      </c>
      <c r="E200" s="17" t="s">
        <v>143</v>
      </c>
      <c r="F200" s="7" t="s">
        <v>140</v>
      </c>
    </row>
    <row r="201" spans="1:6" x14ac:dyDescent="0.25">
      <c r="A201" s="7" t="s">
        <v>1511</v>
      </c>
      <c r="B201" s="7" t="s">
        <v>1512</v>
      </c>
      <c r="C201" s="7" t="s">
        <v>3518</v>
      </c>
      <c r="D201" s="7" t="s">
        <v>1150</v>
      </c>
      <c r="E201" s="17" t="s">
        <v>143</v>
      </c>
      <c r="F201" s="7" t="s">
        <v>140</v>
      </c>
    </row>
    <row r="202" spans="1:6" x14ac:dyDescent="0.25">
      <c r="A202" s="7" t="s">
        <v>3519</v>
      </c>
      <c r="B202" s="7" t="s">
        <v>3520</v>
      </c>
      <c r="C202" s="11" t="s">
        <v>3521</v>
      </c>
      <c r="D202" s="7" t="s">
        <v>1150</v>
      </c>
      <c r="E202" s="17" t="s">
        <v>3504</v>
      </c>
      <c r="F202" s="7" t="s">
        <v>140</v>
      </c>
    </row>
    <row r="203" spans="1:6" x14ac:dyDescent="0.25">
      <c r="A203" s="7" t="s">
        <v>1567</v>
      </c>
      <c r="B203" s="7" t="s">
        <v>1568</v>
      </c>
      <c r="C203" s="7" t="s">
        <v>3522</v>
      </c>
      <c r="D203" s="7" t="s">
        <v>1150</v>
      </c>
      <c r="E203" s="17" t="s">
        <v>143</v>
      </c>
      <c r="F203" s="7" t="s">
        <v>140</v>
      </c>
    </row>
    <row r="204" spans="1:6" x14ac:dyDescent="0.25">
      <c r="A204" s="7" t="s">
        <v>1609</v>
      </c>
      <c r="B204" s="7" t="s">
        <v>1610</v>
      </c>
      <c r="C204" s="7" t="s">
        <v>3523</v>
      </c>
      <c r="D204" s="7" t="s">
        <v>1150</v>
      </c>
      <c r="E204" s="17" t="s">
        <v>1612</v>
      </c>
      <c r="F204" s="7" t="s">
        <v>140</v>
      </c>
    </row>
    <row r="205" spans="1:6" x14ac:dyDescent="0.25">
      <c r="A205" s="7" t="s">
        <v>1623</v>
      </c>
      <c r="B205" s="7" t="s">
        <v>1624</v>
      </c>
      <c r="C205" s="7" t="s">
        <v>1625</v>
      </c>
      <c r="D205" s="7" t="s">
        <v>1150</v>
      </c>
      <c r="E205" s="17" t="s">
        <v>143</v>
      </c>
      <c r="F205" s="7" t="s">
        <v>140</v>
      </c>
    </row>
    <row r="206" spans="1:6" x14ac:dyDescent="0.25">
      <c r="A206" s="7" t="s">
        <v>1630</v>
      </c>
      <c r="B206" s="7" t="s">
        <v>1631</v>
      </c>
      <c r="C206" s="7" t="s">
        <v>3524</v>
      </c>
      <c r="D206" s="7" t="s">
        <v>1150</v>
      </c>
      <c r="E206" s="17" t="s">
        <v>143</v>
      </c>
      <c r="F206" s="7" t="s">
        <v>140</v>
      </c>
    </row>
    <row r="207" spans="1:6" x14ac:dyDescent="0.25">
      <c r="A207" s="7" t="s">
        <v>1637</v>
      </c>
      <c r="B207" s="7" t="s">
        <v>1638</v>
      </c>
      <c r="C207" s="7" t="s">
        <v>3525</v>
      </c>
      <c r="D207" s="7" t="s">
        <v>1150</v>
      </c>
      <c r="E207" s="17" t="s">
        <v>143</v>
      </c>
      <c r="F207" s="7" t="s">
        <v>140</v>
      </c>
    </row>
    <row r="208" spans="1:6" x14ac:dyDescent="0.25">
      <c r="A208" s="7" t="s">
        <v>1652</v>
      </c>
      <c r="B208" s="7" t="s">
        <v>1653</v>
      </c>
      <c r="C208" s="7" t="s">
        <v>3526</v>
      </c>
      <c r="D208" s="7" t="s">
        <v>1150</v>
      </c>
      <c r="E208" s="17" t="s">
        <v>143</v>
      </c>
      <c r="F208" s="7" t="s">
        <v>140</v>
      </c>
    </row>
    <row r="209" spans="1:6" x14ac:dyDescent="0.25">
      <c r="A209" s="7" t="s">
        <v>1659</v>
      </c>
      <c r="B209" s="7" t="s">
        <v>1660</v>
      </c>
      <c r="C209" s="7" t="s">
        <v>3527</v>
      </c>
      <c r="D209" s="7" t="s">
        <v>1150</v>
      </c>
      <c r="E209" s="17" t="s">
        <v>143</v>
      </c>
      <c r="F209" s="7" t="s">
        <v>140</v>
      </c>
    </row>
    <row r="210" spans="1:6" x14ac:dyDescent="0.25">
      <c r="A210" s="7" t="s">
        <v>1665</v>
      </c>
      <c r="B210" s="7" t="s">
        <v>1666</v>
      </c>
      <c r="C210" s="7" t="s">
        <v>3528</v>
      </c>
      <c r="D210" s="7" t="s">
        <v>1150</v>
      </c>
      <c r="E210" s="17" t="s">
        <v>143</v>
      </c>
      <c r="F210" s="7" t="s">
        <v>140</v>
      </c>
    </row>
    <row r="211" spans="1:6" x14ac:dyDescent="0.25">
      <c r="A211" s="7" t="s">
        <v>1679</v>
      </c>
      <c r="B211" s="7" t="s">
        <v>1680</v>
      </c>
      <c r="C211" s="7" t="s">
        <v>1681</v>
      </c>
      <c r="D211" s="7" t="s">
        <v>1150</v>
      </c>
      <c r="E211" s="17" t="s">
        <v>143</v>
      </c>
      <c r="F211" s="7" t="s">
        <v>140</v>
      </c>
    </row>
    <row r="212" spans="1:6" x14ac:dyDescent="0.25">
      <c r="A212" s="7" t="s">
        <v>1694</v>
      </c>
      <c r="B212" s="7" t="s">
        <v>1695</v>
      </c>
      <c r="C212" s="7" t="s">
        <v>3529</v>
      </c>
      <c r="D212" s="7" t="s">
        <v>1150</v>
      </c>
      <c r="E212" s="17" t="s">
        <v>143</v>
      </c>
      <c r="F212" s="7" t="s">
        <v>140</v>
      </c>
    </row>
    <row r="213" spans="1:6" x14ac:dyDescent="0.25">
      <c r="A213" s="7" t="s">
        <v>1723</v>
      </c>
      <c r="B213" s="7" t="s">
        <v>1724</v>
      </c>
      <c r="C213" s="7" t="s">
        <v>3530</v>
      </c>
      <c r="D213" s="7" t="s">
        <v>1150</v>
      </c>
      <c r="E213" s="17" t="s">
        <v>143</v>
      </c>
      <c r="F213" s="7" t="s">
        <v>140</v>
      </c>
    </row>
    <row r="214" spans="1:6" x14ac:dyDescent="0.25">
      <c r="A214" s="7" t="s">
        <v>1741</v>
      </c>
      <c r="B214" s="7" t="s">
        <v>1742</v>
      </c>
      <c r="C214" s="7" t="s">
        <v>3531</v>
      </c>
      <c r="D214" s="7" t="s">
        <v>1150</v>
      </c>
      <c r="E214" s="17" t="s">
        <v>143</v>
      </c>
      <c r="F214" s="7" t="s">
        <v>140</v>
      </c>
    </row>
    <row r="215" spans="1:6" x14ac:dyDescent="0.25">
      <c r="A215" s="7" t="s">
        <v>1755</v>
      </c>
      <c r="B215" s="7" t="s">
        <v>1756</v>
      </c>
      <c r="C215" s="7" t="s">
        <v>3532</v>
      </c>
      <c r="D215" s="7" t="s">
        <v>1150</v>
      </c>
      <c r="E215" s="17" t="s">
        <v>143</v>
      </c>
      <c r="F215" s="7" t="s">
        <v>140</v>
      </c>
    </row>
    <row r="216" spans="1:6" x14ac:dyDescent="0.25">
      <c r="A216" s="7" t="s">
        <v>1804</v>
      </c>
      <c r="B216" s="7" t="s">
        <v>1805</v>
      </c>
      <c r="C216" s="7" t="s">
        <v>3533</v>
      </c>
      <c r="D216" s="7" t="s">
        <v>1150</v>
      </c>
      <c r="E216" s="17" t="s">
        <v>143</v>
      </c>
      <c r="F216" s="7" t="s">
        <v>140</v>
      </c>
    </row>
    <row r="217" spans="1:6" x14ac:dyDescent="0.25">
      <c r="A217" s="7" t="s">
        <v>1855</v>
      </c>
      <c r="B217" s="7" t="s">
        <v>1856</v>
      </c>
      <c r="C217" s="7" t="s">
        <v>3534</v>
      </c>
      <c r="D217" s="7" t="s">
        <v>1150</v>
      </c>
      <c r="E217" s="17" t="s">
        <v>143</v>
      </c>
      <c r="F217" s="7" t="s">
        <v>140</v>
      </c>
    </row>
    <row r="218" spans="1:6" x14ac:dyDescent="0.25">
      <c r="A218" s="7" t="s">
        <v>1940</v>
      </c>
      <c r="B218" s="7" t="s">
        <v>1941</v>
      </c>
      <c r="C218" s="7" t="s">
        <v>3535</v>
      </c>
      <c r="D218" s="7" t="s">
        <v>1150</v>
      </c>
      <c r="E218" s="17" t="s">
        <v>143</v>
      </c>
      <c r="F218" s="7" t="s">
        <v>140</v>
      </c>
    </row>
    <row r="219" spans="1:6" x14ac:dyDescent="0.25">
      <c r="A219" s="7" t="s">
        <v>1948</v>
      </c>
      <c r="B219" s="7" t="s">
        <v>1949</v>
      </c>
      <c r="C219" s="7" t="s">
        <v>3536</v>
      </c>
      <c r="D219" s="7" t="s">
        <v>1150</v>
      </c>
      <c r="E219" s="17" t="s">
        <v>143</v>
      </c>
      <c r="F219" s="7" t="s">
        <v>140</v>
      </c>
    </row>
    <row r="220" spans="1:6" x14ac:dyDescent="0.25">
      <c r="A220" s="7" t="s">
        <v>1967</v>
      </c>
      <c r="B220" s="7" t="s">
        <v>1968</v>
      </c>
      <c r="C220" s="7" t="s">
        <v>3537</v>
      </c>
      <c r="D220" s="7" t="s">
        <v>1150</v>
      </c>
      <c r="E220" s="17" t="s">
        <v>143</v>
      </c>
      <c r="F220" s="7" t="s">
        <v>140</v>
      </c>
    </row>
    <row r="221" spans="1:6" x14ac:dyDescent="0.25">
      <c r="A221" s="7" t="s">
        <v>2124</v>
      </c>
      <c r="B221" s="7" t="s">
        <v>2125</v>
      </c>
      <c r="C221" s="7" t="s">
        <v>2126</v>
      </c>
      <c r="D221" s="7" t="s">
        <v>1150</v>
      </c>
      <c r="E221" s="17" t="s">
        <v>143</v>
      </c>
      <c r="F221" s="7" t="s">
        <v>140</v>
      </c>
    </row>
    <row r="222" spans="1:6" x14ac:dyDescent="0.25">
      <c r="A222" s="7" t="s">
        <v>2176</v>
      </c>
      <c r="B222" s="7" t="s">
        <v>2177</v>
      </c>
      <c r="C222" s="7" t="s">
        <v>3538</v>
      </c>
      <c r="D222" s="7" t="s">
        <v>1150</v>
      </c>
      <c r="E222" s="17" t="s">
        <v>143</v>
      </c>
      <c r="F222" s="7" t="s">
        <v>140</v>
      </c>
    </row>
    <row r="223" spans="1:6" x14ac:dyDescent="0.25">
      <c r="A223" s="7" t="s">
        <v>2191</v>
      </c>
      <c r="B223" s="7" t="s">
        <v>2192</v>
      </c>
      <c r="C223" s="7" t="s">
        <v>2193</v>
      </c>
      <c r="D223" s="7" t="s">
        <v>1150</v>
      </c>
      <c r="E223" s="17" t="s">
        <v>143</v>
      </c>
      <c r="F223" s="7" t="s">
        <v>140</v>
      </c>
    </row>
    <row r="224" spans="1:6" x14ac:dyDescent="0.25">
      <c r="A224" s="7" t="s">
        <v>2199</v>
      </c>
      <c r="B224" s="7" t="s">
        <v>2200</v>
      </c>
      <c r="C224" s="7" t="s">
        <v>3539</v>
      </c>
      <c r="D224" s="7" t="s">
        <v>1150</v>
      </c>
      <c r="E224" s="17" t="s">
        <v>143</v>
      </c>
      <c r="F224" s="7" t="s">
        <v>140</v>
      </c>
    </row>
    <row r="225" spans="1:6" x14ac:dyDescent="0.25">
      <c r="A225" s="7" t="s">
        <v>3540</v>
      </c>
      <c r="B225" s="7" t="s">
        <v>3541</v>
      </c>
      <c r="C225" s="7" t="s">
        <v>3542</v>
      </c>
      <c r="D225" s="7" t="s">
        <v>1150</v>
      </c>
      <c r="E225" s="43" t="s">
        <v>3504</v>
      </c>
      <c r="F225" s="7" t="s">
        <v>142</v>
      </c>
    </row>
    <row r="226" spans="1:6" x14ac:dyDescent="0.25">
      <c r="A226" s="7" t="s">
        <v>2204</v>
      </c>
      <c r="B226" s="7" t="s">
        <v>2205</v>
      </c>
      <c r="C226" s="7" t="s">
        <v>3543</v>
      </c>
      <c r="D226" s="7" t="s">
        <v>1150</v>
      </c>
      <c r="E226" s="43" t="s">
        <v>143</v>
      </c>
      <c r="F226" s="7" t="s">
        <v>142</v>
      </c>
    </row>
    <row r="227" spans="1:6" x14ac:dyDescent="0.25">
      <c r="A227" s="7" t="s">
        <v>2209</v>
      </c>
      <c r="B227" s="7" t="s">
        <v>2210</v>
      </c>
      <c r="C227" s="7" t="s">
        <v>3544</v>
      </c>
      <c r="D227" s="7" t="s">
        <v>1150</v>
      </c>
      <c r="E227" s="17" t="s">
        <v>143</v>
      </c>
      <c r="F227" s="7" t="s">
        <v>140</v>
      </c>
    </row>
    <row r="228" spans="1:6" x14ac:dyDescent="0.25">
      <c r="A228" s="7" t="s">
        <v>2214</v>
      </c>
      <c r="B228" s="7" t="s">
        <v>2215</v>
      </c>
      <c r="C228" s="7" t="s">
        <v>3545</v>
      </c>
      <c r="D228" s="7" t="s">
        <v>1150</v>
      </c>
      <c r="E228" s="17" t="s">
        <v>143</v>
      </c>
      <c r="F228" s="7" t="s">
        <v>140</v>
      </c>
    </row>
    <row r="229" spans="1:6" x14ac:dyDescent="0.25">
      <c r="A229" s="7" t="s">
        <v>2220</v>
      </c>
      <c r="B229" s="7" t="s">
        <v>2221</v>
      </c>
      <c r="C229" s="7" t="s">
        <v>3546</v>
      </c>
      <c r="D229" s="7" t="s">
        <v>1150</v>
      </c>
      <c r="E229" s="17" t="s">
        <v>143</v>
      </c>
      <c r="F229" s="7" t="s">
        <v>140</v>
      </c>
    </row>
    <row r="230" spans="1:6" x14ac:dyDescent="0.25">
      <c r="A230" s="7" t="s">
        <v>2231</v>
      </c>
      <c r="B230" s="7" t="s">
        <v>2232</v>
      </c>
      <c r="C230" s="7" t="s">
        <v>3547</v>
      </c>
      <c r="D230" s="7" t="s">
        <v>1150</v>
      </c>
      <c r="E230" s="17" t="s">
        <v>143</v>
      </c>
      <c r="F230" s="7" t="s">
        <v>140</v>
      </c>
    </row>
    <row r="231" spans="1:6" x14ac:dyDescent="0.25">
      <c r="A231" s="7" t="s">
        <v>2250</v>
      </c>
      <c r="B231" s="7" t="s">
        <v>2251</v>
      </c>
      <c r="C231" s="7" t="s">
        <v>3548</v>
      </c>
      <c r="D231" s="7" t="s">
        <v>1150</v>
      </c>
      <c r="E231" s="17" t="s">
        <v>143</v>
      </c>
      <c r="F231" s="7" t="s">
        <v>140</v>
      </c>
    </row>
    <row r="232" spans="1:6" x14ac:dyDescent="0.25">
      <c r="A232" s="7" t="s">
        <v>2267</v>
      </c>
      <c r="B232" s="7" t="s">
        <v>2268</v>
      </c>
      <c r="C232" s="7" t="s">
        <v>3549</v>
      </c>
      <c r="D232" s="7" t="s">
        <v>1150</v>
      </c>
      <c r="E232" s="17" t="s">
        <v>143</v>
      </c>
      <c r="F232" s="7" t="s">
        <v>140</v>
      </c>
    </row>
    <row r="233" spans="1:6" x14ac:dyDescent="0.25">
      <c r="A233" s="7" t="s">
        <v>2341</v>
      </c>
      <c r="B233" s="7" t="s">
        <v>2342</v>
      </c>
      <c r="C233" s="7" t="s">
        <v>3550</v>
      </c>
      <c r="D233" s="7" t="s">
        <v>1150</v>
      </c>
      <c r="E233" s="17" t="s">
        <v>143</v>
      </c>
      <c r="F233" s="7" t="s">
        <v>140</v>
      </c>
    </row>
    <row r="234" spans="1:6" x14ac:dyDescent="0.25">
      <c r="A234" s="7" t="s">
        <v>2348</v>
      </c>
      <c r="B234" s="7" t="s">
        <v>2349</v>
      </c>
      <c r="C234" s="7" t="s">
        <v>3551</v>
      </c>
      <c r="D234" s="7" t="s">
        <v>1150</v>
      </c>
      <c r="E234" s="17" t="s">
        <v>143</v>
      </c>
      <c r="F234" s="7" t="s">
        <v>140</v>
      </c>
    </row>
    <row r="235" spans="1:6" x14ac:dyDescent="0.25">
      <c r="A235" s="7" t="s">
        <v>2352</v>
      </c>
      <c r="B235" s="7" t="s">
        <v>2353</v>
      </c>
      <c r="C235" s="7" t="s">
        <v>3552</v>
      </c>
      <c r="D235" s="7" t="s">
        <v>1150</v>
      </c>
      <c r="E235" s="17" t="s">
        <v>143</v>
      </c>
      <c r="F235" s="7" t="s">
        <v>140</v>
      </c>
    </row>
    <row r="236" spans="1:6" x14ac:dyDescent="0.25">
      <c r="A236" s="7" t="s">
        <v>2364</v>
      </c>
      <c r="B236" s="7" t="s">
        <v>2365</v>
      </c>
      <c r="C236" s="7" t="s">
        <v>2366</v>
      </c>
      <c r="D236" s="7" t="s">
        <v>1150</v>
      </c>
      <c r="E236" s="17" t="s">
        <v>143</v>
      </c>
      <c r="F236" s="7" t="s">
        <v>140</v>
      </c>
    </row>
    <row r="237" spans="1:6" x14ac:dyDescent="0.25">
      <c r="A237" s="7" t="s">
        <v>2374</v>
      </c>
      <c r="B237" s="7" t="s">
        <v>2375</v>
      </c>
      <c r="C237" s="7" t="s">
        <v>3553</v>
      </c>
      <c r="D237" s="7" t="s">
        <v>1150</v>
      </c>
      <c r="E237" s="17" t="s">
        <v>143</v>
      </c>
      <c r="F237" s="7" t="s">
        <v>140</v>
      </c>
    </row>
    <row r="238" spans="1:6" x14ac:dyDescent="0.25">
      <c r="A238" s="7" t="s">
        <v>2390</v>
      </c>
      <c r="B238" s="7" t="s">
        <v>2391</v>
      </c>
      <c r="C238" s="7" t="s">
        <v>2392</v>
      </c>
      <c r="D238" s="7" t="s">
        <v>1150</v>
      </c>
      <c r="E238" s="43" t="s">
        <v>143</v>
      </c>
      <c r="F238" s="7" t="s">
        <v>142</v>
      </c>
    </row>
    <row r="239" spans="1:6" x14ac:dyDescent="0.25">
      <c r="A239" s="7" t="s">
        <v>2397</v>
      </c>
      <c r="B239" s="7" t="s">
        <v>2398</v>
      </c>
      <c r="C239" s="7" t="s">
        <v>3554</v>
      </c>
      <c r="D239" s="7" t="s">
        <v>1150</v>
      </c>
      <c r="E239" s="17" t="s">
        <v>143</v>
      </c>
      <c r="F239" s="7" t="s">
        <v>140</v>
      </c>
    </row>
    <row r="240" spans="1:6" x14ac:dyDescent="0.25">
      <c r="A240" s="7" t="s">
        <v>2448</v>
      </c>
      <c r="B240" s="7" t="s">
        <v>2449</v>
      </c>
      <c r="C240" s="7" t="s">
        <v>3555</v>
      </c>
      <c r="D240" s="7" t="s">
        <v>1150</v>
      </c>
      <c r="E240" s="17" t="s">
        <v>143</v>
      </c>
      <c r="F240" s="7" t="s">
        <v>140</v>
      </c>
    </row>
    <row r="241" spans="1:6" x14ac:dyDescent="0.25">
      <c r="A241" s="7" t="s">
        <v>2454</v>
      </c>
      <c r="B241" s="7" t="s">
        <v>2455</v>
      </c>
      <c r="C241" s="7" t="s">
        <v>3556</v>
      </c>
      <c r="D241" s="7" t="s">
        <v>1150</v>
      </c>
      <c r="E241" s="17" t="s">
        <v>143</v>
      </c>
      <c r="F241" s="7" t="s">
        <v>140</v>
      </c>
    </row>
    <row r="242" spans="1:6" x14ac:dyDescent="0.25">
      <c r="A242" s="7" t="s">
        <v>2521</v>
      </c>
      <c r="B242" s="7" t="s">
        <v>2522</v>
      </c>
      <c r="C242" s="7" t="s">
        <v>3557</v>
      </c>
      <c r="D242" s="7" t="s">
        <v>1150</v>
      </c>
      <c r="E242" s="17" t="s">
        <v>143</v>
      </c>
      <c r="F242" s="7" t="s">
        <v>140</v>
      </c>
    </row>
    <row r="243" spans="1:6" x14ac:dyDescent="0.25">
      <c r="A243" s="7" t="s">
        <v>2537</v>
      </c>
      <c r="B243" s="7" t="s">
        <v>2538</v>
      </c>
      <c r="C243" s="7" t="s">
        <v>3558</v>
      </c>
      <c r="D243" s="7" t="s">
        <v>1150</v>
      </c>
      <c r="E243" s="17" t="s">
        <v>143</v>
      </c>
      <c r="F243" s="7" t="s">
        <v>140</v>
      </c>
    </row>
    <row r="244" spans="1:6" x14ac:dyDescent="0.25">
      <c r="A244" s="7" t="s">
        <v>2559</v>
      </c>
      <c r="B244" s="7" t="s">
        <v>2560</v>
      </c>
      <c r="C244" s="7" t="s">
        <v>2561</v>
      </c>
      <c r="D244" s="7" t="s">
        <v>1150</v>
      </c>
      <c r="E244" s="17" t="s">
        <v>143</v>
      </c>
      <c r="F244" s="7" t="s">
        <v>140</v>
      </c>
    </row>
    <row r="245" spans="1:6" x14ac:dyDescent="0.25">
      <c r="A245" s="7" t="s">
        <v>3559</v>
      </c>
      <c r="B245" s="7" t="s">
        <v>3560</v>
      </c>
      <c r="C245" s="7" t="s">
        <v>3561</v>
      </c>
      <c r="D245" s="7" t="s">
        <v>1150</v>
      </c>
      <c r="E245" s="17" t="s">
        <v>3562</v>
      </c>
      <c r="F245" s="7" t="s">
        <v>140</v>
      </c>
    </row>
    <row r="246" spans="1:6" x14ac:dyDescent="0.25">
      <c r="A246" s="7" t="s">
        <v>2574</v>
      </c>
      <c r="B246" s="7" t="s">
        <v>2575</v>
      </c>
      <c r="C246" s="7" t="s">
        <v>2576</v>
      </c>
      <c r="D246" s="7" t="s">
        <v>1150</v>
      </c>
      <c r="E246" s="17" t="s">
        <v>143</v>
      </c>
      <c r="F246" s="7" t="s">
        <v>140</v>
      </c>
    </row>
    <row r="247" spans="1:6" x14ac:dyDescent="0.25">
      <c r="A247" s="7" t="s">
        <v>2588</v>
      </c>
      <c r="B247" s="11" t="s">
        <v>2589</v>
      </c>
      <c r="C247" s="11" t="s">
        <v>3563</v>
      </c>
      <c r="D247" s="11" t="s">
        <v>1150</v>
      </c>
      <c r="E247" s="17" t="s">
        <v>143</v>
      </c>
      <c r="F247" s="11" t="s">
        <v>140</v>
      </c>
    </row>
    <row r="248" spans="1:6" x14ac:dyDescent="0.25">
      <c r="A248" s="7" t="s">
        <v>2603</v>
      </c>
      <c r="B248" s="11" t="s">
        <v>2604</v>
      </c>
      <c r="C248" s="11" t="s">
        <v>147</v>
      </c>
      <c r="D248" s="11" t="s">
        <v>1150</v>
      </c>
      <c r="E248" s="17" t="s">
        <v>143</v>
      </c>
      <c r="F248" s="11" t="s">
        <v>140</v>
      </c>
    </row>
    <row r="249" spans="1:6" x14ac:dyDescent="0.25">
      <c r="A249" s="7" t="s">
        <v>2643</v>
      </c>
      <c r="B249" s="7" t="s">
        <v>2644</v>
      </c>
      <c r="C249" s="7" t="s">
        <v>3564</v>
      </c>
      <c r="D249" s="7" t="s">
        <v>1150</v>
      </c>
      <c r="E249" s="17" t="s">
        <v>143</v>
      </c>
      <c r="F249" s="11" t="s">
        <v>140</v>
      </c>
    </row>
    <row r="250" spans="1:6" x14ac:dyDescent="0.25">
      <c r="A250" s="7" t="s">
        <v>2651</v>
      </c>
      <c r="B250" s="7" t="s">
        <v>2652</v>
      </c>
      <c r="C250" s="7" t="s">
        <v>2653</v>
      </c>
      <c r="D250" s="7" t="s">
        <v>1150</v>
      </c>
      <c r="E250" s="17" t="s">
        <v>143</v>
      </c>
      <c r="F250" s="11" t="s">
        <v>140</v>
      </c>
    </row>
    <row r="251" spans="1:6" x14ac:dyDescent="0.25">
      <c r="A251" s="7" t="s">
        <v>2692</v>
      </c>
      <c r="B251" s="7" t="s">
        <v>2693</v>
      </c>
      <c r="C251" s="7" t="s">
        <v>3565</v>
      </c>
      <c r="D251" s="7" t="s">
        <v>1150</v>
      </c>
      <c r="E251" s="17" t="s">
        <v>143</v>
      </c>
      <c r="F251" s="11" t="s">
        <v>140</v>
      </c>
    </row>
    <row r="252" spans="1:6" x14ac:dyDescent="0.25">
      <c r="A252" s="7" t="s">
        <v>2698</v>
      </c>
      <c r="B252" s="7" t="s">
        <v>2699</v>
      </c>
      <c r="C252" s="7" t="s">
        <v>3566</v>
      </c>
      <c r="D252" s="7" t="s">
        <v>1150</v>
      </c>
      <c r="E252" s="17" t="s">
        <v>143</v>
      </c>
      <c r="F252" s="11" t="s">
        <v>140</v>
      </c>
    </row>
    <row r="253" spans="1:6" x14ac:dyDescent="0.25">
      <c r="A253" s="7" t="s">
        <v>2706</v>
      </c>
      <c r="B253" s="7" t="s">
        <v>2707</v>
      </c>
      <c r="C253" s="7" t="s">
        <v>3567</v>
      </c>
      <c r="D253" s="7" t="s">
        <v>1150</v>
      </c>
      <c r="E253" s="17" t="s">
        <v>143</v>
      </c>
      <c r="F253" s="11" t="s">
        <v>140</v>
      </c>
    </row>
    <row r="254" spans="1:6" x14ac:dyDescent="0.25">
      <c r="A254" s="7" t="s">
        <v>2712</v>
      </c>
      <c r="B254" s="7" t="s">
        <v>2713</v>
      </c>
      <c r="C254" s="7" t="s">
        <v>2714</v>
      </c>
      <c r="D254" s="7" t="s">
        <v>1150</v>
      </c>
      <c r="E254" s="17" t="s">
        <v>143</v>
      </c>
      <c r="F254" s="11" t="s">
        <v>140</v>
      </c>
    </row>
    <row r="255" spans="1:6" x14ac:dyDescent="0.25">
      <c r="A255" s="7" t="s">
        <v>2715</v>
      </c>
      <c r="B255" s="7" t="s">
        <v>2716</v>
      </c>
      <c r="C255" s="7" t="s">
        <v>3568</v>
      </c>
      <c r="D255" s="7" t="s">
        <v>1150</v>
      </c>
      <c r="E255" s="17" t="s">
        <v>143</v>
      </c>
      <c r="F255" s="11" t="s">
        <v>140</v>
      </c>
    </row>
    <row r="256" spans="1:6" x14ac:dyDescent="0.25">
      <c r="A256" s="7" t="s">
        <v>2735</v>
      </c>
      <c r="B256" s="7" t="s">
        <v>2736</v>
      </c>
      <c r="C256" s="7" t="s">
        <v>3569</v>
      </c>
      <c r="D256" s="7" t="s">
        <v>1150</v>
      </c>
      <c r="E256" s="17" t="s">
        <v>143</v>
      </c>
      <c r="F256" s="11" t="s">
        <v>140</v>
      </c>
    </row>
    <row r="257" spans="1:6" x14ac:dyDescent="0.25">
      <c r="A257" s="7" t="s">
        <v>2754</v>
      </c>
      <c r="B257" s="7" t="s">
        <v>2755</v>
      </c>
      <c r="C257" s="7" t="s">
        <v>3570</v>
      </c>
      <c r="D257" s="7" t="s">
        <v>1150</v>
      </c>
      <c r="E257" s="17" t="s">
        <v>143</v>
      </c>
      <c r="F257" s="11" t="s">
        <v>140</v>
      </c>
    </row>
    <row r="258" spans="1:6" x14ac:dyDescent="0.25">
      <c r="A258" s="7" t="s">
        <v>2832</v>
      </c>
      <c r="B258" s="7" t="s">
        <v>2833</v>
      </c>
      <c r="C258" s="7" t="s">
        <v>3571</v>
      </c>
      <c r="D258" s="7" t="s">
        <v>1150</v>
      </c>
      <c r="E258" s="17" t="s">
        <v>143</v>
      </c>
      <c r="F258" s="11" t="s">
        <v>140</v>
      </c>
    </row>
    <row r="259" spans="1:6" x14ac:dyDescent="0.25">
      <c r="A259" s="7" t="s">
        <v>2857</v>
      </c>
      <c r="B259" s="7" t="s">
        <v>2858</v>
      </c>
      <c r="C259" s="7" t="s">
        <v>3572</v>
      </c>
      <c r="D259" s="7" t="s">
        <v>1150</v>
      </c>
      <c r="E259" s="17" t="s">
        <v>143</v>
      </c>
      <c r="F259" s="11" t="s">
        <v>140</v>
      </c>
    </row>
    <row r="260" spans="1:6" x14ac:dyDescent="0.25">
      <c r="A260" s="7" t="s">
        <v>2862</v>
      </c>
      <c r="B260" s="7" t="s">
        <v>2863</v>
      </c>
      <c r="C260" s="7" t="s">
        <v>3573</v>
      </c>
      <c r="D260" s="7" t="s">
        <v>1150</v>
      </c>
      <c r="E260" s="17" t="s">
        <v>143</v>
      </c>
      <c r="F260" s="11" t="s">
        <v>140</v>
      </c>
    </row>
    <row r="261" spans="1:6" x14ac:dyDescent="0.25">
      <c r="A261" s="7" t="s">
        <v>2873</v>
      </c>
      <c r="B261" s="7" t="s">
        <v>2874</v>
      </c>
      <c r="C261" s="7" t="s">
        <v>2875</v>
      </c>
      <c r="D261" s="7" t="s">
        <v>1150</v>
      </c>
      <c r="E261" s="17" t="s">
        <v>143</v>
      </c>
      <c r="F261" s="11" t="s">
        <v>140</v>
      </c>
    </row>
    <row r="262" spans="1:6" x14ac:dyDescent="0.25">
      <c r="A262" s="7" t="s">
        <v>2878</v>
      </c>
      <c r="B262" s="7" t="s">
        <v>2879</v>
      </c>
      <c r="C262" s="7" t="s">
        <v>3574</v>
      </c>
      <c r="D262" s="7" t="s">
        <v>1150</v>
      </c>
      <c r="E262" s="17" t="s">
        <v>143</v>
      </c>
      <c r="F262" s="11" t="s">
        <v>140</v>
      </c>
    </row>
    <row r="263" spans="1:6" x14ac:dyDescent="0.25">
      <c r="A263" s="7" t="s">
        <v>2888</v>
      </c>
      <c r="B263" s="7" t="s">
        <v>2889</v>
      </c>
      <c r="C263" s="7" t="s">
        <v>3575</v>
      </c>
      <c r="D263" s="7" t="s">
        <v>1150</v>
      </c>
      <c r="E263" s="17" t="s">
        <v>143</v>
      </c>
      <c r="F263" s="11" t="s">
        <v>140</v>
      </c>
    </row>
    <row r="264" spans="1:6" x14ac:dyDescent="0.25">
      <c r="A264" s="7" t="s">
        <v>1764</v>
      </c>
      <c r="B264" s="7" t="s">
        <v>1765</v>
      </c>
      <c r="C264" s="7" t="s">
        <v>1766</v>
      </c>
      <c r="D264" s="7" t="s">
        <v>1302</v>
      </c>
      <c r="E264" s="17" t="s">
        <v>143</v>
      </c>
      <c r="F264" s="11" t="s">
        <v>140</v>
      </c>
    </row>
    <row r="265" spans="1:6" x14ac:dyDescent="0.25">
      <c r="A265" s="7" t="s">
        <v>1957</v>
      </c>
      <c r="B265" s="7" t="s">
        <v>1958</v>
      </c>
      <c r="C265" s="7" t="s">
        <v>3576</v>
      </c>
      <c r="D265" s="7" t="s">
        <v>1302</v>
      </c>
      <c r="E265" s="17" t="s">
        <v>143</v>
      </c>
      <c r="F265" s="11" t="s">
        <v>140</v>
      </c>
    </row>
    <row r="266" spans="1:6" x14ac:dyDescent="0.25">
      <c r="A266" s="7" t="s">
        <v>2488</v>
      </c>
      <c r="B266" s="7" t="s">
        <v>2489</v>
      </c>
      <c r="C266" s="7" t="s">
        <v>3577</v>
      </c>
      <c r="D266" s="7" t="s">
        <v>1302</v>
      </c>
      <c r="E266" s="17" t="s">
        <v>143</v>
      </c>
      <c r="F266" s="11" t="s">
        <v>140</v>
      </c>
    </row>
    <row r="267" spans="1:6" x14ac:dyDescent="0.25">
      <c r="A267" s="7" t="s">
        <v>1412</v>
      </c>
      <c r="B267" s="7" t="s">
        <v>1413</v>
      </c>
      <c r="C267" s="7" t="s">
        <v>3578</v>
      </c>
      <c r="D267" s="7" t="s">
        <v>1302</v>
      </c>
      <c r="E267" s="17" t="s">
        <v>143</v>
      </c>
      <c r="F267" s="11" t="s">
        <v>140</v>
      </c>
    </row>
    <row r="268" spans="1:6" x14ac:dyDescent="0.25">
      <c r="A268" s="7" t="s">
        <v>2843</v>
      </c>
      <c r="B268" s="7" t="s">
        <v>2844</v>
      </c>
      <c r="C268" s="7" t="s">
        <v>3579</v>
      </c>
      <c r="D268" s="7" t="s">
        <v>1302</v>
      </c>
      <c r="E268" s="17" t="s">
        <v>143</v>
      </c>
      <c r="F268" s="11" t="s">
        <v>140</v>
      </c>
    </row>
    <row r="269" spans="1:6" x14ac:dyDescent="0.25">
      <c r="A269" s="7" t="s">
        <v>1531</v>
      </c>
      <c r="B269" s="7" t="s">
        <v>1532</v>
      </c>
      <c r="C269" s="7" t="s">
        <v>3580</v>
      </c>
      <c r="D269" s="7" t="s">
        <v>1302</v>
      </c>
      <c r="E269" s="17" t="s">
        <v>143</v>
      </c>
      <c r="F269" s="11" t="s">
        <v>140</v>
      </c>
    </row>
    <row r="270" spans="1:6" ht="75" x14ac:dyDescent="0.25">
      <c r="A270" s="7" t="s">
        <v>1456</v>
      </c>
      <c r="B270" s="7" t="s">
        <v>1457</v>
      </c>
      <c r="C270" s="44" t="s">
        <v>3581</v>
      </c>
      <c r="D270" s="7" t="s">
        <v>1302</v>
      </c>
      <c r="E270" s="17" t="s">
        <v>143</v>
      </c>
      <c r="F270" s="11" t="s">
        <v>140</v>
      </c>
    </row>
    <row r="271" spans="1:6" x14ac:dyDescent="0.25">
      <c r="A271" s="7" t="s">
        <v>1809</v>
      </c>
      <c r="B271" s="7" t="s">
        <v>1810</v>
      </c>
      <c r="C271" s="7" t="s">
        <v>3582</v>
      </c>
      <c r="D271" s="7" t="s">
        <v>1302</v>
      </c>
      <c r="E271" s="17" t="s">
        <v>143</v>
      </c>
      <c r="F271" s="11" t="s">
        <v>140</v>
      </c>
    </row>
    <row r="272" spans="1:6" x14ac:dyDescent="0.25">
      <c r="A272" s="7" t="s">
        <v>2242</v>
      </c>
      <c r="B272" s="7" t="s">
        <v>2243</v>
      </c>
      <c r="C272" s="7" t="s">
        <v>3583</v>
      </c>
      <c r="D272" s="7" t="s">
        <v>1302</v>
      </c>
      <c r="E272" s="17" t="s">
        <v>143</v>
      </c>
      <c r="F272" s="11" t="s">
        <v>140</v>
      </c>
    </row>
    <row r="273" spans="1:6" x14ac:dyDescent="0.25">
      <c r="A273" s="7" t="s">
        <v>1594</v>
      </c>
      <c r="B273" s="7" t="s">
        <v>1595</v>
      </c>
      <c r="C273" s="7" t="s">
        <v>3584</v>
      </c>
      <c r="D273" s="7" t="s">
        <v>1302</v>
      </c>
      <c r="E273" s="43" t="s">
        <v>143</v>
      </c>
      <c r="F273" s="7" t="s">
        <v>142</v>
      </c>
    </row>
    <row r="274" spans="1:6" x14ac:dyDescent="0.25">
      <c r="A274" s="7" t="s">
        <v>1439</v>
      </c>
      <c r="B274" s="7" t="s">
        <v>1440</v>
      </c>
      <c r="C274" s="7" t="s">
        <v>3585</v>
      </c>
      <c r="D274" s="7" t="s">
        <v>1302</v>
      </c>
      <c r="E274" s="17" t="s">
        <v>143</v>
      </c>
      <c r="F274" s="7" t="s">
        <v>140</v>
      </c>
    </row>
    <row r="275" spans="1:6" x14ac:dyDescent="0.25">
      <c r="A275" s="7" t="s">
        <v>2496</v>
      </c>
      <c r="B275" s="7" t="s">
        <v>2497</v>
      </c>
      <c r="C275" s="7" t="s">
        <v>3586</v>
      </c>
      <c r="D275" s="7" t="s">
        <v>1302</v>
      </c>
      <c r="E275" s="17" t="s">
        <v>143</v>
      </c>
      <c r="F275" s="7" t="s">
        <v>140</v>
      </c>
    </row>
    <row r="276" spans="1:6" x14ac:dyDescent="0.25">
      <c r="A276" s="7" t="s">
        <v>1506</v>
      </c>
      <c r="B276" s="7" t="s">
        <v>1507</v>
      </c>
      <c r="C276" s="7" t="s">
        <v>1508</v>
      </c>
      <c r="D276" s="7" t="s">
        <v>1302</v>
      </c>
      <c r="E276" s="17" t="s">
        <v>143</v>
      </c>
      <c r="F276" s="7" t="s">
        <v>140</v>
      </c>
    </row>
    <row r="277" spans="1:6" x14ac:dyDescent="0.25">
      <c r="A277" s="7" t="s">
        <v>1671</v>
      </c>
      <c r="B277" s="7" t="s">
        <v>1672</v>
      </c>
      <c r="C277" s="7" t="s">
        <v>1673</v>
      </c>
      <c r="D277" s="7" t="s">
        <v>1302</v>
      </c>
      <c r="E277" s="17" t="s">
        <v>143</v>
      </c>
      <c r="F277" s="7" t="s">
        <v>140</v>
      </c>
    </row>
    <row r="278" spans="1:6" x14ac:dyDescent="0.25">
      <c r="A278" s="7" t="s">
        <v>1920</v>
      </c>
      <c r="B278" s="7" t="s">
        <v>1921</v>
      </c>
      <c r="C278" s="7" t="s">
        <v>3587</v>
      </c>
      <c r="D278" s="7" t="s">
        <v>1302</v>
      </c>
      <c r="E278" s="17" t="s">
        <v>143</v>
      </c>
      <c r="F278" s="7" t="s">
        <v>140</v>
      </c>
    </row>
    <row r="279" spans="1:6" x14ac:dyDescent="0.25">
      <c r="A279" s="7" t="s">
        <v>2421</v>
      </c>
      <c r="B279" s="7" t="s">
        <v>2422</v>
      </c>
      <c r="C279" s="7" t="s">
        <v>3588</v>
      </c>
      <c r="D279" s="7" t="s">
        <v>1302</v>
      </c>
      <c r="E279" s="17" t="s">
        <v>143</v>
      </c>
      <c r="F279" s="7" t="s">
        <v>140</v>
      </c>
    </row>
    <row r="280" spans="1:6" x14ac:dyDescent="0.25">
      <c r="A280" s="7" t="s">
        <v>2185</v>
      </c>
      <c r="B280" s="7" t="s">
        <v>2186</v>
      </c>
      <c r="C280" s="7" t="s">
        <v>3589</v>
      </c>
      <c r="D280" s="7" t="s">
        <v>1302</v>
      </c>
      <c r="E280" s="17" t="s">
        <v>143</v>
      </c>
      <c r="F280" s="7" t="s">
        <v>140</v>
      </c>
    </row>
    <row r="281" spans="1:6" x14ac:dyDescent="0.25">
      <c r="A281" s="7" t="s">
        <v>2527</v>
      </c>
      <c r="B281" s="7" t="s">
        <v>2528</v>
      </c>
      <c r="C281" s="7" t="s">
        <v>3590</v>
      </c>
      <c r="D281" s="7" t="s">
        <v>1302</v>
      </c>
      <c r="E281" s="17" t="s">
        <v>143</v>
      </c>
      <c r="F281" s="7" t="s">
        <v>140</v>
      </c>
    </row>
    <row r="282" spans="1:6" x14ac:dyDescent="0.25">
      <c r="A282" s="7" t="s">
        <v>2625</v>
      </c>
      <c r="B282" s="7" t="s">
        <v>2626</v>
      </c>
      <c r="C282" s="7" t="s">
        <v>3591</v>
      </c>
      <c r="D282" s="7" t="s">
        <v>1302</v>
      </c>
      <c r="E282" s="17" t="s">
        <v>143</v>
      </c>
      <c r="F282" s="7" t="s">
        <v>140</v>
      </c>
    </row>
    <row r="283" spans="1:6" x14ac:dyDescent="0.25">
      <c r="A283" s="7" t="s">
        <v>1320</v>
      </c>
      <c r="B283" s="7" t="s">
        <v>1321</v>
      </c>
      <c r="C283" s="7" t="s">
        <v>3592</v>
      </c>
      <c r="D283" s="7" t="s">
        <v>1302</v>
      </c>
      <c r="E283" s="17" t="s">
        <v>143</v>
      </c>
      <c r="F283" s="7" t="s">
        <v>140</v>
      </c>
    </row>
    <row r="284" spans="1:6" x14ac:dyDescent="0.25">
      <c r="A284" s="7" t="s">
        <v>2271</v>
      </c>
      <c r="B284" s="7" t="s">
        <v>2272</v>
      </c>
      <c r="C284" s="7" t="s">
        <v>3593</v>
      </c>
      <c r="D284" s="7" t="s">
        <v>1302</v>
      </c>
      <c r="E284" s="17" t="s">
        <v>143</v>
      </c>
      <c r="F284" s="7" t="s">
        <v>140</v>
      </c>
    </row>
    <row r="285" spans="1:6" x14ac:dyDescent="0.25">
      <c r="A285" s="7" t="s">
        <v>2504</v>
      </c>
      <c r="B285" s="7" t="s">
        <v>2505</v>
      </c>
      <c r="C285" s="7" t="s">
        <v>3594</v>
      </c>
      <c r="D285" s="7" t="s">
        <v>1302</v>
      </c>
      <c r="E285" s="17" t="s">
        <v>143</v>
      </c>
      <c r="F285" s="7" t="s">
        <v>140</v>
      </c>
    </row>
    <row r="286" spans="1:6" x14ac:dyDescent="0.25">
      <c r="A286" s="7" t="s">
        <v>1578</v>
      </c>
      <c r="B286" s="7" t="s">
        <v>1579</v>
      </c>
      <c r="C286" s="7" t="s">
        <v>3595</v>
      </c>
      <c r="D286" s="7" t="s">
        <v>1302</v>
      </c>
      <c r="E286" s="17" t="s">
        <v>143</v>
      </c>
      <c r="F286" s="7" t="s">
        <v>140</v>
      </c>
    </row>
    <row r="287" spans="1:6" x14ac:dyDescent="0.25">
      <c r="A287" s="7" t="s">
        <v>2464</v>
      </c>
      <c r="B287" s="7" t="s">
        <v>2465</v>
      </c>
      <c r="C287" s="7" t="s">
        <v>3596</v>
      </c>
      <c r="D287" s="7" t="s">
        <v>1302</v>
      </c>
      <c r="E287" s="17" t="s">
        <v>143</v>
      </c>
      <c r="F287" s="7" t="s">
        <v>140</v>
      </c>
    </row>
    <row r="288" spans="1:6" x14ac:dyDescent="0.25">
      <c r="A288" s="7" t="s">
        <v>1962</v>
      </c>
      <c r="B288" s="7" t="s">
        <v>1963</v>
      </c>
      <c r="C288" s="7" t="s">
        <v>3597</v>
      </c>
      <c r="D288" s="7" t="s">
        <v>1302</v>
      </c>
      <c r="E288" s="17" t="s">
        <v>143</v>
      </c>
      <c r="F288" s="7" t="s">
        <v>140</v>
      </c>
    </row>
    <row r="289" spans="1:6" x14ac:dyDescent="0.25">
      <c r="A289" s="7" t="s">
        <v>2664</v>
      </c>
      <c r="B289" s="7" t="s">
        <v>2665</v>
      </c>
      <c r="C289" s="7" t="s">
        <v>3598</v>
      </c>
      <c r="D289" s="7" t="s">
        <v>1302</v>
      </c>
      <c r="E289" s="17" t="s">
        <v>143</v>
      </c>
      <c r="F289" s="7" t="s">
        <v>140</v>
      </c>
    </row>
    <row r="290" spans="1:6" x14ac:dyDescent="0.25">
      <c r="A290" s="7" t="s">
        <v>1833</v>
      </c>
      <c r="B290" s="7" t="s">
        <v>1834</v>
      </c>
      <c r="C290" s="7" t="s">
        <v>3599</v>
      </c>
      <c r="D290" s="7" t="s">
        <v>1302</v>
      </c>
      <c r="E290" s="17" t="s">
        <v>143</v>
      </c>
      <c r="F290" s="7" t="s">
        <v>140</v>
      </c>
    </row>
    <row r="291" spans="1:6" x14ac:dyDescent="0.25">
      <c r="A291" s="7" t="s">
        <v>1402</v>
      </c>
      <c r="B291" s="7" t="s">
        <v>1403</v>
      </c>
      <c r="C291" s="7" t="s">
        <v>3600</v>
      </c>
      <c r="D291" s="7" t="s">
        <v>1302</v>
      </c>
      <c r="E291" s="17" t="s">
        <v>143</v>
      </c>
      <c r="F291" s="7" t="s">
        <v>140</v>
      </c>
    </row>
    <row r="292" spans="1:6" x14ac:dyDescent="0.25">
      <c r="A292" s="7" t="s">
        <v>2658</v>
      </c>
      <c r="B292" s="7" t="s">
        <v>2659</v>
      </c>
      <c r="C292" s="7" t="s">
        <v>3601</v>
      </c>
      <c r="D292" s="7" t="s">
        <v>1302</v>
      </c>
      <c r="E292" s="17" t="s">
        <v>143</v>
      </c>
      <c r="F292" s="7" t="s">
        <v>140</v>
      </c>
    </row>
    <row r="293" spans="1:6" x14ac:dyDescent="0.25">
      <c r="A293" s="7" t="s">
        <v>1771</v>
      </c>
      <c r="B293" s="7" t="s">
        <v>1772</v>
      </c>
      <c r="C293" s="7" t="s">
        <v>3602</v>
      </c>
      <c r="D293" s="7" t="s">
        <v>1302</v>
      </c>
      <c r="E293" s="17" t="s">
        <v>143</v>
      </c>
      <c r="F293" s="7" t="s">
        <v>140</v>
      </c>
    </row>
    <row r="294" spans="1:6" x14ac:dyDescent="0.25">
      <c r="A294" s="7" t="s">
        <v>1795</v>
      </c>
      <c r="B294" s="7" t="s">
        <v>1796</v>
      </c>
      <c r="C294" s="7" t="s">
        <v>3603</v>
      </c>
      <c r="D294" s="7" t="s">
        <v>1302</v>
      </c>
      <c r="E294" s="17" t="s">
        <v>143</v>
      </c>
      <c r="F294" s="7" t="s">
        <v>140</v>
      </c>
    </row>
    <row r="295" spans="1:6" x14ac:dyDescent="0.25">
      <c r="A295" s="7" t="s">
        <v>1616</v>
      </c>
      <c r="B295" s="7" t="s">
        <v>1617</v>
      </c>
      <c r="C295" s="7" t="s">
        <v>1618</v>
      </c>
      <c r="D295" s="7" t="s">
        <v>1302</v>
      </c>
      <c r="E295" s="17" t="s">
        <v>143</v>
      </c>
      <c r="F295" s="7" t="s">
        <v>140</v>
      </c>
    </row>
    <row r="296" spans="1:6" x14ac:dyDescent="0.25">
      <c r="A296" s="7" t="s">
        <v>2748</v>
      </c>
      <c r="B296" s="7" t="s">
        <v>2749</v>
      </c>
      <c r="C296" s="7" t="s">
        <v>3604</v>
      </c>
      <c r="D296" s="7" t="s">
        <v>1302</v>
      </c>
      <c r="E296" s="17" t="s">
        <v>143</v>
      </c>
      <c r="F296" s="7" t="s">
        <v>140</v>
      </c>
    </row>
    <row r="297" spans="1:6" x14ac:dyDescent="0.25">
      <c r="A297" s="7" t="s">
        <v>1361</v>
      </c>
      <c r="B297" s="7" t="s">
        <v>1362</v>
      </c>
      <c r="C297" s="7" t="s">
        <v>3605</v>
      </c>
      <c r="D297" s="7" t="s">
        <v>1302</v>
      </c>
      <c r="E297" s="17" t="s">
        <v>143</v>
      </c>
      <c r="F297" s="7" t="s">
        <v>140</v>
      </c>
    </row>
    <row r="298" spans="1:6" x14ac:dyDescent="0.25">
      <c r="A298" s="7" t="s">
        <v>2541</v>
      </c>
      <c r="B298" s="7" t="s">
        <v>2542</v>
      </c>
      <c r="C298" s="7" t="s">
        <v>3606</v>
      </c>
      <c r="D298" s="7" t="s">
        <v>1302</v>
      </c>
      <c r="E298" s="17" t="s">
        <v>143</v>
      </c>
      <c r="F298" s="7" t="s">
        <v>140</v>
      </c>
    </row>
    <row r="299" spans="1:6" x14ac:dyDescent="0.25">
      <c r="A299" s="7" t="s">
        <v>2500</v>
      </c>
      <c r="B299" s="7" t="s">
        <v>2501</v>
      </c>
      <c r="C299" s="7" t="s">
        <v>3418</v>
      </c>
      <c r="D299" s="7" t="s">
        <v>1302</v>
      </c>
      <c r="E299" s="17" t="s">
        <v>143</v>
      </c>
      <c r="F299" s="7" t="s">
        <v>140</v>
      </c>
    </row>
    <row r="300" spans="1:6" x14ac:dyDescent="0.25">
      <c r="A300" s="7" t="s">
        <v>2619</v>
      </c>
      <c r="B300" s="7" t="s">
        <v>2620</v>
      </c>
      <c r="C300" s="7" t="s">
        <v>3607</v>
      </c>
      <c r="D300" s="7" t="s">
        <v>1302</v>
      </c>
      <c r="E300" s="17" t="s">
        <v>143</v>
      </c>
      <c r="F300" s="7" t="s">
        <v>140</v>
      </c>
    </row>
    <row r="301" spans="1:6" x14ac:dyDescent="0.25">
      <c r="A301" s="7" t="s">
        <v>2610</v>
      </c>
      <c r="B301" s="7" t="s">
        <v>2611</v>
      </c>
      <c r="C301" s="7" t="s">
        <v>3608</v>
      </c>
      <c r="D301" s="7" t="s">
        <v>1302</v>
      </c>
      <c r="E301" s="17" t="s">
        <v>143</v>
      </c>
      <c r="F301" s="7" t="s">
        <v>140</v>
      </c>
    </row>
    <row r="302" spans="1:6" x14ac:dyDescent="0.25">
      <c r="A302" s="5" t="s">
        <v>1572</v>
      </c>
      <c r="B302" s="5" t="s">
        <v>1573</v>
      </c>
      <c r="C302" s="5" t="s">
        <v>3609</v>
      </c>
      <c r="D302" s="5" t="s">
        <v>1302</v>
      </c>
      <c r="E302" s="24" t="s">
        <v>143</v>
      </c>
      <c r="F302" s="5" t="s">
        <v>140</v>
      </c>
    </row>
    <row r="303" spans="1:6" x14ac:dyDescent="0.25">
      <c r="A303" s="16" t="s">
        <v>2685</v>
      </c>
      <c r="B303" s="16" t="s">
        <v>2686</v>
      </c>
      <c r="C303" s="16" t="s">
        <v>2687</v>
      </c>
      <c r="D303" s="5" t="s">
        <v>1150</v>
      </c>
      <c r="E303" s="24" t="s">
        <v>143</v>
      </c>
      <c r="F303" s="21" t="s">
        <v>140</v>
      </c>
    </row>
    <row r="304" spans="1:6" x14ac:dyDescent="0.25">
      <c r="A304" t="s">
        <v>2668</v>
      </c>
      <c r="B304" t="s">
        <v>2669</v>
      </c>
      <c r="C304" t="s">
        <v>2670</v>
      </c>
      <c r="D304" s="7" t="s">
        <v>1150</v>
      </c>
      <c r="E304" s="17" t="s">
        <v>143</v>
      </c>
      <c r="F304" s="21" t="s">
        <v>140</v>
      </c>
    </row>
    <row r="305" spans="1:6" x14ac:dyDescent="0.25">
      <c r="A305" t="s">
        <v>2300</v>
      </c>
      <c r="B305" t="s">
        <v>2301</v>
      </c>
      <c r="C305" t="s">
        <v>2302</v>
      </c>
      <c r="D305" s="7" t="s">
        <v>1150</v>
      </c>
      <c r="E305" s="17" t="s">
        <v>143</v>
      </c>
      <c r="F305" s="21" t="s">
        <v>140</v>
      </c>
    </row>
    <row r="306" spans="1:6" x14ac:dyDescent="0.25">
      <c r="A306" t="s">
        <v>1515</v>
      </c>
      <c r="B306" t="s">
        <v>1516</v>
      </c>
      <c r="C306" t="s">
        <v>3610</v>
      </c>
      <c r="D306" s="7" t="s">
        <v>1150</v>
      </c>
      <c r="E306" s="17" t="s">
        <v>143</v>
      </c>
      <c r="F306" s="21" t="s">
        <v>140</v>
      </c>
    </row>
    <row r="307" spans="1:6" x14ac:dyDescent="0.25">
      <c r="A307" t="s">
        <v>2848</v>
      </c>
      <c r="B307" t="s">
        <v>2849</v>
      </c>
      <c r="C307" t="s">
        <v>3611</v>
      </c>
      <c r="D307" s="7" t="s">
        <v>1150</v>
      </c>
      <c r="E307" s="17" t="s">
        <v>143</v>
      </c>
      <c r="F307" s="21" t="s">
        <v>140</v>
      </c>
    </row>
    <row r="308" spans="1:6" x14ac:dyDescent="0.25">
      <c r="A308" t="s">
        <v>1700</v>
      </c>
      <c r="B308" t="s">
        <v>1701</v>
      </c>
      <c r="C308" t="s">
        <v>3612</v>
      </c>
      <c r="D308" s="7" t="s">
        <v>1150</v>
      </c>
      <c r="E308" s="17" t="s">
        <v>143</v>
      </c>
      <c r="F308" s="21" t="s">
        <v>140</v>
      </c>
    </row>
    <row r="309" spans="1:6" x14ac:dyDescent="0.25">
      <c r="A309" t="s">
        <v>2772</v>
      </c>
      <c r="B309" t="s">
        <v>2773</v>
      </c>
      <c r="C309" t="s">
        <v>3613</v>
      </c>
      <c r="D309" s="7" t="s">
        <v>1150</v>
      </c>
      <c r="E309" s="17" t="s">
        <v>143</v>
      </c>
      <c r="F309" s="21" t="s">
        <v>140</v>
      </c>
    </row>
    <row r="310" spans="1:6" x14ac:dyDescent="0.25">
      <c r="A310" t="s">
        <v>2673</v>
      </c>
      <c r="B310" t="s">
        <v>2674</v>
      </c>
      <c r="C310" t="s">
        <v>2675</v>
      </c>
      <c r="D310" s="7" t="s">
        <v>1150</v>
      </c>
      <c r="E310" s="17" t="s">
        <v>143</v>
      </c>
      <c r="F310" s="21" t="s">
        <v>140</v>
      </c>
    </row>
    <row r="311" spans="1:6" x14ac:dyDescent="0.25">
      <c r="A311" t="s">
        <v>2762</v>
      </c>
      <c r="B311" t="s">
        <v>2763</v>
      </c>
      <c r="C311" t="s">
        <v>2764</v>
      </c>
      <c r="D311" s="7" t="s">
        <v>1150</v>
      </c>
      <c r="E311" s="17" t="s">
        <v>143</v>
      </c>
      <c r="F311" s="21" t="s">
        <v>140</v>
      </c>
    </row>
    <row r="312" spans="1:6" x14ac:dyDescent="0.25">
      <c r="A312" t="s">
        <v>2277</v>
      </c>
      <c r="B312" t="s">
        <v>2278</v>
      </c>
      <c r="C312" t="s">
        <v>3614</v>
      </c>
      <c r="D312" s="7" t="s">
        <v>1150</v>
      </c>
      <c r="E312" s="17" t="s">
        <v>143</v>
      </c>
      <c r="F312" s="21" t="s">
        <v>140</v>
      </c>
    </row>
    <row r="313" spans="1:6" x14ac:dyDescent="0.25">
      <c r="A313" t="s">
        <v>2727</v>
      </c>
      <c r="B313" t="s">
        <v>2728</v>
      </c>
      <c r="C313" t="s">
        <v>2729</v>
      </c>
      <c r="D313" s="7" t="s">
        <v>1150</v>
      </c>
      <c r="E313" s="17" t="s">
        <v>143</v>
      </c>
      <c r="F313" s="21" t="s">
        <v>140</v>
      </c>
    </row>
    <row r="314" spans="1:6" x14ac:dyDescent="0.25">
      <c r="A314" s="2" t="s">
        <v>1346</v>
      </c>
      <c r="B314" s="2" t="s">
        <v>1347</v>
      </c>
      <c r="C314" s="2" t="s">
        <v>147</v>
      </c>
      <c r="D314" s="2" t="s">
        <v>1150</v>
      </c>
      <c r="E314" s="17" t="s">
        <v>143</v>
      </c>
      <c r="F314" s="2" t="s">
        <v>140</v>
      </c>
    </row>
    <row r="315" spans="1:6" x14ac:dyDescent="0.25">
      <c r="A315" t="s">
        <v>2636</v>
      </c>
      <c r="B315" t="s">
        <v>2637</v>
      </c>
      <c r="C315" t="s">
        <v>2638</v>
      </c>
      <c r="D315" s="7" t="s">
        <v>1150</v>
      </c>
      <c r="E315" s="17" t="s">
        <v>143</v>
      </c>
      <c r="F315" s="21" t="s">
        <v>140</v>
      </c>
    </row>
    <row r="316" spans="1:6" x14ac:dyDescent="0.25">
      <c r="A316" t="s">
        <v>1935</v>
      </c>
      <c r="B316" t="s">
        <v>1936</v>
      </c>
      <c r="C316" s="2" t="s">
        <v>147</v>
      </c>
      <c r="D316" s="7" t="s">
        <v>1150</v>
      </c>
      <c r="E316" s="17" t="s">
        <v>143</v>
      </c>
      <c r="F316" s="21" t="s">
        <v>140</v>
      </c>
    </row>
    <row r="317" spans="1:6" x14ac:dyDescent="0.25">
      <c r="A317" s="2" t="s">
        <v>1547</v>
      </c>
      <c r="B317" s="2" t="s">
        <v>1548</v>
      </c>
      <c r="C317" s="2" t="s">
        <v>2670</v>
      </c>
      <c r="D317" s="2" t="s">
        <v>1150</v>
      </c>
      <c r="E317" s="17" t="s">
        <v>143</v>
      </c>
      <c r="F317" s="2" t="s">
        <v>140</v>
      </c>
    </row>
    <row r="318" spans="1:6" x14ac:dyDescent="0.25">
      <c r="A318" t="s">
        <v>2336</v>
      </c>
      <c r="B318" t="s">
        <v>2337</v>
      </c>
      <c r="C318" t="s">
        <v>3615</v>
      </c>
      <c r="D318" s="7" t="s">
        <v>1150</v>
      </c>
      <c r="E318" s="17" t="s">
        <v>143</v>
      </c>
      <c r="F318" s="21" t="s">
        <v>140</v>
      </c>
    </row>
    <row r="319" spans="1:6" x14ac:dyDescent="0.25">
      <c r="A319" t="s">
        <v>1208</v>
      </c>
      <c r="B319" t="s">
        <v>1209</v>
      </c>
      <c r="C319" t="s">
        <v>3616</v>
      </c>
      <c r="D319" s="7" t="s">
        <v>1150</v>
      </c>
      <c r="E319" s="17" t="s">
        <v>143</v>
      </c>
      <c r="F319" s="21" t="s">
        <v>140</v>
      </c>
    </row>
    <row r="320" spans="1:6" x14ac:dyDescent="0.25">
      <c r="A320" t="s">
        <v>1552</v>
      </c>
      <c r="B320" t="s">
        <v>1553</v>
      </c>
      <c r="C320" t="s">
        <v>3617</v>
      </c>
      <c r="D320" s="7" t="s">
        <v>1150</v>
      </c>
      <c r="E320" s="17" t="s">
        <v>143</v>
      </c>
      <c r="F320" s="21" t="s">
        <v>140</v>
      </c>
    </row>
    <row r="321" spans="1:6" x14ac:dyDescent="0.25">
      <c r="A321" t="s">
        <v>1432</v>
      </c>
      <c r="B321" t="s">
        <v>1433</v>
      </c>
      <c r="C321" t="s">
        <v>3618</v>
      </c>
      <c r="D321" s="7" t="s">
        <v>1150</v>
      </c>
      <c r="E321" s="17" t="s">
        <v>143</v>
      </c>
      <c r="F321" s="21" t="s">
        <v>140</v>
      </c>
    </row>
    <row r="322" spans="1:6" x14ac:dyDescent="0.25">
      <c r="A322" t="s">
        <v>1379</v>
      </c>
      <c r="B322" t="s">
        <v>1380</v>
      </c>
      <c r="C322" t="s">
        <v>3619</v>
      </c>
      <c r="D322" s="7" t="s">
        <v>1150</v>
      </c>
      <c r="E322" s="17" t="s">
        <v>143</v>
      </c>
      <c r="F322" s="21" t="s">
        <v>140</v>
      </c>
    </row>
    <row r="323" spans="1:6" x14ac:dyDescent="0.25">
      <c r="A323" t="s">
        <v>1261</v>
      </c>
      <c r="B323" t="s">
        <v>1262</v>
      </c>
      <c r="C323" t="s">
        <v>1263</v>
      </c>
      <c r="D323" s="7" t="s">
        <v>1150</v>
      </c>
      <c r="E323" s="17" t="s">
        <v>143</v>
      </c>
      <c r="F323" s="21" t="s">
        <v>140</v>
      </c>
    </row>
    <row r="324" spans="1:6" x14ac:dyDescent="0.25">
      <c r="A324" t="s">
        <v>1446</v>
      </c>
      <c r="B324" t="s">
        <v>1447</v>
      </c>
      <c r="C324" t="s">
        <v>1448</v>
      </c>
      <c r="D324" s="7" t="s">
        <v>1150</v>
      </c>
      <c r="E324" s="17" t="s">
        <v>143</v>
      </c>
      <c r="F324" s="21" t="s">
        <v>140</v>
      </c>
    </row>
    <row r="325" spans="1:6" x14ac:dyDescent="0.25">
      <c r="A325" t="s">
        <v>2825</v>
      </c>
      <c r="B325" t="s">
        <v>2826</v>
      </c>
      <c r="C325" t="s">
        <v>2827</v>
      </c>
      <c r="D325" s="7" t="s">
        <v>1150</v>
      </c>
      <c r="E325" s="17" t="s">
        <v>143</v>
      </c>
      <c r="F325" s="21" t="s">
        <v>140</v>
      </c>
    </row>
    <row r="326" spans="1:6" x14ac:dyDescent="0.25">
      <c r="A326" t="s">
        <v>2154</v>
      </c>
      <c r="B326" t="s">
        <v>2155</v>
      </c>
      <c r="C326" t="s">
        <v>3620</v>
      </c>
      <c r="D326" s="7" t="s">
        <v>1150</v>
      </c>
      <c r="E326" s="17" t="s">
        <v>2157</v>
      </c>
      <c r="F326" s="21" t="s">
        <v>140</v>
      </c>
    </row>
    <row r="327" spans="1:6" x14ac:dyDescent="0.25">
      <c r="A327" t="s">
        <v>2137</v>
      </c>
      <c r="B327" t="s">
        <v>2138</v>
      </c>
      <c r="C327" t="s">
        <v>2139</v>
      </c>
      <c r="D327" s="7" t="s">
        <v>1150</v>
      </c>
      <c r="E327" s="17" t="s">
        <v>143</v>
      </c>
      <c r="F327" s="21" t="s">
        <v>140</v>
      </c>
    </row>
    <row r="328" spans="1:6" x14ac:dyDescent="0.25">
      <c r="A328" t="s">
        <v>3621</v>
      </c>
      <c r="B328" t="s">
        <v>3622</v>
      </c>
      <c r="C328" t="s">
        <v>3623</v>
      </c>
      <c r="D328" s="7" t="s">
        <v>1150</v>
      </c>
      <c r="E328" s="17" t="s">
        <v>3562</v>
      </c>
      <c r="F328" s="21" t="s">
        <v>140</v>
      </c>
    </row>
    <row r="329" spans="1:6" x14ac:dyDescent="0.25">
      <c r="A329" t="s">
        <v>1270</v>
      </c>
      <c r="B329" t="s">
        <v>1271</v>
      </c>
      <c r="C329" t="s">
        <v>1272</v>
      </c>
      <c r="D329" s="7" t="s">
        <v>1150</v>
      </c>
      <c r="E329" s="17" t="s">
        <v>143</v>
      </c>
      <c r="F329" s="21" t="s">
        <v>140</v>
      </c>
    </row>
    <row r="330" spans="1:6" x14ac:dyDescent="0.25">
      <c r="A330" t="s">
        <v>2882</v>
      </c>
      <c r="B330" t="s">
        <v>2883</v>
      </c>
      <c r="C330" t="s">
        <v>2884</v>
      </c>
      <c r="D330" s="7" t="s">
        <v>1150</v>
      </c>
      <c r="E330" s="17" t="s">
        <v>143</v>
      </c>
      <c r="F330" s="21" t="s">
        <v>140</v>
      </c>
    </row>
    <row r="331" spans="1:6" x14ac:dyDescent="0.25">
      <c r="A331" t="s">
        <v>1293</v>
      </c>
      <c r="B331" t="s">
        <v>1294</v>
      </c>
      <c r="C331" t="s">
        <v>3624</v>
      </c>
      <c r="D331" s="7" t="s">
        <v>1150</v>
      </c>
      <c r="E331" s="17" t="s">
        <v>143</v>
      </c>
      <c r="F331" s="21" t="s">
        <v>140</v>
      </c>
    </row>
    <row r="332" spans="1:6" x14ac:dyDescent="0.25">
      <c r="A332" t="s">
        <v>1972</v>
      </c>
      <c r="B332" t="s">
        <v>1973</v>
      </c>
      <c r="C332" t="s">
        <v>3625</v>
      </c>
      <c r="D332" s="7" t="s">
        <v>1150</v>
      </c>
      <c r="E332" s="17" t="s">
        <v>143</v>
      </c>
      <c r="F332" s="21" t="s">
        <v>140</v>
      </c>
    </row>
    <row r="333" spans="1:6" x14ac:dyDescent="0.25">
      <c r="A333" t="s">
        <v>2814</v>
      </c>
      <c r="B333" t="s">
        <v>2815</v>
      </c>
      <c r="C333" t="s">
        <v>3626</v>
      </c>
      <c r="D333" s="7" t="s">
        <v>1150</v>
      </c>
      <c r="E333" s="17" t="s">
        <v>143</v>
      </c>
      <c r="F333" s="21" t="s">
        <v>140</v>
      </c>
    </row>
    <row r="334" spans="1:6" x14ac:dyDescent="0.25">
      <c r="A334" t="s">
        <v>3627</v>
      </c>
      <c r="B334" t="s">
        <v>3628</v>
      </c>
      <c r="C334" t="s">
        <v>3629</v>
      </c>
      <c r="D334" s="7" t="s">
        <v>1150</v>
      </c>
      <c r="E334" s="17" t="s">
        <v>3504</v>
      </c>
      <c r="F334" s="7" t="s">
        <v>142</v>
      </c>
    </row>
    <row r="335" spans="1:6" x14ac:dyDescent="0.25">
      <c r="A335" t="s">
        <v>2355</v>
      </c>
      <c r="B335" t="s">
        <v>2356</v>
      </c>
      <c r="C335" t="s">
        <v>3630</v>
      </c>
      <c r="D335" s="7" t="s">
        <v>1150</v>
      </c>
      <c r="E335" s="17" t="s">
        <v>2358</v>
      </c>
      <c r="F335" s="7" t="s">
        <v>140</v>
      </c>
    </row>
    <row r="336" spans="1:6" x14ac:dyDescent="0.25">
      <c r="A336" t="s">
        <v>1298</v>
      </c>
      <c r="B336" t="s">
        <v>1299</v>
      </c>
      <c r="C336" t="s">
        <v>1300</v>
      </c>
      <c r="D336" s="7" t="s">
        <v>1302</v>
      </c>
      <c r="E336" s="17" t="s">
        <v>143</v>
      </c>
      <c r="F336" s="7" t="s">
        <v>142</v>
      </c>
    </row>
    <row r="337" spans="1:6" x14ac:dyDescent="0.25">
      <c r="A337" t="s">
        <v>2415</v>
      </c>
      <c r="B337" t="s">
        <v>2416</v>
      </c>
      <c r="C337" t="s">
        <v>3631</v>
      </c>
      <c r="D337" s="7" t="s">
        <v>1302</v>
      </c>
      <c r="E337" s="17" t="s">
        <v>143</v>
      </c>
      <c r="F337" s="7" t="s">
        <v>140</v>
      </c>
    </row>
    <row r="338" spans="1:6" x14ac:dyDescent="0.25">
      <c r="A338" t="s">
        <v>1358</v>
      </c>
      <c r="B338" t="s">
        <v>1359</v>
      </c>
      <c r="C338" t="s">
        <v>1360</v>
      </c>
      <c r="D338" s="7" t="s">
        <v>1302</v>
      </c>
      <c r="E338" s="17" t="s">
        <v>143</v>
      </c>
      <c r="F338" s="7" t="s">
        <v>140</v>
      </c>
    </row>
    <row r="339" spans="1:6" x14ac:dyDescent="0.25">
      <c r="A339" t="s">
        <v>1499</v>
      </c>
      <c r="B339" t="s">
        <v>1500</v>
      </c>
      <c r="C339" t="s">
        <v>3632</v>
      </c>
      <c r="D339" s="7" t="s">
        <v>1150</v>
      </c>
      <c r="E339" s="17" t="s">
        <v>188</v>
      </c>
      <c r="F339" s="7" t="s">
        <v>140</v>
      </c>
    </row>
    <row r="340" spans="1:6" x14ac:dyDescent="0.25">
      <c r="A340" t="s">
        <v>1540</v>
      </c>
      <c r="B340" t="s">
        <v>1541</v>
      </c>
      <c r="C340" t="s">
        <v>3633</v>
      </c>
      <c r="D340" s="7" t="s">
        <v>1150</v>
      </c>
      <c r="E340" s="17" t="s">
        <v>188</v>
      </c>
      <c r="F340" s="7" t="s">
        <v>140</v>
      </c>
    </row>
    <row r="341" spans="1:6" x14ac:dyDescent="0.25">
      <c r="A341" t="s">
        <v>1644</v>
      </c>
      <c r="B341" t="s">
        <v>1645</v>
      </c>
      <c r="C341" t="s">
        <v>3634</v>
      </c>
      <c r="D341" s="7" t="s">
        <v>1150</v>
      </c>
      <c r="E341" s="17" t="s">
        <v>188</v>
      </c>
      <c r="F341" s="7" t="s">
        <v>140</v>
      </c>
    </row>
    <row r="342" spans="1:6" x14ac:dyDescent="0.25">
      <c r="A342" t="s">
        <v>2721</v>
      </c>
      <c r="B342" t="s">
        <v>2722</v>
      </c>
      <c r="C342" t="s">
        <v>3635</v>
      </c>
      <c r="D342" s="7" t="s">
        <v>1150</v>
      </c>
      <c r="E342" s="17" t="s">
        <v>188</v>
      </c>
      <c r="F342" s="7" t="s">
        <v>140</v>
      </c>
    </row>
    <row r="343" spans="1:6" x14ac:dyDescent="0.25">
      <c r="A343" t="s">
        <v>2679</v>
      </c>
      <c r="B343" t="s">
        <v>2680</v>
      </c>
      <c r="C343" t="s">
        <v>3636</v>
      </c>
      <c r="D343" s="7" t="s">
        <v>1150</v>
      </c>
      <c r="E343" s="17" t="s">
        <v>188</v>
      </c>
      <c r="F343" s="7" t="s">
        <v>140</v>
      </c>
    </row>
    <row r="344" spans="1:6" x14ac:dyDescent="0.25">
      <c r="A344" t="s">
        <v>1845</v>
      </c>
      <c r="B344" t="s">
        <v>1846</v>
      </c>
      <c r="C344" t="s">
        <v>3637</v>
      </c>
      <c r="D344" s="7" t="s">
        <v>1150</v>
      </c>
      <c r="E344" s="17" t="s">
        <v>188</v>
      </c>
      <c r="F344" s="7" t="s">
        <v>140</v>
      </c>
    </row>
    <row r="345" spans="1:6" x14ac:dyDescent="0.25">
      <c r="A345" t="s">
        <v>2144</v>
      </c>
      <c r="B345" t="s">
        <v>2145</v>
      </c>
      <c r="C345" t="s">
        <v>3638</v>
      </c>
      <c r="D345" s="7" t="s">
        <v>1150</v>
      </c>
      <c r="E345" s="17" t="s">
        <v>188</v>
      </c>
      <c r="F345" s="7" t="s">
        <v>140</v>
      </c>
    </row>
    <row r="346" spans="1:6" x14ac:dyDescent="0.25">
      <c r="A346" t="s">
        <v>1275</v>
      </c>
      <c r="B346" t="s">
        <v>1276</v>
      </c>
      <c r="C346" t="s">
        <v>3639</v>
      </c>
      <c r="D346" s="7" t="s">
        <v>1150</v>
      </c>
      <c r="E346" s="17" t="s">
        <v>1278</v>
      </c>
      <c r="F346" s="7" t="s">
        <v>140</v>
      </c>
    </row>
    <row r="347" spans="1:6" x14ac:dyDescent="0.25">
      <c r="A347" t="s">
        <v>1562</v>
      </c>
      <c r="B347" t="s">
        <v>1563</v>
      </c>
      <c r="C347" t="s">
        <v>3640</v>
      </c>
      <c r="D347" s="7" t="s">
        <v>1150</v>
      </c>
      <c r="E347" s="17" t="s">
        <v>188</v>
      </c>
      <c r="F347" s="7" t="s">
        <v>140</v>
      </c>
    </row>
    <row r="348" spans="1:6" x14ac:dyDescent="0.25">
      <c r="A348" t="s">
        <v>2428</v>
      </c>
      <c r="B348" t="s">
        <v>2429</v>
      </c>
      <c r="C348" t="s">
        <v>3641</v>
      </c>
      <c r="D348" s="7" t="s">
        <v>1150</v>
      </c>
      <c r="E348" s="17" t="s">
        <v>143</v>
      </c>
      <c r="F348" s="7" t="s">
        <v>140</v>
      </c>
    </row>
    <row r="349" spans="1:6" x14ac:dyDescent="0.25">
      <c r="A349" t="s">
        <v>1853</v>
      </c>
      <c r="B349" t="s">
        <v>1854</v>
      </c>
      <c r="C349" t="s">
        <v>3642</v>
      </c>
      <c r="D349" s="7" t="s">
        <v>1150</v>
      </c>
      <c r="E349" s="17" t="s">
        <v>143</v>
      </c>
      <c r="F349" s="7" t="s">
        <v>140</v>
      </c>
    </row>
    <row r="350" spans="1:6" x14ac:dyDescent="0.25">
      <c r="A350" t="s">
        <v>2236</v>
      </c>
      <c r="B350" t="s">
        <v>2237</v>
      </c>
      <c r="C350" t="s">
        <v>3643</v>
      </c>
      <c r="D350" s="7" t="s">
        <v>1150</v>
      </c>
      <c r="E350" s="17" t="s">
        <v>143</v>
      </c>
      <c r="F350" s="7" t="s">
        <v>140</v>
      </c>
    </row>
    <row r="351" spans="1:6" x14ac:dyDescent="0.25">
      <c r="A351" t="s">
        <v>1423</v>
      </c>
      <c r="B351" t="s">
        <v>1424</v>
      </c>
      <c r="C351" t="s">
        <v>1425</v>
      </c>
      <c r="D351" s="7" t="s">
        <v>1150</v>
      </c>
      <c r="E351" s="17" t="s">
        <v>143</v>
      </c>
      <c r="F351" s="7" t="s">
        <v>140</v>
      </c>
    </row>
    <row r="352" spans="1:6" x14ac:dyDescent="0.25">
      <c r="A352" t="s">
        <v>2295</v>
      </c>
      <c r="B352" t="s">
        <v>2296</v>
      </c>
      <c r="C352" t="s">
        <v>3644</v>
      </c>
      <c r="D352" s="7" t="s">
        <v>1150</v>
      </c>
      <c r="E352" s="17" t="s">
        <v>143</v>
      </c>
      <c r="F352" s="7" t="s">
        <v>140</v>
      </c>
    </row>
    <row r="353" spans="1:6" x14ac:dyDescent="0.25">
      <c r="A353" t="s">
        <v>2409</v>
      </c>
      <c r="B353" t="s">
        <v>2410</v>
      </c>
      <c r="C353" t="s">
        <v>2411</v>
      </c>
      <c r="D353" s="7" t="s">
        <v>1302</v>
      </c>
      <c r="E353" s="17" t="s">
        <v>143</v>
      </c>
      <c r="F353" s="7" t="s">
        <v>142</v>
      </c>
    </row>
    <row r="354" spans="1:6" x14ac:dyDescent="0.25">
      <c r="A354" t="s">
        <v>2283</v>
      </c>
      <c r="B354" t="s">
        <v>2284</v>
      </c>
      <c r="C354" t="s">
        <v>3645</v>
      </c>
      <c r="D354" s="7" t="s">
        <v>1150</v>
      </c>
      <c r="E354" s="17" t="s">
        <v>143</v>
      </c>
      <c r="F354" s="7" t="s">
        <v>142</v>
      </c>
    </row>
    <row r="355" spans="1:6" x14ac:dyDescent="0.25">
      <c r="A355" t="s">
        <v>1735</v>
      </c>
      <c r="B355" t="s">
        <v>1736</v>
      </c>
      <c r="C355" t="s">
        <v>3646</v>
      </c>
      <c r="D355" s="7" t="s">
        <v>1150</v>
      </c>
      <c r="E355" s="17" t="s">
        <v>143</v>
      </c>
      <c r="F355" s="7" t="s">
        <v>140</v>
      </c>
    </row>
    <row r="356" spans="1:6" x14ac:dyDescent="0.25">
      <c r="A356" t="s">
        <v>2565</v>
      </c>
      <c r="B356" t="s">
        <v>2566</v>
      </c>
      <c r="C356" t="s">
        <v>3647</v>
      </c>
      <c r="D356" s="7" t="s">
        <v>1150</v>
      </c>
      <c r="E356" s="17" t="s">
        <v>143</v>
      </c>
      <c r="F356" s="7" t="s">
        <v>140</v>
      </c>
    </row>
    <row r="357" spans="1:6" x14ac:dyDescent="0.25">
      <c r="A357" t="s">
        <v>2172</v>
      </c>
      <c r="B357" t="s">
        <v>2173</v>
      </c>
      <c r="C357" t="s">
        <v>2670</v>
      </c>
      <c r="D357" s="7" t="s">
        <v>1150</v>
      </c>
      <c r="E357" s="17" t="s">
        <v>143</v>
      </c>
      <c r="F357" s="7" t="s">
        <v>140</v>
      </c>
    </row>
    <row r="358" spans="1:6" x14ac:dyDescent="0.25">
      <c r="A358" t="s">
        <v>2801</v>
      </c>
      <c r="B358" t="s">
        <v>2802</v>
      </c>
      <c r="C358" t="s">
        <v>2803</v>
      </c>
      <c r="D358" s="7" t="s">
        <v>1150</v>
      </c>
      <c r="E358" s="17" t="s">
        <v>143</v>
      </c>
      <c r="F358" s="7" t="s">
        <v>140</v>
      </c>
    </row>
    <row r="359" spans="1:6" x14ac:dyDescent="0.25">
      <c r="A359" t="s">
        <v>2434</v>
      </c>
      <c r="B359" t="s">
        <v>2435</v>
      </c>
      <c r="C359" t="s">
        <v>2436</v>
      </c>
      <c r="D359" s="7" t="s">
        <v>1150</v>
      </c>
      <c r="E359" s="17" t="s">
        <v>143</v>
      </c>
      <c r="F359" s="7" t="s">
        <v>140</v>
      </c>
    </row>
    <row r="360" spans="1:6" x14ac:dyDescent="0.25">
      <c r="A360" t="s">
        <v>3648</v>
      </c>
      <c r="B360" t="s">
        <v>1164</v>
      </c>
      <c r="C360" t="s">
        <v>1165</v>
      </c>
      <c r="D360" s="7" t="s">
        <v>1150</v>
      </c>
      <c r="E360" s="17" t="s">
        <v>143</v>
      </c>
      <c r="F360" s="7" t="s">
        <v>140</v>
      </c>
    </row>
    <row r="361" spans="1:6" x14ac:dyDescent="0.25">
      <c r="A361" t="s">
        <v>1813</v>
      </c>
      <c r="B361" t="s">
        <v>1814</v>
      </c>
      <c r="C361" t="s">
        <v>3649</v>
      </c>
      <c r="D361" s="7" t="s">
        <v>1150</v>
      </c>
      <c r="E361" s="17" t="s">
        <v>143</v>
      </c>
      <c r="F361" s="7" t="s">
        <v>140</v>
      </c>
    </row>
    <row r="362" spans="1:6" x14ac:dyDescent="0.25">
      <c r="A362" t="s">
        <v>1282</v>
      </c>
      <c r="B362" t="s">
        <v>1283</v>
      </c>
      <c r="C362" t="s">
        <v>1284</v>
      </c>
      <c r="D362" s="7" t="s">
        <v>1150</v>
      </c>
      <c r="E362" s="17" t="s">
        <v>143</v>
      </c>
      <c r="F362" s="7" t="s">
        <v>140</v>
      </c>
    </row>
    <row r="363" spans="1:6" x14ac:dyDescent="0.25">
      <c r="A363" t="s">
        <v>2380</v>
      </c>
      <c r="B363" t="s">
        <v>2381</v>
      </c>
      <c r="C363" t="s">
        <v>3650</v>
      </c>
      <c r="D363" s="7" t="s">
        <v>1150</v>
      </c>
      <c r="E363" s="17" t="s">
        <v>143</v>
      </c>
      <c r="F363" s="7" t="s">
        <v>140</v>
      </c>
    </row>
    <row r="364" spans="1:6" x14ac:dyDescent="0.25">
      <c r="A364" t="s">
        <v>2260</v>
      </c>
      <c r="B364" t="s">
        <v>2261</v>
      </c>
      <c r="C364" t="s">
        <v>2262</v>
      </c>
      <c r="D364" s="7" t="s">
        <v>1150</v>
      </c>
      <c r="E364" s="17" t="s">
        <v>143</v>
      </c>
      <c r="F364" s="7" t="s">
        <v>140</v>
      </c>
    </row>
    <row r="365" spans="1:6" x14ac:dyDescent="0.25">
      <c r="A365" t="s">
        <v>1255</v>
      </c>
      <c r="B365" t="s">
        <v>1256</v>
      </c>
      <c r="C365" t="s">
        <v>1257</v>
      </c>
      <c r="D365" s="7" t="s">
        <v>1150</v>
      </c>
      <c r="E365" s="17" t="s">
        <v>143</v>
      </c>
      <c r="F365" s="7" t="s">
        <v>140</v>
      </c>
    </row>
    <row r="366" spans="1:6" x14ac:dyDescent="0.25">
      <c r="A366" t="s">
        <v>1716</v>
      </c>
      <c r="B366" t="s">
        <v>1717</v>
      </c>
      <c r="C366" t="s">
        <v>1718</v>
      </c>
      <c r="D366" s="7" t="s">
        <v>1150</v>
      </c>
      <c r="E366" s="17" t="s">
        <v>143</v>
      </c>
      <c r="F366" s="7" t="s">
        <v>140</v>
      </c>
    </row>
    <row r="367" spans="1:6" x14ac:dyDescent="0.25">
      <c r="A367" t="s">
        <v>1747</v>
      </c>
      <c r="B367" t="s">
        <v>1748</v>
      </c>
      <c r="C367" t="s">
        <v>3651</v>
      </c>
      <c r="D367" s="7" t="s">
        <v>1150</v>
      </c>
      <c r="E367" s="17" t="s">
        <v>143</v>
      </c>
      <c r="F367" s="7" t="s">
        <v>140</v>
      </c>
    </row>
    <row r="368" spans="1:6" x14ac:dyDescent="0.25">
      <c r="A368" t="s">
        <v>2550</v>
      </c>
      <c r="B368" t="s">
        <v>2551</v>
      </c>
      <c r="C368" t="s">
        <v>3652</v>
      </c>
      <c r="D368" s="7" t="s">
        <v>1150</v>
      </c>
      <c r="E368" s="17" t="s">
        <v>143</v>
      </c>
      <c r="F368" s="7" t="s">
        <v>140</v>
      </c>
    </row>
    <row r="369" spans="1:6" x14ac:dyDescent="0.25">
      <c r="A369" t="s">
        <v>3653</v>
      </c>
      <c r="B369" t="s">
        <v>2809</v>
      </c>
      <c r="C369" t="s">
        <v>3654</v>
      </c>
      <c r="D369" s="7" t="s">
        <v>1150</v>
      </c>
      <c r="E369" s="17" t="s">
        <v>143</v>
      </c>
      <c r="F369" s="7" t="s">
        <v>140</v>
      </c>
    </row>
    <row r="370" spans="1:6" x14ac:dyDescent="0.25">
      <c r="A370" t="s">
        <v>2836</v>
      </c>
      <c r="B370" t="s">
        <v>2837</v>
      </c>
      <c r="C370" t="s">
        <v>3655</v>
      </c>
      <c r="D370" s="7" t="s">
        <v>1150</v>
      </c>
      <c r="E370" s="17" t="s">
        <v>143</v>
      </c>
      <c r="F370" s="7" t="s">
        <v>140</v>
      </c>
    </row>
    <row r="371" spans="1:6" x14ac:dyDescent="0.25">
      <c r="A371" t="s">
        <v>2600</v>
      </c>
      <c r="B371" t="s">
        <v>2601</v>
      </c>
      <c r="C371" t="s">
        <v>3656</v>
      </c>
      <c r="D371" s="7" t="s">
        <v>1150</v>
      </c>
      <c r="E371" s="17" t="s">
        <v>143</v>
      </c>
      <c r="F371" s="7" t="s">
        <v>140</v>
      </c>
    </row>
    <row r="372" spans="1:6" x14ac:dyDescent="0.25">
      <c r="A372" t="s">
        <v>2442</v>
      </c>
      <c r="B372" t="s">
        <v>2443</v>
      </c>
      <c r="C372" t="s">
        <v>3657</v>
      </c>
      <c r="D372" s="7" t="s">
        <v>1150</v>
      </c>
      <c r="E372" s="17" t="s">
        <v>143</v>
      </c>
      <c r="F372" s="7" t="s">
        <v>140</v>
      </c>
    </row>
    <row r="373" spans="1:6" x14ac:dyDescent="0.25">
      <c r="A373" t="s">
        <v>1335</v>
      </c>
      <c r="B373" t="s">
        <v>1336</v>
      </c>
      <c r="C373" t="s">
        <v>3658</v>
      </c>
      <c r="D373" s="7" t="s">
        <v>1150</v>
      </c>
      <c r="E373" s="17" t="s">
        <v>143</v>
      </c>
      <c r="F373" s="7" t="s">
        <v>140</v>
      </c>
    </row>
    <row r="374" spans="1:6" x14ac:dyDescent="0.25">
      <c r="A374" t="s">
        <v>1601</v>
      </c>
      <c r="B374" t="s">
        <v>1602</v>
      </c>
      <c r="C374" t="s">
        <v>1603</v>
      </c>
      <c r="D374" s="7" t="s">
        <v>1150</v>
      </c>
      <c r="E374" s="17" t="s">
        <v>143</v>
      </c>
      <c r="F374" s="7" t="s">
        <v>140</v>
      </c>
    </row>
    <row r="375" spans="1:6" x14ac:dyDescent="0.25">
      <c r="A375" t="s">
        <v>2781</v>
      </c>
      <c r="B375" t="s">
        <v>2782</v>
      </c>
      <c r="C375" t="s">
        <v>2783</v>
      </c>
      <c r="D375" s="7" t="s">
        <v>1150</v>
      </c>
      <c r="E375" s="17" t="s">
        <v>143</v>
      </c>
      <c r="F375" s="7" t="s">
        <v>140</v>
      </c>
    </row>
    <row r="376" spans="1:6" x14ac:dyDescent="0.25">
      <c r="A376" t="s">
        <v>1367</v>
      </c>
      <c r="B376" t="s">
        <v>1368</v>
      </c>
      <c r="C376" t="s">
        <v>1369</v>
      </c>
      <c r="D376" s="7" t="s">
        <v>1150</v>
      </c>
      <c r="E376" s="17" t="s">
        <v>143</v>
      </c>
      <c r="F376" s="7" t="s">
        <v>140</v>
      </c>
    </row>
    <row r="377" spans="1:6" x14ac:dyDescent="0.25">
      <c r="A377" t="s">
        <v>2788</v>
      </c>
      <c r="B377" t="s">
        <v>2789</v>
      </c>
      <c r="C377" t="s">
        <v>2790</v>
      </c>
      <c r="D377" s="7" t="s">
        <v>1150</v>
      </c>
      <c r="E377" s="17" t="s">
        <v>143</v>
      </c>
      <c r="F377" s="7" t="s">
        <v>140</v>
      </c>
    </row>
    <row r="378" spans="1:6" x14ac:dyDescent="0.25">
      <c r="A378" t="s">
        <v>2580</v>
      </c>
      <c r="B378" t="s">
        <v>2581</v>
      </c>
      <c r="C378" t="s">
        <v>2582</v>
      </c>
      <c r="D378" s="7" t="s">
        <v>1150</v>
      </c>
      <c r="E378" s="17" t="s">
        <v>143</v>
      </c>
      <c r="F378" s="7" t="s">
        <v>140</v>
      </c>
    </row>
    <row r="379" spans="1:6" x14ac:dyDescent="0.25">
      <c r="A379" t="s">
        <v>1217</v>
      </c>
      <c r="B379" t="s">
        <v>1218</v>
      </c>
      <c r="C379" t="s">
        <v>3659</v>
      </c>
      <c r="D379" s="7" t="s">
        <v>1150</v>
      </c>
      <c r="E379" s="17" t="s">
        <v>143</v>
      </c>
      <c r="F379" s="7" t="s">
        <v>140</v>
      </c>
    </row>
    <row r="380" spans="1:6" x14ac:dyDescent="0.25">
      <c r="A380" t="s">
        <v>1751</v>
      </c>
      <c r="B380" t="s">
        <v>1752</v>
      </c>
      <c r="C380" t="s">
        <v>3660</v>
      </c>
      <c r="D380" s="7" t="s">
        <v>1150</v>
      </c>
      <c r="E380" s="17" t="s">
        <v>143</v>
      </c>
      <c r="F380" s="7" t="s">
        <v>140</v>
      </c>
    </row>
    <row r="381" spans="1:6" x14ac:dyDescent="0.25">
      <c r="A381" t="s">
        <v>1930</v>
      </c>
      <c r="B381" t="s">
        <v>1931</v>
      </c>
      <c r="C381" t="s">
        <v>1932</v>
      </c>
      <c r="D381" s="7" t="s">
        <v>1150</v>
      </c>
      <c r="E381" s="17" t="s">
        <v>143</v>
      </c>
      <c r="F381" s="7" t="s">
        <v>140</v>
      </c>
    </row>
    <row r="382" spans="1:6" x14ac:dyDescent="0.25">
      <c r="A382" t="s">
        <v>2166</v>
      </c>
      <c r="B382" t="s">
        <v>2167</v>
      </c>
      <c r="C382" t="s">
        <v>2168</v>
      </c>
      <c r="D382" s="7" t="s">
        <v>1150</v>
      </c>
      <c r="E382" s="17" t="s">
        <v>143</v>
      </c>
      <c r="F382" s="7" t="s">
        <v>140</v>
      </c>
    </row>
    <row r="383" spans="1:6" x14ac:dyDescent="0.25">
      <c r="A383" t="s">
        <v>1730</v>
      </c>
      <c r="B383" t="s">
        <v>1731</v>
      </c>
      <c r="C383" t="s">
        <v>3661</v>
      </c>
      <c r="D383" s="7" t="s">
        <v>1150</v>
      </c>
      <c r="E383" s="17" t="s">
        <v>143</v>
      </c>
      <c r="F383" s="7" t="s">
        <v>140</v>
      </c>
    </row>
    <row r="384" spans="1:6" x14ac:dyDescent="0.25">
      <c r="A384" t="s">
        <v>2385</v>
      </c>
      <c r="B384" t="s">
        <v>2386</v>
      </c>
      <c r="C384" t="s">
        <v>2387</v>
      </c>
      <c r="D384" s="7" t="s">
        <v>1150</v>
      </c>
      <c r="E384" s="17" t="s">
        <v>143</v>
      </c>
      <c r="F384" s="7" t="s">
        <v>140</v>
      </c>
    </row>
    <row r="385" spans="1:6" x14ac:dyDescent="0.25">
      <c r="A385" t="s">
        <v>2131</v>
      </c>
      <c r="B385" t="s">
        <v>2132</v>
      </c>
      <c r="C385" t="s">
        <v>3662</v>
      </c>
      <c r="D385" s="7" t="s">
        <v>1150</v>
      </c>
      <c r="E385" s="17" t="s">
        <v>143</v>
      </c>
      <c r="F385" s="7" t="s">
        <v>140</v>
      </c>
    </row>
    <row r="386" spans="1:6" x14ac:dyDescent="0.25">
      <c r="A386" t="s">
        <v>2894</v>
      </c>
      <c r="B386" t="s">
        <v>2895</v>
      </c>
      <c r="C386" t="s">
        <v>3663</v>
      </c>
      <c r="D386" s="7" t="s">
        <v>1150</v>
      </c>
      <c r="E386" s="17" t="s">
        <v>143</v>
      </c>
      <c r="F386" s="7" t="s">
        <v>140</v>
      </c>
    </row>
    <row r="387" spans="1:6" x14ac:dyDescent="0.25">
      <c r="A387" t="s">
        <v>1685</v>
      </c>
      <c r="B387" t="s">
        <v>1686</v>
      </c>
      <c r="C387" t="s">
        <v>3664</v>
      </c>
      <c r="D387" s="7" t="s">
        <v>1150</v>
      </c>
      <c r="E387" s="17" t="s">
        <v>143</v>
      </c>
      <c r="F387" s="7" t="s">
        <v>140</v>
      </c>
    </row>
    <row r="388" spans="1:6" x14ac:dyDescent="0.25">
      <c r="A388" t="s">
        <v>2321</v>
      </c>
      <c r="B388" t="s">
        <v>2322</v>
      </c>
      <c r="C388" t="s">
        <v>2323</v>
      </c>
      <c r="D388" s="7" t="s">
        <v>1150</v>
      </c>
      <c r="E388" s="17" t="s">
        <v>143</v>
      </c>
      <c r="F388" s="7" t="s">
        <v>140</v>
      </c>
    </row>
    <row r="389" spans="1:6" x14ac:dyDescent="0.25">
      <c r="A389" t="s">
        <v>2405</v>
      </c>
      <c r="B389" t="s">
        <v>2406</v>
      </c>
      <c r="C389" t="s">
        <v>3665</v>
      </c>
      <c r="D389" s="7" t="s">
        <v>1150</v>
      </c>
      <c r="E389" s="17" t="s">
        <v>143</v>
      </c>
      <c r="F389" s="7" t="s">
        <v>140</v>
      </c>
    </row>
    <row r="390" spans="1:6" x14ac:dyDescent="0.25">
      <c r="A390" t="s">
        <v>1312</v>
      </c>
      <c r="B390" t="s">
        <v>1313</v>
      </c>
      <c r="C390" t="s">
        <v>1314</v>
      </c>
      <c r="D390" s="7" t="s">
        <v>1150</v>
      </c>
      <c r="E390" s="17" t="s">
        <v>143</v>
      </c>
      <c r="F390" s="7" t="s">
        <v>140</v>
      </c>
    </row>
    <row r="391" spans="1:6" x14ac:dyDescent="0.25">
      <c r="A391" t="s">
        <v>2516</v>
      </c>
      <c r="B391" t="s">
        <v>2517</v>
      </c>
      <c r="C391" t="s">
        <v>3666</v>
      </c>
      <c r="D391" s="7" t="s">
        <v>1150</v>
      </c>
      <c r="E391" s="17" t="s">
        <v>143</v>
      </c>
      <c r="F391" s="7" t="s">
        <v>140</v>
      </c>
    </row>
    <row r="392" spans="1:6" x14ac:dyDescent="0.25">
      <c r="A392" t="s">
        <v>3667</v>
      </c>
      <c r="B392" t="s">
        <v>3668</v>
      </c>
      <c r="C392" t="s">
        <v>3669</v>
      </c>
      <c r="D392" s="7" t="s">
        <v>1150</v>
      </c>
      <c r="E392" s="17" t="s">
        <v>3670</v>
      </c>
      <c r="F392" t="s">
        <v>142</v>
      </c>
    </row>
    <row r="393" spans="1:6" x14ac:dyDescent="0.25">
      <c r="A393" s="2" t="s">
        <v>3671</v>
      </c>
      <c r="B393" s="2" t="s">
        <v>3672</v>
      </c>
      <c r="C393" s="2" t="s">
        <v>147</v>
      </c>
      <c r="D393" s="2" t="s">
        <v>1150</v>
      </c>
      <c r="E393" s="17" t="s">
        <v>3673</v>
      </c>
      <c r="F393" s="2" t="s">
        <v>140</v>
      </c>
    </row>
    <row r="394" spans="1:6" x14ac:dyDescent="0.25">
      <c r="A394" t="s">
        <v>1976</v>
      </c>
      <c r="B394" t="s">
        <v>1977</v>
      </c>
      <c r="C394" t="s">
        <v>1978</v>
      </c>
      <c r="D394" s="7" t="s">
        <v>1150</v>
      </c>
      <c r="E394" s="17" t="s">
        <v>143</v>
      </c>
      <c r="F394" s="7" t="s">
        <v>142</v>
      </c>
    </row>
    <row r="395" spans="1:6" x14ac:dyDescent="0.25">
      <c r="A395" t="s">
        <v>2309</v>
      </c>
      <c r="B395" t="s">
        <v>2310</v>
      </c>
      <c r="C395" t="s">
        <v>3674</v>
      </c>
      <c r="D395" s="7" t="s">
        <v>1150</v>
      </c>
      <c r="E395" s="17" t="s">
        <v>143</v>
      </c>
      <c r="F395" s="7" t="s">
        <v>142</v>
      </c>
    </row>
    <row r="396" spans="1:6" x14ac:dyDescent="0.25">
      <c r="A396" t="s">
        <v>2333</v>
      </c>
      <c r="B396" t="s">
        <v>2334</v>
      </c>
      <c r="C396" t="s">
        <v>3675</v>
      </c>
      <c r="D396" s="7" t="s">
        <v>1150</v>
      </c>
      <c r="E396" s="17" t="s">
        <v>143</v>
      </c>
      <c r="F396" s="7" t="s">
        <v>142</v>
      </c>
    </row>
    <row r="397" spans="1:6" x14ac:dyDescent="0.25">
      <c r="A397" t="s">
        <v>2326</v>
      </c>
      <c r="B397" t="s">
        <v>2327</v>
      </c>
      <c r="C397" t="s">
        <v>3675</v>
      </c>
      <c r="D397" s="7" t="s">
        <v>1150</v>
      </c>
      <c r="E397" s="17" t="s">
        <v>143</v>
      </c>
      <c r="F397" s="7" t="s">
        <v>142</v>
      </c>
    </row>
    <row r="398" spans="1:6" x14ac:dyDescent="0.25">
      <c r="A398" t="s">
        <v>1389</v>
      </c>
      <c r="B398" t="s">
        <v>1390</v>
      </c>
      <c r="C398" t="s">
        <v>3676</v>
      </c>
      <c r="D398" s="7" t="s">
        <v>1150</v>
      </c>
      <c r="E398" s="17" t="s">
        <v>143</v>
      </c>
      <c r="F398" s="7" t="s">
        <v>142</v>
      </c>
    </row>
    <row r="399" spans="1:6" x14ac:dyDescent="0.25">
      <c r="A399" t="s">
        <v>1777</v>
      </c>
      <c r="B399" t="s">
        <v>1778</v>
      </c>
      <c r="C399" t="s">
        <v>3677</v>
      </c>
      <c r="D399" s="7" t="s">
        <v>1150</v>
      </c>
      <c r="E399" s="17" t="s">
        <v>143</v>
      </c>
      <c r="F399" s="7"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188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sample of studies</vt:lpstr>
      <vt:lpstr>Studies from psychology papers</vt:lpstr>
      <vt:lpstr>Psychology papers</vt:lpstr>
      <vt:lpstr>Initial sample of papers</vt:lpstr>
    </vt:vector>
  </TitlesOfParts>
  <Company>Tilburg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O.R. van den Akker</dc:creator>
  <dc:description/>
  <cp:lastModifiedBy>O.R. van den Akker</cp:lastModifiedBy>
  <cp:revision>37</cp:revision>
  <dcterms:created xsi:type="dcterms:W3CDTF">2020-04-30T09:58:35Z</dcterms:created>
  <dcterms:modified xsi:type="dcterms:W3CDTF">2022-12-24T14:09:28Z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Tilburg University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