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9780" yWindow="612" windowWidth="23256" windowHeight="13176"/>
  </bookViews>
  <sheets>
    <sheet name="Energy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<sst xmlns="http://schemas.openxmlformats.org/spreadsheetml/2006/main" count="169" uniqueCount="41">
  <si>
    <t>Year</t>
  </si>
  <si>
    <t>Production</t>
  </si>
  <si>
    <t>Imports</t>
  </si>
  <si>
    <t>Exports</t>
  </si>
  <si>
    <t>Consumption</t>
  </si>
  <si>
    <t>PRODUCTION</t>
  </si>
  <si>
    <t>IMPORTS</t>
  </si>
  <si>
    <t>EXPORTS</t>
  </si>
  <si>
    <t>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</si>
  <si>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</si>
  <si>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</si>
  <si>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</si>
  <si>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</si>
  <si>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</si>
  <si>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</si>
  <si>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</si>
  <si>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</si>
  <si>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</si>
  <si>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</si>
  <si>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</si>
  <si>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</si>
  <si>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</si>
  <si>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</si>
  <si>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</si>
  <si>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</si>
  <si>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</si>
  <si>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</si>
  <si>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</si>
  <si>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</si>
  <si>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</si>
  <si>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</si>
  <si>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</si>
  <si>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</si>
  <si>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</si>
  <si>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</si>
  <si>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</si>
  <si>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</si>
  <si>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</si>
  <si>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 xml:space="preserve">X Production </t>
  </si>
  <si>
    <t xml:space="preserve">Production 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</si>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</sst>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Helv"/>
    </font>
    <font>
      <b/>
      <sz val="10"/>
      <color rgb="FFFF0000"/>
      <name val="Arial"/>
      <family val="2"/>
    </font>
    <font>
      <b/>
      <i/>
      <sz val="10"/>
      <name val="Helv"/>
    </font>
    <font>
      <b/>
      <i/>
      <sz val="10"/>
      <color rgb="FFFF0000"/>
      <name val="Helv"/>
    </font>
    <font>
      <sz val="10"/>
      <color rgb="FFFF0000"/>
      <name val="Helv"/>
    </font>
    <font>
      <b/>
      <sz val="10"/>
      <color rgb="FF00B050"/>
      <name val="Helv"/>
    </font>
    <font>
      <b/>
      <sz val="10"/>
      <color rgb="FFFF0000"/>
      <name val="Helv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2" borderId="0" xfId="0" applyFont="1" applyFill="1" applyBorder="1"/>
    <xf numFmtId="0" fontId="6" fillId="0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8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9" fillId="0" borderId="6" xfId="0" applyFont="1" applyFill="1" applyBorder="1" applyAlignment="1"/>
    <xf numFmtId="0" fontId="9" fillId="0" borderId="0" xfId="0" applyFont="1" applyFill="1" applyBorder="1" applyAlignment="1"/>
    <xf numFmtId="0" fontId="10" fillId="0" borderId="4" xfId="0" applyFont="1" applyFill="1" applyBorder="1" applyAlignment="1"/>
    <xf numFmtId="0" fontId="10" fillId="0" borderId="7" xfId="0" applyFont="1" applyFill="1" applyBorder="1" applyAlignment="1"/>
    <xf numFmtId="0" fontId="10" fillId="0" borderId="9" xfId="0" applyFont="1" applyFill="1" applyBorder="1" applyAlignment="1"/>
    <xf numFmtId="0" fontId="10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Energy!$B$2:$B$62</c:f>
              <c:numCache>
                <c:formatCode>#,##0</c:formatCode>
                <c:ptCount val="61"/>
                <c:pt idx="0">
                  <c:v>31722160</c:v>
                </c:pt>
                <c:pt idx="1">
                  <c:v>35540384</c:v>
                </c:pt>
                <c:pt idx="2">
                  <c:v>38750615</c:v>
                </c:pt>
                <c:pt idx="3">
                  <c:v>37916913</c:v>
                </c:pt>
                <c:pt idx="4">
                  <c:v>38180796</c:v>
                </c:pt>
                <c:pt idx="5">
                  <c:v>36518430</c:v>
                </c:pt>
                <c:pt idx="6">
                  <c:v>40147667</c:v>
                </c:pt>
                <c:pt idx="7">
                  <c:v>42622033</c:v>
                </c:pt>
                <c:pt idx="8">
                  <c:v>42982790</c:v>
                </c:pt>
                <c:pt idx="9">
                  <c:v>40133327</c:v>
                </c:pt>
                <c:pt idx="10">
                  <c:v>41948742</c:v>
                </c:pt>
                <c:pt idx="11">
                  <c:v>42803762</c:v>
                </c:pt>
                <c:pt idx="12">
                  <c:v>43280220</c:v>
                </c:pt>
                <c:pt idx="13">
                  <c:v>44876994</c:v>
                </c:pt>
                <c:pt idx="14">
                  <c:v>47173724</c:v>
                </c:pt>
                <c:pt idx="15">
                  <c:v>49056406</c:v>
                </c:pt>
                <c:pt idx="16">
                  <c:v>50676101</c:v>
                </c:pt>
                <c:pt idx="17">
                  <c:v>53534199</c:v>
                </c:pt>
                <c:pt idx="18">
                  <c:v>56379387</c:v>
                </c:pt>
                <c:pt idx="19">
                  <c:v>58225261</c:v>
                </c:pt>
                <c:pt idx="20">
                  <c:v>60541041</c:v>
                </c:pt>
                <c:pt idx="21">
                  <c:v>63501275</c:v>
                </c:pt>
                <c:pt idx="22">
                  <c:v>62722834</c:v>
                </c:pt>
                <c:pt idx="23">
                  <c:v>63920065</c:v>
                </c:pt>
                <c:pt idx="24">
                  <c:v>63584788</c:v>
                </c:pt>
                <c:pt idx="25">
                  <c:v>62372236</c:v>
                </c:pt>
                <c:pt idx="26">
                  <c:v>61356565</c:v>
                </c:pt>
                <c:pt idx="27">
                  <c:v>61601809</c:v>
                </c:pt>
                <c:pt idx="28">
                  <c:v>62051547</c:v>
                </c:pt>
                <c:pt idx="29">
                  <c:v>63137182</c:v>
                </c:pt>
                <c:pt idx="30">
                  <c:v>65947815</c:v>
                </c:pt>
                <c:pt idx="31">
                  <c:v>67232462</c:v>
                </c:pt>
                <c:pt idx="32">
                  <c:v>67014207</c:v>
                </c:pt>
                <c:pt idx="33">
                  <c:v>66622721</c:v>
                </c:pt>
                <c:pt idx="34">
                  <c:v>64179551</c:v>
                </c:pt>
                <c:pt idx="35">
                  <c:v>68923635</c:v>
                </c:pt>
                <c:pt idx="36">
                  <c:v>67799166</c:v>
                </c:pt>
                <c:pt idx="37">
                  <c:v>67177981</c:v>
                </c:pt>
                <c:pt idx="38">
                  <c:v>67659340</c:v>
                </c:pt>
                <c:pt idx="39">
                  <c:v>69029654</c:v>
                </c:pt>
                <c:pt idx="40">
                  <c:v>69475949</c:v>
                </c:pt>
                <c:pt idx="41">
                  <c:v>70869979</c:v>
                </c:pt>
                <c:pt idx="42">
                  <c:v>70531332</c:v>
                </c:pt>
                <c:pt idx="43">
                  <c:v>70126437</c:v>
                </c:pt>
                <c:pt idx="44">
                  <c:v>68493804</c:v>
                </c:pt>
                <c:pt idx="45">
                  <c:v>70890723</c:v>
                </c:pt>
                <c:pt idx="46">
                  <c:v>71316338</c:v>
                </c:pt>
                <c:pt idx="47">
                  <c:v>72638657</c:v>
                </c:pt>
                <c:pt idx="48">
                  <c:v>72630769</c:v>
                </c:pt>
                <c:pt idx="49">
                  <c:v>73036802</c:v>
                </c:pt>
                <c:pt idx="50">
                  <c:v>71903053</c:v>
                </c:pt>
                <c:pt idx="51">
                  <c:v>71485380</c:v>
                </c:pt>
                <c:pt idx="52">
                  <c:v>71882553</c:v>
                </c:pt>
                <c:pt idx="53">
                  <c:v>70931450</c:v>
                </c:pt>
                <c:pt idx="54">
                  <c:v>70196814</c:v>
                </c:pt>
                <c:pt idx="55">
                  <c:v>70352355</c:v>
                </c:pt>
                <c:pt idx="56">
                  <c:v>69591871</c:v>
                </c:pt>
                <c:pt idx="57">
                  <c:v>70957207</c:v>
                </c:pt>
                <c:pt idx="58">
                  <c:v>71607975</c:v>
                </c:pt>
                <c:pt idx="59">
                  <c:v>73421316</c:v>
                </c:pt>
                <c:pt idx="60">
                  <c:v>72970019</c:v>
                </c:pt>
              </c:numCache>
            </c:numRef>
          </c:xVal>
          <c:yVal>
            <c:numRef>
              <c:f>Energy!$J$26:$J$86</c:f>
              <c:numCache>
                <c:formatCode>General</c:formatCode>
                <c:ptCount val="61"/>
                <c:pt idx="0">
                  <c:v>6.8176525198960007</c:v>
                </c:pt>
                <c:pt idx="1">
                  <c:v>2.8582881867985179</c:v>
                </c:pt>
                <c:pt idx="2">
                  <c:v>-0.31137423279869836</c:v>
                </c:pt>
                <c:pt idx="3">
                  <c:v>1.7714936039840268</c:v>
                </c:pt>
                <c:pt idx="4">
                  <c:v>2.4287447400329256</c:v>
                </c:pt>
                <c:pt idx="5">
                  <c:v>5.587936722733275</c:v>
                </c:pt>
                <c:pt idx="6">
                  <c:v>1.8740413268219527</c:v>
                </c:pt>
                <c:pt idx="7">
                  <c:v>-0.33983048568279628</c:v>
                </c:pt>
                <c:pt idx="8">
                  <c:v>0.19159422939014803</c:v>
                </c:pt>
                <c:pt idx="9">
                  <c:v>4.8926670765256404</c:v>
                </c:pt>
                <c:pt idx="10">
                  <c:v>3.5346848311753547</c:v>
                </c:pt>
                <c:pt idx="11">
                  <c:v>3.4241277522598921</c:v>
                </c:pt>
                <c:pt idx="12">
                  <c:v>3.8052722813868058</c:v>
                </c:pt>
                <c:pt idx="13">
                  <c:v>2.7312755688790276</c:v>
                </c:pt>
                <c:pt idx="14">
                  <c:v>0.74812925667856689</c:v>
                </c:pt>
                <c:pt idx="15">
                  <c:v>-0.69722386072999143</c:v>
                </c:pt>
                <c:pt idx="16">
                  <c:v>-1.8009918988275331</c:v>
                </c:pt>
                <c:pt idx="17">
                  <c:v>-4.513280460655551</c:v>
                </c:pt>
                <c:pt idx="18">
                  <c:v>-7.2088006522833439</c:v>
                </c:pt>
                <c:pt idx="19">
                  <c:v>-8.6063450810522681</c:v>
                </c:pt>
                <c:pt idx="20">
                  <c:v>-10.614234805516162</c:v>
                </c:pt>
                <c:pt idx="21">
                  <c:v>-13.459184425345256</c:v>
                </c:pt>
                <c:pt idx="22">
                  <c:v>-11.448093265994657</c:v>
                </c:pt>
                <c:pt idx="23">
                  <c:v>-12.00313684643379</c:v>
                </c:pt>
                <c:pt idx="24">
                  <c:v>-10.567656687200497</c:v>
                </c:pt>
                <c:pt idx="25">
                  <c:v>-7.9927131687411475</c:v>
                </c:pt>
                <c:pt idx="26">
                  <c:v>-5.6734918418724192</c:v>
                </c:pt>
                <c:pt idx="27">
                  <c:v>-4.9920311278092413</c:v>
                </c:pt>
                <c:pt idx="28">
                  <c:v>-4.5761808781744548</c:v>
                </c:pt>
                <c:pt idx="29">
                  <c:v>-4.9862761208219126</c:v>
                </c:pt>
                <c:pt idx="30">
                  <c:v>-7.6369139706775968</c:v>
                </c:pt>
                <c:pt idx="31">
                  <c:v>-8.305499290035641</c:v>
                </c:pt>
                <c:pt idx="32">
                  <c:v>-7.0220151197720497</c:v>
                </c:pt>
                <c:pt idx="33">
                  <c:v>-5.5135269573943333</c:v>
                </c:pt>
                <c:pt idx="34">
                  <c:v>-1.3401745931291771</c:v>
                </c:pt>
                <c:pt idx="35">
                  <c:v>-6.5021077282251554</c:v>
                </c:pt>
                <c:pt idx="36">
                  <c:v>-4.0415722928305513</c:v>
                </c:pt>
                <c:pt idx="37">
                  <c:v>-2.2347357286962506</c:v>
                </c:pt>
                <c:pt idx="38">
                  <c:v>-1.8599569456850986</c:v>
                </c:pt>
                <c:pt idx="39">
                  <c:v>-2.6398122859543491</c:v>
                </c:pt>
                <c:pt idx="40">
                  <c:v>-2.2194900379772662</c:v>
                </c:pt>
                <c:pt idx="41">
                  <c:v>-3.0301493029307949</c:v>
                </c:pt>
                <c:pt idx="42">
                  <c:v>-1.5902919626305447</c:v>
                </c:pt>
                <c:pt idx="43">
                  <c:v>-6.4387295526103117E-2</c:v>
                </c:pt>
                <c:pt idx="44">
                  <c:v>3.0561854810416662</c:v>
                </c:pt>
                <c:pt idx="45">
                  <c:v>0.94290700447140807</c:v>
                </c:pt>
                <c:pt idx="46">
                  <c:v>1.3900898175720613</c:v>
                </c:pt>
                <c:pt idx="47">
                  <c:v>0.6725735886716393</c:v>
                </c:pt>
                <c:pt idx="48">
                  <c:v>1.6828190498754338</c:v>
                </c:pt>
                <c:pt idx="49">
                  <c:v>2.155436272369343</c:v>
                </c:pt>
                <c:pt idx="50">
                  <c:v>4.62802519153297</c:v>
                </c:pt>
                <c:pt idx="51">
                  <c:v>6.1705267784220723</c:v>
                </c:pt>
                <c:pt idx="52">
                  <c:v>6.6546519606351922</c:v>
                </c:pt>
                <c:pt idx="53">
                  <c:v>8.8900080568994326</c:v>
                </c:pt>
                <c:pt idx="54">
                  <c:v>10.844202356712458</c:v>
                </c:pt>
                <c:pt idx="55">
                  <c:v>11.642175318033196</c:v>
                </c:pt>
                <c:pt idx="56">
                  <c:v>13.629942726517129</c:v>
                </c:pt>
                <c:pt idx="57">
                  <c:v>12.856553145106091</c:v>
                </c:pt>
                <c:pt idx="58">
                  <c:v>13.011292204857</c:v>
                </c:pt>
                <c:pt idx="59">
                  <c:v>11.656003809219783</c:v>
                </c:pt>
                <c:pt idx="60">
                  <c:v>13.242178492903577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98432"/>
        <c:axId val="167700352"/>
      </c:scatterChart>
      <c:valAx>
        <c:axId val="1676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Production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7700352"/>
        <c:crosses val="autoZero"/>
        <c:crossBetween val="midCat"/>
      </c:valAx>
      <c:valAx>
        <c:axId val="16770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9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Imports-Residual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Energy!$C$2:$C$62</c:f>
              <c:numCache>
                <c:formatCode>#,##0</c:formatCode>
                <c:ptCount val="61"/>
                <c:pt idx="0">
                  <c:v>1448158</c:v>
                </c:pt>
                <c:pt idx="1">
                  <c:v>1912887</c:v>
                </c:pt>
                <c:pt idx="2">
                  <c:v>1892425</c:v>
                </c:pt>
                <c:pt idx="3">
                  <c:v>2145984</c:v>
                </c:pt>
                <c:pt idx="4">
                  <c:v>2313042</c:v>
                </c:pt>
                <c:pt idx="5">
                  <c:v>2347876</c:v>
                </c:pt>
                <c:pt idx="6">
                  <c:v>2789908</c:v>
                </c:pt>
                <c:pt idx="7">
                  <c:v>3206741</c:v>
                </c:pt>
                <c:pt idx="8">
                  <c:v>3528983</c:v>
                </c:pt>
                <c:pt idx="9">
                  <c:v>3884371</c:v>
                </c:pt>
                <c:pt idx="10">
                  <c:v>4076278</c:v>
                </c:pt>
                <c:pt idx="11">
                  <c:v>4187626</c:v>
                </c:pt>
                <c:pt idx="12">
                  <c:v>4436901</c:v>
                </c:pt>
                <c:pt idx="13">
                  <c:v>4994279</c:v>
                </c:pt>
                <c:pt idx="14">
                  <c:v>5086654</c:v>
                </c:pt>
                <c:pt idx="15">
                  <c:v>5447296</c:v>
                </c:pt>
                <c:pt idx="16">
                  <c:v>5891935</c:v>
                </c:pt>
                <c:pt idx="17">
                  <c:v>6145832</c:v>
                </c:pt>
                <c:pt idx="18">
                  <c:v>6159155</c:v>
                </c:pt>
                <c:pt idx="19">
                  <c:v>6905114</c:v>
                </c:pt>
                <c:pt idx="20">
                  <c:v>7676216</c:v>
                </c:pt>
                <c:pt idx="21">
                  <c:v>8341615</c:v>
                </c:pt>
                <c:pt idx="22">
                  <c:v>9534770</c:v>
                </c:pt>
                <c:pt idx="23">
                  <c:v>11387141</c:v>
                </c:pt>
                <c:pt idx="24">
                  <c:v>14613142</c:v>
                </c:pt>
                <c:pt idx="25">
                  <c:v>14304274</c:v>
                </c:pt>
                <c:pt idx="26">
                  <c:v>14032389</c:v>
                </c:pt>
                <c:pt idx="27">
                  <c:v>16760058</c:v>
                </c:pt>
                <c:pt idx="28">
                  <c:v>19948129</c:v>
                </c:pt>
                <c:pt idx="29">
                  <c:v>19106170</c:v>
                </c:pt>
                <c:pt idx="30">
                  <c:v>19459809</c:v>
                </c:pt>
                <c:pt idx="31">
                  <c:v>15796247</c:v>
                </c:pt>
                <c:pt idx="32">
                  <c:v>13719022</c:v>
                </c:pt>
                <c:pt idx="33">
                  <c:v>11861077</c:v>
                </c:pt>
                <c:pt idx="34">
                  <c:v>11751804</c:v>
                </c:pt>
                <c:pt idx="35">
                  <c:v>12470740</c:v>
                </c:pt>
                <c:pt idx="36">
                  <c:v>11780570</c:v>
                </c:pt>
                <c:pt idx="37">
                  <c:v>14151407</c:v>
                </c:pt>
                <c:pt idx="38">
                  <c:v>15398216</c:v>
                </c:pt>
                <c:pt idx="39">
                  <c:v>17295931</c:v>
                </c:pt>
                <c:pt idx="40">
                  <c:v>18766288</c:v>
                </c:pt>
                <c:pt idx="41">
                  <c:v>18817264</c:v>
                </c:pt>
                <c:pt idx="42">
                  <c:v>18334826</c:v>
                </c:pt>
                <c:pt idx="43">
                  <c:v>19372208</c:v>
                </c:pt>
                <c:pt idx="44">
                  <c:v>21272544</c:v>
                </c:pt>
                <c:pt idx="45">
                  <c:v>22389924</c:v>
                </c:pt>
                <c:pt idx="46">
                  <c:v>22260469</c:v>
                </c:pt>
                <c:pt idx="47">
                  <c:v>23701776</c:v>
                </c:pt>
                <c:pt idx="48">
                  <c:v>25215350</c:v>
                </c:pt>
                <c:pt idx="49">
                  <c:v>26580676</c:v>
                </c:pt>
                <c:pt idx="50">
                  <c:v>27252257</c:v>
                </c:pt>
                <c:pt idx="51">
                  <c:v>28972779</c:v>
                </c:pt>
                <c:pt idx="52">
                  <c:v>30156633</c:v>
                </c:pt>
                <c:pt idx="53">
                  <c:v>29407132</c:v>
                </c:pt>
                <c:pt idx="54">
                  <c:v>31060518</c:v>
                </c:pt>
                <c:pt idx="55">
                  <c:v>33543175</c:v>
                </c:pt>
                <c:pt idx="56">
                  <c:v>34709920</c:v>
                </c:pt>
                <c:pt idx="57">
                  <c:v>34673006</c:v>
                </c:pt>
                <c:pt idx="58">
                  <c:v>34685121</c:v>
                </c:pt>
                <c:pt idx="59">
                  <c:v>32951874</c:v>
                </c:pt>
                <c:pt idx="60">
                  <c:v>29781081</c:v>
                </c:pt>
              </c:numCache>
            </c:numRef>
          </c:xVal>
          <c:yVal>
            <c:numRef>
              <c:f>Energy!$AB$26:$AB$86</c:f>
              <c:numCache>
                <c:formatCode>General</c:formatCode>
                <c:ptCount val="61"/>
                <c:pt idx="0">
                  <c:v>-7.3669474161397375</c:v>
                </c:pt>
                <c:pt idx="1">
                  <c:v>-7.1364907199572372</c:v>
                </c:pt>
                <c:pt idx="2">
                  <c:v>-6.10260775788106</c:v>
                </c:pt>
                <c:pt idx="3">
                  <c:v>-5.522475316334976</c:v>
                </c:pt>
                <c:pt idx="4">
                  <c:v>-4.7991061382745102</c:v>
                </c:pt>
                <c:pt idx="5">
                  <c:v>-3.8567876503927891</c:v>
                </c:pt>
                <c:pt idx="6">
                  <c:v>-3.5887470625943934</c:v>
                </c:pt>
                <c:pt idx="7">
                  <c:v>-3.2789795291721475</c:v>
                </c:pt>
                <c:pt idx="8">
                  <c:v>-2.8125790534299995</c:v>
                </c:pt>
                <c:pt idx="9">
                  <c:v>-2.4010649358629053</c:v>
                </c:pt>
                <c:pt idx="10">
                  <c:v>-1.7188431395163661</c:v>
                </c:pt>
                <c:pt idx="11">
                  <c:v>-0.90322394595091282</c:v>
                </c:pt>
                <c:pt idx="12">
                  <c:v>-0.31599764214615789</c:v>
                </c:pt>
                <c:pt idx="13">
                  <c:v>-0.23895813653166442</c:v>
                </c:pt>
                <c:pt idx="14">
                  <c:v>0.60807838864730002</c:v>
                </c:pt>
                <c:pt idx="15">
                  <c:v>1.0108924239766566</c:v>
                </c:pt>
                <c:pt idx="16">
                  <c:v>1.2746160885938025</c:v>
                </c:pt>
                <c:pt idx="17">
                  <c:v>1.8541888369925346</c:v>
                </c:pt>
                <c:pt idx="18">
                  <c:v>2.8321273227836627</c:v>
                </c:pt>
                <c:pt idx="19">
                  <c:v>2.5968961377866435</c:v>
                </c:pt>
                <c:pt idx="20">
                  <c:v>2.3200307373913347</c:v>
                </c:pt>
                <c:pt idx="21">
                  <c:v>2.2181986055102243</c:v>
                </c:pt>
                <c:pt idx="22">
                  <c:v>1.2424569567936032</c:v>
                </c:pt>
                <c:pt idx="23">
                  <c:v>-0.82487841335978374</c:v>
                </c:pt>
                <c:pt idx="24">
                  <c:v>-5.1668034226854616</c:v>
                </c:pt>
                <c:pt idx="25">
                  <c:v>-3.6553498633775234</c:v>
                </c:pt>
                <c:pt idx="26">
                  <c:v>-2.2051363385955938</c:v>
                </c:pt>
                <c:pt idx="27">
                  <c:v>-5.7218749410517376</c:v>
                </c:pt>
                <c:pt idx="28">
                  <c:v>-10.000991781500943</c:v>
                </c:pt>
                <c:pt idx="29">
                  <c:v>-7.6067944954718314</c:v>
                </c:pt>
                <c:pt idx="30">
                  <c:v>-7.1923842142516605</c:v>
                </c:pt>
                <c:pt idx="31">
                  <c:v>-0.12590330770035507</c:v>
                </c:pt>
                <c:pt idx="32">
                  <c:v>4.3137671008012148</c:v>
                </c:pt>
                <c:pt idx="33">
                  <c:v>8.390332440195607</c:v>
                </c:pt>
                <c:pt idx="34">
                  <c:v>9.5712772605920691</c:v>
                </c:pt>
                <c:pt idx="35">
                  <c:v>9.3807933771388434</c:v>
                </c:pt>
                <c:pt idx="36">
                  <c:v>11.523643730776712</c:v>
                </c:pt>
                <c:pt idx="37">
                  <c:v>8.5977821258563836</c:v>
                </c:pt>
                <c:pt idx="38">
                  <c:v>7.5331949856315532</c:v>
                </c:pt>
                <c:pt idx="39">
                  <c:v>5.3907746270908774</c:v>
                </c:pt>
                <c:pt idx="40">
                  <c:v>3.9560150498505209</c:v>
                </c:pt>
                <c:pt idx="41">
                  <c:v>4.8716040502024498</c:v>
                </c:pt>
                <c:pt idx="42">
                  <c:v>6.6704716319698036</c:v>
                </c:pt>
                <c:pt idx="43">
                  <c:v>5.9526740088369934</c:v>
                </c:pt>
                <c:pt idx="44">
                  <c:v>3.8059135445587344</c:v>
                </c:pt>
                <c:pt idx="45">
                  <c:v>2.9556474823596091</c:v>
                </c:pt>
                <c:pt idx="46">
                  <c:v>4.1700116137044461</c:v>
                </c:pt>
                <c:pt idx="47">
                  <c:v>2.7833558409950001</c:v>
                </c:pt>
                <c:pt idx="48">
                  <c:v>1.2770333680432486</c:v>
                </c:pt>
                <c:pt idx="49">
                  <c:v>1.6194296610137826E-2</c:v>
                </c:pt>
                <c:pt idx="50">
                  <c:v>-9.5874589818777167E-2</c:v>
                </c:pt>
                <c:pt idx="51">
                  <c:v>-1.9448816114827423</c:v>
                </c:pt>
                <c:pt idx="52">
                  <c:v>-2.9052217632649899</c:v>
                </c:pt>
                <c:pt idx="53">
                  <c:v>-0.66412539149860095</c:v>
                </c:pt>
                <c:pt idx="54">
                  <c:v>-2.4019621198410732</c:v>
                </c:pt>
                <c:pt idx="55">
                  <c:v>-5.5129861145258019</c:v>
                </c:pt>
                <c:pt idx="56">
                  <c:v>-6.4449955264899472</c:v>
                </c:pt>
                <c:pt idx="57">
                  <c:v>-5.38386974884952</c:v>
                </c:pt>
                <c:pt idx="58">
                  <c:v>-4.4039309396202952</c:v>
                </c:pt>
                <c:pt idx="59">
                  <c:v>-0.53385263008522088</c:v>
                </c:pt>
                <c:pt idx="60">
                  <c:v>5.716653623971979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8880"/>
        <c:axId val="167993344"/>
      </c:scatterChart>
      <c:valAx>
        <c:axId val="1679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7993344"/>
        <c:crosses val="autoZero"/>
        <c:crossBetween val="midCat"/>
      </c:valAx>
      <c:valAx>
        <c:axId val="16799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97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</a:t>
            </a:r>
            <a:r>
              <a:rPr lang="en-US" baseline="0"/>
              <a:t>-</a:t>
            </a:r>
            <a:r>
              <a:rPr lang="en-US"/>
              <a:t>Residual Plot</a:t>
            </a:r>
          </a:p>
        </c:rich>
      </c:tx>
      <c:layout>
        <c:manualLayout>
          <c:xMode val="edge"/>
          <c:yMode val="edge"/>
          <c:x val="0.30388276465441821"/>
          <c:y val="4.032258064516128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Energy!$D$2:$D$62</c:f>
              <c:numCache>
                <c:formatCode>#,##0</c:formatCode>
                <c:ptCount val="61"/>
                <c:pt idx="0">
                  <c:v>1591760</c:v>
                </c:pt>
                <c:pt idx="1">
                  <c:v>1465322</c:v>
                </c:pt>
                <c:pt idx="2">
                  <c:v>2621545</c:v>
                </c:pt>
                <c:pt idx="3">
                  <c:v>2365131</c:v>
                </c:pt>
                <c:pt idx="4">
                  <c:v>1866013</c:v>
                </c:pt>
                <c:pt idx="5">
                  <c:v>1696301</c:v>
                </c:pt>
                <c:pt idx="6">
                  <c:v>2285508</c:v>
                </c:pt>
                <c:pt idx="7">
                  <c:v>2945377</c:v>
                </c:pt>
                <c:pt idx="8">
                  <c:v>3439441</c:v>
                </c:pt>
                <c:pt idx="9">
                  <c:v>2049839</c:v>
                </c:pt>
                <c:pt idx="10">
                  <c:v>1533808</c:v>
                </c:pt>
                <c:pt idx="11">
                  <c:v>1477475</c:v>
                </c:pt>
                <c:pt idx="12">
                  <c:v>1376584</c:v>
                </c:pt>
                <c:pt idx="13">
                  <c:v>1472536</c:v>
                </c:pt>
                <c:pt idx="14">
                  <c:v>1835183</c:v>
                </c:pt>
                <c:pt idx="15">
                  <c:v>1814661</c:v>
                </c:pt>
                <c:pt idx="16">
                  <c:v>1828933</c:v>
                </c:pt>
                <c:pt idx="17">
                  <c:v>1829067</c:v>
                </c:pt>
                <c:pt idx="18">
                  <c:v>2115402</c:v>
                </c:pt>
                <c:pt idx="19">
                  <c:v>1998489</c:v>
                </c:pt>
                <c:pt idx="20">
                  <c:v>2125659</c:v>
                </c:pt>
                <c:pt idx="21">
                  <c:v>2632135</c:v>
                </c:pt>
                <c:pt idx="22">
                  <c:v>2150898</c:v>
                </c:pt>
                <c:pt idx="23">
                  <c:v>2118310</c:v>
                </c:pt>
                <c:pt idx="24">
                  <c:v>2033086</c:v>
                </c:pt>
                <c:pt idx="25">
                  <c:v>2203366</c:v>
                </c:pt>
                <c:pt idx="26">
                  <c:v>2323252</c:v>
                </c:pt>
                <c:pt idx="27">
                  <c:v>2171688</c:v>
                </c:pt>
                <c:pt idx="28">
                  <c:v>2051891</c:v>
                </c:pt>
                <c:pt idx="29">
                  <c:v>1920443</c:v>
                </c:pt>
                <c:pt idx="30">
                  <c:v>2855108</c:v>
                </c:pt>
                <c:pt idx="31">
                  <c:v>3694770</c:v>
                </c:pt>
                <c:pt idx="32">
                  <c:v>4307244</c:v>
                </c:pt>
                <c:pt idx="33">
                  <c:v>4607598</c:v>
                </c:pt>
                <c:pt idx="34">
                  <c:v>3692918</c:v>
                </c:pt>
                <c:pt idx="35">
                  <c:v>3786148</c:v>
                </c:pt>
                <c:pt idx="36">
                  <c:v>4196166</c:v>
                </c:pt>
                <c:pt idx="37">
                  <c:v>4021467</c:v>
                </c:pt>
                <c:pt idx="38">
                  <c:v>3811934</c:v>
                </c:pt>
                <c:pt idx="39">
                  <c:v>4366448</c:v>
                </c:pt>
                <c:pt idx="40">
                  <c:v>4660891</c:v>
                </c:pt>
                <c:pt idx="41">
                  <c:v>4752479</c:v>
                </c:pt>
                <c:pt idx="42">
                  <c:v>5140959</c:v>
                </c:pt>
                <c:pt idx="43">
                  <c:v>4936938</c:v>
                </c:pt>
                <c:pt idx="44">
                  <c:v>4258368</c:v>
                </c:pt>
                <c:pt idx="45">
                  <c:v>4061144</c:v>
                </c:pt>
                <c:pt idx="46">
                  <c:v>4510870</c:v>
                </c:pt>
                <c:pt idx="47">
                  <c:v>4633260</c:v>
                </c:pt>
                <c:pt idx="48">
                  <c:v>4513987</c:v>
                </c:pt>
                <c:pt idx="49">
                  <c:v>4299200</c:v>
                </c:pt>
                <c:pt idx="50">
                  <c:v>3714999</c:v>
                </c:pt>
                <c:pt idx="51">
                  <c:v>4005875</c:v>
                </c:pt>
                <c:pt idx="52">
                  <c:v>3770444</c:v>
                </c:pt>
                <c:pt idx="53">
                  <c:v>3668430</c:v>
                </c:pt>
                <c:pt idx="54">
                  <c:v>4053621</c:v>
                </c:pt>
                <c:pt idx="55">
                  <c:v>4433311</c:v>
                </c:pt>
                <c:pt idx="56">
                  <c:v>4560939</c:v>
                </c:pt>
                <c:pt idx="57">
                  <c:v>4867980</c:v>
                </c:pt>
                <c:pt idx="58">
                  <c:v>5447587</c:v>
                </c:pt>
                <c:pt idx="59">
                  <c:v>7015849</c:v>
                </c:pt>
                <c:pt idx="60">
                  <c:v>6931896</c:v>
                </c:pt>
              </c:numCache>
            </c:numRef>
          </c:xVal>
          <c:yVal>
            <c:numRef>
              <c:f>Energy!$AR$26:$AR$86</c:f>
              <c:numCache>
                <c:formatCode>General</c:formatCode>
                <c:ptCount val="61"/>
                <c:pt idx="0">
                  <c:v>-11.935621491492611</c:v>
                </c:pt>
                <c:pt idx="1">
                  <c:v>-9.5672785730328087</c:v>
                </c:pt>
                <c:pt idx="2">
                  <c:v>-21.080206286301745</c:v>
                </c:pt>
                <c:pt idx="3">
                  <c:v>-17.305231349226233</c:v>
                </c:pt>
                <c:pt idx="4">
                  <c:v>-10.903654443740606</c:v>
                </c:pt>
                <c:pt idx="5">
                  <c:v>-8.0669897276138727</c:v>
                </c:pt>
                <c:pt idx="6">
                  <c:v>-13.443531795322315</c:v>
                </c:pt>
                <c:pt idx="7">
                  <c:v>-19.584795286211829</c:v>
                </c:pt>
                <c:pt idx="8">
                  <c:v>-23.931676569258798</c:v>
                </c:pt>
                <c:pt idx="9">
                  <c:v>-7.8930643152095854</c:v>
                </c:pt>
                <c:pt idx="10">
                  <c:v>-1.3084507927264895</c:v>
                </c:pt>
                <c:pt idx="11">
                  <c:v>0.30119869259897314</c:v>
                </c:pt>
                <c:pt idx="12">
                  <c:v>2.393065737208417</c:v>
                </c:pt>
                <c:pt idx="13">
                  <c:v>2.354649756948902</c:v>
                </c:pt>
                <c:pt idx="14">
                  <c:v>-0.57000465351848106</c:v>
                </c:pt>
                <c:pt idx="15">
                  <c:v>0.6520894429766031</c:v>
                </c:pt>
                <c:pt idx="16">
                  <c:v>1.4976343730429562</c:v>
                </c:pt>
                <c:pt idx="17">
                  <c:v>2.4961841923134216</c:v>
                </c:pt>
                <c:pt idx="18">
                  <c:v>0.39739688503891557</c:v>
                </c:pt>
                <c:pt idx="19">
                  <c:v>2.6626579270191542</c:v>
                </c:pt>
                <c:pt idx="20">
                  <c:v>2.2863931257684271</c:v>
                </c:pt>
                <c:pt idx="21">
                  <c:v>-2.1948138529073731</c:v>
                </c:pt>
                <c:pt idx="22">
                  <c:v>4.0132505031472192</c:v>
                </c:pt>
                <c:pt idx="23">
                  <c:v>5.3659257987605997</c:v>
                </c:pt>
                <c:pt idx="24">
                  <c:v>7.2882407427077851</c:v>
                </c:pt>
                <c:pt idx="25">
                  <c:v>6.4454289918471659</c:v>
                </c:pt>
                <c:pt idx="26">
                  <c:v>6.1479934177123141</c:v>
                </c:pt>
                <c:pt idx="27">
                  <c:v>8.7882560451932932</c:v>
                </c:pt>
                <c:pt idx="28">
                  <c:v>11.084728439589753</c:v>
                </c:pt>
                <c:pt idx="29">
                  <c:v>13.507290801741192</c:v>
                </c:pt>
                <c:pt idx="30">
                  <c:v>4.3921178799757854</c:v>
                </c:pt>
                <c:pt idx="31">
                  <c:v>-3.6949093713233196</c:v>
                </c:pt>
                <c:pt idx="32">
                  <c:v>-9.3232525959922441</c:v>
                </c:pt>
                <c:pt idx="33">
                  <c:v>-11.573756945405194</c:v>
                </c:pt>
                <c:pt idx="34">
                  <c:v>-0.67486657497261149</c:v>
                </c:pt>
                <c:pt idx="35">
                  <c:v>-0.68382440638401931</c:v>
                </c:pt>
                <c:pt idx="36">
                  <c:v>-4.1211393492098978</c:v>
                </c:pt>
                <c:pt idx="37">
                  <c:v>-1.2305041010092737</c:v>
                </c:pt>
                <c:pt idx="38">
                  <c:v>2.0371132033899357</c:v>
                </c:pt>
                <c:pt idx="39">
                  <c:v>-2.9639727445592143</c:v>
                </c:pt>
                <c:pt idx="40">
                  <c:v>-5.1505068082112757</c:v>
                </c:pt>
                <c:pt idx="41">
                  <c:v>-5.1416945145645059</c:v>
                </c:pt>
                <c:pt idx="42">
                  <c:v>-8.3459199607375467</c:v>
                </c:pt>
                <c:pt idx="43">
                  <c:v>-5.1379548666434403</c:v>
                </c:pt>
                <c:pt idx="44">
                  <c:v>3.2056954139623031</c:v>
                </c:pt>
                <c:pt idx="45">
                  <c:v>6.3401017138903626</c:v>
                </c:pt>
                <c:pt idx="46">
                  <c:v>2.4730570963922673</c:v>
                </c:pt>
                <c:pt idx="47">
                  <c:v>2.1485226226557188</c:v>
                </c:pt>
                <c:pt idx="48">
                  <c:v>4.4393241610655423</c:v>
                </c:pt>
                <c:pt idx="49">
                  <c:v>7.7638015367533626</c:v>
                </c:pt>
                <c:pt idx="50">
                  <c:v>15.086167449747109</c:v>
                </c:pt>
                <c:pt idx="51">
                  <c:v>12.93823633133411</c:v>
                </c:pt>
                <c:pt idx="52">
                  <c:v>16.486128117315275</c:v>
                </c:pt>
                <c:pt idx="53">
                  <c:v>18.590148542217321</c:v>
                </c:pt>
                <c:pt idx="54">
                  <c:v>15.421517457381697</c:v>
                </c:pt>
                <c:pt idx="55">
                  <c:v>12.312419538164704</c:v>
                </c:pt>
                <c:pt idx="56">
                  <c:v>11.931198149047532</c:v>
                </c:pt>
                <c:pt idx="57">
                  <c:v>9.6083254523362029</c:v>
                </c:pt>
                <c:pt idx="58">
                  <c:v>4.3356769294261994</c:v>
                </c:pt>
                <c:pt idx="59">
                  <c:v>-11.636437482297424</c:v>
                </c:pt>
                <c:pt idx="60">
                  <c:v>-9.7278776107916656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4656"/>
        <c:axId val="168376576"/>
      </c:scatterChart>
      <c:valAx>
        <c:axId val="1683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Exports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8376576"/>
        <c:crosses val="autoZero"/>
        <c:crossBetween val="midCat"/>
      </c:valAx>
      <c:valAx>
        <c:axId val="16837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Consumption-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Energy!$E$2:$E$62</c:f>
              <c:numCache>
                <c:formatCode>#,##0</c:formatCode>
                <c:ptCount val="61"/>
                <c:pt idx="0">
                  <c:v>31981503</c:v>
                </c:pt>
                <c:pt idx="1">
                  <c:v>34615768</c:v>
                </c:pt>
                <c:pt idx="2">
                  <c:v>36974030</c:v>
                </c:pt>
                <c:pt idx="3">
                  <c:v>36747825</c:v>
                </c:pt>
                <c:pt idx="4">
                  <c:v>37664468</c:v>
                </c:pt>
                <c:pt idx="5">
                  <c:v>36639382</c:v>
                </c:pt>
                <c:pt idx="6">
                  <c:v>40207971</c:v>
                </c:pt>
                <c:pt idx="7">
                  <c:v>41754252</c:v>
                </c:pt>
                <c:pt idx="8">
                  <c:v>41787186</c:v>
                </c:pt>
                <c:pt idx="9">
                  <c:v>41645028</c:v>
                </c:pt>
                <c:pt idx="10">
                  <c:v>43465722</c:v>
                </c:pt>
                <c:pt idx="11">
                  <c:v>45086870</c:v>
                </c:pt>
                <c:pt idx="12">
                  <c:v>45739017</c:v>
                </c:pt>
                <c:pt idx="13">
                  <c:v>47827707</c:v>
                </c:pt>
                <c:pt idx="14">
                  <c:v>49646160</c:v>
                </c:pt>
                <c:pt idx="15">
                  <c:v>51817177</c:v>
                </c:pt>
                <c:pt idx="16">
                  <c:v>54017221</c:v>
                </c:pt>
                <c:pt idx="17">
                  <c:v>57016544</c:v>
                </c:pt>
                <c:pt idx="18">
                  <c:v>58908107</c:v>
                </c:pt>
                <c:pt idx="19">
                  <c:v>62419392</c:v>
                </c:pt>
                <c:pt idx="20">
                  <c:v>65620879</c:v>
                </c:pt>
                <c:pt idx="21">
                  <c:v>67844161</c:v>
                </c:pt>
                <c:pt idx="22">
                  <c:v>69288965</c:v>
                </c:pt>
                <c:pt idx="23">
                  <c:v>72704267</c:v>
                </c:pt>
                <c:pt idx="24">
                  <c:v>75708364</c:v>
                </c:pt>
                <c:pt idx="25">
                  <c:v>73990880</c:v>
                </c:pt>
                <c:pt idx="26">
                  <c:v>71999191</c:v>
                </c:pt>
                <c:pt idx="27">
                  <c:v>76012373</c:v>
                </c:pt>
                <c:pt idx="28">
                  <c:v>77999554</c:v>
                </c:pt>
                <c:pt idx="29">
                  <c:v>79986371</c:v>
                </c:pt>
                <c:pt idx="30">
                  <c:v>80903214</c:v>
                </c:pt>
                <c:pt idx="31">
                  <c:v>78121594</c:v>
                </c:pt>
                <c:pt idx="32">
                  <c:v>76168232</c:v>
                </c:pt>
                <c:pt idx="33">
                  <c:v>73152702</c:v>
                </c:pt>
                <c:pt idx="34">
                  <c:v>73037732</c:v>
                </c:pt>
                <c:pt idx="35">
                  <c:v>76713905</c:v>
                </c:pt>
                <c:pt idx="36">
                  <c:v>76490692</c:v>
                </c:pt>
                <c:pt idx="37">
                  <c:v>76756373</c:v>
                </c:pt>
                <c:pt idx="38">
                  <c:v>79172664</c:v>
                </c:pt>
                <c:pt idx="39">
                  <c:v>82819365</c:v>
                </c:pt>
                <c:pt idx="40">
                  <c:v>84943729</c:v>
                </c:pt>
                <c:pt idx="41">
                  <c:v>84651424</c:v>
                </c:pt>
                <c:pt idx="42">
                  <c:v>84606296</c:v>
                </c:pt>
                <c:pt idx="43">
                  <c:v>85955467</c:v>
                </c:pt>
                <c:pt idx="44">
                  <c:v>87601399</c:v>
                </c:pt>
                <c:pt idx="45">
                  <c:v>89256869</c:v>
                </c:pt>
                <c:pt idx="46">
                  <c:v>91169286</c:v>
                </c:pt>
                <c:pt idx="47">
                  <c:v>94172227</c:v>
                </c:pt>
                <c:pt idx="48">
                  <c:v>94761405</c:v>
                </c:pt>
                <c:pt idx="49">
                  <c:v>95178462</c:v>
                </c:pt>
                <c:pt idx="50">
                  <c:v>96812431</c:v>
                </c:pt>
                <c:pt idx="51">
                  <c:v>98969664</c:v>
                </c:pt>
                <c:pt idx="52">
                  <c:v>96316206</c:v>
                </c:pt>
                <c:pt idx="53">
                  <c:v>97853419</c:v>
                </c:pt>
                <c:pt idx="54">
                  <c:v>98130959</c:v>
                </c:pt>
                <c:pt idx="55">
                  <c:v>100313215</c:v>
                </c:pt>
                <c:pt idx="56">
                  <c:v>100444707</c:v>
                </c:pt>
                <c:pt idx="57">
                  <c:v>99789632</c:v>
                </c:pt>
                <c:pt idx="58">
                  <c:v>101527089</c:v>
                </c:pt>
                <c:pt idx="59">
                  <c:v>99401914</c:v>
                </c:pt>
                <c:pt idx="60">
                  <c:v>94578267</c:v>
                </c:pt>
              </c:numCache>
            </c:numRef>
          </c:xVal>
          <c:yVal>
            <c:numRef>
              <c:f>Energy!$BG$26:$BG$86</c:f>
              <c:numCache>
                <c:formatCode>General</c:formatCode>
                <c:ptCount val="61"/>
                <c:pt idx="0">
                  <c:v>2.0735082676289949</c:v>
                </c:pt>
                <c:pt idx="1">
                  <c:v>0.94907914094847001</c:v>
                </c:pt>
                <c:pt idx="2">
                  <c:v>4.723537005088474E-2</c:v>
                </c:pt>
                <c:pt idx="3">
                  <c:v>1.2296606350112143</c:v>
                </c:pt>
                <c:pt idx="4">
                  <c:v>1.4904247996007598</c:v>
                </c:pt>
                <c:pt idx="5">
                  <c:v>3.3171155675197497</c:v>
                </c:pt>
                <c:pt idx="6">
                  <c:v>1.4391915876803978</c:v>
                </c:pt>
                <c:pt idx="7">
                  <c:v>1.192177944621335</c:v>
                </c:pt>
                <c:pt idx="8">
                  <c:v>2.1656179937972411</c:v>
                </c:pt>
                <c:pt idx="9">
                  <c:v>3.2802627223231866</c:v>
                </c:pt>
                <c:pt idx="10">
                  <c:v>2.8119459947454288</c:v>
                </c:pt>
                <c:pt idx="11">
                  <c:v>2.5045551172675005</c:v>
                </c:pt>
                <c:pt idx="12">
                  <c:v>2.9786247034035114</c:v>
                </c:pt>
                <c:pt idx="13">
                  <c:v>2.2941799445784454</c:v>
                </c:pt>
                <c:pt idx="14">
                  <c:v>1.8276704936690749</c:v>
                </c:pt>
                <c:pt idx="15">
                  <c:v>1.0768323094628158</c:v>
                </c:pt>
                <c:pt idx="16">
                  <c:v>0.30258501331809384</c:v>
                </c:pt>
                <c:pt idx="17">
                  <c:v>-1.11624875683151</c:v>
                </c:pt>
                <c:pt idx="18">
                  <c:v>-1.6417184920901491</c:v>
                </c:pt>
                <c:pt idx="19">
                  <c:v>-3.4734290929886811</c:v>
                </c:pt>
                <c:pt idx="20">
                  <c:v>-5.0553000252939455</c:v>
                </c:pt>
                <c:pt idx="21">
                  <c:v>-5.8482878369318314</c:v>
                </c:pt>
                <c:pt idx="22">
                  <c:v>-6.0134643472467815</c:v>
                </c:pt>
                <c:pt idx="23">
                  <c:v>-7.7677685061714783</c:v>
                </c:pt>
                <c:pt idx="24">
                  <c:v>-9.1904523159528253</c:v>
                </c:pt>
                <c:pt idx="25">
                  <c:v>-6.8053703161510839</c:v>
                </c:pt>
                <c:pt idx="26">
                  <c:v>-4.1991529754927797</c:v>
                </c:pt>
                <c:pt idx="27">
                  <c:v>-6.4356233881012486</c:v>
                </c:pt>
                <c:pt idx="28">
                  <c:v>-7.0382052074648982</c:v>
                </c:pt>
                <c:pt idx="29">
                  <c:v>-7.6404934754195892</c:v>
                </c:pt>
                <c:pt idx="30">
                  <c:v>-7.3798906028132478</c:v>
                </c:pt>
                <c:pt idx="31">
                  <c:v>-4.1366255754310259</c:v>
                </c:pt>
                <c:pt idx="32">
                  <c:v>-1.5613174239158525</c:v>
                </c:pt>
                <c:pt idx="33">
                  <c:v>1.8705866420680195</c:v>
                </c:pt>
                <c:pt idx="34">
                  <c:v>2.9633053384384311</c:v>
                </c:pt>
                <c:pt idx="35">
                  <c:v>0.9986191751570459</c:v>
                </c:pt>
                <c:pt idx="36">
                  <c:v>2.1786315120532436</c:v>
                </c:pt>
                <c:pt idx="37">
                  <c:v>2.9643704355078171</c:v>
                </c:pt>
                <c:pt idx="38">
                  <c:v>2.0157286022315475</c:v>
                </c:pt>
                <c:pt idx="39">
                  <c:v>7.4810425550367654E-2</c:v>
                </c:pt>
                <c:pt idx="40">
                  <c:v>-0.63840398426464162</c:v>
                </c:pt>
                <c:pt idx="41">
                  <c:v>0.5973282810443834</c:v>
                </c:pt>
                <c:pt idx="42">
                  <c:v>1.633722204066089</c:v>
                </c:pt>
                <c:pt idx="43">
                  <c:v>1.545669874755049</c:v>
                </c:pt>
                <c:pt idx="44">
                  <c:v>1.2182916947558624</c:v>
                </c:pt>
                <c:pt idx="45">
                  <c:v>0.88322150009207689</c:v>
                </c:pt>
                <c:pt idx="46">
                  <c:v>0.3409338497765475</c:v>
                </c:pt>
                <c:pt idx="47">
                  <c:v>-1.0808176923437713</c:v>
                </c:pt>
                <c:pt idx="48">
                  <c:v>-0.55596613185116439</c:v>
                </c:pt>
                <c:pt idx="49">
                  <c:v>0.10769411558567299</c:v>
                </c:pt>
                <c:pt idx="50">
                  <c:v>-0.21003638445631623</c:v>
                </c:pt>
                <c:pt idx="51">
                  <c:v>-0.94975832520117365</c:v>
                </c:pt>
                <c:pt idx="52">
                  <c:v>2.1901491866183278</c:v>
                </c:pt>
                <c:pt idx="53">
                  <c:v>1.9504485220641072</c:v>
                </c:pt>
                <c:pt idx="54">
                  <c:v>2.7266236373927768</c:v>
                </c:pt>
                <c:pt idx="55">
                  <c:v>1.9667216502070914</c:v>
                </c:pt>
                <c:pt idx="56">
                  <c:v>2.8606786231291608</c:v>
                </c:pt>
                <c:pt idx="57">
                  <c:v>4.3889703516229019</c:v>
                </c:pt>
                <c:pt idx="58">
                  <c:v>3.9877809279487337</c:v>
                </c:pt>
                <c:pt idx="59">
                  <c:v>6.7016493767544034</c:v>
                </c:pt>
                <c:pt idx="60">
                  <c:v>11.591727323971099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8960"/>
        <c:axId val="168411136"/>
      </c:scatterChart>
      <c:valAx>
        <c:axId val="1684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8411136"/>
        <c:crosses val="autoZero"/>
        <c:crossBetween val="midCat"/>
      </c:valAx>
      <c:valAx>
        <c:axId val="16841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0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Data by years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Energy!$B$1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cat>
            <c:numRef>
              <c:f>Energy!$A$2:$A$62</c:f>
              <c:numCache>
                <c:formatCode>General</c:formatCode>
                <c:ptCount val="6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</c:numCache>
            </c:numRef>
          </c:cat>
          <c:val>
            <c:numRef>
              <c:f>Energy!$B$2:$B$62</c:f>
              <c:numCache>
                <c:formatCode>#,##0</c:formatCode>
                <c:ptCount val="61"/>
                <c:pt idx="0">
                  <c:v>31722160</c:v>
                </c:pt>
                <c:pt idx="1">
                  <c:v>35540384</c:v>
                </c:pt>
                <c:pt idx="2">
                  <c:v>38750615</c:v>
                </c:pt>
                <c:pt idx="3">
                  <c:v>37916913</c:v>
                </c:pt>
                <c:pt idx="4">
                  <c:v>38180796</c:v>
                </c:pt>
                <c:pt idx="5">
                  <c:v>36518430</c:v>
                </c:pt>
                <c:pt idx="6">
                  <c:v>40147667</c:v>
                </c:pt>
                <c:pt idx="7">
                  <c:v>42622033</c:v>
                </c:pt>
                <c:pt idx="8">
                  <c:v>42982790</c:v>
                </c:pt>
                <c:pt idx="9">
                  <c:v>40133327</c:v>
                </c:pt>
                <c:pt idx="10">
                  <c:v>41948742</c:v>
                </c:pt>
                <c:pt idx="11">
                  <c:v>42803762</c:v>
                </c:pt>
                <c:pt idx="12">
                  <c:v>43280220</c:v>
                </c:pt>
                <c:pt idx="13">
                  <c:v>44876994</c:v>
                </c:pt>
                <c:pt idx="14">
                  <c:v>47173724</c:v>
                </c:pt>
                <c:pt idx="15">
                  <c:v>49056406</c:v>
                </c:pt>
                <c:pt idx="16">
                  <c:v>50676101</c:v>
                </c:pt>
                <c:pt idx="17">
                  <c:v>53534199</c:v>
                </c:pt>
                <c:pt idx="18">
                  <c:v>56379387</c:v>
                </c:pt>
                <c:pt idx="19">
                  <c:v>58225261</c:v>
                </c:pt>
                <c:pt idx="20">
                  <c:v>60541041</c:v>
                </c:pt>
                <c:pt idx="21">
                  <c:v>63501275</c:v>
                </c:pt>
                <c:pt idx="22">
                  <c:v>62722834</c:v>
                </c:pt>
                <c:pt idx="23">
                  <c:v>63920065</c:v>
                </c:pt>
                <c:pt idx="24">
                  <c:v>63584788</c:v>
                </c:pt>
                <c:pt idx="25">
                  <c:v>62372236</c:v>
                </c:pt>
                <c:pt idx="26">
                  <c:v>61356565</c:v>
                </c:pt>
                <c:pt idx="27">
                  <c:v>61601809</c:v>
                </c:pt>
                <c:pt idx="28">
                  <c:v>62051547</c:v>
                </c:pt>
                <c:pt idx="29">
                  <c:v>63137182</c:v>
                </c:pt>
                <c:pt idx="30">
                  <c:v>65947815</c:v>
                </c:pt>
                <c:pt idx="31">
                  <c:v>67232462</c:v>
                </c:pt>
                <c:pt idx="32">
                  <c:v>67014207</c:v>
                </c:pt>
                <c:pt idx="33">
                  <c:v>66622721</c:v>
                </c:pt>
                <c:pt idx="34">
                  <c:v>64179551</c:v>
                </c:pt>
                <c:pt idx="35">
                  <c:v>68923635</c:v>
                </c:pt>
                <c:pt idx="36">
                  <c:v>67799166</c:v>
                </c:pt>
                <c:pt idx="37">
                  <c:v>67177981</c:v>
                </c:pt>
                <c:pt idx="38">
                  <c:v>67659340</c:v>
                </c:pt>
                <c:pt idx="39">
                  <c:v>69029654</c:v>
                </c:pt>
                <c:pt idx="40">
                  <c:v>69475949</c:v>
                </c:pt>
                <c:pt idx="41">
                  <c:v>70869979</c:v>
                </c:pt>
                <c:pt idx="42">
                  <c:v>70531332</c:v>
                </c:pt>
                <c:pt idx="43">
                  <c:v>70126437</c:v>
                </c:pt>
                <c:pt idx="44">
                  <c:v>68493804</c:v>
                </c:pt>
                <c:pt idx="45">
                  <c:v>70890723</c:v>
                </c:pt>
                <c:pt idx="46">
                  <c:v>71316338</c:v>
                </c:pt>
                <c:pt idx="47">
                  <c:v>72638657</c:v>
                </c:pt>
                <c:pt idx="48">
                  <c:v>72630769</c:v>
                </c:pt>
                <c:pt idx="49">
                  <c:v>73036802</c:v>
                </c:pt>
                <c:pt idx="50">
                  <c:v>71903053</c:v>
                </c:pt>
                <c:pt idx="51">
                  <c:v>71485380</c:v>
                </c:pt>
                <c:pt idx="52">
                  <c:v>71882553</c:v>
                </c:pt>
                <c:pt idx="53">
                  <c:v>70931450</c:v>
                </c:pt>
                <c:pt idx="54">
                  <c:v>70196814</c:v>
                </c:pt>
                <c:pt idx="55">
                  <c:v>70352355</c:v>
                </c:pt>
                <c:pt idx="56">
                  <c:v>69591871</c:v>
                </c:pt>
                <c:pt idx="57">
                  <c:v>70957207</c:v>
                </c:pt>
                <c:pt idx="58">
                  <c:v>71607975</c:v>
                </c:pt>
                <c:pt idx="59">
                  <c:v>73421316</c:v>
                </c:pt>
                <c:pt idx="60">
                  <c:v>72970019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Energy!$C$1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numRef>
              <c:f>Energy!$A$2:$A$62</c:f>
              <c:numCache>
                <c:formatCode>General</c:formatCode>
                <c:ptCount val="6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</c:numCache>
            </c:numRef>
          </c:cat>
          <c:val>
            <c:numRef>
              <c:f>Energy!$C$2:$C$62</c:f>
              <c:numCache>
                <c:formatCode>#,##0</c:formatCode>
                <c:ptCount val="61"/>
                <c:pt idx="0">
                  <c:v>1448158</c:v>
                </c:pt>
                <c:pt idx="1">
                  <c:v>1912887</c:v>
                </c:pt>
                <c:pt idx="2">
                  <c:v>1892425</c:v>
                </c:pt>
                <c:pt idx="3">
                  <c:v>2145984</c:v>
                </c:pt>
                <c:pt idx="4">
                  <c:v>2313042</c:v>
                </c:pt>
                <c:pt idx="5">
                  <c:v>2347876</c:v>
                </c:pt>
                <c:pt idx="6">
                  <c:v>2789908</c:v>
                </c:pt>
                <c:pt idx="7">
                  <c:v>3206741</c:v>
                </c:pt>
                <c:pt idx="8">
                  <c:v>3528983</c:v>
                </c:pt>
                <c:pt idx="9">
                  <c:v>3884371</c:v>
                </c:pt>
                <c:pt idx="10">
                  <c:v>4076278</c:v>
                </c:pt>
                <c:pt idx="11">
                  <c:v>4187626</c:v>
                </c:pt>
                <c:pt idx="12">
                  <c:v>4436901</c:v>
                </c:pt>
                <c:pt idx="13">
                  <c:v>4994279</c:v>
                </c:pt>
                <c:pt idx="14">
                  <c:v>5086654</c:v>
                </c:pt>
                <c:pt idx="15">
                  <c:v>5447296</c:v>
                </c:pt>
                <c:pt idx="16">
                  <c:v>5891935</c:v>
                </c:pt>
                <c:pt idx="17">
                  <c:v>6145832</c:v>
                </c:pt>
                <c:pt idx="18">
                  <c:v>6159155</c:v>
                </c:pt>
                <c:pt idx="19">
                  <c:v>6905114</c:v>
                </c:pt>
                <c:pt idx="20">
                  <c:v>7676216</c:v>
                </c:pt>
                <c:pt idx="21">
                  <c:v>8341615</c:v>
                </c:pt>
                <c:pt idx="22">
                  <c:v>9534770</c:v>
                </c:pt>
                <c:pt idx="23">
                  <c:v>11387141</c:v>
                </c:pt>
                <c:pt idx="24">
                  <c:v>14613142</c:v>
                </c:pt>
                <c:pt idx="25">
                  <c:v>14304274</c:v>
                </c:pt>
                <c:pt idx="26">
                  <c:v>14032389</c:v>
                </c:pt>
                <c:pt idx="27">
                  <c:v>16760058</c:v>
                </c:pt>
                <c:pt idx="28">
                  <c:v>19948129</c:v>
                </c:pt>
                <c:pt idx="29">
                  <c:v>19106170</c:v>
                </c:pt>
                <c:pt idx="30">
                  <c:v>19459809</c:v>
                </c:pt>
                <c:pt idx="31">
                  <c:v>15796247</c:v>
                </c:pt>
                <c:pt idx="32">
                  <c:v>13719022</c:v>
                </c:pt>
                <c:pt idx="33">
                  <c:v>11861077</c:v>
                </c:pt>
                <c:pt idx="34">
                  <c:v>11751804</c:v>
                </c:pt>
                <c:pt idx="35">
                  <c:v>12470740</c:v>
                </c:pt>
                <c:pt idx="36">
                  <c:v>11780570</c:v>
                </c:pt>
                <c:pt idx="37">
                  <c:v>14151407</c:v>
                </c:pt>
                <c:pt idx="38">
                  <c:v>15398216</c:v>
                </c:pt>
                <c:pt idx="39">
                  <c:v>17295931</c:v>
                </c:pt>
                <c:pt idx="40">
                  <c:v>18766288</c:v>
                </c:pt>
                <c:pt idx="41">
                  <c:v>18817264</c:v>
                </c:pt>
                <c:pt idx="42">
                  <c:v>18334826</c:v>
                </c:pt>
                <c:pt idx="43">
                  <c:v>19372208</c:v>
                </c:pt>
                <c:pt idx="44">
                  <c:v>21272544</c:v>
                </c:pt>
                <c:pt idx="45">
                  <c:v>22389924</c:v>
                </c:pt>
                <c:pt idx="46">
                  <c:v>22260469</c:v>
                </c:pt>
                <c:pt idx="47">
                  <c:v>23701776</c:v>
                </c:pt>
                <c:pt idx="48">
                  <c:v>25215350</c:v>
                </c:pt>
                <c:pt idx="49">
                  <c:v>26580676</c:v>
                </c:pt>
                <c:pt idx="50">
                  <c:v>27252257</c:v>
                </c:pt>
                <c:pt idx="51">
                  <c:v>28972779</c:v>
                </c:pt>
                <c:pt idx="52">
                  <c:v>30156633</c:v>
                </c:pt>
                <c:pt idx="53">
                  <c:v>29407132</c:v>
                </c:pt>
                <c:pt idx="54">
                  <c:v>31060518</c:v>
                </c:pt>
                <c:pt idx="55">
                  <c:v>33543175</c:v>
                </c:pt>
                <c:pt idx="56">
                  <c:v>34709920</c:v>
                </c:pt>
                <c:pt idx="57">
                  <c:v>34673006</c:v>
                </c:pt>
                <c:pt idx="58">
                  <c:v>34685121</c:v>
                </c:pt>
                <c:pt idx="59">
                  <c:v>32951874</c:v>
                </c:pt>
                <c:pt idx="60">
                  <c:v>29781081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Energy!$D$1</c:f>
              <c:strCache>
                <c:ptCount val="1"/>
                <c:pt idx="0">
                  <c:v>Exports</c:v>
                </c:pt>
              </c:strCache>
            </c:strRef>
          </c:tx>
          <c:marker>
            <c:symbol val="none"/>
          </c:marker>
          <c:cat>
            <c:numRef>
              <c:f>Energy!$A$2:$A$62</c:f>
              <c:numCache>
                <c:formatCode>General</c:formatCode>
                <c:ptCount val="6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</c:numCache>
            </c:numRef>
          </c:cat>
          <c:val>
            <c:numRef>
              <c:f>Energy!$D$2:$D$62</c:f>
              <c:numCache>
                <c:formatCode>#,##0</c:formatCode>
                <c:ptCount val="61"/>
                <c:pt idx="0">
                  <c:v>1591760</c:v>
                </c:pt>
                <c:pt idx="1">
                  <c:v>1465322</c:v>
                </c:pt>
                <c:pt idx="2">
                  <c:v>2621545</c:v>
                </c:pt>
                <c:pt idx="3">
                  <c:v>2365131</c:v>
                </c:pt>
                <c:pt idx="4">
                  <c:v>1866013</c:v>
                </c:pt>
                <c:pt idx="5">
                  <c:v>1696301</c:v>
                </c:pt>
                <c:pt idx="6">
                  <c:v>2285508</c:v>
                </c:pt>
                <c:pt idx="7">
                  <c:v>2945377</c:v>
                </c:pt>
                <c:pt idx="8">
                  <c:v>3439441</c:v>
                </c:pt>
                <c:pt idx="9">
                  <c:v>2049839</c:v>
                </c:pt>
                <c:pt idx="10">
                  <c:v>1533808</c:v>
                </c:pt>
                <c:pt idx="11">
                  <c:v>1477475</c:v>
                </c:pt>
                <c:pt idx="12">
                  <c:v>1376584</c:v>
                </c:pt>
                <c:pt idx="13">
                  <c:v>1472536</c:v>
                </c:pt>
                <c:pt idx="14">
                  <c:v>1835183</c:v>
                </c:pt>
                <c:pt idx="15">
                  <c:v>1814661</c:v>
                </c:pt>
                <c:pt idx="16">
                  <c:v>1828933</c:v>
                </c:pt>
                <c:pt idx="17">
                  <c:v>1829067</c:v>
                </c:pt>
                <c:pt idx="18">
                  <c:v>2115402</c:v>
                </c:pt>
                <c:pt idx="19">
                  <c:v>1998489</c:v>
                </c:pt>
                <c:pt idx="20">
                  <c:v>2125659</c:v>
                </c:pt>
                <c:pt idx="21">
                  <c:v>2632135</c:v>
                </c:pt>
                <c:pt idx="22">
                  <c:v>2150898</c:v>
                </c:pt>
                <c:pt idx="23">
                  <c:v>2118310</c:v>
                </c:pt>
                <c:pt idx="24">
                  <c:v>2033086</c:v>
                </c:pt>
                <c:pt idx="25">
                  <c:v>2203366</c:v>
                </c:pt>
                <c:pt idx="26">
                  <c:v>2323252</c:v>
                </c:pt>
                <c:pt idx="27">
                  <c:v>2171688</c:v>
                </c:pt>
                <c:pt idx="28">
                  <c:v>2051891</c:v>
                </c:pt>
                <c:pt idx="29">
                  <c:v>1920443</c:v>
                </c:pt>
                <c:pt idx="30">
                  <c:v>2855108</c:v>
                </c:pt>
                <c:pt idx="31">
                  <c:v>3694770</c:v>
                </c:pt>
                <c:pt idx="32">
                  <c:v>4307244</c:v>
                </c:pt>
                <c:pt idx="33">
                  <c:v>4607598</c:v>
                </c:pt>
                <c:pt idx="34">
                  <c:v>3692918</c:v>
                </c:pt>
                <c:pt idx="35">
                  <c:v>3786148</c:v>
                </c:pt>
                <c:pt idx="36">
                  <c:v>4196166</c:v>
                </c:pt>
                <c:pt idx="37">
                  <c:v>4021467</c:v>
                </c:pt>
                <c:pt idx="38">
                  <c:v>3811934</c:v>
                </c:pt>
                <c:pt idx="39">
                  <c:v>4366448</c:v>
                </c:pt>
                <c:pt idx="40">
                  <c:v>4660891</c:v>
                </c:pt>
                <c:pt idx="41">
                  <c:v>4752479</c:v>
                </c:pt>
                <c:pt idx="42">
                  <c:v>5140959</c:v>
                </c:pt>
                <c:pt idx="43">
                  <c:v>4936938</c:v>
                </c:pt>
                <c:pt idx="44">
                  <c:v>4258368</c:v>
                </c:pt>
                <c:pt idx="45">
                  <c:v>4061144</c:v>
                </c:pt>
                <c:pt idx="46">
                  <c:v>4510870</c:v>
                </c:pt>
                <c:pt idx="47">
                  <c:v>4633260</c:v>
                </c:pt>
                <c:pt idx="48">
                  <c:v>4513987</c:v>
                </c:pt>
                <c:pt idx="49">
                  <c:v>4299200</c:v>
                </c:pt>
                <c:pt idx="50">
                  <c:v>3714999</c:v>
                </c:pt>
                <c:pt idx="51">
                  <c:v>4005875</c:v>
                </c:pt>
                <c:pt idx="52">
                  <c:v>3770444</c:v>
                </c:pt>
                <c:pt idx="53">
                  <c:v>3668430</c:v>
                </c:pt>
                <c:pt idx="54">
                  <c:v>4053621</c:v>
                </c:pt>
                <c:pt idx="55">
                  <c:v>4433311</c:v>
                </c:pt>
                <c:pt idx="56">
                  <c:v>4560939</c:v>
                </c:pt>
                <c:pt idx="57">
                  <c:v>4867980</c:v>
                </c:pt>
                <c:pt idx="58">
                  <c:v>5447587</c:v>
                </c:pt>
                <c:pt idx="59">
                  <c:v>7015849</c:v>
                </c:pt>
                <c:pt idx="60">
                  <c:v>6931896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Energy!$E$1</c:f>
              <c:strCache>
                <c:ptCount val="1"/>
                <c:pt idx="0">
                  <c:v>Consumption</c:v>
                </c:pt>
              </c:strCache>
            </c:strRef>
          </c:tx>
          <c:marker>
            <c:symbol val="none"/>
          </c:marker>
          <c:cat>
            <c:numRef>
              <c:f>Energy!$A$2:$A$62</c:f>
              <c:numCache>
                <c:formatCode>General</c:formatCode>
                <c:ptCount val="6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</c:numCache>
            </c:numRef>
          </c:cat>
          <c:val>
            <c:numRef>
              <c:f>Energy!$E$2:$E$62</c:f>
              <c:numCache>
                <c:formatCode>#,##0</c:formatCode>
                <c:ptCount val="61"/>
                <c:pt idx="0">
                  <c:v>31981503</c:v>
                </c:pt>
                <c:pt idx="1">
                  <c:v>34615768</c:v>
                </c:pt>
                <c:pt idx="2">
                  <c:v>36974030</c:v>
                </c:pt>
                <c:pt idx="3">
                  <c:v>36747825</c:v>
                </c:pt>
                <c:pt idx="4">
                  <c:v>37664468</c:v>
                </c:pt>
                <c:pt idx="5">
                  <c:v>36639382</c:v>
                </c:pt>
                <c:pt idx="6">
                  <c:v>40207971</c:v>
                </c:pt>
                <c:pt idx="7">
                  <c:v>41754252</c:v>
                </c:pt>
                <c:pt idx="8">
                  <c:v>41787186</c:v>
                </c:pt>
                <c:pt idx="9">
                  <c:v>41645028</c:v>
                </c:pt>
                <c:pt idx="10">
                  <c:v>43465722</c:v>
                </c:pt>
                <c:pt idx="11">
                  <c:v>45086870</c:v>
                </c:pt>
                <c:pt idx="12">
                  <c:v>45739017</c:v>
                </c:pt>
                <c:pt idx="13">
                  <c:v>47827707</c:v>
                </c:pt>
                <c:pt idx="14">
                  <c:v>49646160</c:v>
                </c:pt>
                <c:pt idx="15">
                  <c:v>51817177</c:v>
                </c:pt>
                <c:pt idx="16">
                  <c:v>54017221</c:v>
                </c:pt>
                <c:pt idx="17">
                  <c:v>57016544</c:v>
                </c:pt>
                <c:pt idx="18">
                  <c:v>58908107</c:v>
                </c:pt>
                <c:pt idx="19">
                  <c:v>62419392</c:v>
                </c:pt>
                <c:pt idx="20">
                  <c:v>65620879</c:v>
                </c:pt>
                <c:pt idx="21">
                  <c:v>67844161</c:v>
                </c:pt>
                <c:pt idx="22">
                  <c:v>69288965</c:v>
                </c:pt>
                <c:pt idx="23">
                  <c:v>72704267</c:v>
                </c:pt>
                <c:pt idx="24">
                  <c:v>75708364</c:v>
                </c:pt>
                <c:pt idx="25">
                  <c:v>73990880</c:v>
                </c:pt>
                <c:pt idx="26">
                  <c:v>71999191</c:v>
                </c:pt>
                <c:pt idx="27">
                  <c:v>76012373</c:v>
                </c:pt>
                <c:pt idx="28">
                  <c:v>77999554</c:v>
                </c:pt>
                <c:pt idx="29">
                  <c:v>79986371</c:v>
                </c:pt>
                <c:pt idx="30">
                  <c:v>80903214</c:v>
                </c:pt>
                <c:pt idx="31">
                  <c:v>78121594</c:v>
                </c:pt>
                <c:pt idx="32">
                  <c:v>76168232</c:v>
                </c:pt>
                <c:pt idx="33">
                  <c:v>73152702</c:v>
                </c:pt>
                <c:pt idx="34">
                  <c:v>73037732</c:v>
                </c:pt>
                <c:pt idx="35">
                  <c:v>76713905</c:v>
                </c:pt>
                <c:pt idx="36">
                  <c:v>76490692</c:v>
                </c:pt>
                <c:pt idx="37">
                  <c:v>76756373</c:v>
                </c:pt>
                <c:pt idx="38">
                  <c:v>79172664</c:v>
                </c:pt>
                <c:pt idx="39">
                  <c:v>82819365</c:v>
                </c:pt>
                <c:pt idx="40">
                  <c:v>84943729</c:v>
                </c:pt>
                <c:pt idx="41">
                  <c:v>84651424</c:v>
                </c:pt>
                <c:pt idx="42">
                  <c:v>84606296</c:v>
                </c:pt>
                <c:pt idx="43">
                  <c:v>85955467</c:v>
                </c:pt>
                <c:pt idx="44">
                  <c:v>87601399</c:v>
                </c:pt>
                <c:pt idx="45">
                  <c:v>89256869</c:v>
                </c:pt>
                <c:pt idx="46">
                  <c:v>91169286</c:v>
                </c:pt>
                <c:pt idx="47">
                  <c:v>94172227</c:v>
                </c:pt>
                <c:pt idx="48">
                  <c:v>94761405</c:v>
                </c:pt>
                <c:pt idx="49">
                  <c:v>95178462</c:v>
                </c:pt>
                <c:pt idx="50">
                  <c:v>96812431</c:v>
                </c:pt>
                <c:pt idx="51">
                  <c:v>98969664</c:v>
                </c:pt>
                <c:pt idx="52">
                  <c:v>96316206</c:v>
                </c:pt>
                <c:pt idx="53">
                  <c:v>97853419</c:v>
                </c:pt>
                <c:pt idx="54">
                  <c:v>98130959</c:v>
                </c:pt>
                <c:pt idx="55">
                  <c:v>100313215</c:v>
                </c:pt>
                <c:pt idx="56">
                  <c:v>100444707</c:v>
                </c:pt>
                <c:pt idx="57">
                  <c:v>99789632</c:v>
                </c:pt>
                <c:pt idx="58">
                  <c:v>101527089</c:v>
                </c:pt>
                <c:pt idx="59">
                  <c:v>99401914</c:v>
                </c:pt>
                <c:pt idx="60">
                  <c:v>94578267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4848"/>
        <c:axId val="79776768"/>
      </c:lineChart>
      <c:catAx>
        <c:axId val="797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776768"/>
        <c:crosses val="autoZero"/>
        <c:auto val="1"/>
        <c:lblAlgn val="ctr"/>
        <c:lblOffset val="100"/>
        <c:noMultiLvlLbl val="0"/>
      </c:catAx>
      <c:valAx>
        <c:axId val="797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Volumes</a:t>
                </a:r>
                <a:r>
                  <a:rPr lang="en-US" baseline="0"/>
                  <a:t> (in tonnes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7485380116959E-2"/>
              <c:y val="0.44352096887578807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797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Energy!$B$2:$B$62</c:f>
              <c:numCache>
                <c:formatCode>#,##0</c:formatCode>
                <c:ptCount val="61"/>
                <c:pt idx="0">
                  <c:v>31722160</c:v>
                </c:pt>
                <c:pt idx="1">
                  <c:v>35540384</c:v>
                </c:pt>
                <c:pt idx="2">
                  <c:v>38750615</c:v>
                </c:pt>
                <c:pt idx="3">
                  <c:v>37916913</c:v>
                </c:pt>
                <c:pt idx="4">
                  <c:v>38180796</c:v>
                </c:pt>
                <c:pt idx="5">
                  <c:v>36518430</c:v>
                </c:pt>
                <c:pt idx="6">
                  <c:v>40147667</c:v>
                </c:pt>
                <c:pt idx="7">
                  <c:v>42622033</c:v>
                </c:pt>
                <c:pt idx="8">
                  <c:v>42982790</c:v>
                </c:pt>
                <c:pt idx="9">
                  <c:v>40133327</c:v>
                </c:pt>
                <c:pt idx="10">
                  <c:v>41948742</c:v>
                </c:pt>
                <c:pt idx="11">
                  <c:v>42803762</c:v>
                </c:pt>
                <c:pt idx="12">
                  <c:v>43280220</c:v>
                </c:pt>
                <c:pt idx="13">
                  <c:v>44876994</c:v>
                </c:pt>
                <c:pt idx="14">
                  <c:v>47173724</c:v>
                </c:pt>
                <c:pt idx="15">
                  <c:v>49056406</c:v>
                </c:pt>
                <c:pt idx="16">
                  <c:v>50676101</c:v>
                </c:pt>
                <c:pt idx="17">
                  <c:v>53534199</c:v>
                </c:pt>
                <c:pt idx="18">
                  <c:v>56379387</c:v>
                </c:pt>
                <c:pt idx="19">
                  <c:v>58225261</c:v>
                </c:pt>
                <c:pt idx="20">
                  <c:v>60541041</c:v>
                </c:pt>
                <c:pt idx="21">
                  <c:v>63501275</c:v>
                </c:pt>
                <c:pt idx="22">
                  <c:v>62722834</c:v>
                </c:pt>
                <c:pt idx="23">
                  <c:v>63920065</c:v>
                </c:pt>
                <c:pt idx="24">
                  <c:v>63584788</c:v>
                </c:pt>
                <c:pt idx="25">
                  <c:v>62372236</c:v>
                </c:pt>
                <c:pt idx="26">
                  <c:v>61356565</c:v>
                </c:pt>
                <c:pt idx="27">
                  <c:v>61601809</c:v>
                </c:pt>
                <c:pt idx="28">
                  <c:v>62051547</c:v>
                </c:pt>
                <c:pt idx="29">
                  <c:v>63137182</c:v>
                </c:pt>
                <c:pt idx="30">
                  <c:v>65947815</c:v>
                </c:pt>
                <c:pt idx="31">
                  <c:v>67232462</c:v>
                </c:pt>
                <c:pt idx="32">
                  <c:v>67014207</c:v>
                </c:pt>
                <c:pt idx="33">
                  <c:v>66622721</c:v>
                </c:pt>
                <c:pt idx="34">
                  <c:v>64179551</c:v>
                </c:pt>
                <c:pt idx="35">
                  <c:v>68923635</c:v>
                </c:pt>
                <c:pt idx="36">
                  <c:v>67799166</c:v>
                </c:pt>
                <c:pt idx="37">
                  <c:v>67177981</c:v>
                </c:pt>
                <c:pt idx="38">
                  <c:v>67659340</c:v>
                </c:pt>
                <c:pt idx="39">
                  <c:v>69029654</c:v>
                </c:pt>
                <c:pt idx="40">
                  <c:v>69475949</c:v>
                </c:pt>
                <c:pt idx="41">
                  <c:v>70869979</c:v>
                </c:pt>
                <c:pt idx="42">
                  <c:v>70531332</c:v>
                </c:pt>
                <c:pt idx="43">
                  <c:v>70126437</c:v>
                </c:pt>
                <c:pt idx="44">
                  <c:v>68493804</c:v>
                </c:pt>
                <c:pt idx="45">
                  <c:v>70890723</c:v>
                </c:pt>
                <c:pt idx="46">
                  <c:v>71316338</c:v>
                </c:pt>
                <c:pt idx="47">
                  <c:v>72638657</c:v>
                </c:pt>
                <c:pt idx="48">
                  <c:v>72630769</c:v>
                </c:pt>
                <c:pt idx="49">
                  <c:v>73036802</c:v>
                </c:pt>
                <c:pt idx="50">
                  <c:v>71903053</c:v>
                </c:pt>
                <c:pt idx="51">
                  <c:v>71485380</c:v>
                </c:pt>
                <c:pt idx="52">
                  <c:v>71882553</c:v>
                </c:pt>
                <c:pt idx="53">
                  <c:v>70931450</c:v>
                </c:pt>
                <c:pt idx="54">
                  <c:v>70196814</c:v>
                </c:pt>
                <c:pt idx="55">
                  <c:v>70352355</c:v>
                </c:pt>
                <c:pt idx="56">
                  <c:v>69591871</c:v>
                </c:pt>
                <c:pt idx="57">
                  <c:v>70957207</c:v>
                </c:pt>
                <c:pt idx="58">
                  <c:v>71607975</c:v>
                </c:pt>
                <c:pt idx="59">
                  <c:v>73421316</c:v>
                </c:pt>
                <c:pt idx="60">
                  <c:v>72970019</c:v>
                </c:pt>
              </c:numCache>
            </c:numRef>
          </c:xVal>
          <c:yVal>
            <c:numRef>
              <c:f>Energy!$AB$26:$AB$86</c:f>
              <c:numCache>
                <c:formatCode>General</c:formatCode>
                <c:ptCount val="61"/>
                <c:pt idx="0">
                  <c:v>-7.3669474161397375</c:v>
                </c:pt>
                <c:pt idx="1">
                  <c:v>-7.1364907199572372</c:v>
                </c:pt>
                <c:pt idx="2">
                  <c:v>-6.10260775788106</c:v>
                </c:pt>
                <c:pt idx="3">
                  <c:v>-5.522475316334976</c:v>
                </c:pt>
                <c:pt idx="4">
                  <c:v>-4.7991061382745102</c:v>
                </c:pt>
                <c:pt idx="5">
                  <c:v>-3.8567876503927891</c:v>
                </c:pt>
                <c:pt idx="6">
                  <c:v>-3.5887470625943934</c:v>
                </c:pt>
                <c:pt idx="7">
                  <c:v>-3.2789795291721475</c:v>
                </c:pt>
                <c:pt idx="8">
                  <c:v>-2.8125790534299995</c:v>
                </c:pt>
                <c:pt idx="9">
                  <c:v>-2.4010649358629053</c:v>
                </c:pt>
                <c:pt idx="10">
                  <c:v>-1.7188431395163661</c:v>
                </c:pt>
                <c:pt idx="11">
                  <c:v>-0.90322394595091282</c:v>
                </c:pt>
                <c:pt idx="12">
                  <c:v>-0.31599764214615789</c:v>
                </c:pt>
                <c:pt idx="13">
                  <c:v>-0.23895813653166442</c:v>
                </c:pt>
                <c:pt idx="14">
                  <c:v>0.60807838864730002</c:v>
                </c:pt>
                <c:pt idx="15">
                  <c:v>1.0108924239766566</c:v>
                </c:pt>
                <c:pt idx="16">
                  <c:v>1.2746160885938025</c:v>
                </c:pt>
                <c:pt idx="17">
                  <c:v>1.8541888369925346</c:v>
                </c:pt>
                <c:pt idx="18">
                  <c:v>2.8321273227836627</c:v>
                </c:pt>
                <c:pt idx="19">
                  <c:v>2.5968961377866435</c:v>
                </c:pt>
                <c:pt idx="20">
                  <c:v>2.3200307373913347</c:v>
                </c:pt>
                <c:pt idx="21">
                  <c:v>2.2181986055102243</c:v>
                </c:pt>
                <c:pt idx="22">
                  <c:v>1.2424569567936032</c:v>
                </c:pt>
                <c:pt idx="23">
                  <c:v>-0.82487841335978374</c:v>
                </c:pt>
                <c:pt idx="24">
                  <c:v>-5.1668034226854616</c:v>
                </c:pt>
                <c:pt idx="25">
                  <c:v>-3.6553498633775234</c:v>
                </c:pt>
                <c:pt idx="26">
                  <c:v>-2.2051363385955938</c:v>
                </c:pt>
                <c:pt idx="27">
                  <c:v>-5.7218749410517376</c:v>
                </c:pt>
                <c:pt idx="28">
                  <c:v>-10.000991781500943</c:v>
                </c:pt>
                <c:pt idx="29">
                  <c:v>-7.6067944954718314</c:v>
                </c:pt>
                <c:pt idx="30">
                  <c:v>-7.1923842142516605</c:v>
                </c:pt>
                <c:pt idx="31">
                  <c:v>-0.12590330770035507</c:v>
                </c:pt>
                <c:pt idx="32">
                  <c:v>4.3137671008012148</c:v>
                </c:pt>
                <c:pt idx="33">
                  <c:v>8.390332440195607</c:v>
                </c:pt>
                <c:pt idx="34">
                  <c:v>9.5712772605920691</c:v>
                </c:pt>
                <c:pt idx="35">
                  <c:v>9.3807933771388434</c:v>
                </c:pt>
                <c:pt idx="36">
                  <c:v>11.523643730776712</c:v>
                </c:pt>
                <c:pt idx="37">
                  <c:v>8.5977821258563836</c:v>
                </c:pt>
                <c:pt idx="38">
                  <c:v>7.5331949856315532</c:v>
                </c:pt>
                <c:pt idx="39">
                  <c:v>5.3907746270908774</c:v>
                </c:pt>
                <c:pt idx="40">
                  <c:v>3.9560150498505209</c:v>
                </c:pt>
                <c:pt idx="41">
                  <c:v>4.8716040502024498</c:v>
                </c:pt>
                <c:pt idx="42">
                  <c:v>6.6704716319698036</c:v>
                </c:pt>
                <c:pt idx="43">
                  <c:v>5.9526740088369934</c:v>
                </c:pt>
                <c:pt idx="44">
                  <c:v>3.8059135445587344</c:v>
                </c:pt>
                <c:pt idx="45">
                  <c:v>2.9556474823596091</c:v>
                </c:pt>
                <c:pt idx="46">
                  <c:v>4.1700116137044461</c:v>
                </c:pt>
                <c:pt idx="47">
                  <c:v>2.7833558409950001</c:v>
                </c:pt>
                <c:pt idx="48">
                  <c:v>1.2770333680432486</c:v>
                </c:pt>
                <c:pt idx="49">
                  <c:v>1.6194296610137826E-2</c:v>
                </c:pt>
                <c:pt idx="50">
                  <c:v>-9.5874589818777167E-2</c:v>
                </c:pt>
                <c:pt idx="51">
                  <c:v>-1.9448816114827423</c:v>
                </c:pt>
                <c:pt idx="52">
                  <c:v>-2.9052217632649899</c:v>
                </c:pt>
                <c:pt idx="53">
                  <c:v>-0.66412539149860095</c:v>
                </c:pt>
                <c:pt idx="54">
                  <c:v>-2.4019621198410732</c:v>
                </c:pt>
                <c:pt idx="55">
                  <c:v>-5.5129861145258019</c:v>
                </c:pt>
                <c:pt idx="56">
                  <c:v>-6.4449955264899472</c:v>
                </c:pt>
                <c:pt idx="57">
                  <c:v>-5.38386974884952</c:v>
                </c:pt>
                <c:pt idx="58">
                  <c:v>-4.4039309396202952</c:v>
                </c:pt>
                <c:pt idx="59">
                  <c:v>-0.53385263008522088</c:v>
                </c:pt>
                <c:pt idx="60">
                  <c:v>5.716653623971979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0928"/>
        <c:axId val="22302720"/>
      </c:scatterChart>
      <c:valAx>
        <c:axId val="51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302720"/>
        <c:crosses val="autoZero"/>
        <c:crossBetween val="midCat"/>
      </c:valAx>
      <c:valAx>
        <c:axId val="2230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0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281940</xdr:colOff>
      <xdr:row>1</xdr:row>
      <xdr:rowOff>152400</xdr:rowOff>
    </xdr:from>
    <xdr:to>
      <xdr:col>23</xdr:col>
      <xdr:colOff>60960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502920</xdr:colOff>
      <xdr:row>1</xdr:row>
      <xdr:rowOff>167640</xdr:rowOff>
    </xdr:from>
    <xdr:to>
      <xdr:col>39</xdr:col>
      <xdr:colOff>228600</xdr:colOff>
      <xdr:row>13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617220</xdr:colOff>
      <xdr:row>2</xdr:row>
      <xdr:rowOff>114300</xdr:rowOff>
    </xdr:from>
    <xdr:to>
      <xdr:col>54</xdr:col>
      <xdr:colOff>548640</xdr:colOff>
      <xdr:row>14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281940</xdr:colOff>
      <xdr:row>1</xdr:row>
      <xdr:rowOff>152400</xdr:rowOff>
    </xdr:from>
    <xdr:to>
      <xdr:col>72</xdr:col>
      <xdr:colOff>411480</xdr:colOff>
      <xdr:row>15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632460</xdr:colOff>
      <xdr:row>25</xdr:row>
      <xdr:rowOff>110490</xdr:rowOff>
    </xdr:from>
    <xdr:to>
      <xdr:col>21</xdr:col>
      <xdr:colOff>167640</xdr:colOff>
      <xdr:row>47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281941</xdr:colOff>
      <xdr:row>38</xdr:row>
      <xdr:rowOff>102870</xdr:rowOff>
    </xdr:from>
    <xdr:to>
      <xdr:col>40</xdr:col>
      <xdr:colOff>281942</xdr:colOff>
      <xdr:row>48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6"/>
  <sheetViews>
    <sheetView tabSelected="1" topLeftCell="Q1" zoomScaleNormal="100" zoomScalePageLayoutView="150" workbookViewId="0">
      <selection activeCell="Z9" sqref="Z9"/>
    </sheetView>
  </sheetViews>
  <sheetFormatPr defaultColWidth="10.33203125" defaultRowHeight="13.2" x14ac:dyDescent="0.25"/>
  <cols>
    <col min="1" max="1" width="6" style="1" bestFit="1" customWidth="1"/>
    <col min="2" max="2" width="10.88671875" style="1" bestFit="1" customWidth="1"/>
    <col min="3" max="3" width="15.33203125" style="1" customWidth="1"/>
    <col min="4" max="4" width="11.6640625" style="1" customWidth="1"/>
    <col min="5" max="5" width="12.88671875" style="1" bestFit="1" customWidth="1"/>
    <col min="6" max="6" width="9.109375" style="1" customWidth="1"/>
    <col min="7" max="7" width="21" style="1" customWidth="1"/>
    <col min="8" max="8" width="14.5546875" style="1" customWidth="1"/>
    <col min="9" max="10" width="10.33203125" style="1"/>
    <col min="11" max="11" width="17.109375" style="1" customWidth="1"/>
    <col min="12" max="12" width="10.33203125" style="1"/>
    <col min="13" max="13" width="15.109375" style="1" customWidth="1"/>
    <col min="14" max="14" width="12.88671875" style="1" customWidth="1"/>
    <col min="15" max="17" width="10.33203125" style="1"/>
    <col min="18" max="18" width="14.5546875" style="1" customWidth="1"/>
    <col min="19" max="25" width="10.33203125" style="1"/>
    <col min="26" max="26" width="14.5546875" style="1" customWidth="1"/>
    <col min="27" max="27" width="10.33203125" style="1"/>
    <col min="28" max="28" width="13.44140625" style="1" customWidth="1"/>
    <col min="29" max="30" width="10.33203125" style="1"/>
    <col min="31" max="31" width="13.6640625" style="1" customWidth="1"/>
    <col min="32" max="56" width="10.33203125" style="1"/>
    <col min="57" max="57" width="16.44140625" style="1" customWidth="1"/>
    <col min="58" max="16384" width="10.33203125" style="1"/>
  </cols>
  <sheetData>
    <row r="1" spans="1:65" ht="13.8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H1" s="12" t="s">
        <v>5</v>
      </c>
      <c r="Z1" s="12" t="s">
        <v>6</v>
      </c>
      <c r="AP1" s="12" t="s">
        <v>7</v>
      </c>
      <c r="BE1" s="12" t="s">
        <v>8</v>
      </c>
    </row>
    <row r="2" spans="1:65" ht="13.8" thickTop="1" x14ac:dyDescent="0.25">
      <c r="A2" s="2">
        <v>1949</v>
      </c>
      <c r="B2" s="3">
        <v>31722160</v>
      </c>
      <c r="C2" s="3">
        <v>1448158</v>
      </c>
      <c r="D2" s="3">
        <v>1591760</v>
      </c>
      <c r="E2" s="3">
        <v>31981503</v>
      </c>
      <c r="H2" t="s">
        <v>9</v>
      </c>
      <c r="I2"/>
      <c r="J2"/>
      <c r="K2"/>
      <c r="L2"/>
      <c r="M2"/>
      <c r="N2"/>
      <c r="O2"/>
      <c r="P2"/>
      <c r="Z2" t="s">
        <v>9</v>
      </c>
      <c r="AA2"/>
      <c r="AB2"/>
      <c r="AC2"/>
      <c r="AD2"/>
      <c r="AE2"/>
      <c r="AF2"/>
      <c r="AG2"/>
      <c r="AH2"/>
      <c r="AP2" t="s">
        <v>9</v>
      </c>
      <c r="AQ2"/>
      <c r="AR2"/>
      <c r="AS2"/>
      <c r="AT2"/>
      <c r="AU2"/>
      <c r="AV2"/>
      <c r="AW2"/>
      <c r="AX2"/>
      <c r="BE2" t="s">
        <v>9</v>
      </c>
      <c r="BF2"/>
      <c r="BG2"/>
      <c r="BH2"/>
      <c r="BI2"/>
      <c r="BJ2"/>
      <c r="BK2"/>
      <c r="BL2"/>
      <c r="BM2"/>
    </row>
    <row r="3" spans="1:65" ht="13.8" thickBot="1" x14ac:dyDescent="0.3">
      <c r="A3" s="2">
        <v>1950</v>
      </c>
      <c r="B3" s="3">
        <v>35540384</v>
      </c>
      <c r="C3" s="3">
        <v>1912887</v>
      </c>
      <c r="D3" s="3">
        <v>1465322</v>
      </c>
      <c r="E3" s="3">
        <v>34615768</v>
      </c>
      <c r="H3"/>
      <c r="I3"/>
      <c r="J3"/>
      <c r="K3"/>
      <c r="L3"/>
      <c r="M3"/>
      <c r="N3"/>
      <c r="O3"/>
      <c r="P3"/>
      <c r="Z3"/>
      <c r="AA3"/>
      <c r="AB3"/>
      <c r="AC3"/>
      <c r="AD3"/>
      <c r="AE3"/>
      <c r="AF3"/>
      <c r="AG3"/>
      <c r="AH3"/>
      <c r="AP3"/>
      <c r="AQ3"/>
      <c r="AR3"/>
      <c r="AS3"/>
      <c r="AT3"/>
      <c r="AU3"/>
      <c r="AV3"/>
      <c r="AW3"/>
      <c r="AX3"/>
      <c r="BE3"/>
      <c r="BF3"/>
      <c r="BG3"/>
      <c r="BH3"/>
      <c r="BI3"/>
      <c r="BJ3"/>
      <c r="BK3"/>
      <c r="BL3"/>
      <c r="BM3"/>
    </row>
    <row r="4" spans="1:65" x14ac:dyDescent="0.25">
      <c r="A4" s="2">
        <v>1951</v>
      </c>
      <c r="B4" s="3">
        <v>38750615</v>
      </c>
      <c r="C4" s="3">
        <v>1892425</v>
      </c>
      <c r="D4" s="3">
        <v>2621545</v>
      </c>
      <c r="E4" s="3">
        <v>36974030</v>
      </c>
      <c r="H4" s="11" t="s">
        <v>10</v>
      </c>
      <c r="I4" s="11"/>
      <c r="J4"/>
      <c r="K4"/>
      <c r="L4"/>
      <c r="M4"/>
      <c r="N4"/>
      <c r="O4"/>
      <c r="P4"/>
      <c r="Z4" s="11" t="s">
        <v>10</v>
      </c>
      <c r="AA4" s="11"/>
      <c r="AB4"/>
      <c r="AC4"/>
      <c r="AD4"/>
      <c r="AE4"/>
      <c r="AF4"/>
      <c r="AG4"/>
      <c r="AH4"/>
      <c r="AP4" s="11" t="s">
        <v>10</v>
      </c>
      <c r="AQ4" s="11"/>
      <c r="AR4"/>
      <c r="AS4"/>
      <c r="AT4"/>
      <c r="AU4"/>
      <c r="AV4"/>
      <c r="AW4"/>
      <c r="AX4"/>
      <c r="BE4" s="11" t="s">
        <v>10</v>
      </c>
      <c r="BF4" s="11"/>
      <c r="BG4"/>
      <c r="BH4"/>
      <c r="BI4"/>
      <c r="BJ4"/>
      <c r="BK4"/>
      <c r="BL4"/>
      <c r="BM4"/>
    </row>
    <row r="5" spans="1:65" x14ac:dyDescent="0.25">
      <c r="A5" s="2">
        <v>1952</v>
      </c>
      <c r="B5" s="3">
        <v>37916913</v>
      </c>
      <c r="C5" s="3">
        <v>2145984</v>
      </c>
      <c r="D5" s="3">
        <v>2365131</v>
      </c>
      <c r="E5" s="3">
        <v>36747825</v>
      </c>
      <c r="H5" s="8" t="s">
        <v>11</v>
      </c>
      <c r="I5" s="8">
        <v>0.9243179551914239</v>
      </c>
      <c r="J5"/>
      <c r="K5"/>
      <c r="L5"/>
      <c r="M5"/>
      <c r="N5"/>
      <c r="O5"/>
      <c r="P5"/>
      <c r="Z5" s="8" t="s">
        <v>11</v>
      </c>
      <c r="AA5" s="8">
        <v>0.96020014751796523</v>
      </c>
      <c r="AB5"/>
      <c r="AC5"/>
      <c r="AD5"/>
      <c r="AE5"/>
      <c r="AF5"/>
      <c r="AG5"/>
      <c r="AH5"/>
      <c r="AP5" s="8" t="s">
        <v>11</v>
      </c>
      <c r="AQ5" s="8">
        <v>0.84454544703961176</v>
      </c>
      <c r="AR5"/>
      <c r="AS5"/>
      <c r="AT5"/>
      <c r="AU5"/>
      <c r="AV5"/>
      <c r="AW5"/>
      <c r="AX5"/>
      <c r="BE5" s="8" t="s">
        <v>11</v>
      </c>
      <c r="BF5" s="8">
        <v>0.97591684486507524</v>
      </c>
      <c r="BG5"/>
      <c r="BH5"/>
      <c r="BI5"/>
      <c r="BJ5"/>
      <c r="BK5"/>
      <c r="BL5"/>
      <c r="BM5"/>
    </row>
    <row r="6" spans="1:65" x14ac:dyDescent="0.25">
      <c r="A6" s="2">
        <v>1953</v>
      </c>
      <c r="B6" s="3">
        <v>38180796</v>
      </c>
      <c r="C6" s="3">
        <v>2313042</v>
      </c>
      <c r="D6" s="3">
        <v>1866013</v>
      </c>
      <c r="E6" s="3">
        <v>37664468</v>
      </c>
      <c r="H6" s="8" t="s">
        <v>12</v>
      </c>
      <c r="I6" s="8">
        <v>0.85436368228925508</v>
      </c>
      <c r="J6"/>
      <c r="K6"/>
      <c r="L6"/>
      <c r="M6"/>
      <c r="N6"/>
      <c r="O6"/>
      <c r="P6"/>
      <c r="Z6" s="8" t="s">
        <v>12</v>
      </c>
      <c r="AA6" s="8">
        <v>0.9219843232935222</v>
      </c>
      <c r="AB6"/>
      <c r="AC6"/>
      <c r="AD6"/>
      <c r="AE6"/>
      <c r="AF6"/>
      <c r="AG6"/>
      <c r="AH6"/>
      <c r="AP6" s="8" t="s">
        <v>12</v>
      </c>
      <c r="AQ6" s="8">
        <v>0.71325701211533776</v>
      </c>
      <c r="AR6"/>
      <c r="AS6"/>
      <c r="AT6"/>
      <c r="AU6"/>
      <c r="AV6"/>
      <c r="AW6"/>
      <c r="AX6"/>
      <c r="BE6" s="8" t="s">
        <v>12</v>
      </c>
      <c r="BF6" s="8">
        <v>0.95241368809140325</v>
      </c>
      <c r="BG6"/>
      <c r="BH6"/>
      <c r="BI6"/>
      <c r="BJ6"/>
      <c r="BK6"/>
      <c r="BL6"/>
      <c r="BM6"/>
    </row>
    <row r="7" spans="1:65" x14ac:dyDescent="0.25">
      <c r="A7" s="4">
        <v>1954</v>
      </c>
      <c r="B7" s="3">
        <v>36518430</v>
      </c>
      <c r="C7" s="3">
        <v>2347876</v>
      </c>
      <c r="D7" s="3">
        <v>1696301</v>
      </c>
      <c r="E7" s="3">
        <v>36639382</v>
      </c>
      <c r="H7" s="8" t="s">
        <v>13</v>
      </c>
      <c r="I7" s="8">
        <v>0.85189527012466615</v>
      </c>
      <c r="J7"/>
      <c r="K7"/>
      <c r="L7"/>
      <c r="M7"/>
      <c r="N7"/>
      <c r="O7"/>
      <c r="P7"/>
      <c r="Z7" s="8" t="s">
        <v>13</v>
      </c>
      <c r="AA7" s="8">
        <v>0.92066202368832772</v>
      </c>
      <c r="AB7"/>
      <c r="AC7"/>
      <c r="AD7"/>
      <c r="AE7"/>
      <c r="AF7"/>
      <c r="AG7"/>
      <c r="AH7"/>
      <c r="AP7" s="8" t="s">
        <v>13</v>
      </c>
      <c r="AQ7" s="8">
        <v>0.70839696147322484</v>
      </c>
      <c r="AR7"/>
      <c r="AS7"/>
      <c r="AT7"/>
      <c r="AU7"/>
      <c r="AV7"/>
      <c r="AW7"/>
      <c r="AX7"/>
      <c r="BE7" s="8" t="s">
        <v>13</v>
      </c>
      <c r="BF7" s="8">
        <v>0.95160714043193562</v>
      </c>
      <c r="BG7"/>
      <c r="BH7"/>
      <c r="BI7"/>
      <c r="BJ7"/>
      <c r="BK7"/>
      <c r="BL7"/>
      <c r="BM7"/>
    </row>
    <row r="8" spans="1:65" x14ac:dyDescent="0.25">
      <c r="A8" s="2">
        <v>1955</v>
      </c>
      <c r="B8" s="3">
        <v>40147667</v>
      </c>
      <c r="C8" s="3">
        <v>2789908</v>
      </c>
      <c r="D8" s="3">
        <v>2285508</v>
      </c>
      <c r="E8" s="3">
        <v>40207971</v>
      </c>
      <c r="H8" s="8" t="s">
        <v>14</v>
      </c>
      <c r="I8" s="8">
        <v>6.8321061198122548</v>
      </c>
      <c r="J8"/>
      <c r="K8"/>
      <c r="L8"/>
      <c r="M8"/>
      <c r="N8"/>
      <c r="O8"/>
      <c r="P8"/>
      <c r="Z8" s="8" t="s">
        <v>14</v>
      </c>
      <c r="AA8" s="8">
        <v>5.0004685314707009</v>
      </c>
      <c r="AB8"/>
      <c r="AC8"/>
      <c r="AD8"/>
      <c r="AE8"/>
      <c r="AF8"/>
      <c r="AG8"/>
      <c r="AH8"/>
      <c r="AP8" s="8" t="s">
        <v>14</v>
      </c>
      <c r="AQ8" s="8">
        <v>9.5866343229704611</v>
      </c>
      <c r="AR8"/>
      <c r="AS8"/>
      <c r="AT8"/>
      <c r="AU8"/>
      <c r="AV8"/>
      <c r="AW8"/>
      <c r="AX8"/>
      <c r="BE8" s="8" t="s">
        <v>14</v>
      </c>
      <c r="BF8" s="8">
        <v>3.9053573768011267</v>
      </c>
      <c r="BG8"/>
      <c r="BH8"/>
      <c r="BI8"/>
      <c r="BJ8"/>
      <c r="BK8"/>
      <c r="BL8"/>
      <c r="BM8"/>
    </row>
    <row r="9" spans="1:65" ht="13.8" thickBot="1" x14ac:dyDescent="0.3">
      <c r="A9" s="2">
        <v>1956</v>
      </c>
      <c r="B9" s="3">
        <v>42622033</v>
      </c>
      <c r="C9" s="3">
        <v>3206741</v>
      </c>
      <c r="D9" s="3">
        <v>2945377</v>
      </c>
      <c r="E9" s="3">
        <v>41754252</v>
      </c>
      <c r="H9" s="9" t="s">
        <v>15</v>
      </c>
      <c r="I9" s="9">
        <v>61</v>
      </c>
      <c r="J9"/>
      <c r="K9"/>
      <c r="L9"/>
      <c r="M9"/>
      <c r="N9"/>
      <c r="O9"/>
      <c r="P9"/>
      <c r="Z9" s="9" t="s">
        <v>15</v>
      </c>
      <c r="AA9" s="9">
        <v>61</v>
      </c>
      <c r="AB9"/>
      <c r="AC9"/>
      <c r="AD9"/>
      <c r="AE9"/>
      <c r="AF9"/>
      <c r="AG9"/>
      <c r="AH9"/>
      <c r="AP9" s="9" t="s">
        <v>15</v>
      </c>
      <c r="AQ9" s="9">
        <v>61</v>
      </c>
      <c r="AR9"/>
      <c r="AS9"/>
      <c r="AT9"/>
      <c r="AU9"/>
      <c r="AV9"/>
      <c r="AW9"/>
      <c r="AX9"/>
      <c r="BE9" s="9" t="s">
        <v>15</v>
      </c>
      <c r="BF9" s="9">
        <v>61</v>
      </c>
      <c r="BG9"/>
      <c r="BH9"/>
      <c r="BI9"/>
      <c r="BJ9"/>
      <c r="BK9"/>
      <c r="BL9"/>
      <c r="BM9"/>
    </row>
    <row r="10" spans="1:65" x14ac:dyDescent="0.25">
      <c r="A10" s="2">
        <v>1957</v>
      </c>
      <c r="B10" s="3">
        <v>42982790</v>
      </c>
      <c r="C10" s="3">
        <v>3528983</v>
      </c>
      <c r="D10" s="3">
        <v>3439441</v>
      </c>
      <c r="E10" s="3">
        <v>41787186</v>
      </c>
      <c r="H10"/>
      <c r="I10"/>
      <c r="J10"/>
      <c r="K10"/>
      <c r="L10"/>
      <c r="M10"/>
      <c r="N10"/>
      <c r="O10"/>
      <c r="P10"/>
      <c r="Z10"/>
      <c r="AA10"/>
      <c r="AB10"/>
      <c r="AC10"/>
      <c r="AD10"/>
      <c r="AE10"/>
      <c r="AF10"/>
      <c r="AG10"/>
      <c r="AH10"/>
      <c r="AP10"/>
      <c r="AQ10"/>
      <c r="AR10"/>
      <c r="AS10"/>
      <c r="AT10"/>
      <c r="AU10"/>
      <c r="AV10"/>
      <c r="AW10"/>
      <c r="AX10"/>
      <c r="BE10"/>
      <c r="BF10"/>
      <c r="BG10"/>
      <c r="BH10"/>
      <c r="BI10"/>
      <c r="BJ10"/>
      <c r="BK10"/>
      <c r="BL10"/>
      <c r="BM10"/>
    </row>
    <row r="11" spans="1:65" ht="13.8" thickBot="1" x14ac:dyDescent="0.3">
      <c r="A11" s="2">
        <v>1958</v>
      </c>
      <c r="B11" s="3">
        <v>40133327</v>
      </c>
      <c r="C11" s="3">
        <v>3884371</v>
      </c>
      <c r="D11" s="3">
        <v>2049839</v>
      </c>
      <c r="E11" s="3">
        <v>41645028</v>
      </c>
      <c r="H11" t="s">
        <v>16</v>
      </c>
      <c r="I11"/>
      <c r="J11"/>
      <c r="K11"/>
      <c r="L11"/>
      <c r="M11"/>
      <c r="N11"/>
      <c r="O11"/>
      <c r="P11"/>
      <c r="Z11" t="s">
        <v>16</v>
      </c>
      <c r="AA11"/>
      <c r="AB11"/>
      <c r="AC11"/>
      <c r="AD11"/>
      <c r="AE11"/>
      <c r="AF11"/>
      <c r="AG11"/>
      <c r="AH11"/>
      <c r="AP11" t="s">
        <v>16</v>
      </c>
      <c r="AQ11"/>
      <c r="AR11"/>
      <c r="AS11"/>
      <c r="AT11"/>
      <c r="AU11"/>
      <c r="AV11"/>
      <c r="AW11"/>
      <c r="AX11"/>
      <c r="BE11" t="s">
        <v>16</v>
      </c>
      <c r="BF11"/>
      <c r="BG11"/>
      <c r="BH11"/>
      <c r="BI11"/>
      <c r="BJ11"/>
      <c r="BK11"/>
      <c r="BL11"/>
      <c r="BM11"/>
    </row>
    <row r="12" spans="1:65" x14ac:dyDescent="0.25">
      <c r="A12" s="2">
        <v>1959</v>
      </c>
      <c r="B12" s="3">
        <v>41948742</v>
      </c>
      <c r="C12" s="3">
        <v>4076278</v>
      </c>
      <c r="D12" s="3">
        <v>1533808</v>
      </c>
      <c r="E12" s="3">
        <v>43465722</v>
      </c>
      <c r="H12" s="10"/>
      <c r="I12" s="10" t="s">
        <v>21</v>
      </c>
      <c r="J12" s="10" t="s">
        <v>22</v>
      </c>
      <c r="K12" s="10" t="s">
        <v>23</v>
      </c>
      <c r="L12" s="10" t="s">
        <v>24</v>
      </c>
      <c r="M12" s="10" t="s">
        <v>25</v>
      </c>
      <c r="N12"/>
      <c r="O12"/>
      <c r="P12"/>
      <c r="Z12" s="10"/>
      <c r="AA12" s="10" t="s">
        <v>21</v>
      </c>
      <c r="AB12" s="10" t="s">
        <v>22</v>
      </c>
      <c r="AC12" s="10" t="s">
        <v>23</v>
      </c>
      <c r="AD12" s="10" t="s">
        <v>24</v>
      </c>
      <c r="AE12" s="10" t="s">
        <v>25</v>
      </c>
      <c r="AF12"/>
      <c r="AG12"/>
      <c r="AH12"/>
      <c r="AP12" s="10"/>
      <c r="AQ12" s="10" t="s">
        <v>21</v>
      </c>
      <c r="AR12" s="10" t="s">
        <v>22</v>
      </c>
      <c r="AS12" s="10" t="s">
        <v>23</v>
      </c>
      <c r="AT12" s="10" t="s">
        <v>24</v>
      </c>
      <c r="AU12" s="10" t="s">
        <v>25</v>
      </c>
      <c r="AV12"/>
      <c r="AW12"/>
      <c r="AX12"/>
      <c r="BE12" s="10"/>
      <c r="BF12" s="10" t="s">
        <v>21</v>
      </c>
      <c r="BG12" s="10" t="s">
        <v>22</v>
      </c>
      <c r="BH12" s="10" t="s">
        <v>23</v>
      </c>
      <c r="BI12" s="10" t="s">
        <v>24</v>
      </c>
      <c r="BJ12" s="10" t="s">
        <v>25</v>
      </c>
      <c r="BK12"/>
      <c r="BL12"/>
      <c r="BM12"/>
    </row>
    <row r="13" spans="1:65" x14ac:dyDescent="0.25">
      <c r="A13" s="2">
        <v>1960</v>
      </c>
      <c r="B13" s="3">
        <v>42803762</v>
      </c>
      <c r="C13" s="3">
        <v>4187626</v>
      </c>
      <c r="D13" s="3">
        <v>1477475</v>
      </c>
      <c r="E13" s="3">
        <v>45086870</v>
      </c>
      <c r="H13" s="8" t="s">
        <v>17</v>
      </c>
      <c r="I13" s="8">
        <v>1</v>
      </c>
      <c r="J13" s="8">
        <v>16156.017232089813</v>
      </c>
      <c r="K13" s="8">
        <v>16156.017232089813</v>
      </c>
      <c r="L13" s="8">
        <v>346.11872949975719</v>
      </c>
      <c r="M13" s="8">
        <v>2.3126121555390661E-26</v>
      </c>
      <c r="N13"/>
      <c r="O13"/>
      <c r="P13"/>
      <c r="Z13" s="8" t="s">
        <v>17</v>
      </c>
      <c r="AA13" s="8">
        <v>1</v>
      </c>
      <c r="AB13" s="8">
        <v>17434.723553480504</v>
      </c>
      <c r="AC13" s="8">
        <v>17434.723553480504</v>
      </c>
      <c r="AD13" s="8">
        <v>697.25826104128464</v>
      </c>
      <c r="AE13" s="8">
        <v>2.2442806246024348E-34</v>
      </c>
      <c r="AF13"/>
      <c r="AG13"/>
      <c r="AH13"/>
      <c r="AP13" s="8" t="s">
        <v>17</v>
      </c>
      <c r="AQ13" s="8">
        <v>1</v>
      </c>
      <c r="AR13" s="8">
        <v>13487.690099101037</v>
      </c>
      <c r="AS13" s="8">
        <v>13487.690099101037</v>
      </c>
      <c r="AT13" s="8">
        <v>146.75917282319665</v>
      </c>
      <c r="AU13" s="8">
        <v>1.2057867537214291E-17</v>
      </c>
      <c r="AV13"/>
      <c r="AW13"/>
      <c r="AX13"/>
      <c r="BE13" s="8" t="s">
        <v>17</v>
      </c>
      <c r="BF13" s="8">
        <v>1</v>
      </c>
      <c r="BG13" s="8">
        <v>18010.142841808436</v>
      </c>
      <c r="BH13" s="8">
        <v>18010.142841808436</v>
      </c>
      <c r="BI13" s="8">
        <v>1180.8523363888041</v>
      </c>
      <c r="BJ13" s="8">
        <v>1.024770129401758E-40</v>
      </c>
      <c r="BK13"/>
      <c r="BL13"/>
      <c r="BM13"/>
    </row>
    <row r="14" spans="1:65" x14ac:dyDescent="0.25">
      <c r="A14" s="2">
        <v>1961</v>
      </c>
      <c r="B14" s="3">
        <v>43280220</v>
      </c>
      <c r="C14" s="3">
        <v>4436901</v>
      </c>
      <c r="D14" s="3">
        <v>1376584</v>
      </c>
      <c r="E14" s="3">
        <v>45739017</v>
      </c>
      <c r="H14" s="8" t="s">
        <v>18</v>
      </c>
      <c r="I14" s="8">
        <v>59</v>
      </c>
      <c r="J14" s="8">
        <v>2753.9827679101882</v>
      </c>
      <c r="K14" s="8">
        <v>46.677674032376068</v>
      </c>
      <c r="L14" s="8"/>
      <c r="M14" s="8"/>
      <c r="N14"/>
      <c r="O14"/>
      <c r="P14"/>
      <c r="Z14" s="8" t="s">
        <v>18</v>
      </c>
      <c r="AA14" s="8">
        <v>59</v>
      </c>
      <c r="AB14" s="8">
        <v>1475.2764465194962</v>
      </c>
      <c r="AC14" s="8">
        <v>25.004685534228749</v>
      </c>
      <c r="AD14" s="8"/>
      <c r="AE14" s="8"/>
      <c r="AF14"/>
      <c r="AG14"/>
      <c r="AH14"/>
      <c r="AP14" s="8" t="s">
        <v>18</v>
      </c>
      <c r="AQ14" s="8">
        <v>59</v>
      </c>
      <c r="AR14" s="8">
        <v>5422.309900898962</v>
      </c>
      <c r="AS14" s="8">
        <v>91.903557642355295</v>
      </c>
      <c r="AT14" s="8"/>
      <c r="AU14" s="8"/>
      <c r="AV14"/>
      <c r="AW14"/>
      <c r="AX14"/>
      <c r="BE14" s="8" t="s">
        <v>18</v>
      </c>
      <c r="BF14" s="8">
        <v>59</v>
      </c>
      <c r="BG14" s="8">
        <v>899.85715819156371</v>
      </c>
      <c r="BH14" s="8">
        <v>15.251816240534978</v>
      </c>
      <c r="BI14" s="8"/>
      <c r="BJ14" s="8"/>
      <c r="BK14"/>
      <c r="BL14"/>
      <c r="BM14"/>
    </row>
    <row r="15" spans="1:65" ht="13.8" thickBot="1" x14ac:dyDescent="0.3">
      <c r="A15" s="2">
        <v>1962</v>
      </c>
      <c r="B15" s="3">
        <v>44876994</v>
      </c>
      <c r="C15" s="3">
        <v>4994279</v>
      </c>
      <c r="D15" s="3">
        <v>1472536</v>
      </c>
      <c r="E15" s="3">
        <v>47827707</v>
      </c>
      <c r="H15" s="9" t="s">
        <v>19</v>
      </c>
      <c r="I15" s="9">
        <v>60</v>
      </c>
      <c r="J15" s="9">
        <v>18910</v>
      </c>
      <c r="K15" s="9"/>
      <c r="L15" s="9"/>
      <c r="M15" s="9"/>
      <c r="N15"/>
      <c r="O15"/>
      <c r="P15"/>
      <c r="Z15" s="9" t="s">
        <v>19</v>
      </c>
      <c r="AA15" s="9">
        <v>60</v>
      </c>
      <c r="AB15" s="9">
        <v>18910</v>
      </c>
      <c r="AC15" s="9"/>
      <c r="AD15" s="9"/>
      <c r="AE15" s="9"/>
      <c r="AF15"/>
      <c r="AG15"/>
      <c r="AH15"/>
      <c r="AP15" s="9" t="s">
        <v>19</v>
      </c>
      <c r="AQ15" s="9">
        <v>60</v>
      </c>
      <c r="AR15" s="9">
        <v>18910</v>
      </c>
      <c r="AS15" s="9"/>
      <c r="AT15" s="9"/>
      <c r="AU15" s="9"/>
      <c r="AV15"/>
      <c r="AW15"/>
      <c r="AX15"/>
      <c r="BE15" s="9" t="s">
        <v>19</v>
      </c>
      <c r="BF15" s="9">
        <v>60</v>
      </c>
      <c r="BG15" s="9">
        <v>18910</v>
      </c>
      <c r="BH15" s="9"/>
      <c r="BI15" s="9"/>
      <c r="BJ15" s="9"/>
      <c r="BK15"/>
      <c r="BL15"/>
      <c r="BM15"/>
    </row>
    <row r="16" spans="1:65" ht="13.8" thickBot="1" x14ac:dyDescent="0.3">
      <c r="A16" s="2">
        <v>1963</v>
      </c>
      <c r="B16" s="3">
        <v>47173724</v>
      </c>
      <c r="C16" s="3">
        <v>5086654</v>
      </c>
      <c r="D16" s="3">
        <v>1835183</v>
      </c>
      <c r="E16" s="3">
        <v>49646160</v>
      </c>
      <c r="H16"/>
      <c r="I16"/>
      <c r="J16"/>
      <c r="K16"/>
      <c r="L16"/>
      <c r="M16"/>
      <c r="N16"/>
      <c r="O16"/>
      <c r="P16"/>
      <c r="Z16"/>
      <c r="AA16"/>
      <c r="AB16"/>
      <c r="AC16"/>
      <c r="AD16"/>
      <c r="AE16"/>
      <c r="AF16"/>
      <c r="AG16"/>
      <c r="AH16"/>
      <c r="AP16"/>
      <c r="AQ16"/>
      <c r="AR16"/>
      <c r="AS16"/>
      <c r="AT16"/>
      <c r="AU16"/>
      <c r="AV16"/>
      <c r="AW16"/>
      <c r="AX16"/>
      <c r="BE16"/>
      <c r="BF16"/>
      <c r="BG16"/>
      <c r="BH16"/>
      <c r="BI16"/>
      <c r="BJ16"/>
      <c r="BK16"/>
      <c r="BL16"/>
      <c r="BM16"/>
    </row>
    <row r="17" spans="1:65" x14ac:dyDescent="0.25">
      <c r="A17" s="2">
        <v>1964</v>
      </c>
      <c r="B17" s="3">
        <v>49056406</v>
      </c>
      <c r="C17" s="3">
        <v>5447296</v>
      </c>
      <c r="D17" s="3">
        <v>1814661</v>
      </c>
      <c r="E17" s="3">
        <v>51817177</v>
      </c>
      <c r="H17" s="10"/>
      <c r="I17" s="10" t="s">
        <v>26</v>
      </c>
      <c r="J17" s="10" t="s">
        <v>14</v>
      </c>
      <c r="K17" s="10" t="s">
        <v>27</v>
      </c>
      <c r="L17" s="10" t="s">
        <v>28</v>
      </c>
      <c r="M17" s="10" t="s">
        <v>29</v>
      </c>
      <c r="N17" s="10" t="s">
        <v>30</v>
      </c>
      <c r="O17" s="10" t="s">
        <v>31</v>
      </c>
      <c r="P17" s="10" t="s">
        <v>32</v>
      </c>
      <c r="Z17" s="10"/>
      <c r="AA17" s="10" t="s">
        <v>26</v>
      </c>
      <c r="AB17" s="10" t="s">
        <v>14</v>
      </c>
      <c r="AC17" s="10" t="s">
        <v>27</v>
      </c>
      <c r="AD17" s="10" t="s">
        <v>28</v>
      </c>
      <c r="AE17" s="10" t="s">
        <v>29</v>
      </c>
      <c r="AF17" s="10" t="s">
        <v>30</v>
      </c>
      <c r="AG17" s="10" t="s">
        <v>31</v>
      </c>
      <c r="AH17" s="10" t="s">
        <v>32</v>
      </c>
      <c r="AP17" s="10"/>
      <c r="AQ17" s="10" t="s">
        <v>26</v>
      </c>
      <c r="AR17" s="10" t="s">
        <v>14</v>
      </c>
      <c r="AS17" s="10" t="s">
        <v>27</v>
      </c>
      <c r="AT17" s="10" t="s">
        <v>28</v>
      </c>
      <c r="AU17" s="10" t="s">
        <v>29</v>
      </c>
      <c r="AV17" s="10" t="s">
        <v>30</v>
      </c>
      <c r="AW17" s="10" t="s">
        <v>31</v>
      </c>
      <c r="AX17" s="10" t="s">
        <v>32</v>
      </c>
      <c r="BE17" s="10"/>
      <c r="BF17" s="10" t="s">
        <v>26</v>
      </c>
      <c r="BG17" s="10" t="s">
        <v>14</v>
      </c>
      <c r="BH17" s="10" t="s">
        <v>27</v>
      </c>
      <c r="BI17" s="10" t="s">
        <v>28</v>
      </c>
      <c r="BJ17" s="10" t="s">
        <v>29</v>
      </c>
      <c r="BK17" s="10" t="s">
        <v>30</v>
      </c>
      <c r="BL17" s="10" t="s">
        <v>31</v>
      </c>
      <c r="BM17" s="10" t="s">
        <v>32</v>
      </c>
    </row>
    <row r="18" spans="1:65" x14ac:dyDescent="0.25">
      <c r="A18" s="2">
        <v>1965</v>
      </c>
      <c r="B18" s="3">
        <v>50676101</v>
      </c>
      <c r="C18" s="3">
        <v>5891935</v>
      </c>
      <c r="D18" s="3">
        <v>1828933</v>
      </c>
      <c r="E18" s="3">
        <v>54017221</v>
      </c>
      <c r="H18" s="8" t="s">
        <v>20</v>
      </c>
      <c r="I18" s="8">
        <v>1900.9794874926292</v>
      </c>
      <c r="J18" s="8">
        <v>4.2839511506127375</v>
      </c>
      <c r="K18" s="8">
        <v>443.74443607293011</v>
      </c>
      <c r="L18" s="8">
        <v>1.1754134605312174E-105</v>
      </c>
      <c r="M18" s="8">
        <v>1892.4073210402971</v>
      </c>
      <c r="N18" s="8">
        <v>1909.5516539449613</v>
      </c>
      <c r="O18" s="8">
        <v>1892.4073210402971</v>
      </c>
      <c r="P18" s="8">
        <v>1909.5516539449613</v>
      </c>
      <c r="Z18" s="8" t="s">
        <v>20</v>
      </c>
      <c r="AA18" s="8">
        <v>1953.9689470938661</v>
      </c>
      <c r="AB18" s="8">
        <v>1.1439008074321462</v>
      </c>
      <c r="AC18" s="8">
        <v>1708.1629232172488</v>
      </c>
      <c r="AD18" s="8">
        <v>3.4302460881969489E-140</v>
      </c>
      <c r="AE18" s="8">
        <v>1951.6800068652028</v>
      </c>
      <c r="AF18" s="8">
        <v>1956.2578873225293</v>
      </c>
      <c r="AG18" s="8">
        <v>1951.6800068652028</v>
      </c>
      <c r="AH18" s="8">
        <v>1956.2578873225293</v>
      </c>
      <c r="AP18" s="8" t="s">
        <v>20</v>
      </c>
      <c r="AQ18" s="8">
        <v>1943.7092059843865</v>
      </c>
      <c r="AR18" s="8">
        <v>3.1611549362256812</v>
      </c>
      <c r="AS18" s="8">
        <v>614.87312238643813</v>
      </c>
      <c r="AT18" s="8">
        <v>5.1819926089311107E-114</v>
      </c>
      <c r="AU18" s="8">
        <v>1937.383749567578</v>
      </c>
      <c r="AV18" s="8">
        <v>1950.034662401195</v>
      </c>
      <c r="AW18" s="8">
        <v>1937.383749567578</v>
      </c>
      <c r="AX18" s="8">
        <v>1950.034662401195</v>
      </c>
      <c r="BE18" s="8" t="s">
        <v>20</v>
      </c>
      <c r="BF18" s="8">
        <v>1921.1346915572863</v>
      </c>
      <c r="BG18" s="8">
        <v>1.7565886122787862</v>
      </c>
      <c r="BH18" s="8">
        <v>1093.6736570693338</v>
      </c>
      <c r="BI18" s="8">
        <v>9.1161054515959556E-129</v>
      </c>
      <c r="BJ18" s="8">
        <v>1917.6197658629139</v>
      </c>
      <c r="BK18" s="8">
        <v>1924.6496172516586</v>
      </c>
      <c r="BL18" s="8">
        <v>1917.6197658629139</v>
      </c>
      <c r="BM18" s="8">
        <v>1924.6496172516586</v>
      </c>
    </row>
    <row r="19" spans="1:65" ht="13.8" thickBot="1" x14ac:dyDescent="0.3">
      <c r="A19" s="2">
        <v>1966</v>
      </c>
      <c r="B19" s="3">
        <v>53534199</v>
      </c>
      <c r="C19" s="3">
        <v>6145832</v>
      </c>
      <c r="D19" s="3">
        <v>1829067</v>
      </c>
      <c r="E19" s="3">
        <v>57016544</v>
      </c>
      <c r="H19" s="9" t="s">
        <v>38</v>
      </c>
      <c r="I19" s="9">
        <v>1.2988667854734582E-6</v>
      </c>
      <c r="J19" s="9">
        <v>6.9815533451448505E-8</v>
      </c>
      <c r="K19" s="9">
        <v>18.60426643272336</v>
      </c>
      <c r="L19" s="9">
        <v>2.3126121555390827E-26</v>
      </c>
      <c r="M19" s="9">
        <v>1.1591662257183428E-6</v>
      </c>
      <c r="N19" s="9">
        <v>1.4385673452285736E-6</v>
      </c>
      <c r="O19" s="9">
        <v>1.1591662257183428E-6</v>
      </c>
      <c r="P19" s="9">
        <v>1.4385673452285736E-6</v>
      </c>
      <c r="Z19" s="9" t="s">
        <v>40</v>
      </c>
      <c r="AA19" s="9">
        <v>1.6558968857497785E-6</v>
      </c>
      <c r="AB19" s="9">
        <v>6.2709950092698188E-8</v>
      </c>
      <c r="AC19" s="9">
        <v>26.4056482791331</v>
      </c>
      <c r="AD19" s="9">
        <v>2.2442806246024348E-34</v>
      </c>
      <c r="AE19" s="9">
        <v>1.5304145654541435E-6</v>
      </c>
      <c r="AF19" s="9">
        <v>1.7813792060454134E-6</v>
      </c>
      <c r="AG19" s="9">
        <v>1.5304145654541435E-6</v>
      </c>
      <c r="AH19" s="9">
        <v>1.7813792060454134E-6</v>
      </c>
      <c r="AP19" s="9" t="s">
        <v>3</v>
      </c>
      <c r="AQ19" s="9">
        <v>1.0822244249827933E-5</v>
      </c>
      <c r="AR19" s="9">
        <v>8.9333572858882755E-7</v>
      </c>
      <c r="AS19" s="9">
        <v>12.114420036600874</v>
      </c>
      <c r="AT19" s="9">
        <v>1.205786753721412E-17</v>
      </c>
      <c r="AU19" s="9">
        <v>9.0346835858405719E-6</v>
      </c>
      <c r="AV19" s="9">
        <v>1.2609804913815293E-5</v>
      </c>
      <c r="AW19" s="9">
        <v>9.0346835858405719E-6</v>
      </c>
      <c r="AX19" s="9">
        <v>1.2609804913815293E-5</v>
      </c>
      <c r="BE19" s="9" t="s">
        <v>4</v>
      </c>
      <c r="BF19" s="9">
        <v>8.0645991450385256E-7</v>
      </c>
      <c r="BG19" s="9">
        <v>2.3468481436645828E-8</v>
      </c>
      <c r="BH19" s="9">
        <v>34.363532070915014</v>
      </c>
      <c r="BI19" s="9">
        <v>1.0247701294017433E-40</v>
      </c>
      <c r="BJ19" s="9">
        <v>7.5949959161837396E-7</v>
      </c>
      <c r="BK19" s="9">
        <v>8.5342023738933116E-7</v>
      </c>
      <c r="BL19" s="9">
        <v>7.5949959161837396E-7</v>
      </c>
      <c r="BM19" s="9">
        <v>8.5342023738933116E-7</v>
      </c>
    </row>
    <row r="20" spans="1:65" x14ac:dyDescent="0.25">
      <c r="A20" s="2">
        <v>1967</v>
      </c>
      <c r="B20" s="3">
        <v>56379387</v>
      </c>
      <c r="C20" s="3">
        <v>6159155</v>
      </c>
      <c r="D20" s="3">
        <v>2115402</v>
      </c>
      <c r="E20" s="3">
        <v>58908107</v>
      </c>
      <c r="H20"/>
      <c r="I20"/>
      <c r="J20"/>
      <c r="K20"/>
      <c r="L20"/>
      <c r="M20"/>
      <c r="N20"/>
      <c r="O20"/>
      <c r="P20"/>
      <c r="Z20"/>
      <c r="AA20"/>
      <c r="AB20"/>
      <c r="AC20"/>
      <c r="AD20"/>
      <c r="AE20"/>
      <c r="AF20"/>
      <c r="AG20"/>
      <c r="AH20"/>
      <c r="AP20"/>
      <c r="AQ20"/>
      <c r="AR20"/>
      <c r="AS20"/>
      <c r="AT20"/>
      <c r="AU20"/>
      <c r="AV20"/>
      <c r="AW20"/>
      <c r="AX20"/>
      <c r="BE20"/>
      <c r="BF20"/>
      <c r="BG20"/>
      <c r="BH20"/>
      <c r="BI20"/>
      <c r="BJ20"/>
      <c r="BK20"/>
      <c r="BL20"/>
      <c r="BM20"/>
    </row>
    <row r="21" spans="1:65" x14ac:dyDescent="0.25">
      <c r="A21" s="2">
        <v>1968</v>
      </c>
      <c r="B21" s="3">
        <v>58225261</v>
      </c>
      <c r="C21" s="3">
        <v>6905114</v>
      </c>
      <c r="D21" s="3">
        <v>1998489</v>
      </c>
      <c r="E21" s="3">
        <v>62419392</v>
      </c>
      <c r="H21"/>
      <c r="I21"/>
      <c r="J21"/>
      <c r="K21"/>
      <c r="L21"/>
      <c r="M21"/>
      <c r="N21"/>
      <c r="O21"/>
      <c r="P21"/>
      <c r="Z21"/>
      <c r="AA21"/>
      <c r="AB21"/>
      <c r="AC21"/>
      <c r="AD21"/>
      <c r="AE21"/>
      <c r="AF21"/>
      <c r="AG21"/>
      <c r="AH21"/>
      <c r="AP21"/>
      <c r="AQ21"/>
      <c r="AR21"/>
      <c r="AS21"/>
      <c r="AT21"/>
      <c r="AU21"/>
      <c r="AV21"/>
      <c r="AW21"/>
      <c r="AX21"/>
      <c r="BE21"/>
      <c r="BF21"/>
      <c r="BG21"/>
      <c r="BH21"/>
      <c r="BI21"/>
      <c r="BJ21"/>
      <c r="BK21"/>
      <c r="BL21"/>
      <c r="BM21"/>
    </row>
    <row r="22" spans="1:65" x14ac:dyDescent="0.25">
      <c r="A22" s="2">
        <v>1969</v>
      </c>
      <c r="B22" s="3">
        <v>60541041</v>
      </c>
      <c r="C22" s="3">
        <v>7676216</v>
      </c>
      <c r="D22" s="3">
        <v>2125659</v>
      </c>
      <c r="E22" s="3">
        <v>65620879</v>
      </c>
      <c r="H22"/>
      <c r="I22"/>
      <c r="J22"/>
      <c r="K22"/>
      <c r="L22"/>
      <c r="M22"/>
      <c r="N22"/>
      <c r="O22"/>
      <c r="P22"/>
      <c r="Z22"/>
      <c r="AA22"/>
      <c r="AB22"/>
      <c r="AC22"/>
      <c r="AD22"/>
      <c r="AE22"/>
      <c r="AF22"/>
      <c r="AG22"/>
      <c r="AH22"/>
      <c r="AP22"/>
      <c r="AQ22"/>
      <c r="AR22"/>
      <c r="AS22"/>
      <c r="AT22"/>
      <c r="AU22"/>
      <c r="AV22"/>
      <c r="AW22"/>
      <c r="AX22"/>
      <c r="BE22"/>
      <c r="BF22"/>
      <c r="BG22"/>
      <c r="BH22"/>
      <c r="BI22"/>
      <c r="BJ22"/>
      <c r="BK22"/>
      <c r="BL22"/>
      <c r="BM22"/>
    </row>
    <row r="23" spans="1:65" x14ac:dyDescent="0.25">
      <c r="A23" s="2">
        <v>1970</v>
      </c>
      <c r="B23" s="3">
        <v>63501275</v>
      </c>
      <c r="C23" s="3">
        <v>8341615</v>
      </c>
      <c r="D23" s="3">
        <v>2632135</v>
      </c>
      <c r="E23" s="3">
        <v>67844161</v>
      </c>
      <c r="H23" t="s">
        <v>33</v>
      </c>
      <c r="I23"/>
      <c r="J23"/>
      <c r="K23"/>
      <c r="L23"/>
      <c r="M23"/>
      <c r="N23"/>
      <c r="O23"/>
      <c r="P23"/>
      <c r="Z23" t="s">
        <v>33</v>
      </c>
      <c r="AA23"/>
      <c r="AB23"/>
      <c r="AC23"/>
      <c r="AD23"/>
      <c r="AE23"/>
      <c r="AF23"/>
      <c r="AG23"/>
      <c r="AH23"/>
      <c r="AP23" t="s">
        <v>33</v>
      </c>
      <c r="AQ23"/>
      <c r="AR23"/>
      <c r="AS23"/>
      <c r="AT23"/>
      <c r="AU23"/>
      <c r="AV23"/>
      <c r="AW23"/>
      <c r="AX23"/>
      <c r="BE23" t="s">
        <v>33</v>
      </c>
      <c r="BF23"/>
      <c r="BG23"/>
      <c r="BH23"/>
      <c r="BI23"/>
      <c r="BJ23"/>
      <c r="BK23"/>
      <c r="BL23"/>
      <c r="BM23"/>
    </row>
    <row r="24" spans="1:65" ht="13.8" thickBot="1" x14ac:dyDescent="0.3">
      <c r="A24" s="2">
        <v>1971</v>
      </c>
      <c r="B24" s="3">
        <v>62722834</v>
      </c>
      <c r="C24" s="3">
        <v>9534770</v>
      </c>
      <c r="D24" s="3">
        <v>2150898</v>
      </c>
      <c r="E24" s="3">
        <v>69288965</v>
      </c>
      <c r="H24"/>
      <c r="I24"/>
      <c r="J24"/>
      <c r="K24"/>
      <c r="L24"/>
      <c r="M24"/>
      <c r="N24"/>
      <c r="O24"/>
      <c r="P24"/>
      <c r="Z24"/>
      <c r="AA24"/>
      <c r="AB24"/>
      <c r="AC24"/>
      <c r="AD24"/>
      <c r="AE24"/>
      <c r="AF24"/>
      <c r="AG24"/>
      <c r="AH24"/>
      <c r="AP24"/>
      <c r="AQ24"/>
      <c r="AR24"/>
      <c r="AS24"/>
      <c r="AT24"/>
      <c r="AU24"/>
      <c r="AV24"/>
      <c r="AW24"/>
      <c r="AX24"/>
      <c r="BE24"/>
      <c r="BF24"/>
      <c r="BG24"/>
      <c r="BH24"/>
      <c r="BI24"/>
      <c r="BJ24"/>
      <c r="BK24"/>
      <c r="BL24"/>
      <c r="BM24"/>
    </row>
    <row r="25" spans="1:65" x14ac:dyDescent="0.25">
      <c r="A25" s="2">
        <v>1972</v>
      </c>
      <c r="B25" s="3">
        <v>63920065</v>
      </c>
      <c r="C25" s="3">
        <v>11387141</v>
      </c>
      <c r="D25" s="3">
        <v>2118310</v>
      </c>
      <c r="E25" s="3">
        <v>72704267</v>
      </c>
      <c r="H25" s="10" t="s">
        <v>34</v>
      </c>
      <c r="I25" s="10" t="s">
        <v>35</v>
      </c>
      <c r="J25" s="10" t="s">
        <v>36</v>
      </c>
      <c r="K25" s="10" t="s">
        <v>37</v>
      </c>
      <c r="L25"/>
      <c r="M25"/>
      <c r="N25"/>
      <c r="O25"/>
      <c r="P25"/>
      <c r="Z25" s="10" t="s">
        <v>34</v>
      </c>
      <c r="AA25" s="10" t="s">
        <v>35</v>
      </c>
      <c r="AB25" s="10" t="s">
        <v>36</v>
      </c>
      <c r="AC25" s="10" t="s">
        <v>37</v>
      </c>
      <c r="AD25"/>
      <c r="AE25"/>
      <c r="AF25"/>
      <c r="AG25"/>
      <c r="AH25"/>
      <c r="AP25" s="10" t="s">
        <v>34</v>
      </c>
      <c r="AQ25" s="10" t="s">
        <v>35</v>
      </c>
      <c r="AR25" s="10" t="s">
        <v>36</v>
      </c>
      <c r="AS25" s="10" t="s">
        <v>37</v>
      </c>
      <c r="AT25"/>
      <c r="AU25"/>
      <c r="AV25"/>
      <c r="AW25"/>
      <c r="AX25"/>
      <c r="BE25" s="10" t="s">
        <v>34</v>
      </c>
      <c r="BF25" s="10" t="s">
        <v>35</v>
      </c>
      <c r="BG25" s="10" t="s">
        <v>36</v>
      </c>
      <c r="BH25" s="10" t="s">
        <v>37</v>
      </c>
      <c r="BI25"/>
      <c r="BJ25"/>
      <c r="BK25"/>
      <c r="BL25"/>
      <c r="BM25"/>
    </row>
    <row r="26" spans="1:65" x14ac:dyDescent="0.25">
      <c r="A26" s="2">
        <v>1973</v>
      </c>
      <c r="B26" s="3">
        <v>63584788</v>
      </c>
      <c r="C26" s="3">
        <v>14613142</v>
      </c>
      <c r="D26" s="3">
        <v>2033086</v>
      </c>
      <c r="E26" s="3">
        <v>75708364</v>
      </c>
      <c r="H26" s="8">
        <v>1</v>
      </c>
      <c r="I26" s="8">
        <v>1942.182347480104</v>
      </c>
      <c r="J26" s="8">
        <v>6.8176525198960007</v>
      </c>
      <c r="K26" s="8">
        <v>1.0063055742988551</v>
      </c>
      <c r="L26"/>
      <c r="M26"/>
      <c r="N26"/>
      <c r="O26"/>
      <c r="P26"/>
      <c r="Z26" s="8">
        <v>1</v>
      </c>
      <c r="AA26" s="8">
        <v>1956.3669474161397</v>
      </c>
      <c r="AB26" s="8">
        <v>-7.3669474161397375</v>
      </c>
      <c r="AC26" s="8">
        <v>-1.4856841522363409</v>
      </c>
      <c r="AD26"/>
      <c r="AE26"/>
      <c r="AF26"/>
      <c r="AG26"/>
      <c r="AH26"/>
      <c r="AP26" s="8">
        <v>1</v>
      </c>
      <c r="AQ26" s="8">
        <v>1960.9356214914926</v>
      </c>
      <c r="AR26" s="8">
        <v>-11.935621491492611</v>
      </c>
      <c r="AS26" s="8">
        <v>-1.2555340504245949</v>
      </c>
      <c r="AT26"/>
      <c r="AU26"/>
      <c r="AV26"/>
      <c r="AW26"/>
      <c r="AX26"/>
      <c r="BE26" s="8">
        <v>1</v>
      </c>
      <c r="BF26" s="8">
        <v>1946.926491732371</v>
      </c>
      <c r="BG26" s="8">
        <v>2.0735082676289949</v>
      </c>
      <c r="BH26" s="8">
        <v>0.53542002336073213</v>
      </c>
      <c r="BI26"/>
      <c r="BJ26"/>
      <c r="BK26"/>
      <c r="BL26"/>
      <c r="BM26"/>
    </row>
    <row r="27" spans="1:65" x14ac:dyDescent="0.25">
      <c r="A27" s="2">
        <v>1974</v>
      </c>
      <c r="B27" s="3">
        <v>62372236</v>
      </c>
      <c r="C27" s="3">
        <v>14304274</v>
      </c>
      <c r="D27" s="3">
        <v>2203366</v>
      </c>
      <c r="E27" s="3">
        <v>73990880</v>
      </c>
      <c r="H27" s="8">
        <v>2</v>
      </c>
      <c r="I27" s="8">
        <v>1947.1417118132015</v>
      </c>
      <c r="J27" s="8">
        <v>2.8582881867985179</v>
      </c>
      <c r="K27" s="8">
        <v>0.42189174747964309</v>
      </c>
      <c r="L27"/>
      <c r="M27"/>
      <c r="N27"/>
      <c r="O27"/>
      <c r="P27"/>
      <c r="Z27" s="8">
        <v>2</v>
      </c>
      <c r="AA27" s="8">
        <v>1957.1364907199572</v>
      </c>
      <c r="AB27" s="8">
        <v>-7.1364907199572372</v>
      </c>
      <c r="AC27" s="8">
        <v>-1.4392082047434924</v>
      </c>
      <c r="AD27"/>
      <c r="AE27"/>
      <c r="AF27"/>
      <c r="AG27"/>
      <c r="AH27"/>
      <c r="AP27" s="8">
        <v>2</v>
      </c>
      <c r="AQ27" s="8">
        <v>1959.5672785730328</v>
      </c>
      <c r="AR27" s="8">
        <v>-9.5672785730328087</v>
      </c>
      <c r="AS27" s="8">
        <v>-1.0064028946378856</v>
      </c>
      <c r="AT27"/>
      <c r="AU27"/>
      <c r="AV27"/>
      <c r="AW27"/>
      <c r="AX27"/>
      <c r="BE27" s="8">
        <v>2</v>
      </c>
      <c r="BF27" s="8">
        <v>1949.0509208590515</v>
      </c>
      <c r="BG27" s="8">
        <v>0.94907914094847001</v>
      </c>
      <c r="BH27" s="8">
        <v>0.24507062920895759</v>
      </c>
      <c r="BI27"/>
      <c r="BJ27"/>
      <c r="BK27"/>
      <c r="BL27"/>
      <c r="BM27"/>
    </row>
    <row r="28" spans="1:65" x14ac:dyDescent="0.25">
      <c r="A28" s="2">
        <v>1975</v>
      </c>
      <c r="B28" s="3">
        <v>61356565</v>
      </c>
      <c r="C28" s="3">
        <v>14032389</v>
      </c>
      <c r="D28" s="3">
        <v>2323252</v>
      </c>
      <c r="E28" s="3">
        <v>71999191</v>
      </c>
      <c r="H28" s="8">
        <v>3</v>
      </c>
      <c r="I28" s="8">
        <v>1951.3113742327987</v>
      </c>
      <c r="J28" s="8">
        <v>-0.31137423279869836</v>
      </c>
      <c r="K28" s="8">
        <v>-4.5959753044606526E-2</v>
      </c>
      <c r="L28"/>
      <c r="M28"/>
      <c r="N28"/>
      <c r="O28"/>
      <c r="P28"/>
      <c r="Z28" s="8">
        <v>3</v>
      </c>
      <c r="AA28" s="8">
        <v>1957.1026077578811</v>
      </c>
      <c r="AB28" s="8">
        <v>-6.10260775788106</v>
      </c>
      <c r="AC28" s="8">
        <v>-1.2307061691977284</v>
      </c>
      <c r="AD28"/>
      <c r="AE28"/>
      <c r="AF28"/>
      <c r="AG28"/>
      <c r="AH28"/>
      <c r="AP28" s="8">
        <v>3</v>
      </c>
      <c r="AQ28" s="8">
        <v>1972.0802062863017</v>
      </c>
      <c r="AR28" s="8">
        <v>-21.080206286301745</v>
      </c>
      <c r="AS28" s="8">
        <v>-2.2174728648433883</v>
      </c>
      <c r="AT28"/>
      <c r="AU28"/>
      <c r="AV28"/>
      <c r="AW28"/>
      <c r="AX28"/>
      <c r="BE28" s="8">
        <v>3</v>
      </c>
      <c r="BF28" s="8">
        <v>1950.9527646299491</v>
      </c>
      <c r="BG28" s="8">
        <v>4.723537005088474E-2</v>
      </c>
      <c r="BH28" s="8">
        <v>1.219708806129666E-2</v>
      </c>
      <c r="BI28"/>
      <c r="BJ28"/>
      <c r="BK28"/>
      <c r="BL28"/>
      <c r="BM28"/>
    </row>
    <row r="29" spans="1:65" x14ac:dyDescent="0.25">
      <c r="A29" s="2">
        <v>1976</v>
      </c>
      <c r="B29" s="3">
        <v>61601809</v>
      </c>
      <c r="C29" s="3">
        <v>16760058</v>
      </c>
      <c r="D29" s="3">
        <v>2171688</v>
      </c>
      <c r="E29" s="3">
        <v>76012373</v>
      </c>
      <c r="H29" s="8">
        <v>4</v>
      </c>
      <c r="I29" s="8">
        <v>1950.228506396016</v>
      </c>
      <c r="J29" s="8">
        <v>1.7714936039840268</v>
      </c>
      <c r="K29" s="8">
        <v>0.26147766893685692</v>
      </c>
      <c r="L29"/>
      <c r="M29"/>
      <c r="N29"/>
      <c r="O29"/>
      <c r="P29"/>
      <c r="Z29" s="8">
        <v>4</v>
      </c>
      <c r="AA29" s="8">
        <v>1957.522475316335</v>
      </c>
      <c r="AB29" s="8">
        <v>-5.522475316334976</v>
      </c>
      <c r="AC29" s="8">
        <v>-1.1137115001825906</v>
      </c>
      <c r="AD29"/>
      <c r="AE29"/>
      <c r="AF29"/>
      <c r="AG29"/>
      <c r="AH29"/>
      <c r="AP29" s="8">
        <v>4</v>
      </c>
      <c r="AQ29" s="8">
        <v>1969.3052313492262</v>
      </c>
      <c r="AR29" s="8">
        <v>-17.305231349226233</v>
      </c>
      <c r="AS29" s="8">
        <v>-1.8203750198441973</v>
      </c>
      <c r="AT29"/>
      <c r="AU29"/>
      <c r="AV29"/>
      <c r="AW29"/>
      <c r="AX29"/>
      <c r="BE29" s="8">
        <v>4</v>
      </c>
      <c r="BF29" s="8">
        <v>1950.7703393649888</v>
      </c>
      <c r="BG29" s="8">
        <v>1.2296606350112143</v>
      </c>
      <c r="BH29" s="8">
        <v>0.31752220919587837</v>
      </c>
      <c r="BI29"/>
      <c r="BJ29"/>
      <c r="BK29"/>
      <c r="BL29"/>
      <c r="BM29"/>
    </row>
    <row r="30" spans="1:65" x14ac:dyDescent="0.25">
      <c r="A30" s="2">
        <v>1977</v>
      </c>
      <c r="B30" s="3">
        <v>62051547</v>
      </c>
      <c r="C30" s="3">
        <v>19948129</v>
      </c>
      <c r="D30" s="3">
        <v>2051891</v>
      </c>
      <c r="E30" s="3">
        <v>77999554</v>
      </c>
      <c r="H30" s="8">
        <v>5</v>
      </c>
      <c r="I30" s="8">
        <v>1950.5712552599671</v>
      </c>
      <c r="J30" s="8">
        <v>2.4287447400329256</v>
      </c>
      <c r="K30" s="8">
        <v>0.35848987071600413</v>
      </c>
      <c r="L30"/>
      <c r="M30"/>
      <c r="N30"/>
      <c r="O30"/>
      <c r="P30"/>
      <c r="Z30" s="8">
        <v>5</v>
      </c>
      <c r="AA30" s="8">
        <v>1957.7991061382745</v>
      </c>
      <c r="AB30" s="8">
        <v>-4.7991061382745102</v>
      </c>
      <c r="AC30" s="8">
        <v>-0.96783043664924984</v>
      </c>
      <c r="AD30"/>
      <c r="AE30"/>
      <c r="AF30"/>
      <c r="AG30"/>
      <c r="AH30"/>
      <c r="AP30" s="8">
        <v>5</v>
      </c>
      <c r="AQ30" s="8">
        <v>1963.9036544437406</v>
      </c>
      <c r="AR30" s="8">
        <v>-10.903654443740606</v>
      </c>
      <c r="AS30" s="8">
        <v>-1.1469791864577452</v>
      </c>
      <c r="AT30"/>
      <c r="AU30"/>
      <c r="AV30"/>
      <c r="AW30"/>
      <c r="AX30"/>
      <c r="BE30" s="8">
        <v>5</v>
      </c>
      <c r="BF30" s="8">
        <v>1951.5095752003992</v>
      </c>
      <c r="BG30" s="8">
        <v>1.4904247996007598</v>
      </c>
      <c r="BH30" s="8">
        <v>0.3848565706140879</v>
      </c>
      <c r="BI30"/>
      <c r="BJ30"/>
      <c r="BK30"/>
      <c r="BL30"/>
      <c r="BM30"/>
    </row>
    <row r="31" spans="1:65" x14ac:dyDescent="0.25">
      <c r="A31" s="2">
        <v>1978</v>
      </c>
      <c r="B31" s="3">
        <v>63137182</v>
      </c>
      <c r="C31" s="3">
        <v>19106170</v>
      </c>
      <c r="D31" s="3">
        <v>1920443</v>
      </c>
      <c r="E31" s="3">
        <v>79986371</v>
      </c>
      <c r="H31" s="8">
        <v>6</v>
      </c>
      <c r="I31" s="8">
        <v>1948.4120632772667</v>
      </c>
      <c r="J31" s="8">
        <v>5.587936722733275</v>
      </c>
      <c r="K31" s="8">
        <v>0.82479590394283531</v>
      </c>
      <c r="L31"/>
      <c r="M31"/>
      <c r="N31"/>
      <c r="O31"/>
      <c r="P31"/>
      <c r="Z31" s="8">
        <v>6</v>
      </c>
      <c r="AA31" s="8">
        <v>1957.8567876503928</v>
      </c>
      <c r="AB31" s="8">
        <v>-3.8567876503927891</v>
      </c>
      <c r="AC31" s="8">
        <v>-0.77779410752627431</v>
      </c>
      <c r="AD31"/>
      <c r="AE31"/>
      <c r="AF31"/>
      <c r="AG31"/>
      <c r="AH31"/>
      <c r="AP31" s="8">
        <v>6</v>
      </c>
      <c r="AQ31" s="8">
        <v>1962.0669897276139</v>
      </c>
      <c r="AR31" s="8">
        <v>-8.0669897276138727</v>
      </c>
      <c r="AS31" s="8">
        <v>-0.848584239594384</v>
      </c>
      <c r="AT31"/>
      <c r="AU31"/>
      <c r="AV31"/>
      <c r="AW31"/>
      <c r="AX31"/>
      <c r="BE31" s="8">
        <v>6</v>
      </c>
      <c r="BF31" s="8">
        <v>1950.6828844324803</v>
      </c>
      <c r="BG31" s="8">
        <v>3.3171155675197497</v>
      </c>
      <c r="BH31" s="8">
        <v>0.85654353174223974</v>
      </c>
      <c r="BI31"/>
      <c r="BJ31"/>
      <c r="BK31"/>
      <c r="BL31"/>
      <c r="BM31"/>
    </row>
    <row r="32" spans="1:65" x14ac:dyDescent="0.25">
      <c r="A32" s="2">
        <v>1979</v>
      </c>
      <c r="B32" s="3">
        <v>65947815</v>
      </c>
      <c r="C32" s="3">
        <v>19459809</v>
      </c>
      <c r="D32" s="3">
        <v>2855108</v>
      </c>
      <c r="E32" s="3">
        <v>80903214</v>
      </c>
      <c r="H32" s="8">
        <v>7</v>
      </c>
      <c r="I32" s="8">
        <v>1953.125958673178</v>
      </c>
      <c r="J32" s="8">
        <v>1.8740413268219527</v>
      </c>
      <c r="K32" s="8">
        <v>0.27661401459576312</v>
      </c>
      <c r="L32"/>
      <c r="M32"/>
      <c r="N32"/>
      <c r="O32"/>
      <c r="P32"/>
      <c r="Z32" s="8">
        <v>7</v>
      </c>
      <c r="AA32" s="8">
        <v>1958.5887470625944</v>
      </c>
      <c r="AB32" s="8">
        <v>-3.5887470625943934</v>
      </c>
      <c r="AC32" s="8">
        <v>-0.72373865810420446</v>
      </c>
      <c r="AD32"/>
      <c r="AE32"/>
      <c r="AF32"/>
      <c r="AG32"/>
      <c r="AH32"/>
      <c r="AP32" s="8">
        <v>7</v>
      </c>
      <c r="AQ32" s="8">
        <v>1968.4435317953223</v>
      </c>
      <c r="AR32" s="8">
        <v>-13.443531795322315</v>
      </c>
      <c r="AS32" s="8">
        <v>-1.4141544232969865</v>
      </c>
      <c r="AT32"/>
      <c r="AU32"/>
      <c r="AV32"/>
      <c r="AW32"/>
      <c r="AX32"/>
      <c r="BE32" s="8">
        <v>7</v>
      </c>
      <c r="BF32" s="8">
        <v>1953.5608084123196</v>
      </c>
      <c r="BG32" s="8">
        <v>1.4391915876803978</v>
      </c>
      <c r="BH32" s="8">
        <v>0.37162716229607207</v>
      </c>
      <c r="BI32"/>
      <c r="BJ32"/>
      <c r="BK32"/>
      <c r="BL32"/>
      <c r="BM32"/>
    </row>
    <row r="33" spans="1:65" x14ac:dyDescent="0.25">
      <c r="A33" s="2">
        <v>1980</v>
      </c>
      <c r="B33" s="3">
        <v>67232462</v>
      </c>
      <c r="C33" s="3">
        <v>15796247</v>
      </c>
      <c r="D33" s="3">
        <v>3694770</v>
      </c>
      <c r="E33" s="3">
        <v>78121594</v>
      </c>
      <c r="H33" s="8">
        <v>8</v>
      </c>
      <c r="I33" s="8">
        <v>1956.3398304856828</v>
      </c>
      <c r="J33" s="8">
        <v>-0.33983048568279628</v>
      </c>
      <c r="K33" s="8">
        <v>-5.0159979708749046E-2</v>
      </c>
      <c r="L33"/>
      <c r="M33"/>
      <c r="N33"/>
      <c r="O33"/>
      <c r="P33"/>
      <c r="Z33" s="8">
        <v>8</v>
      </c>
      <c r="AA33" s="8">
        <v>1959.2789795291721</v>
      </c>
      <c r="AB33" s="8">
        <v>-3.2789795291721475</v>
      </c>
      <c r="AC33" s="8">
        <v>-0.66126818162509793</v>
      </c>
      <c r="AD33"/>
      <c r="AE33"/>
      <c r="AF33"/>
      <c r="AG33"/>
      <c r="AH33"/>
      <c r="AP33" s="8">
        <v>8</v>
      </c>
      <c r="AQ33" s="8">
        <v>1975.5847952862118</v>
      </c>
      <c r="AR33" s="8">
        <v>-19.584795286211829</v>
      </c>
      <c r="AS33" s="8">
        <v>-2.0601673209862339</v>
      </c>
      <c r="AT33"/>
      <c r="AU33"/>
      <c r="AV33"/>
      <c r="AW33"/>
      <c r="AX33"/>
      <c r="BE33" s="8">
        <v>8</v>
      </c>
      <c r="BF33" s="8">
        <v>1954.8078220553787</v>
      </c>
      <c r="BG33" s="8">
        <v>1.192177944621335</v>
      </c>
      <c r="BH33" s="8">
        <v>0.30784345204912211</v>
      </c>
      <c r="BI33"/>
      <c r="BJ33"/>
      <c r="BK33"/>
      <c r="BL33"/>
      <c r="BM33"/>
    </row>
    <row r="34" spans="1:65" x14ac:dyDescent="0.25">
      <c r="A34" s="2">
        <v>1981</v>
      </c>
      <c r="B34" s="3">
        <v>67014207</v>
      </c>
      <c r="C34" s="3">
        <v>13719022</v>
      </c>
      <c r="D34" s="3">
        <v>4307244</v>
      </c>
      <c r="E34" s="3">
        <v>76168232</v>
      </c>
      <c r="H34" s="8">
        <v>9</v>
      </c>
      <c r="I34" s="8">
        <v>1956.8084057706099</v>
      </c>
      <c r="J34" s="8">
        <v>0.19159422939014803</v>
      </c>
      <c r="K34" s="8">
        <v>2.8279872063902225E-2</v>
      </c>
      <c r="L34"/>
      <c r="M34"/>
      <c r="N34"/>
      <c r="O34"/>
      <c r="P34"/>
      <c r="Z34" s="8">
        <v>9</v>
      </c>
      <c r="AA34" s="8">
        <v>1959.81257905343</v>
      </c>
      <c r="AB34" s="8">
        <v>-2.8125790534299995</v>
      </c>
      <c r="AC34" s="8">
        <v>-0.5672097125925214</v>
      </c>
      <c r="AD34"/>
      <c r="AE34"/>
      <c r="AF34"/>
      <c r="AG34"/>
      <c r="AH34"/>
      <c r="AP34" s="8">
        <v>9</v>
      </c>
      <c r="AQ34" s="8">
        <v>1980.9316765692588</v>
      </c>
      <c r="AR34" s="8">
        <v>-23.931676569258798</v>
      </c>
      <c r="AS34" s="8">
        <v>-2.517425241565308</v>
      </c>
      <c r="AT34"/>
      <c r="AU34"/>
      <c r="AV34"/>
      <c r="AW34"/>
      <c r="AX34"/>
      <c r="BE34" s="8">
        <v>9</v>
      </c>
      <c r="BF34" s="8">
        <v>1954.8343820062028</v>
      </c>
      <c r="BG34" s="8">
        <v>2.1656179937972411</v>
      </c>
      <c r="BH34" s="8">
        <v>0.55920453992460684</v>
      </c>
      <c r="BI34"/>
      <c r="BJ34"/>
      <c r="BK34"/>
      <c r="BL34"/>
      <c r="BM34"/>
    </row>
    <row r="35" spans="1:65" x14ac:dyDescent="0.25">
      <c r="A35" s="2">
        <v>1982</v>
      </c>
      <c r="B35" s="3">
        <v>66622721</v>
      </c>
      <c r="C35" s="3">
        <v>11861077</v>
      </c>
      <c r="D35" s="3">
        <v>4607598</v>
      </c>
      <c r="E35" s="3">
        <v>73152702</v>
      </c>
      <c r="H35" s="8">
        <v>10</v>
      </c>
      <c r="I35" s="8">
        <v>1953.1073329234744</v>
      </c>
      <c r="J35" s="8">
        <v>4.8926670765256404</v>
      </c>
      <c r="K35" s="8">
        <v>0.7221720581868758</v>
      </c>
      <c r="L35"/>
      <c r="M35"/>
      <c r="N35"/>
      <c r="O35"/>
      <c r="P35"/>
      <c r="Z35" s="8">
        <v>10</v>
      </c>
      <c r="AA35" s="8">
        <v>1960.4010649358629</v>
      </c>
      <c r="AB35" s="8">
        <v>-2.4010649358629053</v>
      </c>
      <c r="AC35" s="8">
        <v>-0.48422011481807226</v>
      </c>
      <c r="AD35"/>
      <c r="AE35"/>
      <c r="AF35"/>
      <c r="AG35"/>
      <c r="AH35"/>
      <c r="AP35" s="8">
        <v>10</v>
      </c>
      <c r="AQ35" s="8">
        <v>1965.8930643152096</v>
      </c>
      <c r="AR35" s="8">
        <v>-7.8930643152095854</v>
      </c>
      <c r="AS35" s="8">
        <v>-0.83028864621758569</v>
      </c>
      <c r="AT35"/>
      <c r="AU35"/>
      <c r="AV35"/>
      <c r="AW35"/>
      <c r="AX35"/>
      <c r="BE35" s="8">
        <v>10</v>
      </c>
      <c r="BF35" s="8">
        <v>1954.7197372776768</v>
      </c>
      <c r="BG35" s="8">
        <v>3.2802627223231866</v>
      </c>
      <c r="BH35" s="8">
        <v>0.84702741283203353</v>
      </c>
      <c r="BI35"/>
      <c r="BJ35"/>
      <c r="BK35"/>
      <c r="BL35"/>
      <c r="BM35"/>
    </row>
    <row r="36" spans="1:65" x14ac:dyDescent="0.25">
      <c r="A36" s="2">
        <v>1983</v>
      </c>
      <c r="B36" s="3">
        <v>64179551</v>
      </c>
      <c r="C36" s="3">
        <v>11751804</v>
      </c>
      <c r="D36" s="3">
        <v>3692918</v>
      </c>
      <c r="E36" s="3">
        <v>73037732</v>
      </c>
      <c r="H36" s="8">
        <v>11</v>
      </c>
      <c r="I36" s="8">
        <v>1955.4653151688246</v>
      </c>
      <c r="J36" s="8">
        <v>3.5346848311753547</v>
      </c>
      <c r="K36" s="8">
        <v>0.52172988262763897</v>
      </c>
      <c r="L36"/>
      <c r="M36"/>
      <c r="N36"/>
      <c r="O36"/>
      <c r="P36"/>
      <c r="Z36" s="8">
        <v>11</v>
      </c>
      <c r="AA36" s="8">
        <v>1960.7188431395164</v>
      </c>
      <c r="AB36" s="8">
        <v>-1.7188431395163661</v>
      </c>
      <c r="AC36" s="8">
        <v>-0.34663719832789758</v>
      </c>
      <c r="AD36"/>
      <c r="AE36"/>
      <c r="AF36"/>
      <c r="AG36"/>
      <c r="AH36"/>
      <c r="AP36" s="8">
        <v>11</v>
      </c>
      <c r="AQ36" s="8">
        <v>1960.3084507927265</v>
      </c>
      <c r="AR36" s="8">
        <v>-1.3084507927264895</v>
      </c>
      <c r="AS36" s="8">
        <v>-0.13763879197611184</v>
      </c>
      <c r="AT36"/>
      <c r="AU36"/>
      <c r="AV36"/>
      <c r="AW36"/>
      <c r="AX36"/>
      <c r="BE36" s="8">
        <v>11</v>
      </c>
      <c r="BF36" s="8">
        <v>1956.1880540052546</v>
      </c>
      <c r="BG36" s="8">
        <v>2.8119459947454288</v>
      </c>
      <c r="BH36" s="8">
        <v>0.72609895687433113</v>
      </c>
      <c r="BI36"/>
      <c r="BJ36"/>
      <c r="BK36"/>
      <c r="BL36"/>
      <c r="BM36"/>
    </row>
    <row r="37" spans="1:65" x14ac:dyDescent="0.25">
      <c r="A37" s="2">
        <v>1984</v>
      </c>
      <c r="B37" s="3">
        <v>68923635</v>
      </c>
      <c r="C37" s="3">
        <v>12470740</v>
      </c>
      <c r="D37" s="3">
        <v>3786148</v>
      </c>
      <c r="E37" s="3">
        <v>76713905</v>
      </c>
      <c r="H37" s="8">
        <v>12</v>
      </c>
      <c r="I37" s="8">
        <v>1956.5758722477401</v>
      </c>
      <c r="J37" s="8">
        <v>3.4241277522598921</v>
      </c>
      <c r="K37" s="8">
        <v>0.50541133244249026</v>
      </c>
      <c r="L37"/>
      <c r="M37"/>
      <c r="N37"/>
      <c r="O37"/>
      <c r="P37"/>
      <c r="Z37" s="8">
        <v>12</v>
      </c>
      <c r="AA37" s="8">
        <v>1960.9032239459509</v>
      </c>
      <c r="AB37" s="8">
        <v>-0.90322394595091282</v>
      </c>
      <c r="AC37" s="8">
        <v>-0.18215217601251721</v>
      </c>
      <c r="AD37"/>
      <c r="AE37"/>
      <c r="AF37"/>
      <c r="AG37"/>
      <c r="AH37"/>
      <c r="AP37" s="8">
        <v>12</v>
      </c>
      <c r="AQ37" s="8">
        <v>1959.698801307401</v>
      </c>
      <c r="AR37" s="8">
        <v>0.30119869259897314</v>
      </c>
      <c r="AS37" s="8">
        <v>3.1683747241057131E-2</v>
      </c>
      <c r="AT37"/>
      <c r="AU37"/>
      <c r="AV37"/>
      <c r="AW37"/>
      <c r="AX37"/>
      <c r="BE37" s="8">
        <v>12</v>
      </c>
      <c r="BF37" s="8">
        <v>1957.4954448827325</v>
      </c>
      <c r="BG37" s="8">
        <v>2.5045551172675005</v>
      </c>
      <c r="BH37" s="8">
        <v>0.64672467447115312</v>
      </c>
      <c r="BI37"/>
      <c r="BJ37"/>
      <c r="BK37"/>
      <c r="BL37"/>
      <c r="BM37"/>
    </row>
    <row r="38" spans="1:65" x14ac:dyDescent="0.25">
      <c r="A38" s="2">
        <v>1985</v>
      </c>
      <c r="B38" s="3">
        <v>67799166</v>
      </c>
      <c r="C38" s="3">
        <v>11780570</v>
      </c>
      <c r="D38" s="3">
        <v>4196166</v>
      </c>
      <c r="E38" s="3">
        <v>76490692</v>
      </c>
      <c r="H38" s="8">
        <v>13</v>
      </c>
      <c r="I38" s="8">
        <v>1957.1947277186132</v>
      </c>
      <c r="J38" s="8">
        <v>3.8052722813868058</v>
      </c>
      <c r="K38" s="8">
        <v>0.56166938653876686</v>
      </c>
      <c r="L38"/>
      <c r="M38"/>
      <c r="N38"/>
      <c r="O38"/>
      <c r="P38"/>
      <c r="Z38" s="8">
        <v>13</v>
      </c>
      <c r="AA38" s="8">
        <v>1961.3159976421462</v>
      </c>
      <c r="AB38" s="8">
        <v>-0.31599764214615789</v>
      </c>
      <c r="AC38" s="8">
        <v>-6.3726895627361446E-2</v>
      </c>
      <c r="AD38"/>
      <c r="AE38"/>
      <c r="AF38"/>
      <c r="AG38"/>
      <c r="AH38"/>
      <c r="AP38" s="8">
        <v>13</v>
      </c>
      <c r="AQ38" s="8">
        <v>1958.6069342627916</v>
      </c>
      <c r="AR38" s="8">
        <v>2.393065737208417</v>
      </c>
      <c r="AS38" s="8">
        <v>0.25173180299921399</v>
      </c>
      <c r="AT38"/>
      <c r="AU38"/>
      <c r="AV38"/>
      <c r="AW38"/>
      <c r="AX38"/>
      <c r="BE38" s="8">
        <v>13</v>
      </c>
      <c r="BF38" s="8">
        <v>1958.0213752965965</v>
      </c>
      <c r="BG38" s="8">
        <v>2.9786247034035114</v>
      </c>
      <c r="BH38" s="8">
        <v>0.76913863001028371</v>
      </c>
      <c r="BI38"/>
      <c r="BJ38"/>
      <c r="BK38"/>
      <c r="BL38"/>
      <c r="BM38"/>
    </row>
    <row r="39" spans="1:65" x14ac:dyDescent="0.25">
      <c r="A39" s="2">
        <v>1986</v>
      </c>
      <c r="B39" s="3">
        <v>67177981</v>
      </c>
      <c r="C39" s="3">
        <v>14151407</v>
      </c>
      <c r="D39" s="3">
        <v>4021467</v>
      </c>
      <c r="E39" s="3">
        <v>76756373</v>
      </c>
      <c r="H39" s="8">
        <v>14</v>
      </c>
      <c r="I39" s="8">
        <v>1959.268724431121</v>
      </c>
      <c r="J39" s="8">
        <v>2.7312755688790276</v>
      </c>
      <c r="K39" s="8">
        <v>0.40314431131364981</v>
      </c>
      <c r="L39"/>
      <c r="M39"/>
      <c r="N39"/>
      <c r="O39"/>
      <c r="P39"/>
      <c r="Z39" s="8">
        <v>14</v>
      </c>
      <c r="AA39" s="8">
        <v>1962.2389581365317</v>
      </c>
      <c r="AB39" s="8">
        <v>-0.23895813653166442</v>
      </c>
      <c r="AC39" s="8">
        <v>-4.8190423582397349E-2</v>
      </c>
      <c r="AD39"/>
      <c r="AE39"/>
      <c r="AF39"/>
      <c r="AG39"/>
      <c r="AH39"/>
      <c r="AP39" s="8">
        <v>14</v>
      </c>
      <c r="AQ39" s="8">
        <v>1959.6453502430511</v>
      </c>
      <c r="AR39" s="8">
        <v>2.354649756948902</v>
      </c>
      <c r="AS39" s="8">
        <v>0.24769074226931073</v>
      </c>
      <c r="AT39"/>
      <c r="AU39"/>
      <c r="AV39"/>
      <c r="AW39"/>
      <c r="AX39"/>
      <c r="BE39" s="8">
        <v>14</v>
      </c>
      <c r="BF39" s="8">
        <v>1959.7058200554216</v>
      </c>
      <c r="BG39" s="8">
        <v>2.2941799445784454</v>
      </c>
      <c r="BH39" s="8">
        <v>0.59240172739918795</v>
      </c>
      <c r="BI39"/>
      <c r="BJ39"/>
      <c r="BK39"/>
      <c r="BL39"/>
      <c r="BM39"/>
    </row>
    <row r="40" spans="1:65" x14ac:dyDescent="0.25">
      <c r="A40" s="2">
        <v>1987</v>
      </c>
      <c r="B40" s="3">
        <v>67659340</v>
      </c>
      <c r="C40" s="3">
        <v>15398216</v>
      </c>
      <c r="D40" s="3">
        <v>3811934</v>
      </c>
      <c r="E40" s="3">
        <v>79172664</v>
      </c>
      <c r="H40" s="8">
        <v>15</v>
      </c>
      <c r="I40" s="8">
        <v>1962.2518707433214</v>
      </c>
      <c r="J40" s="8">
        <v>0.74812925667856689</v>
      </c>
      <c r="K40" s="8">
        <v>0.11042607981188005</v>
      </c>
      <c r="L40"/>
      <c r="M40"/>
      <c r="N40"/>
      <c r="O40"/>
      <c r="P40"/>
      <c r="Z40" s="8">
        <v>15</v>
      </c>
      <c r="AA40" s="8">
        <v>1962.3919216113527</v>
      </c>
      <c r="AB40" s="8">
        <v>0.60807838864730002</v>
      </c>
      <c r="AC40" s="8">
        <v>0.12263049731446163</v>
      </c>
      <c r="AD40"/>
      <c r="AE40"/>
      <c r="AF40"/>
      <c r="AG40"/>
      <c r="AH40"/>
      <c r="AP40" s="8">
        <v>15</v>
      </c>
      <c r="AQ40" s="8">
        <v>1963.5700046535185</v>
      </c>
      <c r="AR40" s="8">
        <v>-0.57000465351848106</v>
      </c>
      <c r="AS40" s="8">
        <v>-5.9960032404096392E-2</v>
      </c>
      <c r="AT40"/>
      <c r="AU40"/>
      <c r="AV40"/>
      <c r="AW40"/>
      <c r="AX40"/>
      <c r="BE40" s="8">
        <v>15</v>
      </c>
      <c r="BF40" s="8">
        <v>1961.1723295063309</v>
      </c>
      <c r="BG40" s="8">
        <v>1.8276704936690749</v>
      </c>
      <c r="BH40" s="8">
        <v>0.47193994530583133</v>
      </c>
      <c r="BI40"/>
      <c r="BJ40"/>
      <c r="BK40"/>
      <c r="BL40"/>
      <c r="BM40"/>
    </row>
    <row r="41" spans="1:65" x14ac:dyDescent="0.25">
      <c r="A41" s="2">
        <v>1988</v>
      </c>
      <c r="B41" s="3">
        <v>69029654</v>
      </c>
      <c r="C41" s="3">
        <v>17295931</v>
      </c>
      <c r="D41" s="3">
        <v>4366448</v>
      </c>
      <c r="E41" s="3">
        <v>82819365</v>
      </c>
      <c r="H41" s="8">
        <v>16</v>
      </c>
      <c r="I41" s="8">
        <v>1964.69722386073</v>
      </c>
      <c r="J41" s="8">
        <v>-0.69722386072999143</v>
      </c>
      <c r="K41" s="8">
        <v>-0.1029122935701425</v>
      </c>
      <c r="L41"/>
      <c r="M41"/>
      <c r="N41"/>
      <c r="O41"/>
      <c r="P41"/>
      <c r="Z41" s="8">
        <v>16</v>
      </c>
      <c r="AA41" s="8">
        <v>1962.9891075760233</v>
      </c>
      <c r="AB41" s="8">
        <v>1.0108924239766566</v>
      </c>
      <c r="AC41" s="8">
        <v>0.20386555910899568</v>
      </c>
      <c r="AD41"/>
      <c r="AE41"/>
      <c r="AF41"/>
      <c r="AG41"/>
      <c r="AH41"/>
      <c r="AP41" s="8">
        <v>16</v>
      </c>
      <c r="AQ41" s="8">
        <v>1963.3479105570234</v>
      </c>
      <c r="AR41" s="8">
        <v>0.6520894429766031</v>
      </c>
      <c r="AS41" s="8">
        <v>6.8594710393848721E-2</v>
      </c>
      <c r="AT41"/>
      <c r="AU41"/>
      <c r="AV41"/>
      <c r="AW41"/>
      <c r="AX41"/>
      <c r="BE41" s="8">
        <v>16</v>
      </c>
      <c r="BF41" s="8">
        <v>1962.9231676905372</v>
      </c>
      <c r="BG41" s="8">
        <v>1.0768323094628158</v>
      </c>
      <c r="BH41" s="8">
        <v>0.27805897342644853</v>
      </c>
      <c r="BI41"/>
      <c r="BJ41"/>
      <c r="BK41"/>
      <c r="BL41"/>
      <c r="BM41"/>
    </row>
    <row r="42" spans="1:65" x14ac:dyDescent="0.25">
      <c r="A42" s="2">
        <v>1989</v>
      </c>
      <c r="B42" s="3">
        <v>69475949</v>
      </c>
      <c r="C42" s="3">
        <v>18766288</v>
      </c>
      <c r="D42" s="3">
        <v>4660891</v>
      </c>
      <c r="E42" s="3">
        <v>84943729</v>
      </c>
      <c r="H42" s="8">
        <v>17</v>
      </c>
      <c r="I42" s="8">
        <v>1966.8009918988275</v>
      </c>
      <c r="J42" s="8">
        <v>-1.8009918988275331</v>
      </c>
      <c r="K42" s="8">
        <v>-0.26583170406063356</v>
      </c>
      <c r="L42"/>
      <c r="M42"/>
      <c r="N42"/>
      <c r="O42"/>
      <c r="P42"/>
      <c r="Z42" s="8">
        <v>17</v>
      </c>
      <c r="AA42" s="8">
        <v>1963.7253839114062</v>
      </c>
      <c r="AB42" s="8">
        <v>1.2746160885938025</v>
      </c>
      <c r="AC42" s="8">
        <v>0.25705041939902512</v>
      </c>
      <c r="AD42"/>
      <c r="AE42"/>
      <c r="AF42"/>
      <c r="AG42"/>
      <c r="AH42"/>
      <c r="AP42" s="8">
        <v>17</v>
      </c>
      <c r="AQ42" s="8">
        <v>1963.502365626957</v>
      </c>
      <c r="AR42" s="8">
        <v>1.4976343730429562</v>
      </c>
      <c r="AS42" s="8">
        <v>0.15753942530617032</v>
      </c>
      <c r="AT42"/>
      <c r="AU42"/>
      <c r="AV42"/>
      <c r="AW42"/>
      <c r="AX42"/>
      <c r="BE42" s="8">
        <v>17</v>
      </c>
      <c r="BF42" s="8">
        <v>1964.6974149866819</v>
      </c>
      <c r="BG42" s="8">
        <v>0.30258501331809384</v>
      </c>
      <c r="BH42" s="8">
        <v>7.8133315130031161E-2</v>
      </c>
      <c r="BI42"/>
      <c r="BJ42"/>
      <c r="BK42"/>
      <c r="BL42"/>
      <c r="BM42"/>
    </row>
    <row r="43" spans="1:65" x14ac:dyDescent="0.25">
      <c r="A43" s="2">
        <v>1990</v>
      </c>
      <c r="B43" s="3">
        <v>70869979</v>
      </c>
      <c r="C43" s="3">
        <v>18817264</v>
      </c>
      <c r="D43" s="3">
        <v>4752479</v>
      </c>
      <c r="E43" s="3">
        <v>84651424</v>
      </c>
      <c r="H43" s="8">
        <v>18</v>
      </c>
      <c r="I43" s="8">
        <v>1970.5132804606556</v>
      </c>
      <c r="J43" s="8">
        <v>-4.513280460655551</v>
      </c>
      <c r="K43" s="8">
        <v>-0.66617347726033238</v>
      </c>
      <c r="L43"/>
      <c r="M43"/>
      <c r="N43"/>
      <c r="O43"/>
      <c r="P43"/>
      <c r="Z43" s="8">
        <v>18</v>
      </c>
      <c r="AA43" s="8">
        <v>1964.1458111630075</v>
      </c>
      <c r="AB43" s="8">
        <v>1.8541888369925346</v>
      </c>
      <c r="AC43" s="8">
        <v>0.37393221571504265</v>
      </c>
      <c r="AD43"/>
      <c r="AE43"/>
      <c r="AF43"/>
      <c r="AG43"/>
      <c r="AH43"/>
      <c r="AP43" s="8">
        <v>18</v>
      </c>
      <c r="AQ43" s="8">
        <v>1963.5038158076866</v>
      </c>
      <c r="AR43" s="8">
        <v>2.4961841923134216</v>
      </c>
      <c r="AS43" s="8">
        <v>0.2625790581424669</v>
      </c>
      <c r="AT43"/>
      <c r="AU43"/>
      <c r="AV43"/>
      <c r="AW43"/>
      <c r="AX43"/>
      <c r="BE43" s="8">
        <v>18</v>
      </c>
      <c r="BF43" s="8">
        <v>1967.1162487568315</v>
      </c>
      <c r="BG43" s="8">
        <v>-1.11624875683151</v>
      </c>
      <c r="BH43" s="8">
        <v>-0.2882370641051395</v>
      </c>
      <c r="BI43"/>
      <c r="BJ43"/>
      <c r="BK43"/>
      <c r="BL43"/>
      <c r="BM43"/>
    </row>
    <row r="44" spans="1:65" x14ac:dyDescent="0.25">
      <c r="A44" s="2">
        <v>1991</v>
      </c>
      <c r="B44" s="3">
        <v>70531332</v>
      </c>
      <c r="C44" s="3">
        <v>18334826</v>
      </c>
      <c r="D44" s="3">
        <v>5140959</v>
      </c>
      <c r="E44" s="3">
        <v>84606296</v>
      </c>
      <c r="H44" s="8">
        <v>19</v>
      </c>
      <c r="I44" s="8">
        <v>1974.2088006522833</v>
      </c>
      <c r="J44" s="8">
        <v>-7.2088006522833439</v>
      </c>
      <c r="K44" s="8">
        <v>-1.0640401896740568</v>
      </c>
      <c r="L44"/>
      <c r="M44"/>
      <c r="N44"/>
      <c r="O44"/>
      <c r="P44"/>
      <c r="Z44" s="8">
        <v>19</v>
      </c>
      <c r="AA44" s="8">
        <v>1964.1678726772163</v>
      </c>
      <c r="AB44" s="8">
        <v>2.8321273227836627</v>
      </c>
      <c r="AC44" s="8">
        <v>0.57115199049160859</v>
      </c>
      <c r="AD44"/>
      <c r="AE44"/>
      <c r="AF44"/>
      <c r="AG44"/>
      <c r="AH44"/>
      <c r="AP44" s="8">
        <v>19</v>
      </c>
      <c r="AQ44" s="8">
        <v>1966.6026031149611</v>
      </c>
      <c r="AR44" s="8">
        <v>0.39739688503891557</v>
      </c>
      <c r="AS44" s="8">
        <v>4.1803044864874565E-2</v>
      </c>
      <c r="AT44"/>
      <c r="AU44"/>
      <c r="AV44"/>
      <c r="AW44"/>
      <c r="AX44"/>
      <c r="BE44" s="8">
        <v>19</v>
      </c>
      <c r="BF44" s="8">
        <v>1968.6417184920901</v>
      </c>
      <c r="BG44" s="8">
        <v>-1.6417184920901491</v>
      </c>
      <c r="BH44" s="8">
        <v>-0.42392353438348157</v>
      </c>
      <c r="BI44"/>
      <c r="BJ44"/>
      <c r="BK44"/>
      <c r="BL44"/>
      <c r="BM44"/>
    </row>
    <row r="45" spans="1:65" x14ac:dyDescent="0.25">
      <c r="A45" s="2">
        <v>1992</v>
      </c>
      <c r="B45" s="3">
        <v>70126437</v>
      </c>
      <c r="C45" s="3">
        <v>19372208</v>
      </c>
      <c r="D45" s="3">
        <v>4936938</v>
      </c>
      <c r="E45" s="3">
        <v>85955467</v>
      </c>
      <c r="H45" s="8">
        <v>20</v>
      </c>
      <c r="I45" s="8">
        <v>1976.6063450810523</v>
      </c>
      <c r="J45" s="8">
        <v>-8.6063450810522681</v>
      </c>
      <c r="K45" s="8">
        <v>-1.2703218599258477</v>
      </c>
      <c r="L45"/>
      <c r="M45"/>
      <c r="N45"/>
      <c r="O45"/>
      <c r="P45"/>
      <c r="Z45" s="8">
        <v>20</v>
      </c>
      <c r="AA45" s="8">
        <v>1965.4031038622134</v>
      </c>
      <c r="AB45" s="8">
        <v>2.5968961377866435</v>
      </c>
      <c r="AC45" s="8">
        <v>0.52371317711061494</v>
      </c>
      <c r="AD45"/>
      <c r="AE45"/>
      <c r="AF45"/>
      <c r="AG45"/>
      <c r="AH45"/>
      <c r="AP45" s="8">
        <v>20</v>
      </c>
      <c r="AQ45" s="8">
        <v>1965.3373420729808</v>
      </c>
      <c r="AR45" s="8">
        <v>2.6626579270191542</v>
      </c>
      <c r="AS45" s="8">
        <v>0.28009079329370112</v>
      </c>
      <c r="AT45"/>
      <c r="AU45"/>
      <c r="AV45"/>
      <c r="AW45"/>
      <c r="AX45"/>
      <c r="BE45" s="8">
        <v>20</v>
      </c>
      <c r="BF45" s="8">
        <v>1971.4734290929887</v>
      </c>
      <c r="BG45" s="8">
        <v>-3.4734290929886811</v>
      </c>
      <c r="BH45" s="8">
        <v>-0.89690671368116448</v>
      </c>
      <c r="BI45"/>
      <c r="BJ45"/>
      <c r="BK45"/>
      <c r="BL45"/>
      <c r="BM45"/>
    </row>
    <row r="46" spans="1:65" x14ac:dyDescent="0.25">
      <c r="A46" s="2">
        <v>1993</v>
      </c>
      <c r="B46" s="3">
        <v>68493804</v>
      </c>
      <c r="C46" s="3">
        <v>21272544</v>
      </c>
      <c r="D46" s="3">
        <v>4258368</v>
      </c>
      <c r="E46" s="3">
        <v>87601399</v>
      </c>
      <c r="H46" s="8">
        <v>21</v>
      </c>
      <c r="I46" s="8">
        <v>1979.6142348055162</v>
      </c>
      <c r="J46" s="8">
        <v>-10.614234805516162</v>
      </c>
      <c r="K46" s="8">
        <v>-1.5666922918903432</v>
      </c>
      <c r="L46"/>
      <c r="M46"/>
      <c r="N46"/>
      <c r="O46"/>
      <c r="P46"/>
      <c r="Z46" s="8">
        <v>21</v>
      </c>
      <c r="AA46" s="8">
        <v>1966.6799692626087</v>
      </c>
      <c r="AB46" s="8">
        <v>2.3200307373913347</v>
      </c>
      <c r="AC46" s="8">
        <v>0.46787803747479845</v>
      </c>
      <c r="AD46"/>
      <c r="AE46"/>
      <c r="AF46"/>
      <c r="AG46"/>
      <c r="AH46"/>
      <c r="AP46" s="8">
        <v>21</v>
      </c>
      <c r="AQ46" s="8">
        <v>1966.7136068742316</v>
      </c>
      <c r="AR46" s="8">
        <v>2.2863931257684271</v>
      </c>
      <c r="AS46" s="8">
        <v>0.24051067840121282</v>
      </c>
      <c r="AT46"/>
      <c r="AU46"/>
      <c r="AV46"/>
      <c r="AW46"/>
      <c r="AX46"/>
      <c r="BE46" s="8">
        <v>21</v>
      </c>
      <c r="BF46" s="8">
        <v>1974.0553000252939</v>
      </c>
      <c r="BG46" s="8">
        <v>-5.0553000252939455</v>
      </c>
      <c r="BH46" s="8">
        <v>-1.3053764481650456</v>
      </c>
      <c r="BI46"/>
      <c r="BJ46"/>
      <c r="BK46"/>
      <c r="BL46"/>
      <c r="BM46"/>
    </row>
    <row r="47" spans="1:65" x14ac:dyDescent="0.25">
      <c r="A47" s="2">
        <v>1994</v>
      </c>
      <c r="B47" s="3">
        <v>70890723</v>
      </c>
      <c r="C47" s="3">
        <v>22389924</v>
      </c>
      <c r="D47" s="3">
        <v>4061144</v>
      </c>
      <c r="E47" s="3">
        <v>89256869</v>
      </c>
      <c r="H47" s="8">
        <v>22</v>
      </c>
      <c r="I47" s="8">
        <v>1983.4591844253453</v>
      </c>
      <c r="J47" s="8">
        <v>-13.459184425345256</v>
      </c>
      <c r="K47" s="8">
        <v>-1.9866152276337885</v>
      </c>
      <c r="L47"/>
      <c r="M47"/>
      <c r="N47"/>
      <c r="O47"/>
      <c r="P47"/>
      <c r="Z47" s="8">
        <v>22</v>
      </c>
      <c r="AA47" s="8">
        <v>1967.7818013944898</v>
      </c>
      <c r="AB47" s="8">
        <v>2.2181986055102243</v>
      </c>
      <c r="AC47" s="8">
        <v>0.44734166386192931</v>
      </c>
      <c r="AD47"/>
      <c r="AE47"/>
      <c r="AF47"/>
      <c r="AG47"/>
      <c r="AH47"/>
      <c r="AP47" s="8">
        <v>22</v>
      </c>
      <c r="AQ47" s="8">
        <v>1972.1948138529074</v>
      </c>
      <c r="AR47" s="8">
        <v>-2.1948138529073731</v>
      </c>
      <c r="AS47" s="8">
        <v>-0.23087725499949605</v>
      </c>
      <c r="AT47"/>
      <c r="AU47"/>
      <c r="AV47"/>
      <c r="AW47"/>
      <c r="AX47"/>
      <c r="BE47" s="8">
        <v>22</v>
      </c>
      <c r="BF47" s="8">
        <v>1975.8482878369318</v>
      </c>
      <c r="BG47" s="8">
        <v>-5.8482878369318314</v>
      </c>
      <c r="BH47" s="8">
        <v>-1.5101412707897612</v>
      </c>
      <c r="BI47"/>
      <c r="BJ47"/>
      <c r="BK47"/>
      <c r="BL47"/>
      <c r="BM47"/>
    </row>
    <row r="48" spans="1:65" x14ac:dyDescent="0.25">
      <c r="A48" s="2">
        <v>1995</v>
      </c>
      <c r="B48" s="3">
        <v>71316338</v>
      </c>
      <c r="C48" s="3">
        <v>22260469</v>
      </c>
      <c r="D48" s="3">
        <v>4510870</v>
      </c>
      <c r="E48" s="3">
        <v>91169286</v>
      </c>
      <c r="H48" s="8">
        <v>23</v>
      </c>
      <c r="I48" s="8">
        <v>1982.4480932659947</v>
      </c>
      <c r="J48" s="8">
        <v>-11.448093265994657</v>
      </c>
      <c r="K48" s="8">
        <v>-1.6897722544591265</v>
      </c>
      <c r="L48"/>
      <c r="M48"/>
      <c r="N48"/>
      <c r="O48"/>
      <c r="P48"/>
      <c r="Z48" s="8">
        <v>23</v>
      </c>
      <c r="AA48" s="8">
        <v>1969.7575430432064</v>
      </c>
      <c r="AB48" s="8">
        <v>1.2424569567936032</v>
      </c>
      <c r="AC48" s="8">
        <v>0.25056492279285125</v>
      </c>
      <c r="AD48"/>
      <c r="AE48"/>
      <c r="AF48"/>
      <c r="AG48"/>
      <c r="AH48"/>
      <c r="AP48" s="8">
        <v>23</v>
      </c>
      <c r="AQ48" s="8">
        <v>1966.9867494968528</v>
      </c>
      <c r="AR48" s="8">
        <v>4.0132505031472192</v>
      </c>
      <c r="AS48" s="8">
        <v>0.42216257135637825</v>
      </c>
      <c r="AT48"/>
      <c r="AU48"/>
      <c r="AV48"/>
      <c r="AW48"/>
      <c r="AX48"/>
      <c r="BE48" s="8">
        <v>23</v>
      </c>
      <c r="BF48" s="8">
        <v>1977.0134643472468</v>
      </c>
      <c r="BG48" s="8">
        <v>-6.0134643472467815</v>
      </c>
      <c r="BH48" s="8">
        <v>-1.5527930471979654</v>
      </c>
      <c r="BI48"/>
      <c r="BJ48"/>
      <c r="BK48"/>
      <c r="BL48"/>
      <c r="BM48"/>
    </row>
    <row r="49" spans="1:65" x14ac:dyDescent="0.25">
      <c r="A49" s="2">
        <v>1996</v>
      </c>
      <c r="B49" s="3">
        <v>72638657</v>
      </c>
      <c r="C49" s="3">
        <v>23701776</v>
      </c>
      <c r="D49" s="3">
        <v>4633260</v>
      </c>
      <c r="E49" s="3">
        <v>94172227</v>
      </c>
      <c r="H49" s="8">
        <v>24</v>
      </c>
      <c r="I49" s="8">
        <v>1984.0031368464338</v>
      </c>
      <c r="J49" s="8">
        <v>-12.00313684643379</v>
      </c>
      <c r="K49" s="8">
        <v>-1.7716983202632568</v>
      </c>
      <c r="L49"/>
      <c r="M49"/>
      <c r="N49"/>
      <c r="O49"/>
      <c r="P49"/>
      <c r="Z49" s="8">
        <v>24</v>
      </c>
      <c r="AA49" s="8">
        <v>1972.8248784133598</v>
      </c>
      <c r="AB49" s="8">
        <v>-0.82487841335978374</v>
      </c>
      <c r="AC49" s="8">
        <v>-0.1663523189490406</v>
      </c>
      <c r="AD49"/>
      <c r="AE49"/>
      <c r="AF49"/>
      <c r="AG49"/>
      <c r="AH49"/>
      <c r="AP49" s="8">
        <v>24</v>
      </c>
      <c r="AQ49" s="8">
        <v>1966.6340742012394</v>
      </c>
      <c r="AR49" s="8">
        <v>5.3659257987605997</v>
      </c>
      <c r="AS49" s="8">
        <v>0.56445343522310509</v>
      </c>
      <c r="AT49"/>
      <c r="AU49"/>
      <c r="AV49"/>
      <c r="AW49"/>
      <c r="AX49"/>
      <c r="BE49" s="8">
        <v>24</v>
      </c>
      <c r="BF49" s="8">
        <v>1979.7677685061715</v>
      </c>
      <c r="BG49" s="8">
        <v>-7.7677685061714783</v>
      </c>
      <c r="BH49" s="8">
        <v>-2.0057883828892695</v>
      </c>
      <c r="BI49"/>
      <c r="BJ49"/>
      <c r="BK49"/>
      <c r="BL49"/>
      <c r="BM49"/>
    </row>
    <row r="50" spans="1:65" x14ac:dyDescent="0.25">
      <c r="A50" s="2">
        <v>1997</v>
      </c>
      <c r="B50" s="3">
        <v>72630769</v>
      </c>
      <c r="C50" s="3">
        <v>25215350</v>
      </c>
      <c r="D50" s="3">
        <v>4513987</v>
      </c>
      <c r="E50" s="3">
        <v>94761405</v>
      </c>
      <c r="H50" s="8">
        <v>25</v>
      </c>
      <c r="I50" s="8">
        <v>1983.5676566872005</v>
      </c>
      <c r="J50" s="8">
        <v>-10.567656687200497</v>
      </c>
      <c r="K50" s="8">
        <v>-1.5598172245611388</v>
      </c>
      <c r="L50"/>
      <c r="M50"/>
      <c r="N50"/>
      <c r="O50"/>
      <c r="P50"/>
      <c r="Z50" s="8">
        <v>25</v>
      </c>
      <c r="AA50" s="8">
        <v>1978.1668034226855</v>
      </c>
      <c r="AB50" s="8">
        <v>-5.1668034226854616</v>
      </c>
      <c r="AC50" s="8">
        <v>-1.0419835420552797</v>
      </c>
      <c r="AD50"/>
      <c r="AE50"/>
      <c r="AF50"/>
      <c r="AG50"/>
      <c r="AH50"/>
      <c r="AP50" s="8">
        <v>25</v>
      </c>
      <c r="AQ50" s="8">
        <v>1965.7117592572922</v>
      </c>
      <c r="AR50" s="8">
        <v>7.2882407427077851</v>
      </c>
      <c r="AS50" s="8">
        <v>0.76666593580265496</v>
      </c>
      <c r="AT50"/>
      <c r="AU50"/>
      <c r="AV50"/>
      <c r="AW50"/>
      <c r="AX50"/>
      <c r="BE50" s="8">
        <v>25</v>
      </c>
      <c r="BF50" s="8">
        <v>1982.1904523159528</v>
      </c>
      <c r="BG50" s="8">
        <v>-9.1904523159528253</v>
      </c>
      <c r="BH50" s="8">
        <v>-2.3731529169786789</v>
      </c>
      <c r="BI50"/>
      <c r="BJ50"/>
      <c r="BK50"/>
      <c r="BL50"/>
      <c r="BM50"/>
    </row>
    <row r="51" spans="1:65" x14ac:dyDescent="0.25">
      <c r="A51" s="2">
        <v>1998</v>
      </c>
      <c r="B51" s="3">
        <v>73036802</v>
      </c>
      <c r="C51" s="3">
        <v>26580676</v>
      </c>
      <c r="D51" s="3">
        <v>4299200</v>
      </c>
      <c r="E51" s="3">
        <v>95178462</v>
      </c>
      <c r="H51" s="8">
        <v>26</v>
      </c>
      <c r="I51" s="8">
        <v>1981.9927131687411</v>
      </c>
      <c r="J51" s="8">
        <v>-7.9927131687411475</v>
      </c>
      <c r="K51" s="8">
        <v>-1.1797479839290455</v>
      </c>
      <c r="L51"/>
      <c r="M51"/>
      <c r="N51"/>
      <c r="O51"/>
      <c r="P51"/>
      <c r="Z51" s="8">
        <v>26</v>
      </c>
      <c r="AA51" s="8">
        <v>1977.6553498633775</v>
      </c>
      <c r="AB51" s="8">
        <v>-3.6553498633775234</v>
      </c>
      <c r="AC51" s="8">
        <v>-0.73717037140804398</v>
      </c>
      <c r="AD51"/>
      <c r="AE51"/>
      <c r="AF51"/>
      <c r="AG51"/>
      <c r="AH51"/>
      <c r="AP51" s="8">
        <v>26</v>
      </c>
      <c r="AQ51" s="8">
        <v>1967.5545710081528</v>
      </c>
      <c r="AR51" s="8">
        <v>6.4454289918471659</v>
      </c>
      <c r="AS51" s="8">
        <v>0.67800872997070738</v>
      </c>
      <c r="AT51"/>
      <c r="AU51"/>
      <c r="AV51"/>
      <c r="AW51"/>
      <c r="AX51"/>
      <c r="BE51" s="8">
        <v>26</v>
      </c>
      <c r="BF51" s="8">
        <v>1980.8053703161511</v>
      </c>
      <c r="BG51" s="8">
        <v>-6.8053703161510839</v>
      </c>
      <c r="BH51" s="8">
        <v>-1.7572785170606349</v>
      </c>
      <c r="BI51"/>
      <c r="BJ51"/>
      <c r="BK51"/>
      <c r="BL51"/>
      <c r="BM51"/>
    </row>
    <row r="52" spans="1:65" x14ac:dyDescent="0.25">
      <c r="A52" s="2">
        <v>1999</v>
      </c>
      <c r="B52" s="3">
        <v>71903053</v>
      </c>
      <c r="C52" s="3">
        <v>27252257</v>
      </c>
      <c r="D52" s="3">
        <v>3714999</v>
      </c>
      <c r="E52" s="3">
        <v>96812431</v>
      </c>
      <c r="H52" s="8">
        <v>27</v>
      </c>
      <c r="I52" s="8">
        <v>1980.6734918418724</v>
      </c>
      <c r="J52" s="8">
        <v>-5.6734918418724192</v>
      </c>
      <c r="K52" s="8">
        <v>-0.83742409129152651</v>
      </c>
      <c r="L52"/>
      <c r="M52"/>
      <c r="N52"/>
      <c r="O52"/>
      <c r="P52"/>
      <c r="Z52" s="8">
        <v>27</v>
      </c>
      <c r="AA52" s="8">
        <v>1977.2051363385956</v>
      </c>
      <c r="AB52" s="8">
        <v>-2.2051363385955938</v>
      </c>
      <c r="AC52" s="8">
        <v>-0.44470741091411653</v>
      </c>
      <c r="AD52"/>
      <c r="AE52"/>
      <c r="AF52"/>
      <c r="AG52"/>
      <c r="AH52"/>
      <c r="AP52" s="8">
        <v>27</v>
      </c>
      <c r="AQ52" s="8">
        <v>1968.8520065822877</v>
      </c>
      <c r="AR52" s="8">
        <v>6.1479934177123141</v>
      </c>
      <c r="AS52" s="8">
        <v>0.64672083336640618</v>
      </c>
      <c r="AT52"/>
      <c r="AU52"/>
      <c r="AV52"/>
      <c r="AW52"/>
      <c r="AX52"/>
      <c r="BE52" s="8">
        <v>27</v>
      </c>
      <c r="BF52" s="8">
        <v>1979.1991529754928</v>
      </c>
      <c r="BG52" s="8">
        <v>-4.1991529754927797</v>
      </c>
      <c r="BH52" s="8">
        <v>-1.0843026860966023</v>
      </c>
      <c r="BI52"/>
      <c r="BJ52"/>
      <c r="BK52"/>
      <c r="BL52"/>
      <c r="BM52"/>
    </row>
    <row r="53" spans="1:65" x14ac:dyDescent="0.25">
      <c r="A53" s="2">
        <v>2000</v>
      </c>
      <c r="B53" s="3">
        <v>71485380</v>
      </c>
      <c r="C53" s="3">
        <v>28972779</v>
      </c>
      <c r="D53" s="3">
        <v>4005875</v>
      </c>
      <c r="E53" s="3">
        <v>98969664</v>
      </c>
      <c r="H53" s="8">
        <v>28</v>
      </c>
      <c r="I53" s="8">
        <v>1980.9920311278092</v>
      </c>
      <c r="J53" s="8">
        <v>-4.9920311278092413</v>
      </c>
      <c r="K53" s="8">
        <v>-0.73683848455574719</v>
      </c>
      <c r="L53"/>
      <c r="M53"/>
      <c r="N53"/>
      <c r="O53"/>
      <c r="P53"/>
      <c r="Z53" s="8">
        <v>28</v>
      </c>
      <c r="AA53" s="8">
        <v>1981.7218749410517</v>
      </c>
      <c r="AB53" s="8">
        <v>-5.7218749410517376</v>
      </c>
      <c r="AC53" s="8">
        <v>-1.1539242023602312</v>
      </c>
      <c r="AD53"/>
      <c r="AE53"/>
      <c r="AF53"/>
      <c r="AG53"/>
      <c r="AH53"/>
      <c r="AP53" s="8">
        <v>28</v>
      </c>
      <c r="AQ53" s="8">
        <v>1967.2117439548067</v>
      </c>
      <c r="AR53" s="8">
        <v>8.7882560451932932</v>
      </c>
      <c r="AS53" s="8">
        <v>0.92445581626852624</v>
      </c>
      <c r="AT53"/>
      <c r="AU53"/>
      <c r="AV53"/>
      <c r="AW53"/>
      <c r="AX53"/>
      <c r="BE53" s="8">
        <v>28</v>
      </c>
      <c r="BF53" s="8">
        <v>1982.4356233881012</v>
      </c>
      <c r="BG53" s="8">
        <v>-6.4356233881012486</v>
      </c>
      <c r="BH53" s="8">
        <v>-1.6618026938171735</v>
      </c>
      <c r="BI53"/>
      <c r="BJ53"/>
      <c r="BK53"/>
      <c r="BL53"/>
      <c r="BM53"/>
    </row>
    <row r="54" spans="1:65" x14ac:dyDescent="0.25">
      <c r="A54" s="2">
        <v>2001</v>
      </c>
      <c r="B54" s="3">
        <v>71882553</v>
      </c>
      <c r="C54" s="3">
        <v>30156633</v>
      </c>
      <c r="D54" s="3">
        <v>3770444</v>
      </c>
      <c r="E54" s="3">
        <v>96316206</v>
      </c>
      <c r="H54" s="8">
        <v>29</v>
      </c>
      <c r="I54" s="8">
        <v>1981.5761808781745</v>
      </c>
      <c r="J54" s="8">
        <v>-4.5761808781744548</v>
      </c>
      <c r="K54" s="8">
        <v>-0.67545776398369906</v>
      </c>
      <c r="L54"/>
      <c r="M54"/>
      <c r="N54"/>
      <c r="O54"/>
      <c r="P54"/>
      <c r="Z54" s="8">
        <v>29</v>
      </c>
      <c r="AA54" s="8">
        <v>1987.0009917815009</v>
      </c>
      <c r="AB54" s="8">
        <v>-10.000991781500943</v>
      </c>
      <c r="AC54" s="8">
        <v>-2.0168889713899385</v>
      </c>
      <c r="AD54"/>
      <c r="AE54"/>
      <c r="AF54"/>
      <c r="AG54"/>
      <c r="AH54"/>
      <c r="AP54" s="8">
        <v>29</v>
      </c>
      <c r="AQ54" s="8">
        <v>1965.9152715604102</v>
      </c>
      <c r="AR54" s="8">
        <v>11.084728439589753</v>
      </c>
      <c r="AS54" s="8">
        <v>1.1660267549146615</v>
      </c>
      <c r="AT54"/>
      <c r="AU54"/>
      <c r="AV54"/>
      <c r="AW54"/>
      <c r="AX54"/>
      <c r="BE54" s="8">
        <v>29</v>
      </c>
      <c r="BF54" s="8">
        <v>1984.0382052074649</v>
      </c>
      <c r="BG54" s="8">
        <v>-7.0382052074648982</v>
      </c>
      <c r="BH54" s="8">
        <v>-1.8174009987949309</v>
      </c>
      <c r="BI54"/>
      <c r="BJ54"/>
      <c r="BK54"/>
      <c r="BL54"/>
      <c r="BM54"/>
    </row>
    <row r="55" spans="1:65" x14ac:dyDescent="0.25">
      <c r="A55" s="2">
        <v>2002</v>
      </c>
      <c r="B55" s="3">
        <v>70931450</v>
      </c>
      <c r="C55" s="3">
        <v>29407132</v>
      </c>
      <c r="D55" s="3">
        <v>3668430</v>
      </c>
      <c r="E55" s="3">
        <v>97853419</v>
      </c>
      <c r="H55" s="8">
        <v>30</v>
      </c>
      <c r="I55" s="8">
        <v>1982.9862761208219</v>
      </c>
      <c r="J55" s="8">
        <v>-4.9862761208219126</v>
      </c>
      <c r="K55" s="8">
        <v>-0.73598902858911108</v>
      </c>
      <c r="L55"/>
      <c r="M55"/>
      <c r="N55"/>
      <c r="O55"/>
      <c r="P55"/>
      <c r="Z55" s="8">
        <v>30</v>
      </c>
      <c r="AA55" s="8">
        <v>1985.6067944954718</v>
      </c>
      <c r="AB55" s="8">
        <v>-7.6067944954718314</v>
      </c>
      <c r="AC55" s="8">
        <v>-1.5340538479318999</v>
      </c>
      <c r="AD55"/>
      <c r="AE55"/>
      <c r="AF55"/>
      <c r="AG55"/>
      <c r="AH55"/>
      <c r="AP55" s="8">
        <v>30</v>
      </c>
      <c r="AQ55" s="8">
        <v>1964.4927091982588</v>
      </c>
      <c r="AR55" s="8">
        <v>13.507290801741192</v>
      </c>
      <c r="AS55" s="8">
        <v>1.4208613722092991</v>
      </c>
      <c r="AT55"/>
      <c r="AU55"/>
      <c r="AV55"/>
      <c r="AW55"/>
      <c r="AX55"/>
      <c r="BE55" s="8">
        <v>30</v>
      </c>
      <c r="BF55" s="8">
        <v>1985.6404934754196</v>
      </c>
      <c r="BG55" s="8">
        <v>-7.6404934754195892</v>
      </c>
      <c r="BH55" s="8">
        <v>-1.9729235031092929</v>
      </c>
      <c r="BI55"/>
      <c r="BJ55"/>
      <c r="BK55"/>
      <c r="BL55"/>
      <c r="BM55"/>
    </row>
    <row r="56" spans="1:65" x14ac:dyDescent="0.25">
      <c r="A56" s="2">
        <v>2003</v>
      </c>
      <c r="B56" s="3">
        <v>70196814</v>
      </c>
      <c r="C56" s="3">
        <v>31060518</v>
      </c>
      <c r="D56" s="3">
        <v>4053621</v>
      </c>
      <c r="E56" s="3">
        <v>98130959</v>
      </c>
      <c r="H56" s="8">
        <v>31</v>
      </c>
      <c r="I56" s="8">
        <v>1986.6369139706776</v>
      </c>
      <c r="J56" s="8">
        <v>-7.6369139706775968</v>
      </c>
      <c r="K56" s="8">
        <v>-1.1272309752816356</v>
      </c>
      <c r="L56"/>
      <c r="M56"/>
      <c r="N56"/>
      <c r="O56"/>
      <c r="P56"/>
      <c r="Z56" s="8">
        <v>31</v>
      </c>
      <c r="AA56" s="8">
        <v>1986.1923842142517</v>
      </c>
      <c r="AB56" s="8">
        <v>-7.1923842142516605</v>
      </c>
      <c r="AC56" s="8">
        <v>-1.4504801840309256</v>
      </c>
      <c r="AD56"/>
      <c r="AE56"/>
      <c r="AF56"/>
      <c r="AG56"/>
      <c r="AH56"/>
      <c r="AP56" s="8">
        <v>31</v>
      </c>
      <c r="AQ56" s="8">
        <v>1974.6078821200242</v>
      </c>
      <c r="AR56" s="8">
        <v>4.3921178799757854</v>
      </c>
      <c r="AS56" s="8">
        <v>0.46201645684883991</v>
      </c>
      <c r="AT56"/>
      <c r="AU56"/>
      <c r="AV56"/>
      <c r="AW56"/>
      <c r="AX56"/>
      <c r="BE56" s="8">
        <v>31</v>
      </c>
      <c r="BF56" s="8">
        <v>1986.3798906028132</v>
      </c>
      <c r="BG56" s="8">
        <v>-7.3798906028132478</v>
      </c>
      <c r="BH56" s="8">
        <v>-1.9056307904073018</v>
      </c>
      <c r="BI56"/>
      <c r="BJ56"/>
      <c r="BK56"/>
      <c r="BL56"/>
      <c r="BM56"/>
    </row>
    <row r="57" spans="1:65" x14ac:dyDescent="0.25">
      <c r="A57" s="2">
        <v>2004</v>
      </c>
      <c r="B57" s="3">
        <v>70352355</v>
      </c>
      <c r="C57" s="3">
        <v>33543175</v>
      </c>
      <c r="D57" s="3">
        <v>4433311</v>
      </c>
      <c r="E57" s="3">
        <v>100313215</v>
      </c>
      <c r="H57" s="8">
        <v>32</v>
      </c>
      <c r="I57" s="8">
        <v>1988.3054992900356</v>
      </c>
      <c r="J57" s="8">
        <v>-8.305499290035641</v>
      </c>
      <c r="K57" s="8">
        <v>-1.2259161358704072</v>
      </c>
      <c r="L57"/>
      <c r="M57"/>
      <c r="N57"/>
      <c r="O57"/>
      <c r="P57"/>
      <c r="Z57" s="8">
        <v>32</v>
      </c>
      <c r="AA57" s="8">
        <v>1980.1259033077004</v>
      </c>
      <c r="AB57" s="8">
        <v>-0.12590330770035507</v>
      </c>
      <c r="AC57" s="8">
        <v>-2.5390781065540477E-2</v>
      </c>
      <c r="AD57"/>
      <c r="AE57"/>
      <c r="AF57"/>
      <c r="AG57"/>
      <c r="AH57"/>
      <c r="AP57" s="8">
        <v>32</v>
      </c>
      <c r="AQ57" s="8">
        <v>1983.6949093713233</v>
      </c>
      <c r="AR57" s="8">
        <v>-3.6949093713233196</v>
      </c>
      <c r="AS57" s="8">
        <v>-0.38867557355400179</v>
      </c>
      <c r="AT57"/>
      <c r="AU57"/>
      <c r="AV57"/>
      <c r="AW57"/>
      <c r="AX57"/>
      <c r="BE57" s="8">
        <v>32</v>
      </c>
      <c r="BF57" s="8">
        <v>1984.136625575431</v>
      </c>
      <c r="BG57" s="8">
        <v>-4.1366255754310259</v>
      </c>
      <c r="BH57" s="8">
        <v>-1.0681568994969513</v>
      </c>
      <c r="BI57"/>
      <c r="BJ57"/>
      <c r="BK57"/>
      <c r="BL57"/>
      <c r="BM57"/>
    </row>
    <row r="58" spans="1:65" x14ac:dyDescent="0.25">
      <c r="A58" s="2">
        <v>2005</v>
      </c>
      <c r="B58" s="3">
        <v>69591871</v>
      </c>
      <c r="C58" s="3">
        <v>34709920</v>
      </c>
      <c r="D58" s="3">
        <v>4560939</v>
      </c>
      <c r="E58" s="3">
        <v>100444707</v>
      </c>
      <c r="H58" s="8">
        <v>33</v>
      </c>
      <c r="I58" s="8">
        <v>1988.022015119772</v>
      </c>
      <c r="J58" s="8">
        <v>-7.0220151197720497</v>
      </c>
      <c r="K58" s="8">
        <v>-1.0364700954200654</v>
      </c>
      <c r="L58"/>
      <c r="M58"/>
      <c r="N58"/>
      <c r="O58"/>
      <c r="P58"/>
      <c r="Z58" s="8">
        <v>33</v>
      </c>
      <c r="AA58" s="8">
        <v>1976.6862328991988</v>
      </c>
      <c r="AB58" s="8">
        <v>4.3137671008012148</v>
      </c>
      <c r="AC58" s="8">
        <v>0.86995264878069622</v>
      </c>
      <c r="AD58"/>
      <c r="AE58"/>
      <c r="AF58"/>
      <c r="AG58"/>
      <c r="AH58"/>
      <c r="AP58" s="8">
        <v>33</v>
      </c>
      <c r="AQ58" s="8">
        <v>1990.3232525959922</v>
      </c>
      <c r="AR58" s="8">
        <v>-9.3232525959922441</v>
      </c>
      <c r="AS58" s="8">
        <v>-0.98073327001205923</v>
      </c>
      <c r="AT58"/>
      <c r="AU58"/>
      <c r="AV58"/>
      <c r="AW58"/>
      <c r="AX58"/>
      <c r="BE58" s="8">
        <v>33</v>
      </c>
      <c r="BF58" s="8">
        <v>1982.5613174239159</v>
      </c>
      <c r="BG58" s="8">
        <v>-1.5613174239158525</v>
      </c>
      <c r="BH58" s="8">
        <v>-0.40316242025041166</v>
      </c>
      <c r="BI58"/>
      <c r="BJ58"/>
      <c r="BK58"/>
      <c r="BL58"/>
      <c r="BM58"/>
    </row>
    <row r="59" spans="1:65" x14ac:dyDescent="0.25">
      <c r="A59" s="2">
        <v>2006</v>
      </c>
      <c r="B59" s="3">
        <v>70957207</v>
      </c>
      <c r="C59" s="3">
        <v>34673006</v>
      </c>
      <c r="D59" s="3">
        <v>4867980</v>
      </c>
      <c r="E59" s="3">
        <v>99789632</v>
      </c>
      <c r="H59" s="8">
        <v>34</v>
      </c>
      <c r="I59" s="8">
        <v>1987.5135269573943</v>
      </c>
      <c r="J59" s="8">
        <v>-5.5135269573943333</v>
      </c>
      <c r="K59" s="8">
        <v>-0.81381280361257835</v>
      </c>
      <c r="L59"/>
      <c r="M59"/>
      <c r="N59"/>
      <c r="O59"/>
      <c r="P59"/>
      <c r="Z59" s="8">
        <v>34</v>
      </c>
      <c r="AA59" s="8">
        <v>1973.6096675598044</v>
      </c>
      <c r="AB59" s="8">
        <v>8.390332440195607</v>
      </c>
      <c r="AC59" s="8">
        <v>1.6920690802113678</v>
      </c>
      <c r="AD59"/>
      <c r="AE59"/>
      <c r="AF59"/>
      <c r="AG59"/>
      <c r="AH59"/>
      <c r="AP59" s="8">
        <v>34</v>
      </c>
      <c r="AQ59" s="8">
        <v>1993.5737569454052</v>
      </c>
      <c r="AR59" s="8">
        <v>-11.573756945405194</v>
      </c>
      <c r="AS59" s="8">
        <v>-1.2174687297726263</v>
      </c>
      <c r="AT59"/>
      <c r="AU59"/>
      <c r="AV59"/>
      <c r="AW59"/>
      <c r="AX59"/>
      <c r="BE59" s="8">
        <v>34</v>
      </c>
      <c r="BF59" s="8">
        <v>1980.129413357932</v>
      </c>
      <c r="BG59" s="8">
        <v>1.8705866420680195</v>
      </c>
      <c r="BH59" s="8">
        <v>0.48302172662160614</v>
      </c>
      <c r="BI59"/>
      <c r="BJ59"/>
      <c r="BK59"/>
      <c r="BL59"/>
      <c r="BM59"/>
    </row>
    <row r="60" spans="1:65" x14ac:dyDescent="0.25">
      <c r="A60" s="2">
        <v>2007</v>
      </c>
      <c r="B60" s="3">
        <v>71607975</v>
      </c>
      <c r="C60" s="3">
        <v>34685121</v>
      </c>
      <c r="D60" s="3">
        <v>5447587</v>
      </c>
      <c r="E60" s="3">
        <v>101527089</v>
      </c>
      <c r="H60" s="8">
        <v>35</v>
      </c>
      <c r="I60" s="8">
        <v>1984.3401745931292</v>
      </c>
      <c r="J60" s="8">
        <v>-1.3401745931291771</v>
      </c>
      <c r="K60" s="8">
        <v>-0.19781371368867648</v>
      </c>
      <c r="L60"/>
      <c r="M60"/>
      <c r="N60"/>
      <c r="O60"/>
      <c r="P60"/>
      <c r="Z60" s="8">
        <v>35</v>
      </c>
      <c r="AA60" s="8">
        <v>1973.4287227394079</v>
      </c>
      <c r="AB60" s="8">
        <v>9.5712772605920691</v>
      </c>
      <c r="AC60" s="8">
        <v>1.9302289183669625</v>
      </c>
      <c r="AD60"/>
      <c r="AE60"/>
      <c r="AF60"/>
      <c r="AG60"/>
      <c r="AH60"/>
      <c r="AP60" s="8">
        <v>35</v>
      </c>
      <c r="AQ60" s="8">
        <v>1983.6748665749726</v>
      </c>
      <c r="AR60" s="8">
        <v>-0.67486657497261149</v>
      </c>
      <c r="AS60" s="8">
        <v>-7.0990686574258555E-2</v>
      </c>
      <c r="AT60"/>
      <c r="AU60"/>
      <c r="AV60"/>
      <c r="AW60"/>
      <c r="AX60"/>
      <c r="BE60" s="8">
        <v>35</v>
      </c>
      <c r="BF60" s="8">
        <v>1980.0366946615616</v>
      </c>
      <c r="BG60" s="8">
        <v>2.9633053384384311</v>
      </c>
      <c r="BH60" s="8">
        <v>0.76518287305694688</v>
      </c>
      <c r="BI60"/>
      <c r="BJ60"/>
      <c r="BK60"/>
      <c r="BL60"/>
      <c r="BM60"/>
    </row>
    <row r="61" spans="1:65" x14ac:dyDescent="0.25">
      <c r="A61" s="2">
        <v>2008</v>
      </c>
      <c r="B61" s="3">
        <v>73421316</v>
      </c>
      <c r="C61" s="3">
        <v>32951874</v>
      </c>
      <c r="D61" s="3">
        <v>7015849</v>
      </c>
      <c r="E61" s="3">
        <v>99401914</v>
      </c>
      <c r="H61" s="8">
        <v>36</v>
      </c>
      <c r="I61" s="8">
        <v>1990.5021077282252</v>
      </c>
      <c r="J61" s="8">
        <v>-6.5021077282251554</v>
      </c>
      <c r="K61" s="8">
        <v>-0.9597302344919818</v>
      </c>
      <c r="L61"/>
      <c r="M61"/>
      <c r="N61"/>
      <c r="O61"/>
      <c r="P61"/>
      <c r="Z61" s="8">
        <v>36</v>
      </c>
      <c r="AA61" s="8">
        <v>1974.6192066228612</v>
      </c>
      <c r="AB61" s="8">
        <v>9.3807933771388434</v>
      </c>
      <c r="AC61" s="8">
        <v>1.8918142438868801</v>
      </c>
      <c r="AD61"/>
      <c r="AE61"/>
      <c r="AF61"/>
      <c r="AG61"/>
      <c r="AH61"/>
      <c r="AP61" s="8">
        <v>36</v>
      </c>
      <c r="AQ61" s="8">
        <v>1984.683824406384</v>
      </c>
      <c r="AR61" s="8">
        <v>-0.68382440638401931</v>
      </c>
      <c r="AS61" s="8">
        <v>-7.193298039305987E-2</v>
      </c>
      <c r="AT61"/>
      <c r="AU61"/>
      <c r="AV61"/>
      <c r="AW61"/>
      <c r="AX61"/>
      <c r="BE61" s="8">
        <v>36</v>
      </c>
      <c r="BF61" s="8">
        <v>1983.001380824843</v>
      </c>
      <c r="BG61" s="8">
        <v>0.9986191751570459</v>
      </c>
      <c r="BH61" s="8">
        <v>0.25786282622468376</v>
      </c>
      <c r="BI61"/>
      <c r="BJ61"/>
      <c r="BK61"/>
      <c r="BL61"/>
      <c r="BM61"/>
    </row>
    <row r="62" spans="1:65" x14ac:dyDescent="0.25">
      <c r="A62" s="2">
        <v>2009</v>
      </c>
      <c r="B62" s="3">
        <v>72970019</v>
      </c>
      <c r="C62" s="3">
        <v>29781081</v>
      </c>
      <c r="D62" s="3">
        <v>6931896</v>
      </c>
      <c r="E62" s="3">
        <v>94578267</v>
      </c>
      <c r="H62" s="8">
        <v>37</v>
      </c>
      <c r="I62" s="8">
        <v>1989.0415722928306</v>
      </c>
      <c r="J62" s="8">
        <v>-4.0415722928305513</v>
      </c>
      <c r="K62" s="8">
        <v>-0.59654796358985296</v>
      </c>
      <c r="L62"/>
      <c r="M62"/>
      <c r="N62"/>
      <c r="O62"/>
      <c r="P62"/>
      <c r="Z62" s="8">
        <v>37</v>
      </c>
      <c r="AA62" s="8">
        <v>1973.4763562692233</v>
      </c>
      <c r="AB62" s="8">
        <v>11.523643730776712</v>
      </c>
      <c r="AC62" s="8">
        <v>2.3239605089788626</v>
      </c>
      <c r="AD62"/>
      <c r="AE62"/>
      <c r="AF62"/>
      <c r="AG62"/>
      <c r="AH62"/>
      <c r="AP62" s="8">
        <v>37</v>
      </c>
      <c r="AQ62" s="8">
        <v>1989.1211393492099</v>
      </c>
      <c r="AR62" s="8">
        <v>-4.1211393492098978</v>
      </c>
      <c r="AS62" s="8">
        <v>-0.43351163432635104</v>
      </c>
      <c r="AT62"/>
      <c r="AU62"/>
      <c r="AV62"/>
      <c r="AW62"/>
      <c r="AX62"/>
      <c r="BE62" s="8">
        <v>37</v>
      </c>
      <c r="BF62" s="8">
        <v>1982.8213684879468</v>
      </c>
      <c r="BG62" s="8">
        <v>2.1786315120532436</v>
      </c>
      <c r="BH62" s="8">
        <v>0.56256488256582604</v>
      </c>
      <c r="BI62"/>
      <c r="BJ62"/>
      <c r="BK62"/>
      <c r="BL62"/>
      <c r="BM62"/>
    </row>
    <row r="63" spans="1:65" x14ac:dyDescent="0.25">
      <c r="H63" s="8">
        <v>38</v>
      </c>
      <c r="I63" s="8">
        <v>1988.2347357286963</v>
      </c>
      <c r="J63" s="8">
        <v>-2.2347357286962506</v>
      </c>
      <c r="K63" s="8">
        <v>-0.32985356973079577</v>
      </c>
      <c r="L63"/>
      <c r="M63"/>
      <c r="N63"/>
      <c r="O63"/>
      <c r="P63"/>
      <c r="Z63" s="8">
        <v>38</v>
      </c>
      <c r="AA63" s="8">
        <v>1977.4022178741436</v>
      </c>
      <c r="AB63" s="8">
        <v>8.5977821258563836</v>
      </c>
      <c r="AC63" s="8">
        <v>1.7339052292922479</v>
      </c>
      <c r="AD63"/>
      <c r="AE63"/>
      <c r="AF63"/>
      <c r="AG63"/>
      <c r="AH63"/>
      <c r="AP63" s="8">
        <v>38</v>
      </c>
      <c r="AQ63" s="8">
        <v>1987.2305041010093</v>
      </c>
      <c r="AR63" s="8">
        <v>-1.2305041010092737</v>
      </c>
      <c r="AS63" s="8">
        <v>-0.12943940951088634</v>
      </c>
      <c r="AT63"/>
      <c r="AU63"/>
      <c r="AV63"/>
      <c r="AW63"/>
      <c r="AX63"/>
      <c r="BE63" s="8">
        <v>38</v>
      </c>
      <c r="BF63" s="8">
        <v>1983.0356295644922</v>
      </c>
      <c r="BG63" s="8">
        <v>2.9643704355078171</v>
      </c>
      <c r="BH63" s="8">
        <v>0.76545790176393347</v>
      </c>
      <c r="BI63"/>
      <c r="BJ63"/>
      <c r="BK63"/>
      <c r="BL63"/>
      <c r="BM63"/>
    </row>
    <row r="64" spans="1:65" x14ac:dyDescent="0.25">
      <c r="H64" s="8">
        <v>39</v>
      </c>
      <c r="I64" s="8">
        <v>1988.8599569456851</v>
      </c>
      <c r="J64" s="8">
        <v>-1.8599569456850986</v>
      </c>
      <c r="K64" s="8">
        <v>-0.27453511849373913</v>
      </c>
      <c r="L64"/>
      <c r="M64"/>
      <c r="N64"/>
      <c r="O64"/>
      <c r="P64"/>
      <c r="Z64" s="8">
        <v>39</v>
      </c>
      <c r="AA64" s="8">
        <v>1979.4668050143684</v>
      </c>
      <c r="AB64" s="8">
        <v>7.5331949856315532</v>
      </c>
      <c r="AC64" s="8">
        <v>1.5192111160369353</v>
      </c>
      <c r="AD64"/>
      <c r="AE64"/>
      <c r="AF64"/>
      <c r="AG64"/>
      <c r="AH64"/>
      <c r="AP64" s="8">
        <v>39</v>
      </c>
      <c r="AQ64" s="8">
        <v>1984.9628867966101</v>
      </c>
      <c r="AR64" s="8">
        <v>2.0371132033899357</v>
      </c>
      <c r="AS64" s="8">
        <v>0.21428837980901305</v>
      </c>
      <c r="AT64"/>
      <c r="AU64"/>
      <c r="AV64"/>
      <c r="AW64"/>
      <c r="AX64"/>
      <c r="BE64" s="8">
        <v>39</v>
      </c>
      <c r="BF64" s="8">
        <v>1984.9842713977685</v>
      </c>
      <c r="BG64" s="8">
        <v>2.0157286022315475</v>
      </c>
      <c r="BH64" s="8">
        <v>0.52050019387181878</v>
      </c>
      <c r="BI64"/>
      <c r="BJ64"/>
      <c r="BK64"/>
      <c r="BL64"/>
      <c r="BM64"/>
    </row>
    <row r="65" spans="8:65" x14ac:dyDescent="0.25">
      <c r="H65" s="8">
        <v>40</v>
      </c>
      <c r="I65" s="8">
        <v>1990.6398122859543</v>
      </c>
      <c r="J65" s="8">
        <v>-2.6398122859543491</v>
      </c>
      <c r="K65" s="8">
        <v>-0.3896440616042115</v>
      </c>
      <c r="L65"/>
      <c r="M65"/>
      <c r="N65"/>
      <c r="O65"/>
      <c r="P65"/>
      <c r="Z65" s="8">
        <v>40</v>
      </c>
      <c r="AA65" s="8">
        <v>1982.6092253729091</v>
      </c>
      <c r="AB65" s="8">
        <v>5.3907746270908774</v>
      </c>
      <c r="AC65" s="8">
        <v>1.0871515675814851</v>
      </c>
      <c r="AD65"/>
      <c r="AE65"/>
      <c r="AF65"/>
      <c r="AG65"/>
      <c r="AH65"/>
      <c r="AP65" s="8">
        <v>40</v>
      </c>
      <c r="AQ65" s="8">
        <v>1990.9639727445592</v>
      </c>
      <c r="AR65" s="8">
        <v>-2.9639727445592143</v>
      </c>
      <c r="AS65" s="8">
        <v>-0.31178675597052274</v>
      </c>
      <c r="AT65"/>
      <c r="AU65"/>
      <c r="AV65"/>
      <c r="AW65"/>
      <c r="AX65"/>
      <c r="BE65" s="8">
        <v>40</v>
      </c>
      <c r="BF65" s="8">
        <v>1987.9251895744496</v>
      </c>
      <c r="BG65" s="8">
        <v>7.4810425550367654E-2</v>
      </c>
      <c r="BH65" s="8">
        <v>1.9317501849947315E-2</v>
      </c>
      <c r="BI65"/>
      <c r="BJ65"/>
      <c r="BK65"/>
      <c r="BL65"/>
      <c r="BM65"/>
    </row>
    <row r="66" spans="8:65" x14ac:dyDescent="0.25">
      <c r="H66" s="8">
        <v>41</v>
      </c>
      <c r="I66" s="8">
        <v>1991.2194900379773</v>
      </c>
      <c r="J66" s="8">
        <v>-2.2194900379772662</v>
      </c>
      <c r="K66" s="8">
        <v>-0.32760326091705405</v>
      </c>
      <c r="L66"/>
      <c r="M66"/>
      <c r="N66"/>
      <c r="O66"/>
      <c r="P66"/>
      <c r="Z66" s="8">
        <v>41</v>
      </c>
      <c r="AA66" s="8">
        <v>1985.0439849501495</v>
      </c>
      <c r="AB66" s="8">
        <v>3.9560150498505209</v>
      </c>
      <c r="AC66" s="8">
        <v>0.79780518762696884</v>
      </c>
      <c r="AD66"/>
      <c r="AE66"/>
      <c r="AF66"/>
      <c r="AG66"/>
      <c r="AH66"/>
      <c r="AP66" s="8">
        <v>41</v>
      </c>
      <c r="AQ66" s="8">
        <v>1994.1505068082113</v>
      </c>
      <c r="AR66" s="8">
        <v>-5.1505068082112757</v>
      </c>
      <c r="AS66" s="8">
        <v>-0.5417930418840945</v>
      </c>
      <c r="AT66"/>
      <c r="AU66"/>
      <c r="AV66"/>
      <c r="AW66"/>
      <c r="AX66"/>
      <c r="BE66" s="8">
        <v>41</v>
      </c>
      <c r="BF66" s="8">
        <v>1989.6384039842646</v>
      </c>
      <c r="BG66" s="8">
        <v>-0.63840398426464162</v>
      </c>
      <c r="BH66" s="8">
        <v>-0.16484828225904061</v>
      </c>
      <c r="BI66"/>
      <c r="BJ66"/>
      <c r="BK66"/>
      <c r="BL66"/>
      <c r="BM66"/>
    </row>
    <row r="67" spans="8:65" x14ac:dyDescent="0.25">
      <c r="H67" s="8">
        <v>42</v>
      </c>
      <c r="I67" s="8">
        <v>1993.0301493029308</v>
      </c>
      <c r="J67" s="8">
        <v>-3.0301493029307949</v>
      </c>
      <c r="K67" s="8">
        <v>-0.44725895395788867</v>
      </c>
      <c r="L67"/>
      <c r="M67"/>
      <c r="N67"/>
      <c r="O67"/>
      <c r="P67"/>
      <c r="Z67" s="8">
        <v>42</v>
      </c>
      <c r="AA67" s="8">
        <v>1985.1283959497976</v>
      </c>
      <c r="AB67" s="8">
        <v>4.8716040502024498</v>
      </c>
      <c r="AC67" s="8">
        <v>0.98245101050940709</v>
      </c>
      <c r="AD67"/>
      <c r="AE67"/>
      <c r="AF67"/>
      <c r="AG67"/>
      <c r="AH67"/>
      <c r="AP67" s="8">
        <v>42</v>
      </c>
      <c r="AQ67" s="8">
        <v>1995.1416945145645</v>
      </c>
      <c r="AR67" s="8">
        <v>-5.1416945145645059</v>
      </c>
      <c r="AS67" s="8">
        <v>-0.54086605750010197</v>
      </c>
      <c r="AT67"/>
      <c r="AU67"/>
      <c r="AV67"/>
      <c r="AW67"/>
      <c r="AX67"/>
      <c r="BE67" s="8">
        <v>42</v>
      </c>
      <c r="BF67" s="8">
        <v>1989.4026717189556</v>
      </c>
      <c r="BG67" s="8">
        <v>0.5973282810443834</v>
      </c>
      <c r="BH67" s="8">
        <v>0.15424173955984158</v>
      </c>
      <c r="BI67"/>
      <c r="BJ67"/>
      <c r="BK67"/>
      <c r="BL67"/>
      <c r="BM67"/>
    </row>
    <row r="68" spans="8:65" x14ac:dyDescent="0.25">
      <c r="H68" s="8">
        <v>43</v>
      </c>
      <c r="I68" s="8">
        <v>1992.5902919626305</v>
      </c>
      <c r="J68" s="8">
        <v>-1.5902919626305447</v>
      </c>
      <c r="K68" s="8">
        <v>-0.23473177344952098</v>
      </c>
      <c r="L68"/>
      <c r="M68"/>
      <c r="N68"/>
      <c r="O68"/>
      <c r="P68"/>
      <c r="Z68" s="8">
        <v>43</v>
      </c>
      <c r="AA68" s="8">
        <v>1984.3295283680302</v>
      </c>
      <c r="AB68" s="8">
        <v>6.6704716319698036</v>
      </c>
      <c r="AC68" s="8">
        <v>1.3452266497583536</v>
      </c>
      <c r="AD68"/>
      <c r="AE68"/>
      <c r="AF68"/>
      <c r="AG68"/>
      <c r="AH68"/>
      <c r="AP68" s="8">
        <v>43</v>
      </c>
      <c r="AQ68" s="8">
        <v>1999.3459199607375</v>
      </c>
      <c r="AR68" s="8">
        <v>-8.3459199607375467</v>
      </c>
      <c r="AS68" s="8">
        <v>-0.87792551902664984</v>
      </c>
      <c r="AT68"/>
      <c r="AU68"/>
      <c r="AV68"/>
      <c r="AW68"/>
      <c r="AX68"/>
      <c r="BE68" s="8">
        <v>43</v>
      </c>
      <c r="BF68" s="8">
        <v>1989.3662777959339</v>
      </c>
      <c r="BG68" s="8">
        <v>1.633722204066089</v>
      </c>
      <c r="BH68" s="8">
        <v>0.4218587378319168</v>
      </c>
      <c r="BI68"/>
      <c r="BJ68"/>
      <c r="BK68"/>
      <c r="BL68"/>
      <c r="BM68"/>
    </row>
    <row r="69" spans="8:65" x14ac:dyDescent="0.25">
      <c r="H69" s="8">
        <v>44</v>
      </c>
      <c r="I69" s="8">
        <v>1992.0643872955261</v>
      </c>
      <c r="J69" s="8">
        <v>-6.4387295526103117E-2</v>
      </c>
      <c r="K69" s="8">
        <v>-9.5037542926775173E-3</v>
      </c>
      <c r="L69"/>
      <c r="M69"/>
      <c r="N69"/>
      <c r="O69"/>
      <c r="P69"/>
      <c r="Z69" s="8">
        <v>44</v>
      </c>
      <c r="AA69" s="8">
        <v>1986.047325991163</v>
      </c>
      <c r="AB69" s="8">
        <v>5.9526740088369934</v>
      </c>
      <c r="AC69" s="8">
        <v>1.2004691955562261</v>
      </c>
      <c r="AD69"/>
      <c r="AE69"/>
      <c r="AF69"/>
      <c r="AG69"/>
      <c r="AH69"/>
      <c r="AP69" s="8">
        <v>44</v>
      </c>
      <c r="AQ69" s="8">
        <v>1997.1379548666434</v>
      </c>
      <c r="AR69" s="8">
        <v>-5.1379548666434403</v>
      </c>
      <c r="AS69" s="8">
        <v>-0.54047267578094771</v>
      </c>
      <c r="AT69"/>
      <c r="AU69"/>
      <c r="AV69"/>
      <c r="AW69"/>
      <c r="AX69"/>
      <c r="BE69" s="8">
        <v>44</v>
      </c>
      <c r="BF69" s="8">
        <v>1990.454330125245</v>
      </c>
      <c r="BG69" s="8">
        <v>1.545669874755049</v>
      </c>
      <c r="BH69" s="8">
        <v>0.39912191977688538</v>
      </c>
      <c r="BI69"/>
      <c r="BJ69"/>
      <c r="BK69"/>
      <c r="BL69"/>
      <c r="BM69"/>
    </row>
    <row r="70" spans="8:65" x14ac:dyDescent="0.25">
      <c r="H70" s="8">
        <v>45</v>
      </c>
      <c r="I70" s="8">
        <v>1989.9438145189583</v>
      </c>
      <c r="J70" s="8">
        <v>3.0561854810416662</v>
      </c>
      <c r="K70" s="8">
        <v>0.45110197046392903</v>
      </c>
      <c r="L70"/>
      <c r="M70"/>
      <c r="N70"/>
      <c r="O70"/>
      <c r="P70"/>
      <c r="Z70" s="8">
        <v>45</v>
      </c>
      <c r="AA70" s="8">
        <v>1989.1940864554413</v>
      </c>
      <c r="AB70" s="8">
        <v>3.8059135445587344</v>
      </c>
      <c r="AC70" s="8">
        <v>0.7675343827681933</v>
      </c>
      <c r="AD70"/>
      <c r="AE70"/>
      <c r="AF70"/>
      <c r="AG70"/>
      <c r="AH70"/>
      <c r="AP70" s="8">
        <v>45</v>
      </c>
      <c r="AQ70" s="8">
        <v>1989.7943045860377</v>
      </c>
      <c r="AR70" s="8">
        <v>3.2056954139623031</v>
      </c>
      <c r="AS70" s="8">
        <v>0.33721409064357899</v>
      </c>
      <c r="AT70"/>
      <c r="AU70"/>
      <c r="AV70"/>
      <c r="AW70"/>
      <c r="AX70"/>
      <c r="BE70" s="8">
        <v>45</v>
      </c>
      <c r="BF70" s="8">
        <v>1991.7817083052441</v>
      </c>
      <c r="BG70" s="8">
        <v>1.2182916947558624</v>
      </c>
      <c r="BH70" s="8">
        <v>0.31458652846957591</v>
      </c>
      <c r="BI70"/>
      <c r="BJ70"/>
      <c r="BK70"/>
      <c r="BL70"/>
      <c r="BM70"/>
    </row>
    <row r="71" spans="8:65" x14ac:dyDescent="0.25">
      <c r="H71" s="8">
        <v>46</v>
      </c>
      <c r="I71" s="8">
        <v>1993.0570929955286</v>
      </c>
      <c r="J71" s="8">
        <v>0.94290700447140807</v>
      </c>
      <c r="K71" s="8">
        <v>0.13917584856018558</v>
      </c>
      <c r="L71"/>
      <c r="M71"/>
      <c r="N71"/>
      <c r="O71"/>
      <c r="P71"/>
      <c r="Z71" s="8">
        <v>46</v>
      </c>
      <c r="AA71" s="8">
        <v>1991.0443525176404</v>
      </c>
      <c r="AB71" s="8">
        <v>2.9556474823596091</v>
      </c>
      <c r="AC71" s="8">
        <v>0.59606216470591655</v>
      </c>
      <c r="AD71"/>
      <c r="AE71"/>
      <c r="AF71"/>
      <c r="AG71"/>
      <c r="AH71"/>
      <c r="AP71" s="8">
        <v>46</v>
      </c>
      <c r="AQ71" s="8">
        <v>1987.6598982861096</v>
      </c>
      <c r="AR71" s="8">
        <v>6.3401017138903626</v>
      </c>
      <c r="AS71" s="8">
        <v>0.66692912393531478</v>
      </c>
      <c r="AT71"/>
      <c r="AU71"/>
      <c r="AV71"/>
      <c r="AW71"/>
      <c r="AX71"/>
      <c r="BE71" s="8">
        <v>46</v>
      </c>
      <c r="BF71" s="8">
        <v>1993.1167784999079</v>
      </c>
      <c r="BG71" s="8">
        <v>0.88322150009207689</v>
      </c>
      <c r="BH71" s="8">
        <v>0.22806490988952927</v>
      </c>
      <c r="BI71"/>
      <c r="BJ71"/>
      <c r="BK71"/>
      <c r="BL71"/>
      <c r="BM71"/>
    </row>
    <row r="72" spans="8:65" x14ac:dyDescent="0.25">
      <c r="H72" s="8">
        <v>47</v>
      </c>
      <c r="I72" s="8">
        <v>1993.6099101824279</v>
      </c>
      <c r="J72" s="8">
        <v>1.3900898175720613</v>
      </c>
      <c r="K72" s="8">
        <v>0.20518134770238813</v>
      </c>
      <c r="L72"/>
      <c r="M72"/>
      <c r="N72"/>
      <c r="O72"/>
      <c r="P72"/>
      <c r="Z72" s="8">
        <v>47</v>
      </c>
      <c r="AA72" s="8">
        <v>1990.8299883862956</v>
      </c>
      <c r="AB72" s="8">
        <v>4.1700116137044461</v>
      </c>
      <c r="AC72" s="8">
        <v>0.84096163840524851</v>
      </c>
      <c r="AD72"/>
      <c r="AE72"/>
      <c r="AF72"/>
      <c r="AG72"/>
      <c r="AH72"/>
      <c r="AP72" s="8">
        <v>47</v>
      </c>
      <c r="AQ72" s="8">
        <v>1992.5269429036077</v>
      </c>
      <c r="AR72" s="8">
        <v>2.4730570963922673</v>
      </c>
      <c r="AS72" s="8">
        <v>0.26014626849367134</v>
      </c>
      <c r="AT72"/>
      <c r="AU72"/>
      <c r="AV72"/>
      <c r="AW72"/>
      <c r="AX72"/>
      <c r="BE72" s="8">
        <v>47</v>
      </c>
      <c r="BF72" s="8">
        <v>1994.6590661502235</v>
      </c>
      <c r="BG72" s="8">
        <v>0.3409338497765475</v>
      </c>
      <c r="BH72" s="8">
        <v>8.8035727979303674E-2</v>
      </c>
      <c r="BI72"/>
      <c r="BJ72"/>
      <c r="BK72"/>
      <c r="BL72"/>
      <c r="BM72"/>
    </row>
    <row r="73" spans="8:65" x14ac:dyDescent="0.25">
      <c r="H73" s="8">
        <v>48</v>
      </c>
      <c r="I73" s="8">
        <v>1995.3274264113284</v>
      </c>
      <c r="J73" s="8">
        <v>0.6725735886716393</v>
      </c>
      <c r="K73" s="8">
        <v>9.927384087577118E-2</v>
      </c>
      <c r="L73"/>
      <c r="M73"/>
      <c r="N73"/>
      <c r="O73"/>
      <c r="P73"/>
      <c r="Z73" s="8">
        <v>48</v>
      </c>
      <c r="AA73" s="8">
        <v>1993.216644159005</v>
      </c>
      <c r="AB73" s="8">
        <v>2.7833558409950001</v>
      </c>
      <c r="AC73" s="8">
        <v>0.56131629960344587</v>
      </c>
      <c r="AD73"/>
      <c r="AE73"/>
      <c r="AF73"/>
      <c r="AG73"/>
      <c r="AH73"/>
      <c r="AP73" s="8">
        <v>48</v>
      </c>
      <c r="AQ73" s="8">
        <v>1993.8514773773443</v>
      </c>
      <c r="AR73" s="8">
        <v>2.1485226226557188</v>
      </c>
      <c r="AS73" s="8">
        <v>0.22600777955086326</v>
      </c>
      <c r="AT73"/>
      <c r="AU73"/>
      <c r="AV73"/>
      <c r="AW73"/>
      <c r="AX73"/>
      <c r="BE73" s="8">
        <v>48</v>
      </c>
      <c r="BF73" s="8">
        <v>1997.0808176923438</v>
      </c>
      <c r="BG73" s="8">
        <v>-1.0808176923437713</v>
      </c>
      <c r="BH73" s="8">
        <v>-0.27908807653085171</v>
      </c>
      <c r="BI73"/>
      <c r="BJ73"/>
      <c r="BK73"/>
      <c r="BL73"/>
      <c r="BM73"/>
    </row>
    <row r="74" spans="8:65" x14ac:dyDescent="0.25">
      <c r="H74" s="8">
        <v>49</v>
      </c>
      <c r="I74" s="8">
        <v>1995.3171809501246</v>
      </c>
      <c r="J74" s="8">
        <v>1.6828190498754338</v>
      </c>
      <c r="K74" s="8">
        <v>0.24838904380708809</v>
      </c>
      <c r="L74"/>
      <c r="M74"/>
      <c r="N74"/>
      <c r="O74"/>
      <c r="P74"/>
      <c r="Z74" s="8">
        <v>49</v>
      </c>
      <c r="AA74" s="8">
        <v>1995.7229666319568</v>
      </c>
      <c r="AB74" s="8">
        <v>1.2770333680432486</v>
      </c>
      <c r="AC74" s="8">
        <v>0.25753790947689659</v>
      </c>
      <c r="AD74"/>
      <c r="AE74"/>
      <c r="AF74"/>
      <c r="AG74"/>
      <c r="AH74"/>
      <c r="AP74" s="8">
        <v>49</v>
      </c>
      <c r="AQ74" s="8">
        <v>1992.5606758389345</v>
      </c>
      <c r="AR74" s="8">
        <v>4.4393241610655423</v>
      </c>
      <c r="AS74" s="8">
        <v>0.46698218849040962</v>
      </c>
      <c r="AT74"/>
      <c r="AU74"/>
      <c r="AV74"/>
      <c r="AW74"/>
      <c r="AX74"/>
      <c r="BE74" s="8">
        <v>49</v>
      </c>
      <c r="BF74" s="8">
        <v>1997.5559661318512</v>
      </c>
      <c r="BG74" s="8">
        <v>-0.55596613185116439</v>
      </c>
      <c r="BH74" s="8">
        <v>-0.14356123095853904</v>
      </c>
      <c r="BI74"/>
      <c r="BJ74"/>
      <c r="BK74"/>
      <c r="BL74"/>
      <c r="BM74"/>
    </row>
    <row r="75" spans="8:65" x14ac:dyDescent="0.25">
      <c r="H75" s="8">
        <v>50</v>
      </c>
      <c r="I75" s="8">
        <v>1995.8445637276307</v>
      </c>
      <c r="J75" s="8">
        <v>2.155436272369343</v>
      </c>
      <c r="K75" s="8">
        <v>0.31814873662178117</v>
      </c>
      <c r="L75"/>
      <c r="M75"/>
      <c r="N75"/>
      <c r="O75"/>
      <c r="P75"/>
      <c r="Z75" s="8">
        <v>50</v>
      </c>
      <c r="AA75" s="8">
        <v>1997.9838057033899</v>
      </c>
      <c r="AB75" s="8">
        <v>1.6194296610137826E-2</v>
      </c>
      <c r="AC75" s="8">
        <v>3.2658859187166076E-3</v>
      </c>
      <c r="AD75"/>
      <c r="AE75"/>
      <c r="AF75"/>
      <c r="AG75"/>
      <c r="AH75"/>
      <c r="AP75" s="8">
        <v>50</v>
      </c>
      <c r="AQ75" s="8">
        <v>1990.2361984632466</v>
      </c>
      <c r="AR75" s="8">
        <v>7.7638015367533626</v>
      </c>
      <c r="AS75" s="8">
        <v>0.81669121269307621</v>
      </c>
      <c r="AT75"/>
      <c r="AU75"/>
      <c r="AV75"/>
      <c r="AW75"/>
      <c r="AX75"/>
      <c r="BE75" s="8">
        <v>50</v>
      </c>
      <c r="BF75" s="8">
        <v>1997.8923058844143</v>
      </c>
      <c r="BG75" s="8">
        <v>0.10769411558567299</v>
      </c>
      <c r="BH75" s="8">
        <v>2.7808707967501383E-2</v>
      </c>
      <c r="BI75"/>
      <c r="BJ75"/>
      <c r="BK75"/>
      <c r="BL75"/>
      <c r="BM75"/>
    </row>
    <row r="76" spans="8:65" x14ac:dyDescent="0.25">
      <c r="H76" s="8">
        <v>51</v>
      </c>
      <c r="I76" s="8">
        <v>1994.371974808467</v>
      </c>
      <c r="J76" s="8">
        <v>4.62802519153297</v>
      </c>
      <c r="K76" s="8">
        <v>0.68311013719810376</v>
      </c>
      <c r="L76"/>
      <c r="M76"/>
      <c r="N76"/>
      <c r="O76"/>
      <c r="P76"/>
      <c r="Z76" s="8">
        <v>51</v>
      </c>
      <c r="AA76" s="8">
        <v>1999.0958745898188</v>
      </c>
      <c r="AB76" s="8">
        <v>-9.5874589818777167E-2</v>
      </c>
      <c r="AC76" s="8">
        <v>-1.9334922682338725E-2</v>
      </c>
      <c r="AD76"/>
      <c r="AE76"/>
      <c r="AF76"/>
      <c r="AG76"/>
      <c r="AH76"/>
      <c r="AP76" s="8">
        <v>51</v>
      </c>
      <c r="AQ76" s="8">
        <v>1983.9138325502529</v>
      </c>
      <c r="AR76" s="8">
        <v>15.086167449747109</v>
      </c>
      <c r="AS76" s="8">
        <v>1.5869468495683647</v>
      </c>
      <c r="AT76"/>
      <c r="AU76"/>
      <c r="AV76"/>
      <c r="AW76"/>
      <c r="AX76"/>
      <c r="BE76" s="8">
        <v>51</v>
      </c>
      <c r="BF76" s="8">
        <v>1999.2100363844563</v>
      </c>
      <c r="BG76" s="8">
        <v>-0.21003638445631623</v>
      </c>
      <c r="BH76" s="8">
        <v>-5.4235465383891193E-2</v>
      </c>
      <c r="BI76"/>
      <c r="BJ76"/>
      <c r="BK76"/>
      <c r="BL76"/>
      <c r="BM76"/>
    </row>
    <row r="77" spans="8:65" x14ac:dyDescent="0.25">
      <c r="H77" s="8">
        <v>52</v>
      </c>
      <c r="I77" s="8">
        <v>1993.8294732215779</v>
      </c>
      <c r="J77" s="8">
        <v>6.1705267784220723</v>
      </c>
      <c r="K77" s="8">
        <v>0.91078791055505559</v>
      </c>
      <c r="L77"/>
      <c r="M77"/>
      <c r="N77"/>
      <c r="O77"/>
      <c r="P77"/>
      <c r="Z77" s="8">
        <v>52</v>
      </c>
      <c r="AA77" s="8">
        <v>2001.9448816114827</v>
      </c>
      <c r="AB77" s="8">
        <v>-1.9448816114827423</v>
      </c>
      <c r="AC77" s="8">
        <v>-0.39222212742083978</v>
      </c>
      <c r="AD77"/>
      <c r="AE77"/>
      <c r="AF77"/>
      <c r="AG77"/>
      <c r="AH77"/>
      <c r="AP77" s="8">
        <v>52</v>
      </c>
      <c r="AQ77" s="8">
        <v>1987.0617636686659</v>
      </c>
      <c r="AR77" s="8">
        <v>12.93823633133411</v>
      </c>
      <c r="AS77" s="8">
        <v>1.3610012916385739</v>
      </c>
      <c r="AT77"/>
      <c r="AU77"/>
      <c r="AV77"/>
      <c r="AW77"/>
      <c r="AX77"/>
      <c r="BE77" s="8">
        <v>52</v>
      </c>
      <c r="BF77" s="8">
        <v>2000.9497583252012</v>
      </c>
      <c r="BG77" s="8">
        <v>-0.94975832520117365</v>
      </c>
      <c r="BH77" s="8">
        <v>-0.2452460077469292</v>
      </c>
      <c r="BI77"/>
      <c r="BJ77"/>
      <c r="BK77"/>
      <c r="BL77"/>
      <c r="BM77"/>
    </row>
    <row r="78" spans="8:65" x14ac:dyDescent="0.25">
      <c r="H78" s="8">
        <v>53</v>
      </c>
      <c r="I78" s="8">
        <v>1994.3453480393648</v>
      </c>
      <c r="J78" s="8">
        <v>6.6546519606351922</v>
      </c>
      <c r="K78" s="8">
        <v>0.98224621208887197</v>
      </c>
      <c r="L78"/>
      <c r="M78"/>
      <c r="N78"/>
      <c r="O78"/>
      <c r="P78"/>
      <c r="Z78" s="8">
        <v>53</v>
      </c>
      <c r="AA78" s="8">
        <v>2003.905221763265</v>
      </c>
      <c r="AB78" s="8">
        <v>-2.9052217632649899</v>
      </c>
      <c r="AC78" s="8">
        <v>-0.58589286560655462</v>
      </c>
      <c r="AD78"/>
      <c r="AE78"/>
      <c r="AF78"/>
      <c r="AG78"/>
      <c r="AH78"/>
      <c r="AP78" s="8">
        <v>53</v>
      </c>
      <c r="AQ78" s="8">
        <v>1984.5138718826847</v>
      </c>
      <c r="AR78" s="8">
        <v>16.486128117315275</v>
      </c>
      <c r="AS78" s="8">
        <v>1.7342117648172122</v>
      </c>
      <c r="AT78"/>
      <c r="AU78"/>
      <c r="AV78"/>
      <c r="AW78"/>
      <c r="AX78"/>
      <c r="BE78" s="8">
        <v>53</v>
      </c>
      <c r="BF78" s="8">
        <v>1998.8098508133817</v>
      </c>
      <c r="BG78" s="8">
        <v>2.1901491866183278</v>
      </c>
      <c r="BH78" s="8">
        <v>0.5655389693736641</v>
      </c>
      <c r="BI78"/>
      <c r="BJ78"/>
      <c r="BK78"/>
      <c r="BL78"/>
      <c r="BM78"/>
    </row>
    <row r="79" spans="8:65" x14ac:dyDescent="0.25">
      <c r="H79" s="8">
        <v>54</v>
      </c>
      <c r="I79" s="8">
        <v>1993.1099919431006</v>
      </c>
      <c r="J79" s="8">
        <v>8.8900080568994326</v>
      </c>
      <c r="K79" s="8">
        <v>1.3121913498982638</v>
      </c>
      <c r="L79"/>
      <c r="M79"/>
      <c r="N79"/>
      <c r="O79"/>
      <c r="P79"/>
      <c r="Z79" s="8">
        <v>54</v>
      </c>
      <c r="AA79" s="8">
        <v>2002.6641253914986</v>
      </c>
      <c r="AB79" s="8">
        <v>-0.66412539149860095</v>
      </c>
      <c r="AC79" s="8">
        <v>-0.13393343450308556</v>
      </c>
      <c r="AD79"/>
      <c r="AE79"/>
      <c r="AF79"/>
      <c r="AG79"/>
      <c r="AH79"/>
      <c r="AP79" s="8">
        <v>54</v>
      </c>
      <c r="AQ79" s="8">
        <v>1983.4098514577827</v>
      </c>
      <c r="AR79" s="8">
        <v>18.590148542217321</v>
      </c>
      <c r="AS79" s="8">
        <v>1.9555382611489074</v>
      </c>
      <c r="AT79"/>
      <c r="AU79"/>
      <c r="AV79"/>
      <c r="AW79"/>
      <c r="AX79"/>
      <c r="BE79" s="8">
        <v>54</v>
      </c>
      <c r="BF79" s="8">
        <v>2000.0495514779359</v>
      </c>
      <c r="BG79" s="8">
        <v>1.9504485220641072</v>
      </c>
      <c r="BH79" s="8">
        <v>0.50364361191653761</v>
      </c>
      <c r="BI79"/>
      <c r="BJ79"/>
      <c r="BK79"/>
      <c r="BL79"/>
      <c r="BM79"/>
    </row>
    <row r="80" spans="8:65" x14ac:dyDescent="0.25">
      <c r="H80" s="8">
        <v>55</v>
      </c>
      <c r="I80" s="8">
        <v>1992.1557976432875</v>
      </c>
      <c r="J80" s="8">
        <v>10.844202356712458</v>
      </c>
      <c r="K80" s="8">
        <v>1.6006361791743229</v>
      </c>
      <c r="L80"/>
      <c r="M80"/>
      <c r="N80"/>
      <c r="O80"/>
      <c r="P80"/>
      <c r="Z80" s="8">
        <v>55</v>
      </c>
      <c r="AA80" s="8">
        <v>2005.4019621198411</v>
      </c>
      <c r="AB80" s="8">
        <v>-2.4019621198410732</v>
      </c>
      <c r="AC80" s="8">
        <v>-0.48440104892045016</v>
      </c>
      <c r="AD80"/>
      <c r="AE80"/>
      <c r="AF80"/>
      <c r="AG80"/>
      <c r="AH80"/>
      <c r="AP80" s="8">
        <v>55</v>
      </c>
      <c r="AQ80" s="8">
        <v>1987.5784825426183</v>
      </c>
      <c r="AR80" s="8">
        <v>15.421517457381697</v>
      </c>
      <c r="AS80" s="8">
        <v>1.6222230481052806</v>
      </c>
      <c r="AT80"/>
      <c r="AU80"/>
      <c r="AV80"/>
      <c r="AW80"/>
      <c r="AX80"/>
      <c r="BE80" s="8">
        <v>55</v>
      </c>
      <c r="BF80" s="8">
        <v>2000.2733763626072</v>
      </c>
      <c r="BG80" s="8">
        <v>2.7266236373927768</v>
      </c>
      <c r="BH80" s="8">
        <v>0.7040670704911689</v>
      </c>
      <c r="BI80"/>
      <c r="BJ80"/>
      <c r="BK80"/>
      <c r="BL80"/>
      <c r="BM80"/>
    </row>
    <row r="81" spans="7:65" x14ac:dyDescent="0.25">
      <c r="H81" s="8">
        <v>56</v>
      </c>
      <c r="I81" s="8">
        <v>1992.3578246819668</v>
      </c>
      <c r="J81" s="8">
        <v>11.642175318033196</v>
      </c>
      <c r="K81" s="8">
        <v>1.7184193364668674</v>
      </c>
      <c r="L81"/>
      <c r="M81"/>
      <c r="N81"/>
      <c r="O81"/>
      <c r="P81"/>
      <c r="Z81" s="8">
        <v>56</v>
      </c>
      <c r="AA81" s="8">
        <v>2009.5129861145258</v>
      </c>
      <c r="AB81" s="8">
        <v>-5.5129861145258019</v>
      </c>
      <c r="AC81" s="8">
        <v>-1.1117978233298991</v>
      </c>
      <c r="AD81"/>
      <c r="AE81"/>
      <c r="AF81"/>
      <c r="AG81"/>
      <c r="AH81"/>
      <c r="AP81" s="8">
        <v>56</v>
      </c>
      <c r="AQ81" s="8">
        <v>1991.6875804618353</v>
      </c>
      <c r="AR81" s="8">
        <v>12.312419538164704</v>
      </c>
      <c r="AS81" s="8">
        <v>1.2951702585657032</v>
      </c>
      <c r="AT81"/>
      <c r="AU81"/>
      <c r="AV81"/>
      <c r="AW81"/>
      <c r="AX81"/>
      <c r="BE81" s="8">
        <v>56</v>
      </c>
      <c r="BF81" s="8">
        <v>2002.0332783497929</v>
      </c>
      <c r="BG81" s="8">
        <v>1.9667216502070914</v>
      </c>
      <c r="BH81" s="8">
        <v>0.50784564900821116</v>
      </c>
      <c r="BI81"/>
      <c r="BJ81"/>
      <c r="BK81"/>
      <c r="BL81"/>
      <c r="BM81"/>
    </row>
    <row r="82" spans="7:65" x14ac:dyDescent="0.25">
      <c r="H82" s="8">
        <v>57</v>
      </c>
      <c r="I82" s="8">
        <v>1991.3700572734829</v>
      </c>
      <c r="J82" s="8">
        <v>13.629942726517129</v>
      </c>
      <c r="K82" s="8">
        <v>2.0118196553786158</v>
      </c>
      <c r="L82"/>
      <c r="M82"/>
      <c r="N82"/>
      <c r="O82"/>
      <c r="P82"/>
      <c r="Z82" s="8">
        <v>57</v>
      </c>
      <c r="AA82" s="8">
        <v>2011.4449955264899</v>
      </c>
      <c r="AB82" s="8">
        <v>-6.4449955264899472</v>
      </c>
      <c r="AC82" s="8">
        <v>-1.2997551324938901</v>
      </c>
      <c r="AD82"/>
      <c r="AE82"/>
      <c r="AF82"/>
      <c r="AG82"/>
      <c r="AH82"/>
      <c r="AP82" s="8">
        <v>57</v>
      </c>
      <c r="AQ82" s="8">
        <v>1993.0688018509525</v>
      </c>
      <c r="AR82" s="8">
        <v>11.931198149047532</v>
      </c>
      <c r="AS82" s="8">
        <v>1.2550687493876573</v>
      </c>
      <c r="AT82"/>
      <c r="AU82"/>
      <c r="AV82"/>
      <c r="AW82"/>
      <c r="AX82"/>
      <c r="BE82" s="8">
        <v>57</v>
      </c>
      <c r="BF82" s="8">
        <v>2002.1393213768708</v>
      </c>
      <c r="BG82" s="8">
        <v>2.8606786231291608</v>
      </c>
      <c r="BH82" s="8">
        <v>0.73868266605697341</v>
      </c>
      <c r="BI82"/>
      <c r="BJ82"/>
      <c r="BK82"/>
      <c r="BL82"/>
      <c r="BM82"/>
    </row>
    <row r="83" spans="7:65" x14ac:dyDescent="0.25">
      <c r="H83" s="8">
        <v>58</v>
      </c>
      <c r="I83" s="8">
        <v>1993.1434468548939</v>
      </c>
      <c r="J83" s="8">
        <v>12.856553145106091</v>
      </c>
      <c r="K83" s="8">
        <v>1.8976650773024573</v>
      </c>
      <c r="L83"/>
      <c r="M83"/>
      <c r="N83"/>
      <c r="O83"/>
      <c r="P83"/>
      <c r="Z83" s="8">
        <v>58</v>
      </c>
      <c r="AA83" s="8">
        <v>2011.3838697488495</v>
      </c>
      <c r="AB83" s="8">
        <v>-5.38386974884952</v>
      </c>
      <c r="AC83" s="8">
        <v>-1.0857590684095986</v>
      </c>
      <c r="AD83"/>
      <c r="AE83"/>
      <c r="AF83"/>
      <c r="AG83"/>
      <c r="AH83"/>
      <c r="AP83" s="8">
        <v>58</v>
      </c>
      <c r="AQ83" s="8">
        <v>1996.3916745476638</v>
      </c>
      <c r="AR83" s="8">
        <v>9.6083254523362029</v>
      </c>
      <c r="AS83" s="8">
        <v>1.0107207053749143</v>
      </c>
      <c r="AT83"/>
      <c r="AU83"/>
      <c r="AV83"/>
      <c r="AW83"/>
      <c r="AX83"/>
      <c r="BE83" s="8">
        <v>58</v>
      </c>
      <c r="BF83" s="8">
        <v>2001.6110296483771</v>
      </c>
      <c r="BG83" s="8">
        <v>4.3889703516229019</v>
      </c>
      <c r="BH83" s="8">
        <v>1.1333172116466146</v>
      </c>
      <c r="BI83"/>
      <c r="BJ83"/>
      <c r="BK83"/>
      <c r="BL83"/>
      <c r="BM83"/>
    </row>
    <row r="84" spans="7:65" x14ac:dyDescent="0.25">
      <c r="H84" s="8">
        <v>59</v>
      </c>
      <c r="I84" s="8">
        <v>1993.988707795143</v>
      </c>
      <c r="J84" s="8">
        <v>13.011292204857</v>
      </c>
      <c r="K84" s="8">
        <v>1.9205050178735967</v>
      </c>
      <c r="L84"/>
      <c r="M84"/>
      <c r="N84"/>
      <c r="O84"/>
      <c r="P84"/>
      <c r="Z84" s="8">
        <v>59</v>
      </c>
      <c r="AA84" s="8">
        <v>2011.4039309396203</v>
      </c>
      <c r="AB84" s="8">
        <v>-4.4039309396202952</v>
      </c>
      <c r="AC84" s="8">
        <v>-0.88813589061364684</v>
      </c>
      <c r="AD84"/>
      <c r="AE84"/>
      <c r="AF84"/>
      <c r="AG84"/>
      <c r="AH84"/>
      <c r="AP84" s="8">
        <v>59</v>
      </c>
      <c r="AQ84" s="8">
        <v>2002.6643230705738</v>
      </c>
      <c r="AR84" s="8">
        <v>4.3356769294261994</v>
      </c>
      <c r="AS84" s="8">
        <v>0.45607931019050751</v>
      </c>
      <c r="AT84"/>
      <c r="AU84"/>
      <c r="AV84"/>
      <c r="AW84"/>
      <c r="AX84"/>
      <c r="BE84" s="8">
        <v>59</v>
      </c>
      <c r="BF84" s="8">
        <v>2003.0122190720513</v>
      </c>
      <c r="BG84" s="8">
        <v>3.9877809279487337</v>
      </c>
      <c r="BH84" s="8">
        <v>1.0297223266156879</v>
      </c>
      <c r="BI84"/>
      <c r="BJ84"/>
      <c r="BK84"/>
      <c r="BL84"/>
      <c r="BM84"/>
    </row>
    <row r="85" spans="7:65" x14ac:dyDescent="0.25">
      <c r="H85" s="8">
        <v>60</v>
      </c>
      <c r="I85" s="8">
        <v>1996.3439961907802</v>
      </c>
      <c r="J85" s="8">
        <v>11.656003809219783</v>
      </c>
      <c r="K85" s="8">
        <v>1.7204604624592226</v>
      </c>
      <c r="L85"/>
      <c r="M85"/>
      <c r="N85"/>
      <c r="O85"/>
      <c r="P85"/>
      <c r="Z85" s="8">
        <v>60</v>
      </c>
      <c r="AA85" s="8">
        <v>2008.5338526300852</v>
      </c>
      <c r="AB85" s="8">
        <v>-0.53385263008522088</v>
      </c>
      <c r="AC85" s="8">
        <v>-0.10766147053115574</v>
      </c>
      <c r="AD85"/>
      <c r="AE85"/>
      <c r="AF85"/>
      <c r="AG85"/>
      <c r="AH85"/>
      <c r="AP85" s="8">
        <v>60</v>
      </c>
      <c r="AQ85" s="8">
        <v>2019.6364374822974</v>
      </c>
      <c r="AR85" s="8">
        <v>-11.636437482297424</v>
      </c>
      <c r="AS85" s="8">
        <v>-1.2240622321238179</v>
      </c>
      <c r="AT85"/>
      <c r="AU85"/>
      <c r="AV85"/>
      <c r="AW85"/>
      <c r="AX85"/>
      <c r="BE85" s="8">
        <v>60</v>
      </c>
      <c r="BF85" s="8">
        <v>2001.2983506232456</v>
      </c>
      <c r="BG85" s="8">
        <v>6.7016493767544034</v>
      </c>
      <c r="BH85" s="8">
        <v>1.7304957601930822</v>
      </c>
      <c r="BI85"/>
      <c r="BJ85"/>
      <c r="BK85"/>
      <c r="BL85"/>
      <c r="BM85"/>
    </row>
    <row r="86" spans="7:65" ht="13.8" thickBot="1" x14ac:dyDescent="0.3">
      <c r="H86" s="9">
        <v>61</v>
      </c>
      <c r="I86" s="9">
        <v>1995.7578215070964</v>
      </c>
      <c r="J86" s="9">
        <v>13.242178492903577</v>
      </c>
      <c r="K86" s="9">
        <v>1.9545845134202524</v>
      </c>
      <c r="L86"/>
      <c r="M86"/>
      <c r="N86"/>
      <c r="O86"/>
      <c r="P86"/>
      <c r="Z86" s="9">
        <v>61</v>
      </c>
      <c r="AA86" s="9">
        <v>2003.283346376028</v>
      </c>
      <c r="AB86" s="9">
        <v>5.716653623971979</v>
      </c>
      <c r="AC86" s="9">
        <v>1.1528712251091375</v>
      </c>
      <c r="AD86"/>
      <c r="AE86"/>
      <c r="AF86"/>
      <c r="AG86"/>
      <c r="AH86"/>
      <c r="AP86" s="9">
        <v>61</v>
      </c>
      <c r="AQ86" s="9">
        <v>2018.7278776107917</v>
      </c>
      <c r="AR86" s="9">
        <v>-9.7278776107916656</v>
      </c>
      <c r="AS86" s="9">
        <v>-1.023296657607446</v>
      </c>
      <c r="AT86"/>
      <c r="AU86"/>
      <c r="AV86"/>
      <c r="AW86"/>
      <c r="AX86"/>
      <c r="BE86" s="9">
        <v>61</v>
      </c>
      <c r="BF86" s="9">
        <v>1997.4082726760289</v>
      </c>
      <c r="BG86" s="9">
        <v>11.591727323971099</v>
      </c>
      <c r="BH86" s="9">
        <v>2.993208665470505</v>
      </c>
      <c r="BI86"/>
      <c r="BJ86"/>
      <c r="BK86"/>
      <c r="BL86"/>
      <c r="BM86"/>
    </row>
    <row r="88" spans="7:65" x14ac:dyDescent="0.25">
      <c r="H88" s="7" t="s">
        <v>8</v>
      </c>
    </row>
    <row r="90" spans="7:65" x14ac:dyDescent="0.25">
      <c r="M90" s="28" t="s">
        <v>16</v>
      </c>
      <c r="N90" s="17" t="s">
        <v>39</v>
      </c>
    </row>
    <row r="91" spans="7:65" ht="13.8" thickBot="1" x14ac:dyDescent="0.3">
      <c r="M91" s="29"/>
      <c r="N91" s="1" t="s">
        <v>21</v>
      </c>
      <c r="O91" s="1" t="s">
        <v>22</v>
      </c>
      <c r="P91" s="1" t="s">
        <v>23</v>
      </c>
      <c r="Q91" s="1" t="s">
        <v>24</v>
      </c>
      <c r="R91" s="1" t="s">
        <v>25</v>
      </c>
    </row>
    <row r="92" spans="7:65" x14ac:dyDescent="0.25">
      <c r="G92" s="14" t="s">
        <v>10</v>
      </c>
      <c r="H92" s="13" t="s">
        <v>39</v>
      </c>
      <c r="I92" s="13" t="s">
        <v>2</v>
      </c>
      <c r="J92" s="13" t="s">
        <v>3</v>
      </c>
      <c r="K92" s="13" t="s">
        <v>4</v>
      </c>
      <c r="M92" s="25" t="s">
        <v>17</v>
      </c>
      <c r="N92" s="18">
        <v>1</v>
      </c>
      <c r="O92" s="18">
        <v>16156.017232089813</v>
      </c>
      <c r="P92" s="18">
        <v>16156.017232089813</v>
      </c>
      <c r="Q92" s="18">
        <v>346.11872949975719</v>
      </c>
      <c r="R92" s="19">
        <v>2.3126121555390661E-26</v>
      </c>
    </row>
    <row r="93" spans="7:65" x14ac:dyDescent="0.25">
      <c r="G93" s="15" t="s">
        <v>11</v>
      </c>
      <c r="H93" s="8">
        <v>0.9243179551914239</v>
      </c>
      <c r="I93" s="8">
        <v>0.96020014751796523</v>
      </c>
      <c r="J93" s="8">
        <v>0.84454544703961176</v>
      </c>
      <c r="K93" s="8">
        <v>0.97591684486507524</v>
      </c>
      <c r="M93" s="26" t="s">
        <v>18</v>
      </c>
      <c r="N93" s="8">
        <v>59</v>
      </c>
      <c r="O93" s="8">
        <v>2753.9827679101882</v>
      </c>
      <c r="P93" s="8">
        <v>46.677674032376068</v>
      </c>
      <c r="Q93" s="8"/>
      <c r="R93" s="20"/>
    </row>
    <row r="94" spans="7:65" x14ac:dyDescent="0.25">
      <c r="G94" s="15" t="s">
        <v>12</v>
      </c>
      <c r="H94" s="8">
        <v>0.85436368228925508</v>
      </c>
      <c r="I94" s="8">
        <v>0.9219843232935222</v>
      </c>
      <c r="J94" s="8">
        <v>0.71325701211533776</v>
      </c>
      <c r="K94" s="8">
        <v>0.95241368809140325</v>
      </c>
      <c r="M94" s="27" t="s">
        <v>19</v>
      </c>
      <c r="N94" s="21">
        <v>60</v>
      </c>
      <c r="O94" s="21">
        <v>18910</v>
      </c>
      <c r="P94" s="21"/>
      <c r="Q94" s="21"/>
      <c r="R94" s="22"/>
    </row>
    <row r="95" spans="7:65" x14ac:dyDescent="0.25">
      <c r="G95" s="15" t="s">
        <v>13</v>
      </c>
      <c r="H95" s="8">
        <v>0.85189527012466615</v>
      </c>
      <c r="I95" s="8">
        <v>0.92066202368832772</v>
      </c>
      <c r="J95" s="8">
        <v>0.70839696147322484</v>
      </c>
      <c r="K95" s="8">
        <v>0.95160714043193562</v>
      </c>
      <c r="M95" s="28" t="s">
        <v>16</v>
      </c>
      <c r="N95" s="17" t="s">
        <v>2</v>
      </c>
      <c r="O95"/>
      <c r="P95"/>
      <c r="Q95"/>
      <c r="R95"/>
    </row>
    <row r="96" spans="7:65" x14ac:dyDescent="0.25">
      <c r="G96" s="15" t="s">
        <v>14</v>
      </c>
      <c r="H96" s="8">
        <v>6.8321061198122548</v>
      </c>
      <c r="I96" s="8">
        <v>5.0004685314707009</v>
      </c>
      <c r="J96" s="8">
        <v>9.5866343229704611</v>
      </c>
      <c r="K96" s="8">
        <v>3.9053573768011267</v>
      </c>
      <c r="M96" s="25" t="s">
        <v>17</v>
      </c>
      <c r="N96" s="18">
        <v>1</v>
      </c>
      <c r="O96" s="18">
        <v>17434.723553480504</v>
      </c>
      <c r="P96" s="18">
        <v>17434.723553480504</v>
      </c>
      <c r="Q96" s="18">
        <v>697.25826104128464</v>
      </c>
      <c r="R96" s="19">
        <v>2.2442806246024348E-34</v>
      </c>
    </row>
    <row r="97" spans="7:18" ht="13.8" thickBot="1" x14ac:dyDescent="0.3">
      <c r="G97" s="16" t="s">
        <v>15</v>
      </c>
      <c r="H97" s="9">
        <v>61</v>
      </c>
      <c r="I97" s="9">
        <v>61</v>
      </c>
      <c r="J97" s="9">
        <v>61</v>
      </c>
      <c r="K97" s="9">
        <v>61</v>
      </c>
      <c r="M97" s="26" t="s">
        <v>18</v>
      </c>
      <c r="N97" s="8">
        <v>59</v>
      </c>
      <c r="O97" s="8">
        <v>1475.2764465194962</v>
      </c>
      <c r="P97" s="8">
        <v>25.004685534228749</v>
      </c>
      <c r="Q97" s="8"/>
      <c r="R97" s="20"/>
    </row>
    <row r="98" spans="7:18" x14ac:dyDescent="0.25">
      <c r="M98" s="27" t="s">
        <v>19</v>
      </c>
      <c r="N98" s="21">
        <v>60</v>
      </c>
      <c r="O98" s="21">
        <v>18910</v>
      </c>
      <c r="P98" s="21"/>
      <c r="Q98" s="21"/>
      <c r="R98" s="22"/>
    </row>
    <row r="99" spans="7:18" x14ac:dyDescent="0.25">
      <c r="M99" s="28" t="s">
        <v>16</v>
      </c>
      <c r="N99" s="17" t="s">
        <v>3</v>
      </c>
      <c r="O99"/>
      <c r="P99"/>
      <c r="Q99"/>
      <c r="R99"/>
    </row>
    <row r="100" spans="7:18" x14ac:dyDescent="0.25">
      <c r="M100" s="25" t="s">
        <v>17</v>
      </c>
      <c r="N100" s="18">
        <v>1</v>
      </c>
      <c r="O100" s="18">
        <v>13487.690099101037</v>
      </c>
      <c r="P100" s="18">
        <v>13487.690099101037</v>
      </c>
      <c r="Q100" s="18">
        <v>146.75917282319665</v>
      </c>
      <c r="R100" s="19">
        <v>1.2057867537214291E-17</v>
      </c>
    </row>
    <row r="101" spans="7:18" x14ac:dyDescent="0.25">
      <c r="M101" s="26" t="s">
        <v>18</v>
      </c>
      <c r="N101" s="8">
        <v>59</v>
      </c>
      <c r="O101" s="8">
        <v>5422.309900898962</v>
      </c>
      <c r="P101" s="24">
        <v>91.903557642355295</v>
      </c>
      <c r="Q101" s="8"/>
      <c r="R101" s="20"/>
    </row>
    <row r="102" spans="7:18" x14ac:dyDescent="0.25">
      <c r="M102" s="27" t="s">
        <v>19</v>
      </c>
      <c r="N102" s="21">
        <v>60</v>
      </c>
      <c r="O102" s="21">
        <v>18910</v>
      </c>
      <c r="P102" s="21"/>
      <c r="Q102" s="21"/>
      <c r="R102" s="22"/>
    </row>
    <row r="103" spans="7:18" x14ac:dyDescent="0.25">
      <c r="M103" s="28" t="s">
        <v>16</v>
      </c>
      <c r="N103" s="17" t="s">
        <v>4</v>
      </c>
      <c r="O103"/>
      <c r="P103"/>
      <c r="Q103"/>
      <c r="R103"/>
    </row>
    <row r="104" spans="7:18" x14ac:dyDescent="0.25">
      <c r="M104" s="25" t="s">
        <v>17</v>
      </c>
      <c r="N104" s="18">
        <v>1</v>
      </c>
      <c r="O104" s="18">
        <v>18010.142841808436</v>
      </c>
      <c r="P104" s="18">
        <v>18010.142841808436</v>
      </c>
      <c r="Q104" s="18">
        <v>1180.8523363888041</v>
      </c>
      <c r="R104" s="23">
        <v>1.024770129401758E-40</v>
      </c>
    </row>
    <row r="105" spans="7:18" x14ac:dyDescent="0.25">
      <c r="M105" s="26" t="s">
        <v>18</v>
      </c>
      <c r="N105" s="8">
        <v>59</v>
      </c>
      <c r="O105" s="8">
        <v>899.85715819156371</v>
      </c>
      <c r="P105" s="8">
        <v>15.251816240534978</v>
      </c>
      <c r="Q105" s="8"/>
      <c r="R105" s="20"/>
    </row>
    <row r="106" spans="7:18" x14ac:dyDescent="0.25">
      <c r="M106" s="27" t="s">
        <v>19</v>
      </c>
      <c r="N106" s="21">
        <v>60</v>
      </c>
      <c r="O106" s="21">
        <v>18910</v>
      </c>
      <c r="P106" s="21"/>
      <c r="Q106" s="21"/>
      <c r="R106" s="22"/>
    </row>
  </sheetData>
  <phoneticPr fontId="0" type="noConversion"/>
  <pageMargins left="0.5" right="0.4" top="0.83333333333333337" bottom="0.66666666666666663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HP</cp:lastModifiedBy>
  <dcterms:created xsi:type="dcterms:W3CDTF">2001-09-04T13:08:01Z</dcterms:created>
  <dcterms:modified xsi:type="dcterms:W3CDTF">2020-03-02T07:50:53Z</dcterms:modified>
</cp:coreProperties>
</file>