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List1" sheetId="1" r:id="rId1"/>
  </sheets>
  <calcPr calcId="125725"/>
</workbook>
</file>

<file path=xl/calcChain.xml><?xml version="1.0" encoding="utf-8"?>
<calcChain xmlns="http://schemas.openxmlformats.org/spreadsheetml/2006/main">
  <c r="E247" i="1"/>
  <c r="E246"/>
  <c r="E245"/>
  <c r="E244"/>
  <c r="E243"/>
  <c r="E242"/>
  <c r="E241"/>
  <c r="E240"/>
  <c r="E239"/>
  <c r="E238"/>
  <c r="E237"/>
  <c r="E236"/>
  <c r="E234"/>
  <c r="E233"/>
  <c r="E232"/>
  <c r="E231"/>
  <c r="E230"/>
  <c r="E229"/>
  <c r="E228"/>
  <c r="E227"/>
  <c r="E226"/>
  <c r="E225"/>
  <c r="E224"/>
  <c r="E223"/>
  <c r="E221"/>
  <c r="E220"/>
  <c r="E219"/>
  <c r="E218"/>
  <c r="E217"/>
  <c r="E216"/>
  <c r="E215"/>
  <c r="E214"/>
  <c r="E213"/>
  <c r="E212"/>
  <c r="E211"/>
  <c r="E210"/>
  <c r="E208"/>
  <c r="E207"/>
  <c r="E206"/>
  <c r="E205"/>
  <c r="E204"/>
  <c r="E203"/>
  <c r="E202"/>
  <c r="E201"/>
  <c r="E200"/>
  <c r="E199"/>
  <c r="E198"/>
  <c r="E197"/>
  <c r="E195"/>
  <c r="E194"/>
  <c r="E193"/>
  <c r="E192"/>
  <c r="E191"/>
  <c r="E190"/>
  <c r="E189"/>
  <c r="E188"/>
  <c r="E187"/>
  <c r="E186"/>
  <c r="E185"/>
  <c r="E184"/>
  <c r="E182"/>
  <c r="E181"/>
  <c r="E180"/>
  <c r="E179"/>
  <c r="E178"/>
  <c r="E177"/>
  <c r="E176"/>
  <c r="E175"/>
  <c r="E174"/>
  <c r="E173"/>
  <c r="E172"/>
  <c r="E171"/>
  <c r="E169"/>
  <c r="E168"/>
  <c r="E167"/>
  <c r="E166"/>
  <c r="E165"/>
  <c r="E164"/>
  <c r="E163"/>
  <c r="E162"/>
  <c r="E161"/>
  <c r="E160"/>
  <c r="E159"/>
  <c r="E158"/>
  <c r="E156"/>
  <c r="E155"/>
  <c r="E154"/>
  <c r="E153"/>
  <c r="E152"/>
  <c r="E151"/>
  <c r="E150"/>
  <c r="E149"/>
  <c r="E148"/>
  <c r="E147"/>
  <c r="E146"/>
  <c r="E145"/>
  <c r="E143"/>
  <c r="E142"/>
  <c r="E141"/>
  <c r="E140"/>
  <c r="E139"/>
  <c r="E138"/>
  <c r="E137"/>
  <c r="E136"/>
  <c r="E135"/>
  <c r="E134"/>
  <c r="E133"/>
  <c r="E132"/>
  <c r="E130"/>
  <c r="E129"/>
  <c r="E128"/>
  <c r="E127"/>
  <c r="E126"/>
  <c r="E125"/>
  <c r="E124"/>
  <c r="E123"/>
  <c r="E122"/>
  <c r="E121"/>
  <c r="E120"/>
  <c r="E119"/>
  <c r="E117"/>
  <c r="E116"/>
  <c r="E115"/>
  <c r="E114"/>
  <c r="E113"/>
  <c r="E112"/>
  <c r="E111"/>
  <c r="E110"/>
  <c r="E109"/>
  <c r="E108"/>
  <c r="E107"/>
  <c r="E106"/>
  <c r="E104"/>
  <c r="E103"/>
  <c r="E102"/>
  <c r="E101"/>
  <c r="E100"/>
  <c r="E99"/>
  <c r="E98"/>
  <c r="E97"/>
  <c r="E96"/>
  <c r="E95"/>
  <c r="E94"/>
  <c r="E93"/>
  <c r="E91"/>
  <c r="E90"/>
  <c r="E89"/>
  <c r="E88"/>
  <c r="E87"/>
  <c r="E86"/>
  <c r="E85"/>
  <c r="E84"/>
  <c r="E83"/>
  <c r="E82"/>
  <c r="E81"/>
  <c r="E80"/>
  <c r="E78"/>
  <c r="E77"/>
  <c r="E76"/>
  <c r="E75"/>
  <c r="E74"/>
  <c r="E73"/>
  <c r="E72"/>
  <c r="E71"/>
  <c r="E70"/>
  <c r="E69"/>
  <c r="E68"/>
  <c r="E67"/>
  <c r="E65"/>
  <c r="E64"/>
  <c r="E63"/>
  <c r="E62"/>
  <c r="E61"/>
  <c r="E60"/>
  <c r="E59"/>
  <c r="E58"/>
  <c r="E57"/>
  <c r="E56"/>
  <c r="E55"/>
  <c r="E54"/>
  <c r="E52"/>
  <c r="E51"/>
  <c r="E50"/>
  <c r="E49"/>
  <c r="E48"/>
  <c r="E47"/>
  <c r="E46"/>
  <c r="E45"/>
  <c r="E44"/>
  <c r="E43"/>
  <c r="E42"/>
  <c r="E41"/>
  <c r="E39"/>
  <c r="E38"/>
  <c r="E37"/>
  <c r="E36"/>
  <c r="E35"/>
  <c r="E34"/>
  <c r="E33"/>
  <c r="E32"/>
  <c r="E31"/>
  <c r="E30"/>
  <c r="E29"/>
  <c r="E28"/>
  <c r="E26"/>
  <c r="E25"/>
  <c r="E24"/>
  <c r="E23"/>
  <c r="E22"/>
  <c r="E21"/>
  <c r="E20"/>
  <c r="E19"/>
  <c r="E18"/>
  <c r="E17"/>
  <c r="E16"/>
  <c r="E15"/>
  <c r="E13"/>
  <c r="E12"/>
  <c r="E11"/>
  <c r="E10"/>
  <c r="E9"/>
  <c r="E8"/>
  <c r="E7"/>
  <c r="E6"/>
  <c r="E5"/>
  <c r="E4"/>
  <c r="E3"/>
  <c r="H3" l="1"/>
  <c r="H2"/>
  <c r="E2"/>
</calcChain>
</file>

<file path=xl/sharedStrings.xml><?xml version="1.0" encoding="utf-8"?>
<sst xmlns="http://schemas.openxmlformats.org/spreadsheetml/2006/main" count="787" uniqueCount="299">
  <si>
    <t>average_salary</t>
  </si>
  <si>
    <t>year_salary</t>
  </si>
  <si>
    <t>industry_branch_code_salary</t>
  </si>
  <si>
    <t>industry_name_salary</t>
  </si>
  <si>
    <t>14619.375000000000</t>
  </si>
  <si>
    <t>A</t>
  </si>
  <si>
    <t>Zemědělství, lesnictví, rybářství</t>
  </si>
  <si>
    <t>15974.375000000000</t>
  </si>
  <si>
    <t>17528.125000000000</t>
  </si>
  <si>
    <t>17418.750000000000</t>
  </si>
  <si>
    <t>18233.875000000000</t>
  </si>
  <si>
    <t>18829.875000000000</t>
  </si>
  <si>
    <t>19683.375000000000</t>
  </si>
  <si>
    <t>20363.125000000000</t>
  </si>
  <si>
    <t>21125.250000000000</t>
  </si>
  <si>
    <t>21437.875000000000</t>
  </si>
  <si>
    <t>22430.125000000000</t>
  </si>
  <si>
    <t>23667.375000000000</t>
  </si>
  <si>
    <t>25291.000000000000</t>
  </si>
  <si>
    <t>24042.125000000000</t>
  </si>
  <si>
    <t>B</t>
  </si>
  <si>
    <t>Těžba a dobývání</t>
  </si>
  <si>
    <t>25704.500000000000</t>
  </si>
  <si>
    <t>29254.250000000000</t>
  </si>
  <si>
    <t>28160.500000000000</t>
  </si>
  <si>
    <t>30240.875000000000</t>
  </si>
  <si>
    <t>31491.125000000000</t>
  </si>
  <si>
    <t>32513.625000000000</t>
  </si>
  <si>
    <t>31586.125000000000</t>
  </si>
  <si>
    <t>31336.000000000000</t>
  </si>
  <si>
    <t>31674.000000000000</t>
  </si>
  <si>
    <t>31487.125000000000</t>
  </si>
  <si>
    <t>33501.375000000000</t>
  </si>
  <si>
    <t>35990.875000000000</t>
  </si>
  <si>
    <t>18379.250000000000</t>
  </si>
  <si>
    <t>C</t>
  </si>
  <si>
    <t>Zpracovatelský průmysl</t>
  </si>
  <si>
    <t>19737.875000000000</t>
  </si>
  <si>
    <t>21349.375000000000</t>
  </si>
  <si>
    <t>21911.750000000000</t>
  </si>
  <si>
    <t>22825.750000000000</t>
  </si>
  <si>
    <t>23638.500000000000</t>
  </si>
  <si>
    <t>24346.375000000000</t>
  </si>
  <si>
    <t>24677.250000000000</t>
  </si>
  <si>
    <t>25504.875000000000</t>
  </si>
  <si>
    <t>26289.000000000000</t>
  </si>
  <si>
    <t>27454.250000000000</t>
  </si>
  <si>
    <t>29448.750000000000</t>
  </si>
  <si>
    <t>31767.875000000000</t>
  </si>
  <si>
    <t>28844.125000000000</t>
  </si>
  <si>
    <t>D</t>
  </si>
  <si>
    <t>Výroba a rozvod elektřiny, plynu, tepla a klimatiz. vzduchu</t>
  </si>
  <si>
    <t>30906.375000000000</t>
  </si>
  <si>
    <t>35099.000000000000</t>
  </si>
  <si>
    <t>38828.250000000000</t>
  </si>
  <si>
    <t>39567.875000000000</t>
  </si>
  <si>
    <t>40023.125000000000</t>
  </si>
  <si>
    <t>42382.250000000000</t>
  </si>
  <si>
    <t>40530.750000000000</t>
  </si>
  <si>
    <t>41022.500000000000</t>
  </si>
  <si>
    <t>40483.500000000000</t>
  </si>
  <si>
    <t>41193.750000000000</t>
  </si>
  <si>
    <t>43404.375000000000</t>
  </si>
  <si>
    <t>46178.500000000000</t>
  </si>
  <si>
    <t>18490.125000000000</t>
  </si>
  <si>
    <t>E</t>
  </si>
  <si>
    <t>Zásobování vodou; činnosti související s odpady a sanacemi</t>
  </si>
  <si>
    <t>19517.625000000000</t>
  </si>
  <si>
    <t>21223.125000000000</t>
  </si>
  <si>
    <t>21846.000000000000</t>
  </si>
  <si>
    <t>22820.250000000000</t>
  </si>
  <si>
    <t>22954.750000000000</t>
  </si>
  <si>
    <t>23489.625000000000</t>
  </si>
  <si>
    <t>23400.000000000000</t>
  </si>
  <si>
    <t>24044.625000000000</t>
  </si>
  <si>
    <t>24563.750000000000</t>
  </si>
  <si>
    <t>25195.500000000000</t>
  </si>
  <si>
    <t>26753.000000000000</t>
  </si>
  <si>
    <t>28498.125000000000</t>
  </si>
  <si>
    <t>17747.000000000000</t>
  </si>
  <si>
    <t>F</t>
  </si>
  <si>
    <t>Stavebnictví</t>
  </si>
  <si>
    <t>18924.625000000000</t>
  </si>
  <si>
    <t>20814.125000000000</t>
  </si>
  <si>
    <t>21917.125000000000</t>
  </si>
  <si>
    <t>22112.875000000000</t>
  </si>
  <si>
    <t>22635.875000000000</t>
  </si>
  <si>
    <t>22710.750000000000</t>
  </si>
  <si>
    <t>22226.500000000000</t>
  </si>
  <si>
    <t>22776.125000000000</t>
  </si>
  <si>
    <t>23768.250000000000</t>
  </si>
  <si>
    <t>24737.750000000000</t>
  </si>
  <si>
    <t>25835.875000000000</t>
  </si>
  <si>
    <t>27994.125000000000</t>
  </si>
  <si>
    <t>17864.875000000000</t>
  </si>
  <si>
    <t>G</t>
  </si>
  <si>
    <t>Velkoobchod a maloobchod; opravy a údržba motorových vozidel</t>
  </si>
  <si>
    <t>19420.875000000000</t>
  </si>
  <si>
    <t>20964.625000000000</t>
  </si>
  <si>
    <t>20970.625000000000</t>
  </si>
  <si>
    <t>21623.125000000000</t>
  </si>
  <si>
    <t>22336.625000000000</t>
  </si>
  <si>
    <t>22882.375000000000</t>
  </si>
  <si>
    <t>22666.750000000000</t>
  </si>
  <si>
    <t>23401.250000000000</t>
  </si>
  <si>
    <t>24407.875000000000</t>
  </si>
  <si>
    <t>25579.625000000000</t>
  </si>
  <si>
    <t>27492.875000000000</t>
  </si>
  <si>
    <t>29404.500000000000</t>
  </si>
  <si>
    <t>19125.250000000000</t>
  </si>
  <si>
    <t>H</t>
  </si>
  <si>
    <t>Doprava a skladování</t>
  </si>
  <si>
    <t>20523.750000000000</t>
  </si>
  <si>
    <t>22190.875000000000</t>
  </si>
  <si>
    <t>22849.125000000000</t>
  </si>
  <si>
    <t>22901.375000000000</t>
  </si>
  <si>
    <t>22909.125000000000</t>
  </si>
  <si>
    <t>23145.750000000000</t>
  </si>
  <si>
    <t>23270.625000000000</t>
  </si>
  <si>
    <t>23737.000000000000</t>
  </si>
  <si>
    <t>24507.250000000000</t>
  </si>
  <si>
    <t>25660.250000000000</t>
  </si>
  <si>
    <t>27289.125000000000</t>
  </si>
  <si>
    <t>29297.625000000000</t>
  </si>
  <si>
    <t>11390.000000000000</t>
  </si>
  <si>
    <t>I</t>
  </si>
  <si>
    <t>Ubytování, stravování a pohostinství</t>
  </si>
  <si>
    <t>12056.000000000000</t>
  </si>
  <si>
    <t>12204.500000000000</t>
  </si>
  <si>
    <t>12058.125000000000</t>
  </si>
  <si>
    <t>12924.875000000000</t>
  </si>
  <si>
    <t>12781.250000000000</t>
  </si>
  <si>
    <t>12981.250000000000</t>
  </si>
  <si>
    <t>13425.000000000000</t>
  </si>
  <si>
    <t>13698.750000000000</t>
  </si>
  <si>
    <t>14519.750000000000</t>
  </si>
  <si>
    <t>15369.625000000000</t>
  </si>
  <si>
    <t>17180.875000000000</t>
  </si>
  <si>
    <t>18769.875000000000</t>
  </si>
  <si>
    <t>35367.500000000000</t>
  </si>
  <si>
    <t>J</t>
  </si>
  <si>
    <t>Informační a komunikační činnosti</t>
  </si>
  <si>
    <t>37677.000000000000</t>
  </si>
  <si>
    <t>41324.375000000000</t>
  </si>
  <si>
    <t>42660.125000000000</t>
  </si>
  <si>
    <t>43298.500000000000</t>
  </si>
  <si>
    <t>44800.250000000000</t>
  </si>
  <si>
    <t>46165.250000000000</t>
  </si>
  <si>
    <t>45697.500000000000</t>
  </si>
  <si>
    <t>47372.500000000000</t>
  </si>
  <si>
    <t>48418.375000000000</t>
  </si>
  <si>
    <t>49653.750000000000</t>
  </si>
  <si>
    <t>52226.625000000000</t>
  </si>
  <si>
    <t>56101.250000000000</t>
  </si>
  <si>
    <t>39690.125000000000</t>
  </si>
  <si>
    <t>K</t>
  </si>
  <si>
    <t>Peněžnictví a pojišťovnictví</t>
  </si>
  <si>
    <t>41548.625000000000</t>
  </si>
  <si>
    <t>44822.500000000000</t>
  </si>
  <si>
    <t>45405.750000000000</t>
  </si>
  <si>
    <t>45764.250000000000</t>
  </si>
  <si>
    <t>47120.875000000000</t>
  </si>
  <si>
    <t>50253.500000000000</t>
  </si>
  <si>
    <t>45775.000000000000</t>
  </si>
  <si>
    <t>47629.750000000000</t>
  </si>
  <si>
    <t>47902.625000000000</t>
  </si>
  <si>
    <t>49393.500000000000</t>
  </si>
  <si>
    <t>51291.375000000000</t>
  </si>
  <si>
    <t>54111.375000000000</t>
  </si>
  <si>
    <t>18396.375000000000</t>
  </si>
  <si>
    <t>L</t>
  </si>
  <si>
    <t>Činnosti v oblasti nemovitostí</t>
  </si>
  <si>
    <t>19851.250000000000</t>
  </si>
  <si>
    <t>20223.250000000000</t>
  </si>
  <si>
    <t>20312.625000000000</t>
  </si>
  <si>
    <t>20802.875000000000</t>
  </si>
  <si>
    <t>21710.250000000000</t>
  </si>
  <si>
    <t>21995.500000000000</t>
  </si>
  <si>
    <t>21622.750000000000</t>
  </si>
  <si>
    <t>22287.375000000000</t>
  </si>
  <si>
    <t>23064.875000000000</t>
  </si>
  <si>
    <t>24078.125000000000</t>
  </si>
  <si>
    <t>25611.750000000000</t>
  </si>
  <si>
    <t>27584.250000000000</t>
  </si>
  <si>
    <t>23875.375000000000</t>
  </si>
  <si>
    <t>M</t>
  </si>
  <si>
    <t>Profesní, vědecké a technické činnosti</t>
  </si>
  <si>
    <t>26101.750000000000</t>
  </si>
  <si>
    <t>29441.125000000000</t>
  </si>
  <si>
    <t>31037.625000000000</t>
  </si>
  <si>
    <t>30848.250000000000</t>
  </si>
  <si>
    <t>31423.750000000000</t>
  </si>
  <si>
    <t>31979.000000000000</t>
  </si>
  <si>
    <t>31049.500000000000</t>
  </si>
  <si>
    <t>31822.875000000000</t>
  </si>
  <si>
    <t>32955.125000000000</t>
  </si>
  <si>
    <t>33996.250000000000</t>
  </si>
  <si>
    <t>35929.750000000000</t>
  </si>
  <si>
    <t>38073.875000000000</t>
  </si>
  <si>
    <t>13929.000000000000</t>
  </si>
  <si>
    <t>N</t>
  </si>
  <si>
    <t>Administrativní a podpůrné činnosti</t>
  </si>
  <si>
    <t>14676.250000000000</t>
  </si>
  <si>
    <t>14989.125000000000</t>
  </si>
  <si>
    <t>15480.875000000000</t>
  </si>
  <si>
    <t>15582.375000000000</t>
  </si>
  <si>
    <t>16028.000000000000</t>
  </si>
  <si>
    <t>16487.750000000000</t>
  </si>
  <si>
    <t>16427.625000000000</t>
  </si>
  <si>
    <t>16695.875000000000</t>
  </si>
  <si>
    <t>17064.875000000000</t>
  </si>
  <si>
    <t>18057.750000000000</t>
  </si>
  <si>
    <t>19214.625000000000</t>
  </si>
  <si>
    <t>20559.500000000000</t>
  </si>
  <si>
    <t>23068.625000000000</t>
  </si>
  <si>
    <t>O</t>
  </si>
  <si>
    <t>Veřejná správa a obrana; povinné sociální zabezpečení</t>
  </si>
  <si>
    <t>24813.625000000000</t>
  </si>
  <si>
    <t>25980.125000000000</t>
  </si>
  <si>
    <t>26794.875000000000</t>
  </si>
  <si>
    <t>26707.000000000000</t>
  </si>
  <si>
    <t>26109.000000000000</t>
  </si>
  <si>
    <t>26495.500000000000</t>
  </si>
  <si>
    <t>26519.000000000000</t>
  </si>
  <si>
    <t>27338.250000000000</t>
  </si>
  <si>
    <t>28634.000000000000</t>
  </si>
  <si>
    <t>30243.125000000000</t>
  </si>
  <si>
    <t>32701.750000000000</t>
  </si>
  <si>
    <t>36013.875000000000</t>
  </si>
  <si>
    <t>19113.500000000000</t>
  </si>
  <si>
    <t>P</t>
  </si>
  <si>
    <t>Vzdělávání</t>
  </si>
  <si>
    <t>20284.375000000000</t>
  </si>
  <si>
    <t>21105.375000000000</t>
  </si>
  <si>
    <t>22388.375000000000</t>
  </si>
  <si>
    <t>21975.500000000000</t>
  </si>
  <si>
    <t>22636.875000000000</t>
  </si>
  <si>
    <t>23156.125000000000</t>
  </si>
  <si>
    <t>23551.250000000000</t>
  </si>
  <si>
    <t>23973.500000000000</t>
  </si>
  <si>
    <t>24411.250000000000</t>
  </si>
  <si>
    <t>25313.250000000000</t>
  </si>
  <si>
    <t>26850.875000000000</t>
  </si>
  <si>
    <t>29745.000000000000</t>
  </si>
  <si>
    <t>18507.500000000000</t>
  </si>
  <si>
    <t>Q</t>
  </si>
  <si>
    <t>Zdravotní a sociální péče</t>
  </si>
  <si>
    <t>19609.625000000000</t>
  </si>
  <si>
    <t>20604.875000000000</t>
  </si>
  <si>
    <t>22322.750000000000</t>
  </si>
  <si>
    <t>22938.500000000000</t>
  </si>
  <si>
    <t>23927.250000000000</t>
  </si>
  <si>
    <t>24348.875000000000</t>
  </si>
  <si>
    <t>24391.375000000000</t>
  </si>
  <si>
    <t>25011.125000000000</t>
  </si>
  <si>
    <t>26157.500000000000</t>
  </si>
  <si>
    <t>27429.375000000000</t>
  </si>
  <si>
    <t>29920.000000000000</t>
  </si>
  <si>
    <t>32746.375000000000</t>
  </si>
  <si>
    <t>16152.375000000000</t>
  </si>
  <si>
    <t>R</t>
  </si>
  <si>
    <t>Kulturní, zábavní a rekreační činnosti</t>
  </si>
  <si>
    <t>17188.125000000000</t>
  </si>
  <si>
    <t>18087.625000000000</t>
  </si>
  <si>
    <t>18887.375000000000</t>
  </si>
  <si>
    <t>19222.500000000000</t>
  </si>
  <si>
    <t>19213.625000000000</t>
  </si>
  <si>
    <t>20179.375000000000</t>
  </si>
  <si>
    <t>19901.750000000000</t>
  </si>
  <si>
    <t>20710.375000000000</t>
  </si>
  <si>
    <t>21448.625000000000</t>
  </si>
  <si>
    <t>22861.625000000000</t>
  </si>
  <si>
    <t>24858.875000000000</t>
  </si>
  <si>
    <t>27580.250000000000</t>
  </si>
  <si>
    <t>15719.375000000000</t>
  </si>
  <si>
    <t>S</t>
  </si>
  <si>
    <t>Ostatní činnosti</t>
  </si>
  <si>
    <t>16765.625000000000</t>
  </si>
  <si>
    <t>17240.875000000000</t>
  </si>
  <si>
    <t>17555.375000000000</t>
  </si>
  <si>
    <t>17576.875000000000</t>
  </si>
  <si>
    <t>18412.375000000000</t>
  </si>
  <si>
    <t>18609.375000000000</t>
  </si>
  <si>
    <t>18879.875000000000</t>
  </si>
  <si>
    <t>19163.125000000000</t>
  </si>
  <si>
    <t>19700.875000000000</t>
  </si>
  <si>
    <t>20304.000000000000</t>
  </si>
  <si>
    <t>21210.875000000000</t>
  </si>
  <si>
    <t>22473.000000000000</t>
  </si>
  <si>
    <t>flag</t>
  </si>
  <si>
    <t>POČET ROSTE</t>
  </si>
  <si>
    <t>POČET KLESÁ</t>
  </si>
  <si>
    <t>převážně roste (1 trochu kleslo)</t>
  </si>
  <si>
    <t>několikrát kleslo</t>
  </si>
  <si>
    <t>roste</t>
  </si>
  <si>
    <t>převážně roste (1 kleslo víc, 1 míň)</t>
  </si>
  <si>
    <t>většina "klesá" je v roce 2012</t>
  </si>
  <si>
    <t>převážně roste (2 trochu kleslo)</t>
  </si>
  <si>
    <t>převážně roste (1 kleslo)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</si>
</sst>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1" xfId="0" applyFont="1" applyFill="1" applyBorder="1"/>
  </cellXfs>
  <cellStyles count="1">
    <cellStyle name="normální" xfId="0" builtinId="0"/>
  </cellStyles>
  <dxfs count="1"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E248" totalsRowShown="0">
  <autoFilter ref="A1:E248"/>
  <tableColumns count="5">
    <tableColumn id="1" name="average_salary"/>
    <tableColumn id="2" name="year_salary"/>
    <tableColumn id="3" name="industry_branch_code_salary"/>
    <tableColumn id="4" name="industry_name_salary"/>
    <tableColumn id="5" name="flag" dataDxfId="0">
      <calculatedColumnFormula>IF(Data[[#This Row],[average_salary]]&lt;A3, "Roste", "Klesá")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>
      <selection activeCell="H11" sqref="H11"/>
    </sheetView>
  </sheetViews>
  <sheetFormatPr defaultRowHeight="14.4"/>
  <cols>
    <col min="1" max="1" width="18.77734375" bestFit="1" customWidth="1"/>
    <col min="2" max="2" width="12.21875" customWidth="1"/>
    <col min="3" max="3" width="26.6640625" customWidth="1"/>
    <col min="4" max="4" width="55.33203125" bestFit="1" customWidth="1"/>
    <col min="9" max="9" width="55.33203125" bestFit="1" customWidth="1"/>
    <col min="10" max="10" width="29.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289</v>
      </c>
    </row>
    <row r="2" spans="1:10">
      <c r="A2" t="s">
        <v>4</v>
      </c>
      <c r="B2">
        <v>2006</v>
      </c>
      <c r="C2" t="s">
        <v>5</v>
      </c>
      <c r="D2" t="s">
        <v>6</v>
      </c>
      <c r="E2" s="1" t="str">
        <f>IF(Data[[#This Row],[average_salary]]&lt;A3, "Roste", "Klesá")</f>
        <v>Roste</v>
      </c>
      <c r="H2">
        <f>COUNTIF(E:E, "Roste")</f>
        <v>205</v>
      </c>
      <c r="I2" t="s">
        <v>290</v>
      </c>
    </row>
    <row r="3" spans="1:10">
      <c r="A3" t="s">
        <v>7</v>
      </c>
      <c r="B3">
        <v>2007</v>
      </c>
      <c r="C3" t="s">
        <v>5</v>
      </c>
      <c r="D3" t="s">
        <v>6</v>
      </c>
      <c r="E3" s="1" t="str">
        <f>IF(Data[[#This Row],[average_salary]]&lt;A4, "Roste", "Klesá")</f>
        <v>Roste</v>
      </c>
      <c r="H3">
        <f>COUNTIF(E:E, "Klesá")</f>
        <v>23</v>
      </c>
      <c r="I3" t="s">
        <v>291</v>
      </c>
    </row>
    <row r="4" spans="1:10">
      <c r="A4" t="s">
        <v>8</v>
      </c>
      <c r="B4">
        <v>2008</v>
      </c>
      <c r="C4" t="s">
        <v>5</v>
      </c>
      <c r="D4" t="s">
        <v>6</v>
      </c>
      <c r="E4" s="1" t="str">
        <f>IF(Data[[#This Row],[average_salary]]&lt;A5, "Roste", "Klesá")</f>
        <v>Klesá</v>
      </c>
    </row>
    <row r="5" spans="1:10">
      <c r="A5" t="s">
        <v>9</v>
      </c>
      <c r="B5">
        <v>2009</v>
      </c>
      <c r="C5" t="s">
        <v>5</v>
      </c>
      <c r="D5" t="s">
        <v>6</v>
      </c>
      <c r="E5" s="1" t="str">
        <f>IF(Data[[#This Row],[average_salary]]&lt;A6, "Roste", "Klesá")</f>
        <v>Roste</v>
      </c>
      <c r="J5" t="s">
        <v>296</v>
      </c>
    </row>
    <row r="6" spans="1:10">
      <c r="A6" t="s">
        <v>10</v>
      </c>
      <c r="B6">
        <v>2010</v>
      </c>
      <c r="C6" t="s">
        <v>5</v>
      </c>
      <c r="D6" t="s">
        <v>6</v>
      </c>
      <c r="E6" s="1" t="str">
        <f>IF(Data[[#This Row],[average_salary]]&lt;A7, "Roste", "Klesá")</f>
        <v>Roste</v>
      </c>
    </row>
    <row r="7" spans="1:10">
      <c r="A7" t="s">
        <v>11</v>
      </c>
      <c r="B7">
        <v>2011</v>
      </c>
      <c r="C7" t="s">
        <v>5</v>
      </c>
      <c r="D7" t="s">
        <v>6</v>
      </c>
      <c r="E7" s="1" t="str">
        <f>IF(Data[[#This Row],[average_salary]]&lt;A8, "Roste", "Klesá")</f>
        <v>Roste</v>
      </c>
      <c r="I7" s="2" t="s">
        <v>6</v>
      </c>
      <c r="J7" t="s">
        <v>292</v>
      </c>
    </row>
    <row r="8" spans="1:10">
      <c r="A8" t="s">
        <v>12</v>
      </c>
      <c r="B8">
        <v>2012</v>
      </c>
      <c r="C8" t="s">
        <v>5</v>
      </c>
      <c r="D8" t="s">
        <v>6</v>
      </c>
      <c r="E8" s="1" t="str">
        <f>IF(Data[[#This Row],[average_salary]]&lt;A9, "Roste", "Klesá")</f>
        <v>Roste</v>
      </c>
      <c r="I8" s="2" t="s">
        <v>21</v>
      </c>
      <c r="J8" t="s">
        <v>293</v>
      </c>
    </row>
    <row r="9" spans="1:10">
      <c r="A9" t="s">
        <v>13</v>
      </c>
      <c r="B9">
        <v>2013</v>
      </c>
      <c r="C9" t="s">
        <v>5</v>
      </c>
      <c r="D9" t="s">
        <v>6</v>
      </c>
      <c r="E9" s="1" t="str">
        <f>IF(Data[[#This Row],[average_salary]]&lt;A10, "Roste", "Klesá")</f>
        <v>Roste</v>
      </c>
      <c r="I9" s="2" t="s">
        <v>36</v>
      </c>
      <c r="J9" t="s">
        <v>294</v>
      </c>
    </row>
    <row r="10" spans="1:10">
      <c r="A10" t="s">
        <v>14</v>
      </c>
      <c r="B10">
        <v>2014</v>
      </c>
      <c r="C10" t="s">
        <v>5</v>
      </c>
      <c r="D10" t="s">
        <v>6</v>
      </c>
      <c r="E10" s="1" t="str">
        <f>IF(Data[[#This Row],[average_salary]]&lt;A11, "Roste", "Klesá")</f>
        <v>Roste</v>
      </c>
      <c r="I10" s="2" t="s">
        <v>51</v>
      </c>
      <c r="J10" t="s">
        <v>295</v>
      </c>
    </row>
    <row r="11" spans="1:10">
      <c r="A11" t="s">
        <v>15</v>
      </c>
      <c r="B11">
        <v>2015</v>
      </c>
      <c r="C11" t="s">
        <v>5</v>
      </c>
      <c r="D11" t="s">
        <v>6</v>
      </c>
      <c r="E11" s="1" t="str">
        <f>IF(Data[[#This Row],[average_salary]]&lt;A12, "Roste", "Klesá")</f>
        <v>Roste</v>
      </c>
      <c r="I11" s="2" t="s">
        <v>66</v>
      </c>
      <c r="J11" t="s">
        <v>292</v>
      </c>
    </row>
    <row r="12" spans="1:10">
      <c r="A12" t="s">
        <v>16</v>
      </c>
      <c r="B12">
        <v>2016</v>
      </c>
      <c r="C12" t="s">
        <v>5</v>
      </c>
      <c r="D12" t="s">
        <v>6</v>
      </c>
      <c r="E12" s="1" t="str">
        <f>IF(Data[[#This Row],[average_salary]]&lt;A13, "Roste", "Klesá")</f>
        <v>Roste</v>
      </c>
      <c r="I12" s="2" t="s">
        <v>81</v>
      </c>
      <c r="J12" t="s">
        <v>292</v>
      </c>
    </row>
    <row r="13" spans="1:10">
      <c r="A13" t="s">
        <v>17</v>
      </c>
      <c r="B13">
        <v>2017</v>
      </c>
      <c r="C13" t="s">
        <v>5</v>
      </c>
      <c r="D13" t="s">
        <v>6</v>
      </c>
      <c r="E13" s="1" t="str">
        <f>IF(Data[[#This Row],[average_salary]]&lt;A14, "Roste", "Klesá")</f>
        <v>Roste</v>
      </c>
      <c r="I13" s="2" t="s">
        <v>96</v>
      </c>
      <c r="J13" t="s">
        <v>292</v>
      </c>
    </row>
    <row r="14" spans="1:10">
      <c r="A14" t="s">
        <v>18</v>
      </c>
      <c r="B14">
        <v>2018</v>
      </c>
      <c r="C14" t="s">
        <v>5</v>
      </c>
      <c r="D14" t="s">
        <v>6</v>
      </c>
      <c r="E14" s="1"/>
      <c r="I14" s="2" t="s">
        <v>111</v>
      </c>
      <c r="J14" t="s">
        <v>294</v>
      </c>
    </row>
    <row r="15" spans="1:10">
      <c r="A15" t="s">
        <v>19</v>
      </c>
      <c r="B15">
        <v>2006</v>
      </c>
      <c r="C15" t="s">
        <v>20</v>
      </c>
      <c r="D15" t="s">
        <v>21</v>
      </c>
      <c r="E15" s="1" t="str">
        <f>IF(Data[[#This Row],[average_salary]]&lt;A16, "Roste", "Klesá")</f>
        <v>Roste</v>
      </c>
      <c r="I15" s="2" t="s">
        <v>126</v>
      </c>
      <c r="J15" t="s">
        <v>297</v>
      </c>
    </row>
    <row r="16" spans="1:10">
      <c r="A16" t="s">
        <v>22</v>
      </c>
      <c r="B16">
        <v>2007</v>
      </c>
      <c r="C16" t="s">
        <v>20</v>
      </c>
      <c r="D16" t="s">
        <v>21</v>
      </c>
      <c r="E16" s="1" t="str">
        <f>IF(Data[[#This Row],[average_salary]]&lt;A17, "Roste", "Klesá")</f>
        <v>Roste</v>
      </c>
      <c r="I16" s="2" t="s">
        <v>141</v>
      </c>
      <c r="J16" t="s">
        <v>292</v>
      </c>
    </row>
    <row r="17" spans="1:10">
      <c r="A17" t="s">
        <v>23</v>
      </c>
      <c r="B17">
        <v>2008</v>
      </c>
      <c r="C17" t="s">
        <v>20</v>
      </c>
      <c r="D17" t="s">
        <v>21</v>
      </c>
      <c r="E17" s="1" t="str">
        <f>IF(Data[[#This Row],[average_salary]]&lt;A18, "Roste", "Klesá")</f>
        <v>Klesá</v>
      </c>
      <c r="I17" s="2" t="s">
        <v>156</v>
      </c>
      <c r="J17" t="s">
        <v>298</v>
      </c>
    </row>
    <row r="18" spans="1:10">
      <c r="A18" t="s">
        <v>24</v>
      </c>
      <c r="B18">
        <v>2009</v>
      </c>
      <c r="C18" t="s">
        <v>20</v>
      </c>
      <c r="D18" t="s">
        <v>21</v>
      </c>
      <c r="E18" s="1" t="str">
        <f>IF(Data[[#This Row],[average_salary]]&lt;A19, "Roste", "Klesá")</f>
        <v>Roste</v>
      </c>
      <c r="I18" s="2" t="s">
        <v>171</v>
      </c>
      <c r="J18" t="s">
        <v>292</v>
      </c>
    </row>
    <row r="19" spans="1:10">
      <c r="A19" t="s">
        <v>25</v>
      </c>
      <c r="B19">
        <v>2010</v>
      </c>
      <c r="C19" t="s">
        <v>20</v>
      </c>
      <c r="D19" t="s">
        <v>21</v>
      </c>
      <c r="E19" s="1" t="str">
        <f>IF(Data[[#This Row],[average_salary]]&lt;A20, "Roste", "Klesá")</f>
        <v>Roste</v>
      </c>
      <c r="I19" s="2" t="s">
        <v>186</v>
      </c>
      <c r="J19" t="s">
        <v>297</v>
      </c>
    </row>
    <row r="20" spans="1:10">
      <c r="A20" t="s">
        <v>26</v>
      </c>
      <c r="B20">
        <v>2011</v>
      </c>
      <c r="C20" t="s">
        <v>20</v>
      </c>
      <c r="D20" t="s">
        <v>21</v>
      </c>
      <c r="E20" s="1" t="str">
        <f>IF(Data[[#This Row],[average_salary]]&lt;A21, "Roste", "Klesá")</f>
        <v>Roste</v>
      </c>
      <c r="I20" s="2" t="s">
        <v>201</v>
      </c>
      <c r="J20" t="s">
        <v>292</v>
      </c>
    </row>
    <row r="21" spans="1:10">
      <c r="A21" t="s">
        <v>27</v>
      </c>
      <c r="B21">
        <v>2012</v>
      </c>
      <c r="C21" t="s">
        <v>20</v>
      </c>
      <c r="D21" t="s">
        <v>21</v>
      </c>
      <c r="E21" s="1" t="str">
        <f>IF(Data[[#This Row],[average_salary]]&lt;A22, "Roste", "Klesá")</f>
        <v>Klesá</v>
      </c>
      <c r="I21" s="2" t="s">
        <v>216</v>
      </c>
      <c r="J21" t="s">
        <v>297</v>
      </c>
    </row>
    <row r="22" spans="1:10">
      <c r="A22" t="s">
        <v>28</v>
      </c>
      <c r="B22">
        <v>2013</v>
      </c>
      <c r="C22" t="s">
        <v>20</v>
      </c>
      <c r="D22" t="s">
        <v>21</v>
      </c>
      <c r="E22" s="1" t="str">
        <f>IF(Data[[#This Row],[average_salary]]&lt;A23, "Roste", "Klesá")</f>
        <v>Klesá</v>
      </c>
      <c r="I22" s="2" t="s">
        <v>231</v>
      </c>
      <c r="J22" t="s">
        <v>292</v>
      </c>
    </row>
    <row r="23" spans="1:10">
      <c r="A23" t="s">
        <v>29</v>
      </c>
      <c r="B23">
        <v>2014</v>
      </c>
      <c r="C23" t="s">
        <v>20</v>
      </c>
      <c r="D23" t="s">
        <v>21</v>
      </c>
      <c r="E23" s="1" t="str">
        <f>IF(Data[[#This Row],[average_salary]]&lt;A24, "Roste", "Klesá")</f>
        <v>Roste</v>
      </c>
      <c r="I23" s="2" t="s">
        <v>246</v>
      </c>
      <c r="J23" t="s">
        <v>294</v>
      </c>
    </row>
    <row r="24" spans="1:10">
      <c r="A24" t="s">
        <v>30</v>
      </c>
      <c r="B24">
        <v>2015</v>
      </c>
      <c r="C24" t="s">
        <v>20</v>
      </c>
      <c r="D24" t="s">
        <v>21</v>
      </c>
      <c r="E24" s="1" t="str">
        <f>IF(Data[[#This Row],[average_salary]]&lt;A25, "Roste", "Klesá")</f>
        <v>Klesá</v>
      </c>
      <c r="I24" s="2" t="s">
        <v>261</v>
      </c>
      <c r="J24" t="s">
        <v>297</v>
      </c>
    </row>
    <row r="25" spans="1:10">
      <c r="A25" t="s">
        <v>31</v>
      </c>
      <c r="B25">
        <v>2016</v>
      </c>
      <c r="C25" t="s">
        <v>20</v>
      </c>
      <c r="D25" t="s">
        <v>21</v>
      </c>
      <c r="E25" s="1" t="str">
        <f>IF(Data[[#This Row],[average_salary]]&lt;A26, "Roste", "Klesá")</f>
        <v>Roste</v>
      </c>
      <c r="I25" s="2" t="s">
        <v>276</v>
      </c>
      <c r="J25" t="s">
        <v>294</v>
      </c>
    </row>
    <row r="26" spans="1:10">
      <c r="A26" t="s">
        <v>32</v>
      </c>
      <c r="B26">
        <v>2017</v>
      </c>
      <c r="C26" t="s">
        <v>20</v>
      </c>
      <c r="D26" t="s">
        <v>21</v>
      </c>
      <c r="E26" s="1" t="str">
        <f>IF(Data[[#This Row],[average_salary]]&lt;A27, "Roste", "Klesá")</f>
        <v>Roste</v>
      </c>
    </row>
    <row r="27" spans="1:10">
      <c r="A27" t="s">
        <v>33</v>
      </c>
      <c r="B27">
        <v>2018</v>
      </c>
      <c r="C27" t="s">
        <v>20</v>
      </c>
      <c r="D27" t="s">
        <v>21</v>
      </c>
      <c r="E27" s="1"/>
    </row>
    <row r="28" spans="1:10">
      <c r="A28" t="s">
        <v>34</v>
      </c>
      <c r="B28">
        <v>2006</v>
      </c>
      <c r="C28" t="s">
        <v>35</v>
      </c>
      <c r="D28" t="s">
        <v>36</v>
      </c>
      <c r="E28" s="1" t="str">
        <f>IF(Data[[#This Row],[average_salary]]&lt;A29, "Roste", "Klesá")</f>
        <v>Roste</v>
      </c>
    </row>
    <row r="29" spans="1:10">
      <c r="A29" t="s">
        <v>37</v>
      </c>
      <c r="B29">
        <v>2007</v>
      </c>
      <c r="C29" t="s">
        <v>35</v>
      </c>
      <c r="D29" t="s">
        <v>36</v>
      </c>
      <c r="E29" s="1" t="str">
        <f>IF(Data[[#This Row],[average_salary]]&lt;A30, "Roste", "Klesá")</f>
        <v>Roste</v>
      </c>
    </row>
    <row r="30" spans="1:10">
      <c r="A30" t="s">
        <v>38</v>
      </c>
      <c r="B30">
        <v>2008</v>
      </c>
      <c r="C30" t="s">
        <v>35</v>
      </c>
      <c r="D30" t="s">
        <v>36</v>
      </c>
      <c r="E30" s="1" t="str">
        <f>IF(Data[[#This Row],[average_salary]]&lt;A31, "Roste", "Klesá")</f>
        <v>Roste</v>
      </c>
    </row>
    <row r="31" spans="1:10">
      <c r="A31" t="s">
        <v>39</v>
      </c>
      <c r="B31">
        <v>2009</v>
      </c>
      <c r="C31" t="s">
        <v>35</v>
      </c>
      <c r="D31" t="s">
        <v>36</v>
      </c>
      <c r="E31" s="1" t="str">
        <f>IF(Data[[#This Row],[average_salary]]&lt;A32, "Roste", "Klesá")</f>
        <v>Roste</v>
      </c>
    </row>
    <row r="32" spans="1:10">
      <c r="A32" t="s">
        <v>40</v>
      </c>
      <c r="B32">
        <v>2010</v>
      </c>
      <c r="C32" t="s">
        <v>35</v>
      </c>
      <c r="D32" t="s">
        <v>36</v>
      </c>
      <c r="E32" s="1" t="str">
        <f>IF(Data[[#This Row],[average_salary]]&lt;A33, "Roste", "Klesá")</f>
        <v>Roste</v>
      </c>
    </row>
    <row r="33" spans="1:5">
      <c r="A33" t="s">
        <v>41</v>
      </c>
      <c r="B33">
        <v>2011</v>
      </c>
      <c r="C33" t="s">
        <v>35</v>
      </c>
      <c r="D33" t="s">
        <v>36</v>
      </c>
      <c r="E33" s="1" t="str">
        <f>IF(Data[[#This Row],[average_salary]]&lt;A34, "Roste", "Klesá")</f>
        <v>Roste</v>
      </c>
    </row>
    <row r="34" spans="1:5">
      <c r="A34" t="s">
        <v>42</v>
      </c>
      <c r="B34">
        <v>2012</v>
      </c>
      <c r="C34" t="s">
        <v>35</v>
      </c>
      <c r="D34" t="s">
        <v>36</v>
      </c>
      <c r="E34" s="1" t="str">
        <f>IF(Data[[#This Row],[average_salary]]&lt;A35, "Roste", "Klesá")</f>
        <v>Roste</v>
      </c>
    </row>
    <row r="35" spans="1:5">
      <c r="A35" t="s">
        <v>43</v>
      </c>
      <c r="B35">
        <v>2013</v>
      </c>
      <c r="C35" t="s">
        <v>35</v>
      </c>
      <c r="D35" t="s">
        <v>36</v>
      </c>
      <c r="E35" s="1" t="str">
        <f>IF(Data[[#This Row],[average_salary]]&lt;A36, "Roste", "Klesá")</f>
        <v>Roste</v>
      </c>
    </row>
    <row r="36" spans="1:5">
      <c r="A36" t="s">
        <v>44</v>
      </c>
      <c r="B36">
        <v>2014</v>
      </c>
      <c r="C36" t="s">
        <v>35</v>
      </c>
      <c r="D36" t="s">
        <v>36</v>
      </c>
      <c r="E36" s="1" t="str">
        <f>IF(Data[[#This Row],[average_salary]]&lt;A37, "Roste", "Klesá")</f>
        <v>Roste</v>
      </c>
    </row>
    <row r="37" spans="1:5">
      <c r="A37" t="s">
        <v>45</v>
      </c>
      <c r="B37">
        <v>2015</v>
      </c>
      <c r="C37" t="s">
        <v>35</v>
      </c>
      <c r="D37" t="s">
        <v>36</v>
      </c>
      <c r="E37" s="1" t="str">
        <f>IF(Data[[#This Row],[average_salary]]&lt;A38, "Roste", "Klesá")</f>
        <v>Roste</v>
      </c>
    </row>
    <row r="38" spans="1:5">
      <c r="A38" t="s">
        <v>46</v>
      </c>
      <c r="B38">
        <v>2016</v>
      </c>
      <c r="C38" t="s">
        <v>35</v>
      </c>
      <c r="D38" t="s">
        <v>36</v>
      </c>
      <c r="E38" s="1" t="str">
        <f>IF(Data[[#This Row],[average_salary]]&lt;A39, "Roste", "Klesá")</f>
        <v>Roste</v>
      </c>
    </row>
    <row r="39" spans="1:5">
      <c r="A39" t="s">
        <v>47</v>
      </c>
      <c r="B39">
        <v>2017</v>
      </c>
      <c r="C39" t="s">
        <v>35</v>
      </c>
      <c r="D39" t="s">
        <v>36</v>
      </c>
      <c r="E39" s="1" t="str">
        <f>IF(Data[[#This Row],[average_salary]]&lt;A40, "Roste", "Klesá")</f>
        <v>Roste</v>
      </c>
    </row>
    <row r="40" spans="1:5">
      <c r="A40" t="s">
        <v>48</v>
      </c>
      <c r="B40">
        <v>2018</v>
      </c>
      <c r="C40" t="s">
        <v>35</v>
      </c>
      <c r="D40" t="s">
        <v>36</v>
      </c>
      <c r="E40" s="1"/>
    </row>
    <row r="41" spans="1:5">
      <c r="A41" t="s">
        <v>49</v>
      </c>
      <c r="B41">
        <v>2006</v>
      </c>
      <c r="C41" t="s">
        <v>50</v>
      </c>
      <c r="D41" t="s">
        <v>51</v>
      </c>
      <c r="E41" s="1" t="str">
        <f>IF(Data[[#This Row],[average_salary]]&lt;A42, "Roste", "Klesá")</f>
        <v>Roste</v>
      </c>
    </row>
    <row r="42" spans="1:5">
      <c r="A42" t="s">
        <v>52</v>
      </c>
      <c r="B42">
        <v>2007</v>
      </c>
      <c r="C42" t="s">
        <v>50</v>
      </c>
      <c r="D42" t="s">
        <v>51</v>
      </c>
      <c r="E42" s="1" t="str">
        <f>IF(Data[[#This Row],[average_salary]]&lt;A43, "Roste", "Klesá")</f>
        <v>Roste</v>
      </c>
    </row>
    <row r="43" spans="1:5">
      <c r="A43" t="s">
        <v>53</v>
      </c>
      <c r="B43">
        <v>2008</v>
      </c>
      <c r="C43" t="s">
        <v>50</v>
      </c>
      <c r="D43" t="s">
        <v>51</v>
      </c>
      <c r="E43" s="1" t="str">
        <f>IF(Data[[#This Row],[average_salary]]&lt;A44, "Roste", "Klesá")</f>
        <v>Roste</v>
      </c>
    </row>
    <row r="44" spans="1:5">
      <c r="A44" t="s">
        <v>54</v>
      </c>
      <c r="B44">
        <v>2009</v>
      </c>
      <c r="C44" t="s">
        <v>50</v>
      </c>
      <c r="D44" t="s">
        <v>51</v>
      </c>
      <c r="E44" s="1" t="str">
        <f>IF(Data[[#This Row],[average_salary]]&lt;A45, "Roste", "Klesá")</f>
        <v>Roste</v>
      </c>
    </row>
    <row r="45" spans="1:5">
      <c r="A45" t="s">
        <v>55</v>
      </c>
      <c r="B45">
        <v>2010</v>
      </c>
      <c r="C45" t="s">
        <v>50</v>
      </c>
      <c r="D45" t="s">
        <v>51</v>
      </c>
      <c r="E45" s="1" t="str">
        <f>IF(Data[[#This Row],[average_salary]]&lt;A46, "Roste", "Klesá")</f>
        <v>Roste</v>
      </c>
    </row>
    <row r="46" spans="1:5">
      <c r="A46" t="s">
        <v>56</v>
      </c>
      <c r="B46">
        <v>2011</v>
      </c>
      <c r="C46" t="s">
        <v>50</v>
      </c>
      <c r="D46" t="s">
        <v>51</v>
      </c>
      <c r="E46" s="1" t="str">
        <f>IF(Data[[#This Row],[average_salary]]&lt;A47, "Roste", "Klesá")</f>
        <v>Roste</v>
      </c>
    </row>
    <row r="47" spans="1:5">
      <c r="A47" t="s">
        <v>57</v>
      </c>
      <c r="B47">
        <v>2012</v>
      </c>
      <c r="C47" t="s">
        <v>50</v>
      </c>
      <c r="D47" t="s">
        <v>51</v>
      </c>
      <c r="E47" s="1" t="str">
        <f>IF(Data[[#This Row],[average_salary]]&lt;A48, "Roste", "Klesá")</f>
        <v>Klesá</v>
      </c>
    </row>
    <row r="48" spans="1:5">
      <c r="A48" t="s">
        <v>58</v>
      </c>
      <c r="B48">
        <v>2013</v>
      </c>
      <c r="C48" t="s">
        <v>50</v>
      </c>
      <c r="D48" t="s">
        <v>51</v>
      </c>
      <c r="E48" s="1" t="str">
        <f>IF(Data[[#This Row],[average_salary]]&lt;A49, "Roste", "Klesá")</f>
        <v>Roste</v>
      </c>
    </row>
    <row r="49" spans="1:5">
      <c r="A49" t="s">
        <v>59</v>
      </c>
      <c r="B49">
        <v>2014</v>
      </c>
      <c r="C49" t="s">
        <v>50</v>
      </c>
      <c r="D49" t="s">
        <v>51</v>
      </c>
      <c r="E49" s="1" t="str">
        <f>IF(Data[[#This Row],[average_salary]]&lt;A50, "Roste", "Klesá")</f>
        <v>Klesá</v>
      </c>
    </row>
    <row r="50" spans="1:5">
      <c r="A50" t="s">
        <v>60</v>
      </c>
      <c r="B50">
        <v>2015</v>
      </c>
      <c r="C50" t="s">
        <v>50</v>
      </c>
      <c r="D50" t="s">
        <v>51</v>
      </c>
      <c r="E50" s="1" t="str">
        <f>IF(Data[[#This Row],[average_salary]]&lt;A51, "Roste", "Klesá")</f>
        <v>Roste</v>
      </c>
    </row>
    <row r="51" spans="1:5">
      <c r="A51" t="s">
        <v>61</v>
      </c>
      <c r="B51">
        <v>2016</v>
      </c>
      <c r="C51" t="s">
        <v>50</v>
      </c>
      <c r="D51" t="s">
        <v>51</v>
      </c>
      <c r="E51" s="1" t="str">
        <f>IF(Data[[#This Row],[average_salary]]&lt;A52, "Roste", "Klesá")</f>
        <v>Roste</v>
      </c>
    </row>
    <row r="52" spans="1:5">
      <c r="A52" t="s">
        <v>62</v>
      </c>
      <c r="B52">
        <v>2017</v>
      </c>
      <c r="C52" t="s">
        <v>50</v>
      </c>
      <c r="D52" t="s">
        <v>51</v>
      </c>
      <c r="E52" s="1" t="str">
        <f>IF(Data[[#This Row],[average_salary]]&lt;A53, "Roste", "Klesá")</f>
        <v>Roste</v>
      </c>
    </row>
    <row r="53" spans="1:5">
      <c r="A53" t="s">
        <v>63</v>
      </c>
      <c r="B53">
        <v>2018</v>
      </c>
      <c r="C53" t="s">
        <v>50</v>
      </c>
      <c r="D53" t="s">
        <v>51</v>
      </c>
      <c r="E53" s="1"/>
    </row>
    <row r="54" spans="1:5">
      <c r="A54" t="s">
        <v>64</v>
      </c>
      <c r="B54">
        <v>2006</v>
      </c>
      <c r="C54" t="s">
        <v>65</v>
      </c>
      <c r="D54" t="s">
        <v>66</v>
      </c>
      <c r="E54" s="1" t="str">
        <f>IF(Data[[#This Row],[average_salary]]&lt;A55, "Roste", "Klesá")</f>
        <v>Roste</v>
      </c>
    </row>
    <row r="55" spans="1:5">
      <c r="A55" t="s">
        <v>67</v>
      </c>
      <c r="B55">
        <v>2007</v>
      </c>
      <c r="C55" t="s">
        <v>65</v>
      </c>
      <c r="D55" t="s">
        <v>66</v>
      </c>
      <c r="E55" s="1" t="str">
        <f>IF(Data[[#This Row],[average_salary]]&lt;A56, "Roste", "Klesá")</f>
        <v>Roste</v>
      </c>
    </row>
    <row r="56" spans="1:5">
      <c r="A56" t="s">
        <v>68</v>
      </c>
      <c r="B56">
        <v>2008</v>
      </c>
      <c r="C56" t="s">
        <v>65</v>
      </c>
      <c r="D56" t="s">
        <v>66</v>
      </c>
      <c r="E56" s="1" t="str">
        <f>IF(Data[[#This Row],[average_salary]]&lt;A57, "Roste", "Klesá")</f>
        <v>Roste</v>
      </c>
    </row>
    <row r="57" spans="1:5">
      <c r="A57" t="s">
        <v>69</v>
      </c>
      <c r="B57">
        <v>2009</v>
      </c>
      <c r="C57" t="s">
        <v>65</v>
      </c>
      <c r="D57" t="s">
        <v>66</v>
      </c>
      <c r="E57" s="1" t="str">
        <f>IF(Data[[#This Row],[average_salary]]&lt;A58, "Roste", "Klesá")</f>
        <v>Roste</v>
      </c>
    </row>
    <row r="58" spans="1:5">
      <c r="A58" t="s">
        <v>70</v>
      </c>
      <c r="B58">
        <v>2010</v>
      </c>
      <c r="C58" t="s">
        <v>65</v>
      </c>
      <c r="D58" t="s">
        <v>66</v>
      </c>
      <c r="E58" s="1" t="str">
        <f>IF(Data[[#This Row],[average_salary]]&lt;A59, "Roste", "Klesá")</f>
        <v>Roste</v>
      </c>
    </row>
    <row r="59" spans="1:5">
      <c r="A59" t="s">
        <v>71</v>
      </c>
      <c r="B59">
        <v>2011</v>
      </c>
      <c r="C59" t="s">
        <v>65</v>
      </c>
      <c r="D59" t="s">
        <v>66</v>
      </c>
      <c r="E59" s="1" t="str">
        <f>IF(Data[[#This Row],[average_salary]]&lt;A60, "Roste", "Klesá")</f>
        <v>Roste</v>
      </c>
    </row>
    <row r="60" spans="1:5">
      <c r="A60" t="s">
        <v>72</v>
      </c>
      <c r="B60">
        <v>2012</v>
      </c>
      <c r="C60" t="s">
        <v>65</v>
      </c>
      <c r="D60" t="s">
        <v>66</v>
      </c>
      <c r="E60" s="1" t="str">
        <f>IF(Data[[#This Row],[average_salary]]&lt;A61, "Roste", "Klesá")</f>
        <v>Klesá</v>
      </c>
    </row>
    <row r="61" spans="1:5">
      <c r="A61" t="s">
        <v>73</v>
      </c>
      <c r="B61">
        <v>2013</v>
      </c>
      <c r="C61" t="s">
        <v>65</v>
      </c>
      <c r="D61" t="s">
        <v>66</v>
      </c>
      <c r="E61" s="1" t="str">
        <f>IF(Data[[#This Row],[average_salary]]&lt;A62, "Roste", "Klesá")</f>
        <v>Roste</v>
      </c>
    </row>
    <row r="62" spans="1:5">
      <c r="A62" t="s">
        <v>74</v>
      </c>
      <c r="B62">
        <v>2014</v>
      </c>
      <c r="C62" t="s">
        <v>65</v>
      </c>
      <c r="D62" t="s">
        <v>66</v>
      </c>
      <c r="E62" s="1" t="str">
        <f>IF(Data[[#This Row],[average_salary]]&lt;A63, "Roste", "Klesá")</f>
        <v>Roste</v>
      </c>
    </row>
    <row r="63" spans="1:5">
      <c r="A63" t="s">
        <v>75</v>
      </c>
      <c r="B63">
        <v>2015</v>
      </c>
      <c r="C63" t="s">
        <v>65</v>
      </c>
      <c r="D63" t="s">
        <v>66</v>
      </c>
      <c r="E63" s="1" t="str">
        <f>IF(Data[[#This Row],[average_salary]]&lt;A64, "Roste", "Klesá")</f>
        <v>Roste</v>
      </c>
    </row>
    <row r="64" spans="1:5">
      <c r="A64" t="s">
        <v>76</v>
      </c>
      <c r="B64">
        <v>2016</v>
      </c>
      <c r="C64" t="s">
        <v>65</v>
      </c>
      <c r="D64" t="s">
        <v>66</v>
      </c>
      <c r="E64" s="1" t="str">
        <f>IF(Data[[#This Row],[average_salary]]&lt;A65, "Roste", "Klesá")</f>
        <v>Roste</v>
      </c>
    </row>
    <row r="65" spans="1:5">
      <c r="A65" t="s">
        <v>77</v>
      </c>
      <c r="B65">
        <v>2017</v>
      </c>
      <c r="C65" t="s">
        <v>65</v>
      </c>
      <c r="D65" t="s">
        <v>66</v>
      </c>
      <c r="E65" s="1" t="str">
        <f>IF(Data[[#This Row],[average_salary]]&lt;A66, "Roste", "Klesá")</f>
        <v>Roste</v>
      </c>
    </row>
    <row r="66" spans="1:5">
      <c r="A66" t="s">
        <v>78</v>
      </c>
      <c r="B66">
        <v>2018</v>
      </c>
      <c r="C66" t="s">
        <v>65</v>
      </c>
      <c r="D66" t="s">
        <v>66</v>
      </c>
      <c r="E66" s="1"/>
    </row>
    <row r="67" spans="1:5">
      <c r="A67" t="s">
        <v>79</v>
      </c>
      <c r="B67">
        <v>2006</v>
      </c>
      <c r="C67" t="s">
        <v>80</v>
      </c>
      <c r="D67" t="s">
        <v>81</v>
      </c>
      <c r="E67" s="1" t="str">
        <f>IF(Data[[#This Row],[average_salary]]&lt;A68, "Roste", "Klesá")</f>
        <v>Roste</v>
      </c>
    </row>
    <row r="68" spans="1:5">
      <c r="A68" t="s">
        <v>82</v>
      </c>
      <c r="B68">
        <v>2007</v>
      </c>
      <c r="C68" t="s">
        <v>80</v>
      </c>
      <c r="D68" t="s">
        <v>81</v>
      </c>
      <c r="E68" s="1" t="str">
        <f>IF(Data[[#This Row],[average_salary]]&lt;A69, "Roste", "Klesá")</f>
        <v>Roste</v>
      </c>
    </row>
    <row r="69" spans="1:5">
      <c r="A69" t="s">
        <v>83</v>
      </c>
      <c r="B69">
        <v>2008</v>
      </c>
      <c r="C69" t="s">
        <v>80</v>
      </c>
      <c r="D69" t="s">
        <v>81</v>
      </c>
      <c r="E69" s="1" t="str">
        <f>IF(Data[[#This Row],[average_salary]]&lt;A70, "Roste", "Klesá")</f>
        <v>Roste</v>
      </c>
    </row>
    <row r="70" spans="1:5">
      <c r="A70" t="s">
        <v>84</v>
      </c>
      <c r="B70">
        <v>2009</v>
      </c>
      <c r="C70" t="s">
        <v>80</v>
      </c>
      <c r="D70" t="s">
        <v>81</v>
      </c>
      <c r="E70" s="1" t="str">
        <f>IF(Data[[#This Row],[average_salary]]&lt;A71, "Roste", "Klesá")</f>
        <v>Roste</v>
      </c>
    </row>
    <row r="71" spans="1:5">
      <c r="A71" t="s">
        <v>85</v>
      </c>
      <c r="B71">
        <v>2010</v>
      </c>
      <c r="C71" t="s">
        <v>80</v>
      </c>
      <c r="D71" t="s">
        <v>81</v>
      </c>
      <c r="E71" s="1" t="str">
        <f>IF(Data[[#This Row],[average_salary]]&lt;A72, "Roste", "Klesá")</f>
        <v>Roste</v>
      </c>
    </row>
    <row r="72" spans="1:5">
      <c r="A72" t="s">
        <v>86</v>
      </c>
      <c r="B72">
        <v>2011</v>
      </c>
      <c r="C72" t="s">
        <v>80</v>
      </c>
      <c r="D72" t="s">
        <v>81</v>
      </c>
      <c r="E72" s="1" t="str">
        <f>IF(Data[[#This Row],[average_salary]]&lt;A73, "Roste", "Klesá")</f>
        <v>Roste</v>
      </c>
    </row>
    <row r="73" spans="1:5">
      <c r="A73" t="s">
        <v>87</v>
      </c>
      <c r="B73">
        <v>2012</v>
      </c>
      <c r="C73" t="s">
        <v>80</v>
      </c>
      <c r="D73" t="s">
        <v>81</v>
      </c>
      <c r="E73" s="1" t="str">
        <f>IF(Data[[#This Row],[average_salary]]&lt;A74, "Roste", "Klesá")</f>
        <v>Klesá</v>
      </c>
    </row>
    <row r="74" spans="1:5">
      <c r="A74" t="s">
        <v>88</v>
      </c>
      <c r="B74">
        <v>2013</v>
      </c>
      <c r="C74" t="s">
        <v>80</v>
      </c>
      <c r="D74" t="s">
        <v>81</v>
      </c>
      <c r="E74" s="1" t="str">
        <f>IF(Data[[#This Row],[average_salary]]&lt;A75, "Roste", "Klesá")</f>
        <v>Roste</v>
      </c>
    </row>
    <row r="75" spans="1:5">
      <c r="A75" t="s">
        <v>89</v>
      </c>
      <c r="B75">
        <v>2014</v>
      </c>
      <c r="C75" t="s">
        <v>80</v>
      </c>
      <c r="D75" t="s">
        <v>81</v>
      </c>
      <c r="E75" s="1" t="str">
        <f>IF(Data[[#This Row],[average_salary]]&lt;A76, "Roste", "Klesá")</f>
        <v>Roste</v>
      </c>
    </row>
    <row r="76" spans="1:5">
      <c r="A76" t="s">
        <v>90</v>
      </c>
      <c r="B76">
        <v>2015</v>
      </c>
      <c r="C76" t="s">
        <v>80</v>
      </c>
      <c r="D76" t="s">
        <v>81</v>
      </c>
      <c r="E76" s="1" t="str">
        <f>IF(Data[[#This Row],[average_salary]]&lt;A77, "Roste", "Klesá")</f>
        <v>Roste</v>
      </c>
    </row>
    <row r="77" spans="1:5">
      <c r="A77" t="s">
        <v>91</v>
      </c>
      <c r="B77">
        <v>2016</v>
      </c>
      <c r="C77" t="s">
        <v>80</v>
      </c>
      <c r="D77" t="s">
        <v>81</v>
      </c>
      <c r="E77" s="1" t="str">
        <f>IF(Data[[#This Row],[average_salary]]&lt;A78, "Roste", "Klesá")</f>
        <v>Roste</v>
      </c>
    </row>
    <row r="78" spans="1:5">
      <c r="A78" t="s">
        <v>92</v>
      </c>
      <c r="B78">
        <v>2017</v>
      </c>
      <c r="C78" t="s">
        <v>80</v>
      </c>
      <c r="D78" t="s">
        <v>81</v>
      </c>
      <c r="E78" s="1" t="str">
        <f>IF(Data[[#This Row],[average_salary]]&lt;A79, "Roste", "Klesá")</f>
        <v>Roste</v>
      </c>
    </row>
    <row r="79" spans="1:5">
      <c r="A79" t="s">
        <v>93</v>
      </c>
      <c r="B79">
        <v>2018</v>
      </c>
      <c r="C79" t="s">
        <v>80</v>
      </c>
      <c r="D79" t="s">
        <v>81</v>
      </c>
      <c r="E79" s="1"/>
    </row>
    <row r="80" spans="1:5">
      <c r="A80" t="s">
        <v>94</v>
      </c>
      <c r="B80">
        <v>2006</v>
      </c>
      <c r="C80" t="s">
        <v>95</v>
      </c>
      <c r="D80" t="s">
        <v>96</v>
      </c>
      <c r="E80" s="1" t="str">
        <f>IF(Data[[#This Row],[average_salary]]&lt;A81, "Roste", "Klesá")</f>
        <v>Roste</v>
      </c>
    </row>
    <row r="81" spans="1:5">
      <c r="A81" t="s">
        <v>97</v>
      </c>
      <c r="B81">
        <v>2007</v>
      </c>
      <c r="C81" t="s">
        <v>95</v>
      </c>
      <c r="D81" t="s">
        <v>96</v>
      </c>
      <c r="E81" s="1" t="str">
        <f>IF(Data[[#This Row],[average_salary]]&lt;A82, "Roste", "Klesá")</f>
        <v>Roste</v>
      </c>
    </row>
    <row r="82" spans="1:5">
      <c r="A82" t="s">
        <v>98</v>
      </c>
      <c r="B82">
        <v>2008</v>
      </c>
      <c r="C82" t="s">
        <v>95</v>
      </c>
      <c r="D82" t="s">
        <v>96</v>
      </c>
      <c r="E82" s="1" t="str">
        <f>IF(Data[[#This Row],[average_salary]]&lt;A83, "Roste", "Klesá")</f>
        <v>Roste</v>
      </c>
    </row>
    <row r="83" spans="1:5">
      <c r="A83" t="s">
        <v>99</v>
      </c>
      <c r="B83">
        <v>2009</v>
      </c>
      <c r="C83" t="s">
        <v>95</v>
      </c>
      <c r="D83" t="s">
        <v>96</v>
      </c>
      <c r="E83" s="1" t="str">
        <f>IF(Data[[#This Row],[average_salary]]&lt;A84, "Roste", "Klesá")</f>
        <v>Roste</v>
      </c>
    </row>
    <row r="84" spans="1:5">
      <c r="A84" t="s">
        <v>100</v>
      </c>
      <c r="B84">
        <v>2010</v>
      </c>
      <c r="C84" t="s">
        <v>95</v>
      </c>
      <c r="D84" t="s">
        <v>96</v>
      </c>
      <c r="E84" s="1" t="str">
        <f>IF(Data[[#This Row],[average_salary]]&lt;A85, "Roste", "Klesá")</f>
        <v>Roste</v>
      </c>
    </row>
    <row r="85" spans="1:5">
      <c r="A85" t="s">
        <v>101</v>
      </c>
      <c r="B85">
        <v>2011</v>
      </c>
      <c r="C85" t="s">
        <v>95</v>
      </c>
      <c r="D85" t="s">
        <v>96</v>
      </c>
      <c r="E85" s="1" t="str">
        <f>IF(Data[[#This Row],[average_salary]]&lt;A86, "Roste", "Klesá")</f>
        <v>Roste</v>
      </c>
    </row>
    <row r="86" spans="1:5">
      <c r="A86" t="s">
        <v>102</v>
      </c>
      <c r="B86">
        <v>2012</v>
      </c>
      <c r="C86" t="s">
        <v>95</v>
      </c>
      <c r="D86" t="s">
        <v>96</v>
      </c>
      <c r="E86" s="1" t="str">
        <f>IF(Data[[#This Row],[average_salary]]&lt;A87, "Roste", "Klesá")</f>
        <v>Klesá</v>
      </c>
    </row>
    <row r="87" spans="1:5">
      <c r="A87" t="s">
        <v>103</v>
      </c>
      <c r="B87">
        <v>2013</v>
      </c>
      <c r="C87" t="s">
        <v>95</v>
      </c>
      <c r="D87" t="s">
        <v>96</v>
      </c>
      <c r="E87" s="1" t="str">
        <f>IF(Data[[#This Row],[average_salary]]&lt;A88, "Roste", "Klesá")</f>
        <v>Roste</v>
      </c>
    </row>
    <row r="88" spans="1:5">
      <c r="A88" t="s">
        <v>104</v>
      </c>
      <c r="B88">
        <v>2014</v>
      </c>
      <c r="C88" t="s">
        <v>95</v>
      </c>
      <c r="D88" t="s">
        <v>96</v>
      </c>
      <c r="E88" s="1" t="str">
        <f>IF(Data[[#This Row],[average_salary]]&lt;A89, "Roste", "Klesá")</f>
        <v>Roste</v>
      </c>
    </row>
    <row r="89" spans="1:5">
      <c r="A89" t="s">
        <v>105</v>
      </c>
      <c r="B89">
        <v>2015</v>
      </c>
      <c r="C89" t="s">
        <v>95</v>
      </c>
      <c r="D89" t="s">
        <v>96</v>
      </c>
      <c r="E89" s="1" t="str">
        <f>IF(Data[[#This Row],[average_salary]]&lt;A90, "Roste", "Klesá")</f>
        <v>Roste</v>
      </c>
    </row>
    <row r="90" spans="1:5">
      <c r="A90" t="s">
        <v>106</v>
      </c>
      <c r="B90">
        <v>2016</v>
      </c>
      <c r="C90" t="s">
        <v>95</v>
      </c>
      <c r="D90" t="s">
        <v>96</v>
      </c>
      <c r="E90" s="1" t="str">
        <f>IF(Data[[#This Row],[average_salary]]&lt;A91, "Roste", "Klesá")</f>
        <v>Roste</v>
      </c>
    </row>
    <row r="91" spans="1:5">
      <c r="A91" t="s">
        <v>107</v>
      </c>
      <c r="B91">
        <v>2017</v>
      </c>
      <c r="C91" t="s">
        <v>95</v>
      </c>
      <c r="D91" t="s">
        <v>96</v>
      </c>
      <c r="E91" s="1" t="str">
        <f>IF(Data[[#This Row],[average_salary]]&lt;A92, "Roste", "Klesá")</f>
        <v>Roste</v>
      </c>
    </row>
    <row r="92" spans="1:5">
      <c r="A92" t="s">
        <v>108</v>
      </c>
      <c r="B92">
        <v>2018</v>
      </c>
      <c r="C92" t="s">
        <v>95</v>
      </c>
      <c r="D92" t="s">
        <v>96</v>
      </c>
      <c r="E92" s="1"/>
    </row>
    <row r="93" spans="1:5">
      <c r="A93" t="s">
        <v>109</v>
      </c>
      <c r="B93">
        <v>2006</v>
      </c>
      <c r="C93" t="s">
        <v>110</v>
      </c>
      <c r="D93" t="s">
        <v>111</v>
      </c>
      <c r="E93" s="1" t="str">
        <f>IF(Data[[#This Row],[average_salary]]&lt;A94, "Roste", "Klesá")</f>
        <v>Roste</v>
      </c>
    </row>
    <row r="94" spans="1:5">
      <c r="A94" t="s">
        <v>112</v>
      </c>
      <c r="B94">
        <v>2007</v>
      </c>
      <c r="C94" t="s">
        <v>110</v>
      </c>
      <c r="D94" t="s">
        <v>111</v>
      </c>
      <c r="E94" s="1" t="str">
        <f>IF(Data[[#This Row],[average_salary]]&lt;A95, "Roste", "Klesá")</f>
        <v>Roste</v>
      </c>
    </row>
    <row r="95" spans="1:5">
      <c r="A95" t="s">
        <v>113</v>
      </c>
      <c r="B95">
        <v>2008</v>
      </c>
      <c r="C95" t="s">
        <v>110</v>
      </c>
      <c r="D95" t="s">
        <v>111</v>
      </c>
      <c r="E95" s="1" t="str">
        <f>IF(Data[[#This Row],[average_salary]]&lt;A96, "Roste", "Klesá")</f>
        <v>Roste</v>
      </c>
    </row>
    <row r="96" spans="1:5">
      <c r="A96" t="s">
        <v>114</v>
      </c>
      <c r="B96">
        <v>2009</v>
      </c>
      <c r="C96" t="s">
        <v>110</v>
      </c>
      <c r="D96" t="s">
        <v>111</v>
      </c>
      <c r="E96" s="1" t="str">
        <f>IF(Data[[#This Row],[average_salary]]&lt;A97, "Roste", "Klesá")</f>
        <v>Roste</v>
      </c>
    </row>
    <row r="97" spans="1:5">
      <c r="A97" t="s">
        <v>115</v>
      </c>
      <c r="B97">
        <v>2010</v>
      </c>
      <c r="C97" t="s">
        <v>110</v>
      </c>
      <c r="D97" t="s">
        <v>111</v>
      </c>
      <c r="E97" s="1" t="str">
        <f>IF(Data[[#This Row],[average_salary]]&lt;A98, "Roste", "Klesá")</f>
        <v>Roste</v>
      </c>
    </row>
    <row r="98" spans="1:5">
      <c r="A98" t="s">
        <v>116</v>
      </c>
      <c r="B98">
        <v>2011</v>
      </c>
      <c r="C98" t="s">
        <v>110</v>
      </c>
      <c r="D98" t="s">
        <v>111</v>
      </c>
      <c r="E98" s="1" t="str">
        <f>IF(Data[[#This Row],[average_salary]]&lt;A99, "Roste", "Klesá")</f>
        <v>Roste</v>
      </c>
    </row>
    <row r="99" spans="1:5">
      <c r="A99" t="s">
        <v>117</v>
      </c>
      <c r="B99">
        <v>2012</v>
      </c>
      <c r="C99" t="s">
        <v>110</v>
      </c>
      <c r="D99" t="s">
        <v>111</v>
      </c>
      <c r="E99" s="1" t="str">
        <f>IF(Data[[#This Row],[average_salary]]&lt;A100, "Roste", "Klesá")</f>
        <v>Roste</v>
      </c>
    </row>
    <row r="100" spans="1:5">
      <c r="A100" t="s">
        <v>118</v>
      </c>
      <c r="B100">
        <v>2013</v>
      </c>
      <c r="C100" t="s">
        <v>110</v>
      </c>
      <c r="D100" t="s">
        <v>111</v>
      </c>
      <c r="E100" s="1" t="str">
        <f>IF(Data[[#This Row],[average_salary]]&lt;A101, "Roste", "Klesá")</f>
        <v>Roste</v>
      </c>
    </row>
    <row r="101" spans="1:5">
      <c r="A101" t="s">
        <v>119</v>
      </c>
      <c r="B101">
        <v>2014</v>
      </c>
      <c r="C101" t="s">
        <v>110</v>
      </c>
      <c r="D101" t="s">
        <v>111</v>
      </c>
      <c r="E101" s="1" t="str">
        <f>IF(Data[[#This Row],[average_salary]]&lt;A102, "Roste", "Klesá")</f>
        <v>Roste</v>
      </c>
    </row>
    <row r="102" spans="1:5">
      <c r="A102" t="s">
        <v>120</v>
      </c>
      <c r="B102">
        <v>2015</v>
      </c>
      <c r="C102" t="s">
        <v>110</v>
      </c>
      <c r="D102" t="s">
        <v>111</v>
      </c>
      <c r="E102" s="1" t="str">
        <f>IF(Data[[#This Row],[average_salary]]&lt;A103, "Roste", "Klesá")</f>
        <v>Roste</v>
      </c>
    </row>
    <row r="103" spans="1:5">
      <c r="A103" t="s">
        <v>121</v>
      </c>
      <c r="B103">
        <v>2016</v>
      </c>
      <c r="C103" t="s">
        <v>110</v>
      </c>
      <c r="D103" t="s">
        <v>111</v>
      </c>
      <c r="E103" s="1" t="str">
        <f>IF(Data[[#This Row],[average_salary]]&lt;A104, "Roste", "Klesá")</f>
        <v>Roste</v>
      </c>
    </row>
    <row r="104" spans="1:5">
      <c r="A104" t="s">
        <v>122</v>
      </c>
      <c r="B104">
        <v>2017</v>
      </c>
      <c r="C104" t="s">
        <v>110</v>
      </c>
      <c r="D104" t="s">
        <v>111</v>
      </c>
      <c r="E104" s="1" t="str">
        <f>IF(Data[[#This Row],[average_salary]]&lt;A105, "Roste", "Klesá")</f>
        <v>Roste</v>
      </c>
    </row>
    <row r="105" spans="1:5">
      <c r="A105" t="s">
        <v>123</v>
      </c>
      <c r="B105">
        <v>2018</v>
      </c>
      <c r="C105" t="s">
        <v>110</v>
      </c>
      <c r="D105" t="s">
        <v>111</v>
      </c>
      <c r="E105" s="1"/>
    </row>
    <row r="106" spans="1:5">
      <c r="A106" t="s">
        <v>124</v>
      </c>
      <c r="B106">
        <v>2006</v>
      </c>
      <c r="C106" t="s">
        <v>125</v>
      </c>
      <c r="D106" t="s">
        <v>126</v>
      </c>
      <c r="E106" s="1" t="str">
        <f>IF(Data[[#This Row],[average_salary]]&lt;A107, "Roste", "Klesá")</f>
        <v>Roste</v>
      </c>
    </row>
    <row r="107" spans="1:5">
      <c r="A107" t="s">
        <v>127</v>
      </c>
      <c r="B107">
        <v>2007</v>
      </c>
      <c r="C107" t="s">
        <v>125</v>
      </c>
      <c r="D107" t="s">
        <v>126</v>
      </c>
      <c r="E107" s="1" t="str">
        <f>IF(Data[[#This Row],[average_salary]]&lt;A108, "Roste", "Klesá")</f>
        <v>Roste</v>
      </c>
    </row>
    <row r="108" spans="1:5">
      <c r="A108" t="s">
        <v>128</v>
      </c>
      <c r="B108">
        <v>2008</v>
      </c>
      <c r="C108" t="s">
        <v>125</v>
      </c>
      <c r="D108" t="s">
        <v>126</v>
      </c>
      <c r="E108" s="1" t="str">
        <f>IF(Data[[#This Row],[average_salary]]&lt;A109, "Roste", "Klesá")</f>
        <v>Klesá</v>
      </c>
    </row>
    <row r="109" spans="1:5">
      <c r="A109" t="s">
        <v>129</v>
      </c>
      <c r="B109">
        <v>2009</v>
      </c>
      <c r="C109" t="s">
        <v>125</v>
      </c>
      <c r="D109" t="s">
        <v>126</v>
      </c>
      <c r="E109" s="1" t="str">
        <f>IF(Data[[#This Row],[average_salary]]&lt;A110, "Roste", "Klesá")</f>
        <v>Roste</v>
      </c>
    </row>
    <row r="110" spans="1:5">
      <c r="A110" t="s">
        <v>130</v>
      </c>
      <c r="B110">
        <v>2010</v>
      </c>
      <c r="C110" t="s">
        <v>125</v>
      </c>
      <c r="D110" t="s">
        <v>126</v>
      </c>
      <c r="E110" s="1" t="str">
        <f>IF(Data[[#This Row],[average_salary]]&lt;A111, "Roste", "Klesá")</f>
        <v>Klesá</v>
      </c>
    </row>
    <row r="111" spans="1:5">
      <c r="A111" t="s">
        <v>131</v>
      </c>
      <c r="B111">
        <v>2011</v>
      </c>
      <c r="C111" t="s">
        <v>125</v>
      </c>
      <c r="D111" t="s">
        <v>126</v>
      </c>
      <c r="E111" s="1" t="str">
        <f>IF(Data[[#This Row],[average_salary]]&lt;A112, "Roste", "Klesá")</f>
        <v>Roste</v>
      </c>
    </row>
    <row r="112" spans="1:5">
      <c r="A112" t="s">
        <v>132</v>
      </c>
      <c r="B112">
        <v>2012</v>
      </c>
      <c r="C112" t="s">
        <v>125</v>
      </c>
      <c r="D112" t="s">
        <v>126</v>
      </c>
      <c r="E112" s="1" t="str">
        <f>IF(Data[[#This Row],[average_salary]]&lt;A113, "Roste", "Klesá")</f>
        <v>Roste</v>
      </c>
    </row>
    <row r="113" spans="1:5">
      <c r="A113" t="s">
        <v>133</v>
      </c>
      <c r="B113">
        <v>2013</v>
      </c>
      <c r="C113" t="s">
        <v>125</v>
      </c>
      <c r="D113" t="s">
        <v>126</v>
      </c>
      <c r="E113" s="1" t="str">
        <f>IF(Data[[#This Row],[average_salary]]&lt;A114, "Roste", "Klesá")</f>
        <v>Roste</v>
      </c>
    </row>
    <row r="114" spans="1:5">
      <c r="A114" t="s">
        <v>134</v>
      </c>
      <c r="B114">
        <v>2014</v>
      </c>
      <c r="C114" t="s">
        <v>125</v>
      </c>
      <c r="D114" t="s">
        <v>126</v>
      </c>
      <c r="E114" s="1" t="str">
        <f>IF(Data[[#This Row],[average_salary]]&lt;A115, "Roste", "Klesá")</f>
        <v>Roste</v>
      </c>
    </row>
    <row r="115" spans="1:5">
      <c r="A115" t="s">
        <v>135</v>
      </c>
      <c r="B115">
        <v>2015</v>
      </c>
      <c r="C115" t="s">
        <v>125</v>
      </c>
      <c r="D115" t="s">
        <v>126</v>
      </c>
      <c r="E115" s="1" t="str">
        <f>IF(Data[[#This Row],[average_salary]]&lt;A116, "Roste", "Klesá")</f>
        <v>Roste</v>
      </c>
    </row>
    <row r="116" spans="1:5">
      <c r="A116" t="s">
        <v>136</v>
      </c>
      <c r="B116">
        <v>2016</v>
      </c>
      <c r="C116" t="s">
        <v>125</v>
      </c>
      <c r="D116" t="s">
        <v>126</v>
      </c>
      <c r="E116" s="1" t="str">
        <f>IF(Data[[#This Row],[average_salary]]&lt;A117, "Roste", "Klesá")</f>
        <v>Roste</v>
      </c>
    </row>
    <row r="117" spans="1:5">
      <c r="A117" t="s">
        <v>137</v>
      </c>
      <c r="B117">
        <v>2017</v>
      </c>
      <c r="C117" t="s">
        <v>125</v>
      </c>
      <c r="D117" t="s">
        <v>126</v>
      </c>
      <c r="E117" s="1" t="str">
        <f>IF(Data[[#This Row],[average_salary]]&lt;A118, "Roste", "Klesá")</f>
        <v>Roste</v>
      </c>
    </row>
    <row r="118" spans="1:5">
      <c r="A118" t="s">
        <v>138</v>
      </c>
      <c r="B118">
        <v>2018</v>
      </c>
      <c r="C118" t="s">
        <v>125</v>
      </c>
      <c r="D118" t="s">
        <v>126</v>
      </c>
      <c r="E118" s="1"/>
    </row>
    <row r="119" spans="1:5">
      <c r="A119" t="s">
        <v>139</v>
      </c>
      <c r="B119">
        <v>2006</v>
      </c>
      <c r="C119" t="s">
        <v>140</v>
      </c>
      <c r="D119" t="s">
        <v>141</v>
      </c>
      <c r="E119" s="1" t="str">
        <f>IF(Data[[#This Row],[average_salary]]&lt;A120, "Roste", "Klesá")</f>
        <v>Roste</v>
      </c>
    </row>
    <row r="120" spans="1:5">
      <c r="A120" t="s">
        <v>142</v>
      </c>
      <c r="B120">
        <v>2007</v>
      </c>
      <c r="C120" t="s">
        <v>140</v>
      </c>
      <c r="D120" t="s">
        <v>141</v>
      </c>
      <c r="E120" s="1" t="str">
        <f>IF(Data[[#This Row],[average_salary]]&lt;A121, "Roste", "Klesá")</f>
        <v>Roste</v>
      </c>
    </row>
    <row r="121" spans="1:5">
      <c r="A121" t="s">
        <v>143</v>
      </c>
      <c r="B121">
        <v>2008</v>
      </c>
      <c r="C121" t="s">
        <v>140</v>
      </c>
      <c r="D121" t="s">
        <v>141</v>
      </c>
      <c r="E121" s="1" t="str">
        <f>IF(Data[[#This Row],[average_salary]]&lt;A122, "Roste", "Klesá")</f>
        <v>Roste</v>
      </c>
    </row>
    <row r="122" spans="1:5">
      <c r="A122" t="s">
        <v>144</v>
      </c>
      <c r="B122">
        <v>2009</v>
      </c>
      <c r="C122" t="s">
        <v>140</v>
      </c>
      <c r="D122" t="s">
        <v>141</v>
      </c>
      <c r="E122" s="1" t="str">
        <f>IF(Data[[#This Row],[average_salary]]&lt;A123, "Roste", "Klesá")</f>
        <v>Roste</v>
      </c>
    </row>
    <row r="123" spans="1:5">
      <c r="A123" t="s">
        <v>145</v>
      </c>
      <c r="B123">
        <v>2010</v>
      </c>
      <c r="C123" t="s">
        <v>140</v>
      </c>
      <c r="D123" t="s">
        <v>141</v>
      </c>
      <c r="E123" s="1" t="str">
        <f>IF(Data[[#This Row],[average_salary]]&lt;A124, "Roste", "Klesá")</f>
        <v>Roste</v>
      </c>
    </row>
    <row r="124" spans="1:5">
      <c r="A124" t="s">
        <v>146</v>
      </c>
      <c r="B124">
        <v>2011</v>
      </c>
      <c r="C124" t="s">
        <v>140</v>
      </c>
      <c r="D124" t="s">
        <v>141</v>
      </c>
      <c r="E124" s="1" t="str">
        <f>IF(Data[[#This Row],[average_salary]]&lt;A125, "Roste", "Klesá")</f>
        <v>Roste</v>
      </c>
    </row>
    <row r="125" spans="1:5">
      <c r="A125" t="s">
        <v>147</v>
      </c>
      <c r="B125">
        <v>2012</v>
      </c>
      <c r="C125" t="s">
        <v>140</v>
      </c>
      <c r="D125" t="s">
        <v>141</v>
      </c>
      <c r="E125" s="1" t="str">
        <f>IF(Data[[#This Row],[average_salary]]&lt;A126, "Roste", "Klesá")</f>
        <v>Klesá</v>
      </c>
    </row>
    <row r="126" spans="1:5">
      <c r="A126" t="s">
        <v>148</v>
      </c>
      <c r="B126">
        <v>2013</v>
      </c>
      <c r="C126" t="s">
        <v>140</v>
      </c>
      <c r="D126" t="s">
        <v>141</v>
      </c>
      <c r="E126" s="1" t="str">
        <f>IF(Data[[#This Row],[average_salary]]&lt;A127, "Roste", "Klesá")</f>
        <v>Roste</v>
      </c>
    </row>
    <row r="127" spans="1:5">
      <c r="A127" t="s">
        <v>149</v>
      </c>
      <c r="B127">
        <v>2014</v>
      </c>
      <c r="C127" t="s">
        <v>140</v>
      </c>
      <c r="D127" t="s">
        <v>141</v>
      </c>
      <c r="E127" s="1" t="str">
        <f>IF(Data[[#This Row],[average_salary]]&lt;A128, "Roste", "Klesá")</f>
        <v>Roste</v>
      </c>
    </row>
    <row r="128" spans="1:5">
      <c r="A128" t="s">
        <v>150</v>
      </c>
      <c r="B128">
        <v>2015</v>
      </c>
      <c r="C128" t="s">
        <v>140</v>
      </c>
      <c r="D128" t="s">
        <v>141</v>
      </c>
      <c r="E128" s="1" t="str">
        <f>IF(Data[[#This Row],[average_salary]]&lt;A129, "Roste", "Klesá")</f>
        <v>Roste</v>
      </c>
    </row>
    <row r="129" spans="1:5">
      <c r="A129" t="s">
        <v>151</v>
      </c>
      <c r="B129">
        <v>2016</v>
      </c>
      <c r="C129" t="s">
        <v>140</v>
      </c>
      <c r="D129" t="s">
        <v>141</v>
      </c>
      <c r="E129" s="1" t="str">
        <f>IF(Data[[#This Row],[average_salary]]&lt;A130, "Roste", "Klesá")</f>
        <v>Roste</v>
      </c>
    </row>
    <row r="130" spans="1:5">
      <c r="A130" t="s">
        <v>152</v>
      </c>
      <c r="B130">
        <v>2017</v>
      </c>
      <c r="C130" t="s">
        <v>140</v>
      </c>
      <c r="D130" t="s">
        <v>141</v>
      </c>
      <c r="E130" s="1" t="str">
        <f>IF(Data[[#This Row],[average_salary]]&lt;A131, "Roste", "Klesá")</f>
        <v>Roste</v>
      </c>
    </row>
    <row r="131" spans="1:5">
      <c r="A131" t="s">
        <v>153</v>
      </c>
      <c r="B131">
        <v>2018</v>
      </c>
      <c r="C131" t="s">
        <v>140</v>
      </c>
      <c r="D131" t="s">
        <v>141</v>
      </c>
      <c r="E131" s="1"/>
    </row>
    <row r="132" spans="1:5">
      <c r="A132" t="s">
        <v>154</v>
      </c>
      <c r="B132">
        <v>2006</v>
      </c>
      <c r="C132" t="s">
        <v>155</v>
      </c>
      <c r="D132" t="s">
        <v>156</v>
      </c>
      <c r="E132" s="1" t="str">
        <f>IF(Data[[#This Row],[average_salary]]&lt;A133, "Roste", "Klesá")</f>
        <v>Roste</v>
      </c>
    </row>
    <row r="133" spans="1:5">
      <c r="A133" t="s">
        <v>157</v>
      </c>
      <c r="B133">
        <v>2007</v>
      </c>
      <c r="C133" t="s">
        <v>155</v>
      </c>
      <c r="D133" t="s">
        <v>156</v>
      </c>
      <c r="E133" s="1" t="str">
        <f>IF(Data[[#This Row],[average_salary]]&lt;A134, "Roste", "Klesá")</f>
        <v>Roste</v>
      </c>
    </row>
    <row r="134" spans="1:5">
      <c r="A134" t="s">
        <v>158</v>
      </c>
      <c r="B134">
        <v>2008</v>
      </c>
      <c r="C134" t="s">
        <v>155</v>
      </c>
      <c r="D134" t="s">
        <v>156</v>
      </c>
      <c r="E134" s="1" t="str">
        <f>IF(Data[[#This Row],[average_salary]]&lt;A135, "Roste", "Klesá")</f>
        <v>Roste</v>
      </c>
    </row>
    <row r="135" spans="1:5">
      <c r="A135" t="s">
        <v>159</v>
      </c>
      <c r="B135">
        <v>2009</v>
      </c>
      <c r="C135" t="s">
        <v>155</v>
      </c>
      <c r="D135" t="s">
        <v>156</v>
      </c>
      <c r="E135" s="1" t="str">
        <f>IF(Data[[#This Row],[average_salary]]&lt;A136, "Roste", "Klesá")</f>
        <v>Roste</v>
      </c>
    </row>
    <row r="136" spans="1:5">
      <c r="A136" t="s">
        <v>160</v>
      </c>
      <c r="B136">
        <v>2010</v>
      </c>
      <c r="C136" t="s">
        <v>155</v>
      </c>
      <c r="D136" t="s">
        <v>156</v>
      </c>
      <c r="E136" s="1" t="str">
        <f>IF(Data[[#This Row],[average_salary]]&lt;A137, "Roste", "Klesá")</f>
        <v>Roste</v>
      </c>
    </row>
    <row r="137" spans="1:5">
      <c r="A137" t="s">
        <v>161</v>
      </c>
      <c r="B137">
        <v>2011</v>
      </c>
      <c r="C137" t="s">
        <v>155</v>
      </c>
      <c r="D137" t="s">
        <v>156</v>
      </c>
      <c r="E137" s="1" t="str">
        <f>IF(Data[[#This Row],[average_salary]]&lt;A138, "Roste", "Klesá")</f>
        <v>Roste</v>
      </c>
    </row>
    <row r="138" spans="1:5">
      <c r="A138" t="s">
        <v>162</v>
      </c>
      <c r="B138">
        <v>2012</v>
      </c>
      <c r="C138" t="s">
        <v>155</v>
      </c>
      <c r="D138" t="s">
        <v>156</v>
      </c>
      <c r="E138" s="1" t="str">
        <f>IF(Data[[#This Row],[average_salary]]&lt;A139, "Roste", "Klesá")</f>
        <v>Klesá</v>
      </c>
    </row>
    <row r="139" spans="1:5">
      <c r="A139" t="s">
        <v>163</v>
      </c>
      <c r="B139">
        <v>2013</v>
      </c>
      <c r="C139" t="s">
        <v>155</v>
      </c>
      <c r="D139" t="s">
        <v>156</v>
      </c>
      <c r="E139" s="1" t="str">
        <f>IF(Data[[#This Row],[average_salary]]&lt;A140, "Roste", "Klesá")</f>
        <v>Roste</v>
      </c>
    </row>
    <row r="140" spans="1:5">
      <c r="A140" t="s">
        <v>164</v>
      </c>
      <c r="B140">
        <v>2014</v>
      </c>
      <c r="C140" t="s">
        <v>155</v>
      </c>
      <c r="D140" t="s">
        <v>156</v>
      </c>
      <c r="E140" s="1" t="str">
        <f>IF(Data[[#This Row],[average_salary]]&lt;A141, "Roste", "Klesá")</f>
        <v>Roste</v>
      </c>
    </row>
    <row r="141" spans="1:5">
      <c r="A141" t="s">
        <v>165</v>
      </c>
      <c r="B141">
        <v>2015</v>
      </c>
      <c r="C141" t="s">
        <v>155</v>
      </c>
      <c r="D141" t="s">
        <v>156</v>
      </c>
      <c r="E141" s="1" t="str">
        <f>IF(Data[[#This Row],[average_salary]]&lt;A142, "Roste", "Klesá")</f>
        <v>Roste</v>
      </c>
    </row>
    <row r="142" spans="1:5">
      <c r="A142" t="s">
        <v>166</v>
      </c>
      <c r="B142">
        <v>2016</v>
      </c>
      <c r="C142" t="s">
        <v>155</v>
      </c>
      <c r="D142" t="s">
        <v>156</v>
      </c>
      <c r="E142" s="1" t="str">
        <f>IF(Data[[#This Row],[average_salary]]&lt;A143, "Roste", "Klesá")</f>
        <v>Roste</v>
      </c>
    </row>
    <row r="143" spans="1:5">
      <c r="A143" t="s">
        <v>167</v>
      </c>
      <c r="B143">
        <v>2017</v>
      </c>
      <c r="C143" t="s">
        <v>155</v>
      </c>
      <c r="D143" t="s">
        <v>156</v>
      </c>
      <c r="E143" s="1" t="str">
        <f>IF(Data[[#This Row],[average_salary]]&lt;A144, "Roste", "Klesá")</f>
        <v>Roste</v>
      </c>
    </row>
    <row r="144" spans="1:5">
      <c r="A144" t="s">
        <v>168</v>
      </c>
      <c r="B144">
        <v>2018</v>
      </c>
      <c r="C144" t="s">
        <v>155</v>
      </c>
      <c r="D144" t="s">
        <v>156</v>
      </c>
      <c r="E144" s="1"/>
    </row>
    <row r="145" spans="1:5">
      <c r="A145" t="s">
        <v>169</v>
      </c>
      <c r="B145">
        <v>2006</v>
      </c>
      <c r="C145" t="s">
        <v>170</v>
      </c>
      <c r="D145" t="s">
        <v>171</v>
      </c>
      <c r="E145" s="1" t="str">
        <f>IF(Data[[#This Row],[average_salary]]&lt;A146, "Roste", "Klesá")</f>
        <v>Roste</v>
      </c>
    </row>
    <row r="146" spans="1:5">
      <c r="A146" t="s">
        <v>172</v>
      </c>
      <c r="B146">
        <v>2007</v>
      </c>
      <c r="C146" t="s">
        <v>170</v>
      </c>
      <c r="D146" t="s">
        <v>171</v>
      </c>
      <c r="E146" s="1" t="str">
        <f>IF(Data[[#This Row],[average_salary]]&lt;A147, "Roste", "Klesá")</f>
        <v>Roste</v>
      </c>
    </row>
    <row r="147" spans="1:5">
      <c r="A147" t="s">
        <v>173</v>
      </c>
      <c r="B147">
        <v>2008</v>
      </c>
      <c r="C147" t="s">
        <v>170</v>
      </c>
      <c r="D147" t="s">
        <v>171</v>
      </c>
      <c r="E147" s="1" t="str">
        <f>IF(Data[[#This Row],[average_salary]]&lt;A148, "Roste", "Klesá")</f>
        <v>Roste</v>
      </c>
    </row>
    <row r="148" spans="1:5">
      <c r="A148" t="s">
        <v>174</v>
      </c>
      <c r="B148">
        <v>2009</v>
      </c>
      <c r="C148" t="s">
        <v>170</v>
      </c>
      <c r="D148" t="s">
        <v>171</v>
      </c>
      <c r="E148" s="1" t="str">
        <f>IF(Data[[#This Row],[average_salary]]&lt;A149, "Roste", "Klesá")</f>
        <v>Roste</v>
      </c>
    </row>
    <row r="149" spans="1:5">
      <c r="A149" t="s">
        <v>175</v>
      </c>
      <c r="B149">
        <v>2010</v>
      </c>
      <c r="C149" t="s">
        <v>170</v>
      </c>
      <c r="D149" t="s">
        <v>171</v>
      </c>
      <c r="E149" s="1" t="str">
        <f>IF(Data[[#This Row],[average_salary]]&lt;A150, "Roste", "Klesá")</f>
        <v>Roste</v>
      </c>
    </row>
    <row r="150" spans="1:5">
      <c r="A150" t="s">
        <v>176</v>
      </c>
      <c r="B150">
        <v>2011</v>
      </c>
      <c r="C150" t="s">
        <v>170</v>
      </c>
      <c r="D150" t="s">
        <v>171</v>
      </c>
      <c r="E150" s="1" t="str">
        <f>IF(Data[[#This Row],[average_salary]]&lt;A151, "Roste", "Klesá")</f>
        <v>Roste</v>
      </c>
    </row>
    <row r="151" spans="1:5">
      <c r="A151" t="s">
        <v>177</v>
      </c>
      <c r="B151">
        <v>2012</v>
      </c>
      <c r="C151" t="s">
        <v>170</v>
      </c>
      <c r="D151" t="s">
        <v>171</v>
      </c>
      <c r="E151" s="1" t="str">
        <f>IF(Data[[#This Row],[average_salary]]&lt;A152, "Roste", "Klesá")</f>
        <v>Klesá</v>
      </c>
    </row>
    <row r="152" spans="1:5">
      <c r="A152" t="s">
        <v>178</v>
      </c>
      <c r="B152">
        <v>2013</v>
      </c>
      <c r="C152" t="s">
        <v>170</v>
      </c>
      <c r="D152" t="s">
        <v>171</v>
      </c>
      <c r="E152" s="1" t="str">
        <f>IF(Data[[#This Row],[average_salary]]&lt;A153, "Roste", "Klesá")</f>
        <v>Roste</v>
      </c>
    </row>
    <row r="153" spans="1:5">
      <c r="A153" t="s">
        <v>179</v>
      </c>
      <c r="B153">
        <v>2014</v>
      </c>
      <c r="C153" t="s">
        <v>170</v>
      </c>
      <c r="D153" t="s">
        <v>171</v>
      </c>
      <c r="E153" s="1" t="str">
        <f>IF(Data[[#This Row],[average_salary]]&lt;A154, "Roste", "Klesá")</f>
        <v>Roste</v>
      </c>
    </row>
    <row r="154" spans="1:5">
      <c r="A154" t="s">
        <v>180</v>
      </c>
      <c r="B154">
        <v>2015</v>
      </c>
      <c r="C154" t="s">
        <v>170</v>
      </c>
      <c r="D154" t="s">
        <v>171</v>
      </c>
      <c r="E154" s="1" t="str">
        <f>IF(Data[[#This Row],[average_salary]]&lt;A155, "Roste", "Klesá")</f>
        <v>Roste</v>
      </c>
    </row>
    <row r="155" spans="1:5">
      <c r="A155" t="s">
        <v>181</v>
      </c>
      <c r="B155">
        <v>2016</v>
      </c>
      <c r="C155" t="s">
        <v>170</v>
      </c>
      <c r="D155" t="s">
        <v>171</v>
      </c>
      <c r="E155" s="1" t="str">
        <f>IF(Data[[#This Row],[average_salary]]&lt;A156, "Roste", "Klesá")</f>
        <v>Roste</v>
      </c>
    </row>
    <row r="156" spans="1:5">
      <c r="A156" t="s">
        <v>182</v>
      </c>
      <c r="B156">
        <v>2017</v>
      </c>
      <c r="C156" t="s">
        <v>170</v>
      </c>
      <c r="D156" t="s">
        <v>171</v>
      </c>
      <c r="E156" s="1" t="str">
        <f>IF(Data[[#This Row],[average_salary]]&lt;A157, "Roste", "Klesá")</f>
        <v>Roste</v>
      </c>
    </row>
    <row r="157" spans="1:5">
      <c r="A157" t="s">
        <v>183</v>
      </c>
      <c r="B157">
        <v>2018</v>
      </c>
      <c r="C157" t="s">
        <v>170</v>
      </c>
      <c r="D157" t="s">
        <v>171</v>
      </c>
      <c r="E157" s="1"/>
    </row>
    <row r="158" spans="1:5">
      <c r="A158" t="s">
        <v>184</v>
      </c>
      <c r="B158">
        <v>2006</v>
      </c>
      <c r="C158" t="s">
        <v>185</v>
      </c>
      <c r="D158" t="s">
        <v>186</v>
      </c>
      <c r="E158" s="1" t="str">
        <f>IF(Data[[#This Row],[average_salary]]&lt;A159, "Roste", "Klesá")</f>
        <v>Roste</v>
      </c>
    </row>
    <row r="159" spans="1:5">
      <c r="A159" t="s">
        <v>187</v>
      </c>
      <c r="B159">
        <v>2007</v>
      </c>
      <c r="C159" t="s">
        <v>185</v>
      </c>
      <c r="D159" t="s">
        <v>186</v>
      </c>
      <c r="E159" s="1" t="str">
        <f>IF(Data[[#This Row],[average_salary]]&lt;A160, "Roste", "Klesá")</f>
        <v>Roste</v>
      </c>
    </row>
    <row r="160" spans="1:5">
      <c r="A160" t="s">
        <v>188</v>
      </c>
      <c r="B160">
        <v>2008</v>
      </c>
      <c r="C160" t="s">
        <v>185</v>
      </c>
      <c r="D160" t="s">
        <v>186</v>
      </c>
      <c r="E160" s="1" t="str">
        <f>IF(Data[[#This Row],[average_salary]]&lt;A161, "Roste", "Klesá")</f>
        <v>Roste</v>
      </c>
    </row>
    <row r="161" spans="1:5">
      <c r="A161" t="s">
        <v>189</v>
      </c>
      <c r="B161">
        <v>2009</v>
      </c>
      <c r="C161" t="s">
        <v>185</v>
      </c>
      <c r="D161" t="s">
        <v>186</v>
      </c>
      <c r="E161" s="1" t="str">
        <f>IF(Data[[#This Row],[average_salary]]&lt;A162, "Roste", "Klesá")</f>
        <v>Klesá</v>
      </c>
    </row>
    <row r="162" spans="1:5">
      <c r="A162" t="s">
        <v>190</v>
      </c>
      <c r="B162">
        <v>2010</v>
      </c>
      <c r="C162" t="s">
        <v>185</v>
      </c>
      <c r="D162" t="s">
        <v>186</v>
      </c>
      <c r="E162" s="1" t="str">
        <f>IF(Data[[#This Row],[average_salary]]&lt;A163, "Roste", "Klesá")</f>
        <v>Roste</v>
      </c>
    </row>
    <row r="163" spans="1:5">
      <c r="A163" t="s">
        <v>191</v>
      </c>
      <c r="B163">
        <v>2011</v>
      </c>
      <c r="C163" t="s">
        <v>185</v>
      </c>
      <c r="D163" t="s">
        <v>186</v>
      </c>
      <c r="E163" s="1" t="str">
        <f>IF(Data[[#This Row],[average_salary]]&lt;A164, "Roste", "Klesá")</f>
        <v>Roste</v>
      </c>
    </row>
    <row r="164" spans="1:5">
      <c r="A164" t="s">
        <v>192</v>
      </c>
      <c r="B164">
        <v>2012</v>
      </c>
      <c r="C164" t="s">
        <v>185</v>
      </c>
      <c r="D164" t="s">
        <v>186</v>
      </c>
      <c r="E164" s="1" t="str">
        <f>IF(Data[[#This Row],[average_salary]]&lt;A165, "Roste", "Klesá")</f>
        <v>Klesá</v>
      </c>
    </row>
    <row r="165" spans="1:5">
      <c r="A165" t="s">
        <v>193</v>
      </c>
      <c r="B165">
        <v>2013</v>
      </c>
      <c r="C165" t="s">
        <v>185</v>
      </c>
      <c r="D165" t="s">
        <v>186</v>
      </c>
      <c r="E165" s="1" t="str">
        <f>IF(Data[[#This Row],[average_salary]]&lt;A166, "Roste", "Klesá")</f>
        <v>Roste</v>
      </c>
    </row>
    <row r="166" spans="1:5">
      <c r="A166" t="s">
        <v>194</v>
      </c>
      <c r="B166">
        <v>2014</v>
      </c>
      <c r="C166" t="s">
        <v>185</v>
      </c>
      <c r="D166" t="s">
        <v>186</v>
      </c>
      <c r="E166" s="1" t="str">
        <f>IF(Data[[#This Row],[average_salary]]&lt;A167, "Roste", "Klesá")</f>
        <v>Roste</v>
      </c>
    </row>
    <row r="167" spans="1:5">
      <c r="A167" t="s">
        <v>195</v>
      </c>
      <c r="B167">
        <v>2015</v>
      </c>
      <c r="C167" t="s">
        <v>185</v>
      </c>
      <c r="D167" t="s">
        <v>186</v>
      </c>
      <c r="E167" s="1" t="str">
        <f>IF(Data[[#This Row],[average_salary]]&lt;A168, "Roste", "Klesá")</f>
        <v>Roste</v>
      </c>
    </row>
    <row r="168" spans="1:5">
      <c r="A168" t="s">
        <v>196</v>
      </c>
      <c r="B168">
        <v>2016</v>
      </c>
      <c r="C168" t="s">
        <v>185</v>
      </c>
      <c r="D168" t="s">
        <v>186</v>
      </c>
      <c r="E168" s="1" t="str">
        <f>IF(Data[[#This Row],[average_salary]]&lt;A169, "Roste", "Klesá")</f>
        <v>Roste</v>
      </c>
    </row>
    <row r="169" spans="1:5">
      <c r="A169" t="s">
        <v>197</v>
      </c>
      <c r="B169">
        <v>2017</v>
      </c>
      <c r="C169" t="s">
        <v>185</v>
      </c>
      <c r="D169" t="s">
        <v>186</v>
      </c>
      <c r="E169" s="1" t="str">
        <f>IF(Data[[#This Row],[average_salary]]&lt;A170, "Roste", "Klesá")</f>
        <v>Roste</v>
      </c>
    </row>
    <row r="170" spans="1:5">
      <c r="A170" t="s">
        <v>198</v>
      </c>
      <c r="B170">
        <v>2018</v>
      </c>
      <c r="C170" t="s">
        <v>185</v>
      </c>
      <c r="D170" t="s">
        <v>186</v>
      </c>
      <c r="E170" s="1"/>
    </row>
    <row r="171" spans="1:5">
      <c r="A171" t="s">
        <v>199</v>
      </c>
      <c r="B171">
        <v>2006</v>
      </c>
      <c r="C171" t="s">
        <v>200</v>
      </c>
      <c r="D171" t="s">
        <v>201</v>
      </c>
      <c r="E171" s="1" t="str">
        <f>IF(Data[[#This Row],[average_salary]]&lt;A172, "Roste", "Klesá")</f>
        <v>Roste</v>
      </c>
    </row>
    <row r="172" spans="1:5">
      <c r="A172" t="s">
        <v>202</v>
      </c>
      <c r="B172">
        <v>2007</v>
      </c>
      <c r="C172" t="s">
        <v>200</v>
      </c>
      <c r="D172" t="s">
        <v>201</v>
      </c>
      <c r="E172" s="1" t="str">
        <f>IF(Data[[#This Row],[average_salary]]&lt;A173, "Roste", "Klesá")</f>
        <v>Roste</v>
      </c>
    </row>
    <row r="173" spans="1:5">
      <c r="A173" t="s">
        <v>203</v>
      </c>
      <c r="B173">
        <v>2008</v>
      </c>
      <c r="C173" t="s">
        <v>200</v>
      </c>
      <c r="D173" t="s">
        <v>201</v>
      </c>
      <c r="E173" s="1" t="str">
        <f>IF(Data[[#This Row],[average_salary]]&lt;A174, "Roste", "Klesá")</f>
        <v>Roste</v>
      </c>
    </row>
    <row r="174" spans="1:5">
      <c r="A174" t="s">
        <v>204</v>
      </c>
      <c r="B174">
        <v>2009</v>
      </c>
      <c r="C174" t="s">
        <v>200</v>
      </c>
      <c r="D174" t="s">
        <v>201</v>
      </c>
      <c r="E174" s="1" t="str">
        <f>IF(Data[[#This Row],[average_salary]]&lt;A175, "Roste", "Klesá")</f>
        <v>Roste</v>
      </c>
    </row>
    <row r="175" spans="1:5">
      <c r="A175" t="s">
        <v>205</v>
      </c>
      <c r="B175">
        <v>2010</v>
      </c>
      <c r="C175" t="s">
        <v>200</v>
      </c>
      <c r="D175" t="s">
        <v>201</v>
      </c>
      <c r="E175" s="1" t="str">
        <f>IF(Data[[#This Row],[average_salary]]&lt;A176, "Roste", "Klesá")</f>
        <v>Roste</v>
      </c>
    </row>
    <row r="176" spans="1:5">
      <c r="A176" t="s">
        <v>206</v>
      </c>
      <c r="B176">
        <v>2011</v>
      </c>
      <c r="C176" t="s">
        <v>200</v>
      </c>
      <c r="D176" t="s">
        <v>201</v>
      </c>
      <c r="E176" s="1" t="str">
        <f>IF(Data[[#This Row],[average_salary]]&lt;A177, "Roste", "Klesá")</f>
        <v>Roste</v>
      </c>
    </row>
    <row r="177" spans="1:5">
      <c r="A177" t="s">
        <v>207</v>
      </c>
      <c r="B177">
        <v>2012</v>
      </c>
      <c r="C177" t="s">
        <v>200</v>
      </c>
      <c r="D177" t="s">
        <v>201</v>
      </c>
      <c r="E177" s="1" t="str">
        <f>IF(Data[[#This Row],[average_salary]]&lt;A178, "Roste", "Klesá")</f>
        <v>Klesá</v>
      </c>
    </row>
    <row r="178" spans="1:5">
      <c r="A178" t="s">
        <v>208</v>
      </c>
      <c r="B178">
        <v>2013</v>
      </c>
      <c r="C178" t="s">
        <v>200</v>
      </c>
      <c r="D178" t="s">
        <v>201</v>
      </c>
      <c r="E178" s="1" t="str">
        <f>IF(Data[[#This Row],[average_salary]]&lt;A179, "Roste", "Klesá")</f>
        <v>Roste</v>
      </c>
    </row>
    <row r="179" spans="1:5">
      <c r="A179" t="s">
        <v>209</v>
      </c>
      <c r="B179">
        <v>2014</v>
      </c>
      <c r="C179" t="s">
        <v>200</v>
      </c>
      <c r="D179" t="s">
        <v>201</v>
      </c>
      <c r="E179" s="1" t="str">
        <f>IF(Data[[#This Row],[average_salary]]&lt;A180, "Roste", "Klesá")</f>
        <v>Roste</v>
      </c>
    </row>
    <row r="180" spans="1:5">
      <c r="A180" t="s">
        <v>210</v>
      </c>
      <c r="B180">
        <v>2015</v>
      </c>
      <c r="C180" t="s">
        <v>200</v>
      </c>
      <c r="D180" t="s">
        <v>201</v>
      </c>
      <c r="E180" s="1" t="str">
        <f>IF(Data[[#This Row],[average_salary]]&lt;A181, "Roste", "Klesá")</f>
        <v>Roste</v>
      </c>
    </row>
    <row r="181" spans="1:5">
      <c r="A181" t="s">
        <v>211</v>
      </c>
      <c r="B181">
        <v>2016</v>
      </c>
      <c r="C181" t="s">
        <v>200</v>
      </c>
      <c r="D181" t="s">
        <v>201</v>
      </c>
      <c r="E181" s="1" t="str">
        <f>IF(Data[[#This Row],[average_salary]]&lt;A182, "Roste", "Klesá")</f>
        <v>Roste</v>
      </c>
    </row>
    <row r="182" spans="1:5">
      <c r="A182" t="s">
        <v>212</v>
      </c>
      <c r="B182">
        <v>2017</v>
      </c>
      <c r="C182" t="s">
        <v>200</v>
      </c>
      <c r="D182" t="s">
        <v>201</v>
      </c>
      <c r="E182" s="1" t="str">
        <f>IF(Data[[#This Row],[average_salary]]&lt;A183, "Roste", "Klesá")</f>
        <v>Roste</v>
      </c>
    </row>
    <row r="183" spans="1:5">
      <c r="A183" t="s">
        <v>213</v>
      </c>
      <c r="B183">
        <v>2018</v>
      </c>
      <c r="C183" t="s">
        <v>200</v>
      </c>
      <c r="D183" t="s">
        <v>201</v>
      </c>
      <c r="E183" s="1"/>
    </row>
    <row r="184" spans="1:5">
      <c r="A184" t="s">
        <v>214</v>
      </c>
      <c r="B184">
        <v>2006</v>
      </c>
      <c r="C184" t="s">
        <v>215</v>
      </c>
      <c r="D184" t="s">
        <v>216</v>
      </c>
      <c r="E184" s="1" t="str">
        <f>IF(Data[[#This Row],[average_salary]]&lt;A185, "Roste", "Klesá")</f>
        <v>Roste</v>
      </c>
    </row>
    <row r="185" spans="1:5">
      <c r="A185" t="s">
        <v>217</v>
      </c>
      <c r="B185">
        <v>2007</v>
      </c>
      <c r="C185" t="s">
        <v>215</v>
      </c>
      <c r="D185" t="s">
        <v>216</v>
      </c>
      <c r="E185" s="1" t="str">
        <f>IF(Data[[#This Row],[average_salary]]&lt;A186, "Roste", "Klesá")</f>
        <v>Roste</v>
      </c>
    </row>
    <row r="186" spans="1:5">
      <c r="A186" t="s">
        <v>218</v>
      </c>
      <c r="B186">
        <v>2008</v>
      </c>
      <c r="C186" t="s">
        <v>215</v>
      </c>
      <c r="D186" t="s">
        <v>216</v>
      </c>
      <c r="E186" s="1" t="str">
        <f>IF(Data[[#This Row],[average_salary]]&lt;A187, "Roste", "Klesá")</f>
        <v>Roste</v>
      </c>
    </row>
    <row r="187" spans="1:5">
      <c r="A187" t="s">
        <v>219</v>
      </c>
      <c r="B187">
        <v>2009</v>
      </c>
      <c r="C187" t="s">
        <v>215</v>
      </c>
      <c r="D187" t="s">
        <v>216</v>
      </c>
      <c r="E187" s="1" t="str">
        <f>IF(Data[[#This Row],[average_salary]]&lt;A188, "Roste", "Klesá")</f>
        <v>Klesá</v>
      </c>
    </row>
    <row r="188" spans="1:5">
      <c r="A188" t="s">
        <v>220</v>
      </c>
      <c r="B188">
        <v>2010</v>
      </c>
      <c r="C188" t="s">
        <v>215</v>
      </c>
      <c r="D188" t="s">
        <v>216</v>
      </c>
      <c r="E188" s="1" t="str">
        <f>IF(Data[[#This Row],[average_salary]]&lt;A189, "Roste", "Klesá")</f>
        <v>Klesá</v>
      </c>
    </row>
    <row r="189" spans="1:5">
      <c r="A189" t="s">
        <v>221</v>
      </c>
      <c r="B189">
        <v>2011</v>
      </c>
      <c r="C189" t="s">
        <v>215</v>
      </c>
      <c r="D189" t="s">
        <v>216</v>
      </c>
      <c r="E189" s="1" t="str">
        <f>IF(Data[[#This Row],[average_salary]]&lt;A190, "Roste", "Klesá")</f>
        <v>Roste</v>
      </c>
    </row>
    <row r="190" spans="1:5">
      <c r="A190" t="s">
        <v>222</v>
      </c>
      <c r="B190">
        <v>2012</v>
      </c>
      <c r="C190" t="s">
        <v>215</v>
      </c>
      <c r="D190" t="s">
        <v>216</v>
      </c>
      <c r="E190" s="1" t="str">
        <f>IF(Data[[#This Row],[average_salary]]&lt;A191, "Roste", "Klesá")</f>
        <v>Roste</v>
      </c>
    </row>
    <row r="191" spans="1:5">
      <c r="A191" t="s">
        <v>223</v>
      </c>
      <c r="B191">
        <v>2013</v>
      </c>
      <c r="C191" t="s">
        <v>215</v>
      </c>
      <c r="D191" t="s">
        <v>216</v>
      </c>
      <c r="E191" s="1" t="str">
        <f>IF(Data[[#This Row],[average_salary]]&lt;A192, "Roste", "Klesá")</f>
        <v>Roste</v>
      </c>
    </row>
    <row r="192" spans="1:5">
      <c r="A192" t="s">
        <v>224</v>
      </c>
      <c r="B192">
        <v>2014</v>
      </c>
      <c r="C192" t="s">
        <v>215</v>
      </c>
      <c r="D192" t="s">
        <v>216</v>
      </c>
      <c r="E192" s="1" t="str">
        <f>IF(Data[[#This Row],[average_salary]]&lt;A193, "Roste", "Klesá")</f>
        <v>Roste</v>
      </c>
    </row>
    <row r="193" spans="1:5">
      <c r="A193" t="s">
        <v>225</v>
      </c>
      <c r="B193">
        <v>2015</v>
      </c>
      <c r="C193" t="s">
        <v>215</v>
      </c>
      <c r="D193" t="s">
        <v>216</v>
      </c>
      <c r="E193" s="1" t="str">
        <f>IF(Data[[#This Row],[average_salary]]&lt;A194, "Roste", "Klesá")</f>
        <v>Roste</v>
      </c>
    </row>
    <row r="194" spans="1:5">
      <c r="A194" t="s">
        <v>226</v>
      </c>
      <c r="B194">
        <v>2016</v>
      </c>
      <c r="C194" t="s">
        <v>215</v>
      </c>
      <c r="D194" t="s">
        <v>216</v>
      </c>
      <c r="E194" s="1" t="str">
        <f>IF(Data[[#This Row],[average_salary]]&lt;A195, "Roste", "Klesá")</f>
        <v>Roste</v>
      </c>
    </row>
    <row r="195" spans="1:5">
      <c r="A195" t="s">
        <v>227</v>
      </c>
      <c r="B195">
        <v>2017</v>
      </c>
      <c r="C195" t="s">
        <v>215</v>
      </c>
      <c r="D195" t="s">
        <v>216</v>
      </c>
      <c r="E195" s="1" t="str">
        <f>IF(Data[[#This Row],[average_salary]]&lt;A196, "Roste", "Klesá")</f>
        <v>Roste</v>
      </c>
    </row>
    <row r="196" spans="1:5">
      <c r="A196" t="s">
        <v>228</v>
      </c>
      <c r="B196">
        <v>2018</v>
      </c>
      <c r="C196" t="s">
        <v>215</v>
      </c>
      <c r="D196" t="s">
        <v>216</v>
      </c>
      <c r="E196" s="1"/>
    </row>
    <row r="197" spans="1:5">
      <c r="A197" t="s">
        <v>229</v>
      </c>
      <c r="B197">
        <v>2006</v>
      </c>
      <c r="C197" t="s">
        <v>230</v>
      </c>
      <c r="D197" t="s">
        <v>231</v>
      </c>
      <c r="E197" s="1" t="str">
        <f>IF(Data[[#This Row],[average_salary]]&lt;A198, "Roste", "Klesá")</f>
        <v>Roste</v>
      </c>
    </row>
    <row r="198" spans="1:5">
      <c r="A198" t="s">
        <v>232</v>
      </c>
      <c r="B198">
        <v>2007</v>
      </c>
      <c r="C198" t="s">
        <v>230</v>
      </c>
      <c r="D198" t="s">
        <v>231</v>
      </c>
      <c r="E198" s="1" t="str">
        <f>IF(Data[[#This Row],[average_salary]]&lt;A199, "Roste", "Klesá")</f>
        <v>Roste</v>
      </c>
    </row>
    <row r="199" spans="1:5">
      <c r="A199" t="s">
        <v>233</v>
      </c>
      <c r="B199">
        <v>2008</v>
      </c>
      <c r="C199" t="s">
        <v>230</v>
      </c>
      <c r="D199" t="s">
        <v>231</v>
      </c>
      <c r="E199" s="1" t="str">
        <f>IF(Data[[#This Row],[average_salary]]&lt;A200, "Roste", "Klesá")</f>
        <v>Roste</v>
      </c>
    </row>
    <row r="200" spans="1:5">
      <c r="A200" t="s">
        <v>234</v>
      </c>
      <c r="B200">
        <v>2009</v>
      </c>
      <c r="C200" t="s">
        <v>230</v>
      </c>
      <c r="D200" t="s">
        <v>231</v>
      </c>
      <c r="E200" s="1" t="str">
        <f>IF(Data[[#This Row],[average_salary]]&lt;A201, "Roste", "Klesá")</f>
        <v>Klesá</v>
      </c>
    </row>
    <row r="201" spans="1:5">
      <c r="A201" t="s">
        <v>235</v>
      </c>
      <c r="B201">
        <v>2010</v>
      </c>
      <c r="C201" t="s">
        <v>230</v>
      </c>
      <c r="D201" t="s">
        <v>231</v>
      </c>
      <c r="E201" s="1" t="str">
        <f>IF(Data[[#This Row],[average_salary]]&lt;A202, "Roste", "Klesá")</f>
        <v>Roste</v>
      </c>
    </row>
    <row r="202" spans="1:5">
      <c r="A202" t="s">
        <v>236</v>
      </c>
      <c r="B202">
        <v>2011</v>
      </c>
      <c r="C202" t="s">
        <v>230</v>
      </c>
      <c r="D202" t="s">
        <v>231</v>
      </c>
      <c r="E202" s="1" t="str">
        <f>IF(Data[[#This Row],[average_salary]]&lt;A203, "Roste", "Klesá")</f>
        <v>Roste</v>
      </c>
    </row>
    <row r="203" spans="1:5">
      <c r="A203" t="s">
        <v>237</v>
      </c>
      <c r="B203">
        <v>2012</v>
      </c>
      <c r="C203" t="s">
        <v>230</v>
      </c>
      <c r="D203" t="s">
        <v>231</v>
      </c>
      <c r="E203" s="1" t="str">
        <f>IF(Data[[#This Row],[average_salary]]&lt;A204, "Roste", "Klesá")</f>
        <v>Roste</v>
      </c>
    </row>
    <row r="204" spans="1:5">
      <c r="A204" t="s">
        <v>238</v>
      </c>
      <c r="B204">
        <v>2013</v>
      </c>
      <c r="C204" t="s">
        <v>230</v>
      </c>
      <c r="D204" t="s">
        <v>231</v>
      </c>
      <c r="E204" s="1" t="str">
        <f>IF(Data[[#This Row],[average_salary]]&lt;A205, "Roste", "Klesá")</f>
        <v>Roste</v>
      </c>
    </row>
    <row r="205" spans="1:5">
      <c r="A205" t="s">
        <v>239</v>
      </c>
      <c r="B205">
        <v>2014</v>
      </c>
      <c r="C205" t="s">
        <v>230</v>
      </c>
      <c r="D205" t="s">
        <v>231</v>
      </c>
      <c r="E205" s="1" t="str">
        <f>IF(Data[[#This Row],[average_salary]]&lt;A206, "Roste", "Klesá")</f>
        <v>Roste</v>
      </c>
    </row>
    <row r="206" spans="1:5">
      <c r="A206" t="s">
        <v>240</v>
      </c>
      <c r="B206">
        <v>2015</v>
      </c>
      <c r="C206" t="s">
        <v>230</v>
      </c>
      <c r="D206" t="s">
        <v>231</v>
      </c>
      <c r="E206" s="1" t="str">
        <f>IF(Data[[#This Row],[average_salary]]&lt;A207, "Roste", "Klesá")</f>
        <v>Roste</v>
      </c>
    </row>
    <row r="207" spans="1:5">
      <c r="A207" t="s">
        <v>241</v>
      </c>
      <c r="B207">
        <v>2016</v>
      </c>
      <c r="C207" t="s">
        <v>230</v>
      </c>
      <c r="D207" t="s">
        <v>231</v>
      </c>
      <c r="E207" s="1" t="str">
        <f>IF(Data[[#This Row],[average_salary]]&lt;A208, "Roste", "Klesá")</f>
        <v>Roste</v>
      </c>
    </row>
    <row r="208" spans="1:5">
      <c r="A208" t="s">
        <v>242</v>
      </c>
      <c r="B208">
        <v>2017</v>
      </c>
      <c r="C208" t="s">
        <v>230</v>
      </c>
      <c r="D208" t="s">
        <v>231</v>
      </c>
      <c r="E208" s="1" t="str">
        <f>IF(Data[[#This Row],[average_salary]]&lt;A209, "Roste", "Klesá")</f>
        <v>Roste</v>
      </c>
    </row>
    <row r="209" spans="1:5">
      <c r="A209" t="s">
        <v>243</v>
      </c>
      <c r="B209">
        <v>2018</v>
      </c>
      <c r="C209" t="s">
        <v>230</v>
      </c>
      <c r="D209" t="s">
        <v>231</v>
      </c>
      <c r="E209" s="1"/>
    </row>
    <row r="210" spans="1:5">
      <c r="A210" t="s">
        <v>244</v>
      </c>
      <c r="B210">
        <v>2006</v>
      </c>
      <c r="C210" t="s">
        <v>245</v>
      </c>
      <c r="D210" t="s">
        <v>246</v>
      </c>
      <c r="E210" s="1" t="str">
        <f>IF(Data[[#This Row],[average_salary]]&lt;A211, "Roste", "Klesá")</f>
        <v>Roste</v>
      </c>
    </row>
    <row r="211" spans="1:5">
      <c r="A211" t="s">
        <v>247</v>
      </c>
      <c r="B211">
        <v>2007</v>
      </c>
      <c r="C211" t="s">
        <v>245</v>
      </c>
      <c r="D211" t="s">
        <v>246</v>
      </c>
      <c r="E211" s="1" t="str">
        <f>IF(Data[[#This Row],[average_salary]]&lt;A212, "Roste", "Klesá")</f>
        <v>Roste</v>
      </c>
    </row>
    <row r="212" spans="1:5">
      <c r="A212" t="s">
        <v>248</v>
      </c>
      <c r="B212">
        <v>2008</v>
      </c>
      <c r="C212" t="s">
        <v>245</v>
      </c>
      <c r="D212" t="s">
        <v>246</v>
      </c>
      <c r="E212" s="1" t="str">
        <f>IF(Data[[#This Row],[average_salary]]&lt;A213, "Roste", "Klesá")</f>
        <v>Roste</v>
      </c>
    </row>
    <row r="213" spans="1:5">
      <c r="A213" t="s">
        <v>249</v>
      </c>
      <c r="B213">
        <v>2009</v>
      </c>
      <c r="C213" t="s">
        <v>245</v>
      </c>
      <c r="D213" t="s">
        <v>246</v>
      </c>
      <c r="E213" s="1" t="str">
        <f>IF(Data[[#This Row],[average_salary]]&lt;A214, "Roste", "Klesá")</f>
        <v>Roste</v>
      </c>
    </row>
    <row r="214" spans="1:5">
      <c r="A214" t="s">
        <v>250</v>
      </c>
      <c r="B214">
        <v>2010</v>
      </c>
      <c r="C214" t="s">
        <v>245</v>
      </c>
      <c r="D214" t="s">
        <v>246</v>
      </c>
      <c r="E214" s="1" t="str">
        <f>IF(Data[[#This Row],[average_salary]]&lt;A215, "Roste", "Klesá")</f>
        <v>Roste</v>
      </c>
    </row>
    <row r="215" spans="1:5">
      <c r="A215" t="s">
        <v>251</v>
      </c>
      <c r="B215">
        <v>2011</v>
      </c>
      <c r="C215" t="s">
        <v>245</v>
      </c>
      <c r="D215" t="s">
        <v>246</v>
      </c>
      <c r="E215" s="1" t="str">
        <f>IF(Data[[#This Row],[average_salary]]&lt;A216, "Roste", "Klesá")</f>
        <v>Roste</v>
      </c>
    </row>
    <row r="216" spans="1:5">
      <c r="A216" t="s">
        <v>252</v>
      </c>
      <c r="B216">
        <v>2012</v>
      </c>
      <c r="C216" t="s">
        <v>245</v>
      </c>
      <c r="D216" t="s">
        <v>246</v>
      </c>
      <c r="E216" s="1" t="str">
        <f>IF(Data[[#This Row],[average_salary]]&lt;A217, "Roste", "Klesá")</f>
        <v>Roste</v>
      </c>
    </row>
    <row r="217" spans="1:5">
      <c r="A217" t="s">
        <v>253</v>
      </c>
      <c r="B217">
        <v>2013</v>
      </c>
      <c r="C217" t="s">
        <v>245</v>
      </c>
      <c r="D217" t="s">
        <v>246</v>
      </c>
      <c r="E217" s="1" t="str">
        <f>IF(Data[[#This Row],[average_salary]]&lt;A218, "Roste", "Klesá")</f>
        <v>Roste</v>
      </c>
    </row>
    <row r="218" spans="1:5">
      <c r="A218" t="s">
        <v>254</v>
      </c>
      <c r="B218">
        <v>2014</v>
      </c>
      <c r="C218" t="s">
        <v>245</v>
      </c>
      <c r="D218" t="s">
        <v>246</v>
      </c>
      <c r="E218" s="1" t="str">
        <f>IF(Data[[#This Row],[average_salary]]&lt;A219, "Roste", "Klesá")</f>
        <v>Roste</v>
      </c>
    </row>
    <row r="219" spans="1:5">
      <c r="A219" t="s">
        <v>255</v>
      </c>
      <c r="B219">
        <v>2015</v>
      </c>
      <c r="C219" t="s">
        <v>245</v>
      </c>
      <c r="D219" t="s">
        <v>246</v>
      </c>
      <c r="E219" s="1" t="str">
        <f>IF(Data[[#This Row],[average_salary]]&lt;A220, "Roste", "Klesá")</f>
        <v>Roste</v>
      </c>
    </row>
    <row r="220" spans="1:5">
      <c r="A220" t="s">
        <v>256</v>
      </c>
      <c r="B220">
        <v>2016</v>
      </c>
      <c r="C220" t="s">
        <v>245</v>
      </c>
      <c r="D220" t="s">
        <v>246</v>
      </c>
      <c r="E220" s="1" t="str">
        <f>IF(Data[[#This Row],[average_salary]]&lt;A221, "Roste", "Klesá")</f>
        <v>Roste</v>
      </c>
    </row>
    <row r="221" spans="1:5">
      <c r="A221" t="s">
        <v>257</v>
      </c>
      <c r="B221">
        <v>2017</v>
      </c>
      <c r="C221" t="s">
        <v>245</v>
      </c>
      <c r="D221" t="s">
        <v>246</v>
      </c>
      <c r="E221" s="1" t="str">
        <f>IF(Data[[#This Row],[average_salary]]&lt;A222, "Roste", "Klesá")</f>
        <v>Roste</v>
      </c>
    </row>
    <row r="222" spans="1:5">
      <c r="A222" t="s">
        <v>258</v>
      </c>
      <c r="B222">
        <v>2018</v>
      </c>
      <c r="C222" t="s">
        <v>245</v>
      </c>
      <c r="D222" t="s">
        <v>246</v>
      </c>
      <c r="E222" s="1"/>
    </row>
    <row r="223" spans="1:5">
      <c r="A223" t="s">
        <v>259</v>
      </c>
      <c r="B223">
        <v>2006</v>
      </c>
      <c r="C223" t="s">
        <v>260</v>
      </c>
      <c r="D223" t="s">
        <v>261</v>
      </c>
      <c r="E223" s="1" t="str">
        <f>IF(Data[[#This Row],[average_salary]]&lt;A224, "Roste", "Klesá")</f>
        <v>Roste</v>
      </c>
    </row>
    <row r="224" spans="1:5">
      <c r="A224" t="s">
        <v>262</v>
      </c>
      <c r="B224">
        <v>2007</v>
      </c>
      <c r="C224" t="s">
        <v>260</v>
      </c>
      <c r="D224" t="s">
        <v>261</v>
      </c>
      <c r="E224" s="1" t="str">
        <f>IF(Data[[#This Row],[average_salary]]&lt;A225, "Roste", "Klesá")</f>
        <v>Roste</v>
      </c>
    </row>
    <row r="225" spans="1:5">
      <c r="A225" t="s">
        <v>263</v>
      </c>
      <c r="B225">
        <v>2008</v>
      </c>
      <c r="C225" t="s">
        <v>260</v>
      </c>
      <c r="D225" t="s">
        <v>261</v>
      </c>
      <c r="E225" s="1" t="str">
        <f>IF(Data[[#This Row],[average_salary]]&lt;A226, "Roste", "Klesá")</f>
        <v>Roste</v>
      </c>
    </row>
    <row r="226" spans="1:5">
      <c r="A226" t="s">
        <v>264</v>
      </c>
      <c r="B226">
        <v>2009</v>
      </c>
      <c r="C226" t="s">
        <v>260</v>
      </c>
      <c r="D226" t="s">
        <v>261</v>
      </c>
      <c r="E226" s="1" t="str">
        <f>IF(Data[[#This Row],[average_salary]]&lt;A227, "Roste", "Klesá")</f>
        <v>Roste</v>
      </c>
    </row>
    <row r="227" spans="1:5">
      <c r="A227" t="s">
        <v>265</v>
      </c>
      <c r="B227">
        <v>2010</v>
      </c>
      <c r="C227" t="s">
        <v>260</v>
      </c>
      <c r="D227" t="s">
        <v>261</v>
      </c>
      <c r="E227" s="1" t="str">
        <f>IF(Data[[#This Row],[average_salary]]&lt;A228, "Roste", "Klesá")</f>
        <v>Klesá</v>
      </c>
    </row>
    <row r="228" spans="1:5">
      <c r="A228" t="s">
        <v>266</v>
      </c>
      <c r="B228">
        <v>2011</v>
      </c>
      <c r="C228" t="s">
        <v>260</v>
      </c>
      <c r="D228" t="s">
        <v>261</v>
      </c>
      <c r="E228" s="1" t="str">
        <f>IF(Data[[#This Row],[average_salary]]&lt;A229, "Roste", "Klesá")</f>
        <v>Roste</v>
      </c>
    </row>
    <row r="229" spans="1:5">
      <c r="A229" t="s">
        <v>267</v>
      </c>
      <c r="B229">
        <v>2012</v>
      </c>
      <c r="C229" t="s">
        <v>260</v>
      </c>
      <c r="D229" t="s">
        <v>261</v>
      </c>
      <c r="E229" s="1" t="str">
        <f>IF(Data[[#This Row],[average_salary]]&lt;A230, "Roste", "Klesá")</f>
        <v>Klesá</v>
      </c>
    </row>
    <row r="230" spans="1:5">
      <c r="A230" t="s">
        <v>268</v>
      </c>
      <c r="B230">
        <v>2013</v>
      </c>
      <c r="C230" t="s">
        <v>260</v>
      </c>
      <c r="D230" t="s">
        <v>261</v>
      </c>
      <c r="E230" s="1" t="str">
        <f>IF(Data[[#This Row],[average_salary]]&lt;A231, "Roste", "Klesá")</f>
        <v>Roste</v>
      </c>
    </row>
    <row r="231" spans="1:5">
      <c r="A231" t="s">
        <v>269</v>
      </c>
      <c r="B231">
        <v>2014</v>
      </c>
      <c r="C231" t="s">
        <v>260</v>
      </c>
      <c r="D231" t="s">
        <v>261</v>
      </c>
      <c r="E231" s="1" t="str">
        <f>IF(Data[[#This Row],[average_salary]]&lt;A232, "Roste", "Klesá")</f>
        <v>Roste</v>
      </c>
    </row>
    <row r="232" spans="1:5">
      <c r="A232" t="s">
        <v>270</v>
      </c>
      <c r="B232">
        <v>2015</v>
      </c>
      <c r="C232" t="s">
        <v>260</v>
      </c>
      <c r="D232" t="s">
        <v>261</v>
      </c>
      <c r="E232" s="1" t="str">
        <f>IF(Data[[#This Row],[average_salary]]&lt;A233, "Roste", "Klesá")</f>
        <v>Roste</v>
      </c>
    </row>
    <row r="233" spans="1:5">
      <c r="A233" t="s">
        <v>271</v>
      </c>
      <c r="B233">
        <v>2016</v>
      </c>
      <c r="C233" t="s">
        <v>260</v>
      </c>
      <c r="D233" t="s">
        <v>261</v>
      </c>
      <c r="E233" s="1" t="str">
        <f>IF(Data[[#This Row],[average_salary]]&lt;A234, "Roste", "Klesá")</f>
        <v>Roste</v>
      </c>
    </row>
    <row r="234" spans="1:5">
      <c r="A234" t="s">
        <v>272</v>
      </c>
      <c r="B234">
        <v>2017</v>
      </c>
      <c r="C234" t="s">
        <v>260</v>
      </c>
      <c r="D234" t="s">
        <v>261</v>
      </c>
      <c r="E234" s="1" t="str">
        <f>IF(Data[[#This Row],[average_salary]]&lt;A235, "Roste", "Klesá")</f>
        <v>Roste</v>
      </c>
    </row>
    <row r="235" spans="1:5">
      <c r="A235" t="s">
        <v>273</v>
      </c>
      <c r="B235">
        <v>2018</v>
      </c>
      <c r="C235" t="s">
        <v>260</v>
      </c>
      <c r="D235" t="s">
        <v>261</v>
      </c>
      <c r="E235" s="1"/>
    </row>
    <row r="236" spans="1:5">
      <c r="A236" t="s">
        <v>274</v>
      </c>
      <c r="B236">
        <v>2006</v>
      </c>
      <c r="C236" t="s">
        <v>275</v>
      </c>
      <c r="D236" t="s">
        <v>276</v>
      </c>
      <c r="E236" s="1" t="str">
        <f>IF(Data[[#This Row],[average_salary]]&lt;A237, "Roste", "Klesá")</f>
        <v>Roste</v>
      </c>
    </row>
    <row r="237" spans="1:5">
      <c r="A237" t="s">
        <v>277</v>
      </c>
      <c r="B237">
        <v>2007</v>
      </c>
      <c r="C237" t="s">
        <v>275</v>
      </c>
      <c r="D237" t="s">
        <v>276</v>
      </c>
      <c r="E237" s="1" t="str">
        <f>IF(Data[[#This Row],[average_salary]]&lt;A238, "Roste", "Klesá")</f>
        <v>Roste</v>
      </c>
    </row>
    <row r="238" spans="1:5">
      <c r="A238" t="s">
        <v>278</v>
      </c>
      <c r="B238">
        <v>2008</v>
      </c>
      <c r="C238" t="s">
        <v>275</v>
      </c>
      <c r="D238" t="s">
        <v>276</v>
      </c>
      <c r="E238" s="1" t="str">
        <f>IF(Data[[#This Row],[average_salary]]&lt;A239, "Roste", "Klesá")</f>
        <v>Roste</v>
      </c>
    </row>
    <row r="239" spans="1:5">
      <c r="A239" t="s">
        <v>279</v>
      </c>
      <c r="B239">
        <v>2009</v>
      </c>
      <c r="C239" t="s">
        <v>275</v>
      </c>
      <c r="D239" t="s">
        <v>276</v>
      </c>
      <c r="E239" s="1" t="str">
        <f>IF(Data[[#This Row],[average_salary]]&lt;A240, "Roste", "Klesá")</f>
        <v>Roste</v>
      </c>
    </row>
    <row r="240" spans="1:5">
      <c r="A240" t="s">
        <v>280</v>
      </c>
      <c r="B240">
        <v>2010</v>
      </c>
      <c r="C240" t="s">
        <v>275</v>
      </c>
      <c r="D240" t="s">
        <v>276</v>
      </c>
      <c r="E240" s="1" t="str">
        <f>IF(Data[[#This Row],[average_salary]]&lt;A241, "Roste", "Klesá")</f>
        <v>Roste</v>
      </c>
    </row>
    <row r="241" spans="1:5">
      <c r="A241" t="s">
        <v>281</v>
      </c>
      <c r="B241">
        <v>2011</v>
      </c>
      <c r="C241" t="s">
        <v>275</v>
      </c>
      <c r="D241" t="s">
        <v>276</v>
      </c>
      <c r="E241" s="1" t="str">
        <f>IF(Data[[#This Row],[average_salary]]&lt;A242, "Roste", "Klesá")</f>
        <v>Roste</v>
      </c>
    </row>
    <row r="242" spans="1:5">
      <c r="A242" t="s">
        <v>282</v>
      </c>
      <c r="B242">
        <v>2012</v>
      </c>
      <c r="C242" t="s">
        <v>275</v>
      </c>
      <c r="D242" t="s">
        <v>276</v>
      </c>
      <c r="E242" s="1" t="str">
        <f>IF(Data[[#This Row],[average_salary]]&lt;A243, "Roste", "Klesá")</f>
        <v>Roste</v>
      </c>
    </row>
    <row r="243" spans="1:5">
      <c r="A243" t="s">
        <v>283</v>
      </c>
      <c r="B243">
        <v>2013</v>
      </c>
      <c r="C243" t="s">
        <v>275</v>
      </c>
      <c r="D243" t="s">
        <v>276</v>
      </c>
      <c r="E243" s="1" t="str">
        <f>IF(Data[[#This Row],[average_salary]]&lt;A244, "Roste", "Klesá")</f>
        <v>Roste</v>
      </c>
    </row>
    <row r="244" spans="1:5">
      <c r="A244" t="s">
        <v>284</v>
      </c>
      <c r="B244">
        <v>2014</v>
      </c>
      <c r="C244" t="s">
        <v>275</v>
      </c>
      <c r="D244" t="s">
        <v>276</v>
      </c>
      <c r="E244" s="1" t="str">
        <f>IF(Data[[#This Row],[average_salary]]&lt;A245, "Roste", "Klesá")</f>
        <v>Roste</v>
      </c>
    </row>
    <row r="245" spans="1:5">
      <c r="A245" t="s">
        <v>285</v>
      </c>
      <c r="B245">
        <v>2015</v>
      </c>
      <c r="C245" t="s">
        <v>275</v>
      </c>
      <c r="D245" t="s">
        <v>276</v>
      </c>
      <c r="E245" s="1" t="str">
        <f>IF(Data[[#This Row],[average_salary]]&lt;A246, "Roste", "Klesá")</f>
        <v>Roste</v>
      </c>
    </row>
    <row r="246" spans="1:5">
      <c r="A246" t="s">
        <v>286</v>
      </c>
      <c r="B246">
        <v>2016</v>
      </c>
      <c r="C246" t="s">
        <v>275</v>
      </c>
      <c r="D246" t="s">
        <v>276</v>
      </c>
      <c r="E246" s="1" t="str">
        <f>IF(Data[[#This Row],[average_salary]]&lt;A247, "Roste", "Klesá")</f>
        <v>Roste</v>
      </c>
    </row>
    <row r="247" spans="1:5">
      <c r="A247" t="s">
        <v>287</v>
      </c>
      <c r="B247">
        <v>2017</v>
      </c>
      <c r="C247" t="s">
        <v>275</v>
      </c>
      <c r="D247" t="s">
        <v>276</v>
      </c>
      <c r="E247" s="1" t="str">
        <f>IF(Data[[#This Row],[average_salary]]&lt;A248, "Roste", "Klesá")</f>
        <v>Roste</v>
      </c>
    </row>
    <row r="248" spans="1:5">
      <c r="A248" t="s">
        <v>288</v>
      </c>
      <c r="B248">
        <v>2018</v>
      </c>
      <c r="C248" t="s">
        <v>275</v>
      </c>
      <c r="D248" t="s">
        <v>276</v>
      </c>
      <c r="E248" s="1"/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Vesely</dc:creator>
  <cp:lastModifiedBy>Lukas Vesely</cp:lastModifiedBy>
  <dcterms:created xsi:type="dcterms:W3CDTF">2024-12-19T17:02:13Z</dcterms:created>
  <dcterms:modified xsi:type="dcterms:W3CDTF">2024-12-28T19:48:49Z</dcterms:modified>
</cp:coreProperties>
</file>