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lumny" sheetId="1" state="visible" r:id="rId3"/>
    <sheet name="Wiersz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<sst xmlns="http://schemas.openxmlformats.org/spreadsheetml/2006/main" count="27" uniqueCount="27">
  <si>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id</t>
  </si>
  <si>
    <t xml:space="preserve">data</t>
  </si>
  <si>
    <t xml:space="preserve">kwota</t>
  </si>
  <si>
    <t xml:space="preserve">suma:</t>
  </si>
  <si>
    <t xml:space="preserve">średnia:</t>
  </si>
  <si>
    <t xml:space="preserve">Kod produktu</t>
  </si>
  <si>
    <t xml:space="preserve">A20</t>
  </si>
  <si>
    <t xml:space="preserve">B44</t>
  </si>
  <si>
    <t xml:space="preserve">A22</t>
  </si>
  <si>
    <t xml:space="preserve">E3</t>
  </si>
  <si>
    <t xml:space="preserve">B50</t>
  </si>
  <si>
    <t xml:space="preserve">Styczeń</t>
  </si>
  <si>
    <t xml:space="preserve">Luty</t>
  </si>
  <si>
    <t xml:space="preserve">Marzec</t>
  </si>
  <si>
    <t xml:space="preserve">Kwiecień</t>
  </si>
  <si>
    <t xml:space="preserve">Maj</t>
  </si>
  <si>
    <t xml:space="preserve">Czerwiec</t>
  </si>
  <si>
    <t xml:space="preserve">Lipiec</t>
  </si>
  <si>
    <t xml:space="preserve">Sierpień</t>
  </si>
  <si>
    <t xml:space="preserve">Wrzesień</t>
  </si>
  <si>
    <t xml:space="preserve">Październik</t>
  </si>
  <si>
    <t xml:space="preserve">Listopad</t>
  </si>
  <si>
    <t xml:space="preserve">Grudzień</t>
  </si>
  <si>
    <t xml:space="preserve">Suma I kw.</t>
  </si>
  <si>
    <t xml:space="preserve">Suma II kw.</t>
  </si>
  <si>
    <t xml:space="preserve">Suma III kw.</t>
  </si>
  <si>
    <t xml:space="preserve">Suma IV kw.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</si>
</sst>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_-* #,##0.00&quot; zł&quot;_-;\-* #,##0.00&quot; zł&quot;_-;_-* \-??&quot; zł&quot;_-;_-@_-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238"/>
    </font>
    <font>
      <sz val="11"/>
      <color theme="0"/>
      <name val="Calibri"/>
      <family val="2"/>
      <charset val="238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5"/>
        <bgColor rgb="FF993366"/>
      </patternFill>
    </fill>
    <fill>
      <patternFill patternType="solid">
        <fgColor theme="5" tint="0.5999"/>
        <bgColor rgb="FFF6C782"/>
      </patternFill>
    </fill>
    <fill>
      <patternFill patternType="solid">
        <fgColor theme="6" tint="0.7999"/>
        <bgColor rgb="FFFFFFFF"/>
      </patternFill>
    </fill>
    <fill>
      <patternFill patternType="solid">
        <fgColor theme="4" tint="0.3999"/>
        <bgColor rgb="FFDDC0B6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  <cellStyle name="Excel Built-in 40% - Accent2" xfId="21"/>
    <cellStyle name="Excel Built-in 20% - Accent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C0B6"/>
      <rgbColor rgb="FFA5644E"/>
      <rgbColor rgb="FF9999FF"/>
      <rgbColor rgb="FF993366"/>
      <rgbColor rgb="FFF0E8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6C78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Żółtopomarańczowy">
      <a:dk1>
        <a:srgbClr val="000000"/>
      </a:dk1>
      <a:lt1>
        <a:srgbClr val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Pakiet 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3" activeCellId="0" sqref="F3"/>
    </sheetView>
  </sheetViews>
  <sheetFormatPr defaultColWidth="9.1484375" defaultRowHeight="12.75" customHeight="true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1.71"/>
    <col collapsed="false" customWidth="true" hidden="false" outlineLevel="0" max="3" min="3" style="1" width="11.29"/>
    <col collapsed="false" customWidth="false" hidden="false" outlineLevel="0" max="16384" min="4" style="1" width="9.1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1" t="n">
        <v>1</v>
      </c>
      <c r="B2" s="3" t="n">
        <v>41131</v>
      </c>
      <c r="C2" s="4" t="n">
        <v>13.3045015898984</v>
      </c>
      <c r="E2" s="1" t="s">
        <v>3</v>
      </c>
      <c r="F2" s="1" t="n">
        <f aca="false">SUM(C:C)</f>
        <v>5574.91233494381</v>
      </c>
    </row>
    <row r="3" customFormat="false" ht="12.75" hidden="false" customHeight="false" outlineLevel="0" collapsed="false">
      <c r="A3" s="1" t="n">
        <v>2</v>
      </c>
      <c r="B3" s="3" t="n">
        <v>41132</v>
      </c>
      <c r="C3" s="4" t="n">
        <v>28.6029627725864</v>
      </c>
      <c r="E3" s="1" t="s">
        <v>4</v>
      </c>
      <c r="F3" s="1" t="n">
        <f aca="false">AVERAGE(C:C)</f>
        <v>192.238356377373</v>
      </c>
    </row>
    <row r="4" customFormat="false" ht="12.75" hidden="false" customHeight="false" outlineLevel="0" collapsed="false">
      <c r="A4" s="1" t="n">
        <v>3</v>
      </c>
      <c r="B4" s="3" t="n">
        <v>41133</v>
      </c>
      <c r="C4" s="4" t="n">
        <v>106.68882301827</v>
      </c>
    </row>
    <row r="5" customFormat="false" ht="12.75" hidden="false" customHeight="false" outlineLevel="0" collapsed="false">
      <c r="A5" s="1" t="n">
        <v>4</v>
      </c>
      <c r="B5" s="3" t="n">
        <v>41134</v>
      </c>
      <c r="C5" s="4" t="n">
        <v>216.144694737754</v>
      </c>
    </row>
    <row r="6" customFormat="false" ht="12.75" hidden="false" customHeight="false" outlineLevel="0" collapsed="false">
      <c r="A6" s="1" t="n">
        <v>5</v>
      </c>
      <c r="B6" s="3" t="n">
        <v>41135</v>
      </c>
      <c r="C6" s="4" t="n">
        <v>205.598755741723</v>
      </c>
    </row>
    <row r="7" customFormat="false" ht="12.75" hidden="false" customHeight="false" outlineLevel="0" collapsed="false">
      <c r="A7" s="1" t="n">
        <v>6</v>
      </c>
      <c r="B7" s="3" t="n">
        <v>41136</v>
      </c>
      <c r="C7" s="4" t="n">
        <v>164.582857523955</v>
      </c>
    </row>
    <row r="8" customFormat="false" ht="12.75" hidden="false" customHeight="false" outlineLevel="0" collapsed="false">
      <c r="A8" s="1" t="n">
        <v>7</v>
      </c>
      <c r="B8" s="3" t="n">
        <v>41137</v>
      </c>
      <c r="C8" s="4" t="n">
        <v>85.4574518952212</v>
      </c>
    </row>
    <row r="9" customFormat="false" ht="12.75" hidden="false" customHeight="false" outlineLevel="0" collapsed="false">
      <c r="A9" s="1" t="n">
        <v>8</v>
      </c>
      <c r="B9" s="3" t="n">
        <v>41138</v>
      </c>
      <c r="C9" s="4" t="n">
        <v>200.776594252623</v>
      </c>
    </row>
    <row r="10" customFormat="false" ht="12.75" hidden="false" customHeight="false" outlineLevel="0" collapsed="false">
      <c r="A10" s="1" t="n">
        <v>9</v>
      </c>
      <c r="B10" s="3" t="n">
        <v>41139</v>
      </c>
      <c r="C10" s="4" t="n">
        <v>201.023533619471</v>
      </c>
    </row>
    <row r="11" customFormat="false" ht="12.75" hidden="false" customHeight="false" outlineLevel="0" collapsed="false">
      <c r="A11" s="1" t="n">
        <v>10</v>
      </c>
      <c r="B11" s="3" t="n">
        <v>41140</v>
      </c>
      <c r="C11" s="4" t="n">
        <v>58.5748455246983</v>
      </c>
    </row>
    <row r="12" customFormat="false" ht="12.75" hidden="false" customHeight="false" outlineLevel="0" collapsed="false">
      <c r="A12" s="1" t="n">
        <v>11</v>
      </c>
      <c r="B12" s="3" t="n">
        <v>41141</v>
      </c>
      <c r="C12" s="4" t="n">
        <v>24.3512476665304</v>
      </c>
    </row>
    <row r="13" customFormat="false" ht="12.75" hidden="false" customHeight="false" outlineLevel="0" collapsed="false">
      <c r="A13" s="1" t="n">
        <v>12</v>
      </c>
      <c r="B13" s="3" t="n">
        <v>41142</v>
      </c>
      <c r="C13" s="4" t="n">
        <v>119.516426408413</v>
      </c>
    </row>
    <row r="14" customFormat="false" ht="12.75" hidden="false" customHeight="false" outlineLevel="0" collapsed="false">
      <c r="A14" s="1" t="n">
        <v>13</v>
      </c>
      <c r="B14" s="3" t="n">
        <v>41143</v>
      </c>
      <c r="C14" s="4" t="n">
        <v>88.5315607273279</v>
      </c>
    </row>
    <row r="15" customFormat="false" ht="12.75" hidden="false" customHeight="false" outlineLevel="0" collapsed="false">
      <c r="A15" s="1" t="n">
        <v>14</v>
      </c>
      <c r="B15" s="3" t="n">
        <v>41144</v>
      </c>
      <c r="C15" s="4" t="n">
        <v>16.316335867625</v>
      </c>
    </row>
    <row r="16" customFormat="false" ht="12.75" hidden="false" customHeight="false" outlineLevel="0" collapsed="false">
      <c r="A16" s="1" t="n">
        <v>15</v>
      </c>
      <c r="B16" s="3" t="n">
        <v>41145</v>
      </c>
      <c r="C16" s="4" t="n">
        <v>218.919771589669</v>
      </c>
    </row>
    <row r="17" customFormat="false" ht="12.75" hidden="false" customHeight="false" outlineLevel="0" collapsed="false">
      <c r="A17" s="1" t="n">
        <v>16</v>
      </c>
      <c r="B17" s="3" t="n">
        <v>41146</v>
      </c>
      <c r="C17" s="4" t="n">
        <v>211.032767974686</v>
      </c>
    </row>
    <row r="18" customFormat="false" ht="12.75" hidden="false" customHeight="false" outlineLevel="0" collapsed="false">
      <c r="A18" s="1" t="n">
        <v>17</v>
      </c>
      <c r="B18" s="3" t="n">
        <v>41147</v>
      </c>
      <c r="C18" s="4" t="n">
        <v>33.7438158514983</v>
      </c>
    </row>
    <row r="19" customFormat="false" ht="12.75" hidden="false" customHeight="false" outlineLevel="0" collapsed="false">
      <c r="A19" s="1" t="n">
        <v>18</v>
      </c>
      <c r="B19" s="3" t="n">
        <v>41148</v>
      </c>
      <c r="C19" s="4" t="n">
        <v>201.872784318337</v>
      </c>
    </row>
    <row r="20" customFormat="false" ht="12.75" hidden="false" customHeight="false" outlineLevel="0" collapsed="false">
      <c r="A20" s="1" t="n">
        <v>19</v>
      </c>
      <c r="B20" s="3" t="n">
        <v>41149</v>
      </c>
      <c r="C20" s="4" t="n">
        <v>191.993757605817</v>
      </c>
    </row>
    <row r="21" customFormat="false" ht="12.75" hidden="false" customHeight="false" outlineLevel="0" collapsed="false">
      <c r="A21" s="1" t="n">
        <v>20</v>
      </c>
      <c r="B21" s="3" t="n">
        <v>41150</v>
      </c>
      <c r="C21" s="4" t="n">
        <v>145.290845463567</v>
      </c>
    </row>
    <row r="22" customFormat="false" ht="12.75" hidden="false" customHeight="false" outlineLevel="0" collapsed="false">
      <c r="A22" s="1" t="n">
        <v>21</v>
      </c>
      <c r="B22" s="3" t="n">
        <v>41151</v>
      </c>
      <c r="C22" s="4" t="n">
        <v>142.010422826899</v>
      </c>
    </row>
    <row r="23" customFormat="false" ht="12.75" hidden="false" customHeight="false" outlineLevel="0" collapsed="false">
      <c r="A23" s="1" t="n">
        <v>22</v>
      </c>
      <c r="B23" s="3" t="n">
        <v>41152</v>
      </c>
      <c r="C23" s="4" t="n">
        <v>20.3641978070915</v>
      </c>
    </row>
    <row r="24" customFormat="false" ht="12.75" hidden="false" customHeight="false" outlineLevel="0" collapsed="false">
      <c r="A24" s="1" t="n">
        <v>23</v>
      </c>
      <c r="B24" s="3" t="n">
        <v>41153</v>
      </c>
      <c r="C24" s="4" t="n">
        <v>128.315007334009</v>
      </c>
    </row>
    <row r="25" customFormat="false" ht="12.75" hidden="false" customHeight="false" outlineLevel="0" collapsed="false">
      <c r="A25" s="1" t="n">
        <v>24</v>
      </c>
      <c r="B25" s="3" t="n">
        <v>41154</v>
      </c>
      <c r="C25" s="4" t="n">
        <v>53.7445449483912</v>
      </c>
    </row>
    <row r="26" customFormat="false" ht="12.75" hidden="false" customHeight="false" outlineLevel="0" collapsed="false">
      <c r="A26" s="1" t="n">
        <v>25</v>
      </c>
      <c r="B26" s="3" t="n">
        <v>41155</v>
      </c>
      <c r="C26" s="4" t="n">
        <v>73.0849078942489</v>
      </c>
    </row>
    <row r="27" customFormat="false" ht="12.75" hidden="false" customHeight="false" outlineLevel="0" collapsed="false">
      <c r="A27" s="1" t="n">
        <v>26</v>
      </c>
      <c r="B27" s="3" t="n">
        <v>41156</v>
      </c>
      <c r="C27" s="4" t="n">
        <v>138.208742138326</v>
      </c>
    </row>
    <row r="28" customFormat="false" ht="12.75" hidden="false" customHeight="false" outlineLevel="0" collapsed="false">
      <c r="A28" s="1" t="n">
        <v>27</v>
      </c>
      <c r="B28" s="3" t="n">
        <v>41157</v>
      </c>
      <c r="C28" s="4" t="n">
        <v>86.8601778451712</v>
      </c>
    </row>
    <row r="29" customFormat="false" ht="12.75" hidden="false" customHeight="false" outlineLevel="0" collapsed="false">
      <c r="B29" s="3"/>
      <c r="C29" s="4" t="n">
        <v>1200</v>
      </c>
    </row>
    <row r="30" customFormat="false" ht="12.75" hidden="false" customHeight="false" outlineLevel="0" collapsed="false">
      <c r="C30" s="4" t="n">
        <v>1200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7" colorId="64" zoomScale="150" zoomScaleNormal="150" zoomScalePageLayoutView="100" workbookViewId="0">
      <selection pane="topLeft" activeCell="B16" activeCellId="0" sqref="B16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5" width="13.15"/>
  </cols>
  <sheetData>
    <row r="1" customFormat="false" ht="15" hidden="false" customHeight="fals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customFormat="false" ht="15" hidden="false" customHeight="false" outlineLevel="0" collapsed="false">
      <c r="A2" s="7" t="s">
        <v>11</v>
      </c>
      <c r="B2" s="8" t="n">
        <v>199</v>
      </c>
      <c r="C2" s="8" t="n">
        <v>217</v>
      </c>
      <c r="D2" s="8" t="n">
        <v>213</v>
      </c>
      <c r="E2" s="8" t="n">
        <v>131</v>
      </c>
      <c r="F2" s="8" t="n">
        <v>96</v>
      </c>
    </row>
    <row r="3" customFormat="false" ht="15" hidden="false" customHeight="false" outlineLevel="0" collapsed="false">
      <c r="A3" s="7" t="s">
        <v>12</v>
      </c>
      <c r="B3" s="8" t="n">
        <v>128</v>
      </c>
      <c r="C3" s="8" t="n">
        <v>217</v>
      </c>
      <c r="D3" s="8" t="n">
        <v>207</v>
      </c>
      <c r="E3" s="8" t="n">
        <v>92</v>
      </c>
      <c r="F3" s="8" t="n">
        <v>212</v>
      </c>
    </row>
    <row r="4" customFormat="false" ht="15" hidden="false" customHeight="false" outlineLevel="0" collapsed="false">
      <c r="A4" s="7" t="s">
        <v>13</v>
      </c>
      <c r="B4" s="8" t="n">
        <v>148</v>
      </c>
      <c r="C4" s="8" t="n">
        <v>180</v>
      </c>
      <c r="D4" s="8" t="n">
        <v>146</v>
      </c>
      <c r="E4" s="8" t="n">
        <v>211</v>
      </c>
      <c r="F4" s="8" t="n">
        <v>227</v>
      </c>
    </row>
    <row r="5" customFormat="false" ht="15" hidden="false" customHeight="false" outlineLevel="0" collapsed="false">
      <c r="A5" s="7" t="s">
        <v>14</v>
      </c>
      <c r="B5" s="8" t="n">
        <v>86</v>
      </c>
      <c r="C5" s="8" t="n">
        <v>148</v>
      </c>
      <c r="D5" s="8" t="n">
        <v>158</v>
      </c>
      <c r="E5" s="8" t="n">
        <v>109</v>
      </c>
      <c r="F5" s="8" t="n">
        <v>104</v>
      </c>
    </row>
    <row r="6" customFormat="false" ht="15" hidden="false" customHeight="false" outlineLevel="0" collapsed="false">
      <c r="A6" s="7" t="s">
        <v>15</v>
      </c>
      <c r="B6" s="8" t="n">
        <v>172</v>
      </c>
      <c r="C6" s="8" t="n">
        <v>203</v>
      </c>
      <c r="D6" s="8" t="n">
        <v>166</v>
      </c>
      <c r="E6" s="8" t="n">
        <v>180</v>
      </c>
      <c r="F6" s="8" t="n">
        <v>154</v>
      </c>
    </row>
    <row r="7" customFormat="false" ht="15" hidden="false" customHeight="false" outlineLevel="0" collapsed="false">
      <c r="A7" s="7" t="s">
        <v>16</v>
      </c>
      <c r="B7" s="8" t="n">
        <v>166</v>
      </c>
      <c r="C7" s="8" t="n">
        <v>92</v>
      </c>
      <c r="D7" s="8" t="n">
        <v>165</v>
      </c>
      <c r="E7" s="8" t="n">
        <v>160</v>
      </c>
      <c r="F7" s="8" t="n">
        <v>178</v>
      </c>
    </row>
    <row r="8" customFormat="false" ht="15" hidden="false" customHeight="false" outlineLevel="0" collapsed="false">
      <c r="A8" s="7" t="s">
        <v>17</v>
      </c>
      <c r="B8" s="8" t="n">
        <v>150</v>
      </c>
      <c r="C8" s="8" t="n">
        <v>222</v>
      </c>
      <c r="D8" s="8" t="n">
        <v>230</v>
      </c>
      <c r="E8" s="8" t="n">
        <v>195</v>
      </c>
      <c r="F8" s="8" t="n">
        <v>81</v>
      </c>
    </row>
    <row r="9" customFormat="false" ht="15" hidden="false" customHeight="false" outlineLevel="0" collapsed="false">
      <c r="A9" s="7" t="s">
        <v>18</v>
      </c>
      <c r="B9" s="8" t="n">
        <v>135</v>
      </c>
      <c r="C9" s="8" t="n">
        <v>159</v>
      </c>
      <c r="D9" s="8" t="n">
        <v>191</v>
      </c>
      <c r="E9" s="8" t="n">
        <v>141</v>
      </c>
      <c r="F9" s="8" t="n">
        <v>158</v>
      </c>
    </row>
    <row r="10" customFormat="false" ht="15" hidden="false" customHeight="false" outlineLevel="0" collapsed="false">
      <c r="A10" s="7" t="s">
        <v>19</v>
      </c>
      <c r="B10" s="8" t="n">
        <v>172</v>
      </c>
      <c r="C10" s="8" t="n">
        <v>80</v>
      </c>
      <c r="D10" s="8" t="n">
        <v>145</v>
      </c>
      <c r="E10" s="8" t="n">
        <v>201</v>
      </c>
      <c r="F10" s="8" t="n">
        <v>129</v>
      </c>
    </row>
    <row r="11" customFormat="false" ht="15" hidden="false" customHeight="false" outlineLevel="0" collapsed="false">
      <c r="A11" s="7" t="s">
        <v>20</v>
      </c>
      <c r="B11" s="8" t="n">
        <v>87</v>
      </c>
      <c r="C11" s="8" t="n">
        <v>109</v>
      </c>
      <c r="D11" s="8" t="n">
        <v>182</v>
      </c>
      <c r="E11" s="8" t="n">
        <v>163</v>
      </c>
      <c r="F11" s="8" t="n">
        <v>118</v>
      </c>
    </row>
    <row r="12" customFormat="false" ht="15" hidden="false" customHeight="false" outlineLevel="0" collapsed="false">
      <c r="A12" s="7" t="s">
        <v>21</v>
      </c>
      <c r="B12" s="8" t="n">
        <v>143</v>
      </c>
      <c r="C12" s="8" t="n">
        <v>137</v>
      </c>
      <c r="D12" s="8" t="n">
        <v>89</v>
      </c>
      <c r="E12" s="8" t="n">
        <v>199</v>
      </c>
      <c r="F12" s="8" t="n">
        <v>90</v>
      </c>
    </row>
    <row r="13" customFormat="false" ht="15" hidden="false" customHeight="false" outlineLevel="0" collapsed="false">
      <c r="A13" s="7" t="s">
        <v>22</v>
      </c>
      <c r="B13" s="8" t="n">
        <v>150</v>
      </c>
      <c r="C13" s="8" t="n">
        <v>166</v>
      </c>
      <c r="D13" s="8" t="n">
        <v>160</v>
      </c>
      <c r="E13" s="8" t="n">
        <v>191</v>
      </c>
      <c r="F13" s="8" t="n">
        <v>109</v>
      </c>
    </row>
    <row r="16" customFormat="false" ht="15" hidden="false" customHeight="false" outlineLevel="0" collapsed="false">
      <c r="A16" s="5" t="s">
        <v>23</v>
      </c>
      <c r="B16" s="0" t="n">
        <f aca="false">SUM(2:4)</f>
        <v>2624</v>
      </c>
    </row>
    <row r="17" customFormat="false" ht="15" hidden="false" customHeight="false" outlineLevel="0" collapsed="false">
      <c r="A17" s="5" t="s">
        <v>24</v>
      </c>
      <c r="B17" s="0" t="n">
        <f aca="false">SUM(5:7)</f>
        <v>2241</v>
      </c>
    </row>
    <row r="18" customFormat="false" ht="15" hidden="false" customHeight="false" outlineLevel="0" collapsed="false">
      <c r="A18" s="5" t="s">
        <v>25</v>
      </c>
    </row>
    <row r="19" customFormat="false" ht="15" hidden="false" customHeight="false" outlineLevel="0" collapsed="false">
      <c r="A19" s="5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2025-07-28T14:41:03Z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