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rtosci" sheetId="1" state="visible" r:id="rId2"/>
    <sheet name="A" sheetId="2" state="visible" r:id="rId3"/>
    <sheet name="B" sheetId="3" state="visible" r:id="rId4"/>
    <sheet name="Przypis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<sst xmlns="http://schemas.openxmlformats.org/spreadsheetml/2006/main" count="1533" uniqueCount="189">
  <si>
    <t xml:space="preserve">rok</t>
  </si>
  <si>
    <t xml:space="preserve">miesiac</t>
  </si>
  <si>
    <t xml:space="preserve">population</t>
  </si>
  <si>
    <t xml:space="preserve">marriages</t>
  </si>
  <si>
    <t xml:space="preserve">seperations</t>
  </si>
  <si>
    <t xml:space="preserve">
Divorces</t>
  </si>
  <si>
    <t xml:space="preserve">
Live_births</t>
  </si>
  <si>
    <t xml:space="preserve"> deaths</t>
  </si>
  <si>
    <t xml:space="preserve">Infant_deaths</t>
  </si>
  <si>
    <t xml:space="preserve">natural increase</t>
  </si>
  <si>
    <t xml:space="preserve">.</t>
  </si>
  <si>
    <t xml:space="preserve">TABL.7. STAN I RUCH NATURALNY LUDNOŚCI
             POPULATION AND VITAL STATISTICS</t>
  </si>
  <si>
    <t xml:space="preserve">Okresy
Periods</t>
  </si>
  <si>
    <r>
      <rPr>
        <sz val="8"/>
        <rFont val="Arial"/>
        <family val="2"/>
        <charset val="238"/>
      </rPr>
      <t xml:space="preserve">Ludność </t>
    </r>
    <r>
      <rPr>
        <vertAlign val="superscript"/>
        <sz val="8"/>
        <rFont val="Arial"/>
        <family val="2"/>
        <charset val="238"/>
      </rPr>
      <t xml:space="preserve">a
</t>
    </r>
    <r>
      <rPr>
        <sz val="8"/>
        <rFont val="Arial"/>
        <family val="2"/>
        <charset val="238"/>
      </rPr>
      <t xml:space="preserve">Population </t>
    </r>
    <r>
      <rPr>
        <vertAlign val="superscript"/>
        <sz val="8"/>
        <rFont val="Arial"/>
        <family val="2"/>
        <charset val="238"/>
      </rPr>
      <t xml:space="preserve">a</t>
    </r>
  </si>
  <si>
    <t xml:space="preserve">Małżeństwa
Marriages</t>
  </si>
  <si>
    <t xml:space="preserve">Separacje
Seperations</t>
  </si>
  <si>
    <t xml:space="preserve">Rozwody
Divorces</t>
  </si>
  <si>
    <t xml:space="preserve">Urodzenia żywe
Live births</t>
  </si>
  <si>
    <t xml:space="preserve">Zgony 
Deaths</t>
  </si>
  <si>
    <t xml:space="preserve">Zgony niemowląt
Infant deaths</t>
  </si>
  <si>
    <t xml:space="preserve">Przyrost naturalny
Natural increase</t>
  </si>
  <si>
    <t xml:space="preserve">analogiczny okres roku poprzedniego    corresponding period of the previous year  </t>
  </si>
  <si>
    <t xml:space="preserve">na 1000 ludnosci          per 1000 population</t>
  </si>
  <si>
    <t xml:space="preserve">2010 M01</t>
  </si>
  <si>
    <t xml:space="preserve">2010 M02</t>
  </si>
  <si>
    <t xml:space="preserve">2010 M03</t>
  </si>
  <si>
    <t xml:space="preserve">2010 M04</t>
  </si>
  <si>
    <t xml:space="preserve">2010 M05</t>
  </si>
  <si>
    <t xml:space="preserve">2010 M06</t>
  </si>
  <si>
    <t xml:space="preserve">2010 M07</t>
  </si>
  <si>
    <t xml:space="preserve">2010 M08</t>
  </si>
  <si>
    <t xml:space="preserve">2010 M09</t>
  </si>
  <si>
    <t xml:space="preserve">2010 M10</t>
  </si>
  <si>
    <t xml:space="preserve">2010 M11</t>
  </si>
  <si>
    <t xml:space="preserve">2010 M12</t>
  </si>
  <si>
    <t xml:space="preserve">2011 M01</t>
  </si>
  <si>
    <t xml:space="preserve">2011 M02</t>
  </si>
  <si>
    <t xml:space="preserve">2011 M03</t>
  </si>
  <si>
    <t xml:space="preserve">2011 M04</t>
  </si>
  <si>
    <t xml:space="preserve">2011 M05</t>
  </si>
  <si>
    <t xml:space="preserve">2011 M06</t>
  </si>
  <si>
    <t xml:space="preserve">2011 M07</t>
  </si>
  <si>
    <t xml:space="preserve">2011 M08</t>
  </si>
  <si>
    <t xml:space="preserve">2011 M09</t>
  </si>
  <si>
    <t xml:space="preserve">2011 M10</t>
  </si>
  <si>
    <t xml:space="preserve">2011 M11</t>
  </si>
  <si>
    <t xml:space="preserve">2011 M12</t>
  </si>
  <si>
    <t xml:space="preserve">2012 M01</t>
  </si>
  <si>
    <t xml:space="preserve">2012 M02</t>
  </si>
  <si>
    <t xml:space="preserve">2012 M03</t>
  </si>
  <si>
    <t xml:space="preserve">2012 M04</t>
  </si>
  <si>
    <t xml:space="preserve">2012 M05</t>
  </si>
  <si>
    <t xml:space="preserve">2012 M06</t>
  </si>
  <si>
    <t xml:space="preserve">2012 M07</t>
  </si>
  <si>
    <t xml:space="preserve">2012 M08</t>
  </si>
  <si>
    <t xml:space="preserve">2012 M09</t>
  </si>
  <si>
    <t xml:space="preserve">2012 M10</t>
  </si>
  <si>
    <t xml:space="preserve">2012 M11</t>
  </si>
  <si>
    <t xml:space="preserve">2012 M12</t>
  </si>
  <si>
    <t xml:space="preserve">2013 M01</t>
  </si>
  <si>
    <t xml:space="preserve">2013 M02</t>
  </si>
  <si>
    <t xml:space="preserve">2013 M03</t>
  </si>
  <si>
    <t xml:space="preserve">2013 M04</t>
  </si>
  <si>
    <t xml:space="preserve">2013 M05</t>
  </si>
  <si>
    <t xml:space="preserve">2013 M06</t>
  </si>
  <si>
    <t xml:space="preserve">2013 M07</t>
  </si>
  <si>
    <t xml:space="preserve">2013 M08</t>
  </si>
  <si>
    <t xml:space="preserve">2013 M09</t>
  </si>
  <si>
    <t xml:space="preserve">2013 M10</t>
  </si>
  <si>
    <t xml:space="preserve">2013 M11</t>
  </si>
  <si>
    <t xml:space="preserve">2013 M12</t>
  </si>
  <si>
    <t xml:space="preserve">2014 M01</t>
  </si>
  <si>
    <t xml:space="preserve">2014 M02</t>
  </si>
  <si>
    <t xml:space="preserve">2014 M03</t>
  </si>
  <si>
    <t xml:space="preserve">2014 M04</t>
  </si>
  <si>
    <t xml:space="preserve">2014 M05</t>
  </si>
  <si>
    <t xml:space="preserve">2014 M06</t>
  </si>
  <si>
    <t xml:space="preserve">2014 M07</t>
  </si>
  <si>
    <t xml:space="preserve">2014 M08</t>
  </si>
  <si>
    <t xml:space="preserve">2014 M09</t>
  </si>
  <si>
    <t xml:space="preserve">2014 M10</t>
  </si>
  <si>
    <t xml:space="preserve">2014 M11</t>
  </si>
  <si>
    <t xml:space="preserve">2014 M12</t>
  </si>
  <si>
    <t xml:space="preserve">2015 M01</t>
  </si>
  <si>
    <t xml:space="preserve">2015 M02</t>
  </si>
  <si>
    <t xml:space="preserve">2015 M03</t>
  </si>
  <si>
    <t xml:space="preserve">2015 M04</t>
  </si>
  <si>
    <t xml:space="preserve">2015 M05</t>
  </si>
  <si>
    <t xml:space="preserve">2015 M06</t>
  </si>
  <si>
    <t xml:space="preserve">2015 M07</t>
  </si>
  <si>
    <t xml:space="preserve">2015 M08</t>
  </si>
  <si>
    <t xml:space="preserve">2015 M09</t>
  </si>
  <si>
    <t xml:space="preserve">2015 M10</t>
  </si>
  <si>
    <t xml:space="preserve">2015 M11</t>
  </si>
  <si>
    <t xml:space="preserve">2015 M12</t>
  </si>
  <si>
    <t xml:space="preserve">2016 M01</t>
  </si>
  <si>
    <t xml:space="preserve">2016 M02</t>
  </si>
  <si>
    <t xml:space="preserve">2016 M03</t>
  </si>
  <si>
    <t xml:space="preserve">2016 M04</t>
  </si>
  <si>
    <t xml:space="preserve">2016 M05</t>
  </si>
  <si>
    <t xml:space="preserve">2016 M06</t>
  </si>
  <si>
    <t xml:space="preserve">2016 M07</t>
  </si>
  <si>
    <t xml:space="preserve">2016 M08</t>
  </si>
  <si>
    <t xml:space="preserve">2016 M09</t>
  </si>
  <si>
    <t xml:space="preserve">2016 M10</t>
  </si>
  <si>
    <t xml:space="preserve">2016 M11</t>
  </si>
  <si>
    <t xml:space="preserve">2016 M12</t>
  </si>
  <si>
    <t xml:space="preserve">2017 M01</t>
  </si>
  <si>
    <t xml:space="preserve">2017 M02</t>
  </si>
  <si>
    <t xml:space="preserve">2017 M03</t>
  </si>
  <si>
    <t xml:space="preserve">2017 M04</t>
  </si>
  <si>
    <t xml:space="preserve">2017 M05</t>
  </si>
  <si>
    <t xml:space="preserve">2017 M06</t>
  </si>
  <si>
    <t xml:space="preserve">2017 M07</t>
  </si>
  <si>
    <t xml:space="preserve">2017 M08</t>
  </si>
  <si>
    <t xml:space="preserve">2017 M09</t>
  </si>
  <si>
    <t xml:space="preserve">2017 M10</t>
  </si>
  <si>
    <t xml:space="preserve">2017 M11</t>
  </si>
  <si>
    <t xml:space="preserve">2017 M12</t>
  </si>
  <si>
    <t xml:space="preserve">2018 M01</t>
  </si>
  <si>
    <t xml:space="preserve">2018 M02</t>
  </si>
  <si>
    <t xml:space="preserve">2018 M03</t>
  </si>
  <si>
    <t xml:space="preserve">2018 M04</t>
  </si>
  <si>
    <t xml:space="preserve">2018 M05</t>
  </si>
  <si>
    <t xml:space="preserve">2018 M06</t>
  </si>
  <si>
    <t xml:space="preserve">2018 M07</t>
  </si>
  <si>
    <t xml:space="preserve">2018 M08</t>
  </si>
  <si>
    <t xml:space="preserve">2018 M09</t>
  </si>
  <si>
    <t xml:space="preserve">2018 M10</t>
  </si>
  <si>
    <t xml:space="preserve">2018 M11</t>
  </si>
  <si>
    <t xml:space="preserve">2018 M12</t>
  </si>
  <si>
    <t xml:space="preserve">2019 M01</t>
  </si>
  <si>
    <t xml:space="preserve">2019 M02</t>
  </si>
  <si>
    <t xml:space="preserve">2019 M03</t>
  </si>
  <si>
    <t xml:space="preserve">2019 M04</t>
  </si>
  <si>
    <t xml:space="preserve">2019 M05</t>
  </si>
  <si>
    <t xml:space="preserve">2019 M06</t>
  </si>
  <si>
    <t xml:space="preserve">2019 M07</t>
  </si>
  <si>
    <t xml:space="preserve">2019 M08</t>
  </si>
  <si>
    <t xml:space="preserve">2019 M09</t>
  </si>
  <si>
    <t xml:space="preserve">2019 M10</t>
  </si>
  <si>
    <t xml:space="preserve">2019 M11</t>
  </si>
  <si>
    <t xml:space="preserve">2019 M12</t>
  </si>
  <si>
    <t xml:space="preserve">2020 M01</t>
  </si>
  <si>
    <t xml:space="preserve">2020 M02</t>
  </si>
  <si>
    <t xml:space="preserve">2020 M03</t>
  </si>
  <si>
    <t xml:space="preserve">2020 M04</t>
  </si>
  <si>
    <t xml:space="preserve">2020 M05</t>
  </si>
  <si>
    <t xml:space="preserve">2020 M06</t>
  </si>
  <si>
    <t xml:space="preserve">2020 M07</t>
  </si>
  <si>
    <t xml:space="preserve">2020 M08</t>
  </si>
  <si>
    <t xml:space="preserve">2020 M09</t>
  </si>
  <si>
    <t xml:space="preserve">2020 M10</t>
  </si>
  <si>
    <t xml:space="preserve">2020 M11</t>
  </si>
  <si>
    <t xml:space="preserve">2020 M12</t>
  </si>
  <si>
    <t xml:space="preserve">2021 M01</t>
  </si>
  <si>
    <t xml:space="preserve">2021 M02</t>
  </si>
  <si>
    <t xml:space="preserve">2021 M03</t>
  </si>
  <si>
    <t xml:space="preserve">2021 M04</t>
  </si>
  <si>
    <t xml:space="preserve">2021 M05</t>
  </si>
  <si>
    <t xml:space="preserve">2021 M06</t>
  </si>
  <si>
    <t xml:space="preserve">2021 M07</t>
  </si>
  <si>
    <t xml:space="preserve">2021 M08</t>
  </si>
  <si>
    <t xml:space="preserve">2021 M09</t>
  </si>
  <si>
    <t xml:space="preserve">2021 M10</t>
  </si>
  <si>
    <t xml:space="preserve">2021 M11</t>
  </si>
  <si>
    <t xml:space="preserve">2021 M12</t>
  </si>
  <si>
    <t xml:space="preserve">2022 M01</t>
  </si>
  <si>
    <t xml:space="preserve">2022 M02</t>
  </si>
  <si>
    <t xml:space="preserve">2022 M03</t>
  </si>
  <si>
    <t xml:space="preserve">2022 M04</t>
  </si>
  <si>
    <t xml:space="preserve">2022 M05</t>
  </si>
  <si>
    <t xml:space="preserve">2022 M06</t>
  </si>
  <si>
    <t xml:space="preserve">2022 M07</t>
  </si>
  <si>
    <t xml:space="preserve">2022 M08</t>
  </si>
  <si>
    <t xml:space="preserve">2022 M09</t>
  </si>
  <si>
    <t xml:space="preserve">2022 M10</t>
  </si>
  <si>
    <t xml:space="preserve">2022 M11</t>
  </si>
  <si>
    <t xml:space="preserve">2022 M12</t>
  </si>
  <si>
    <t xml:space="preserve">2023 M01</t>
  </si>
  <si>
    <t xml:space="preserve">2023 M02</t>
  </si>
  <si>
    <t xml:space="preserve">2023 M03</t>
  </si>
  <si>
    <t xml:space="preserve">miesiąc poprzedni=100                                     previous month=100       </t>
  </si>
  <si>
    <t xml:space="preserve">na 1000 ludności          per 1000 population</t>
  </si>
  <si>
    <t xml:space="preserve">a</t>
  </si>
  <si>
    <t xml:space="preserve">Dla lat 2010-2019 dane opracowano w oparciu o wyniki Narodowego Spisu Powszechnego Ludności i Mieszkań 2011. 
</t>
  </si>
  <si>
    <t xml:space="preserve">Od 2020 r. dane prezentowane są w oparciu o wyniki Narodowego Spisu Powszechnego Ludności i Mieszkań 2021.</t>
  </si>
  <si>
    <t xml:space="preserve">For the years 2010-2019 data was prepared on the basis of the National Population and Housing Census as of 31 March 2011.</t>
  </si>
  <si>
    <t xml:space="preserve">Since 2020 data are presented on the basis of results of National Population and Housing Census 2021.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</si>
</sst>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"/>
    <numFmt numFmtId="166" formatCode="0.0"/>
    <numFmt numFmtId="167" formatCode="0"/>
  </numFmts>
  <fonts count="10">
    <font>
      <sz val="11"/>
      <color rgb="FF000000"/>
      <name val="Calibri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Calibri"/>
      <family val="2"/>
      <charset val="1"/>
    </font>
    <font>
      <sz val="8"/>
      <name val="Arial"/>
      <family val="2"/>
      <charset val="238"/>
    </font>
    <font>
      <b val="true"/>
      <sz val="9.5"/>
      <name val="Arial"/>
      <family val="2"/>
      <charset val="238"/>
    </font>
    <font>
      <b val="true"/>
      <sz val="8"/>
      <name val="Arial"/>
      <family val="2"/>
      <charset val="238"/>
    </font>
    <font>
      <vertAlign val="superscript"/>
      <sz val="8"/>
      <name val="Arial"/>
      <family val="2"/>
      <charset val="238"/>
    </font>
    <font>
      <sz val="11"/>
      <name val="Fira Sans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 diagonalUp="false" diagonalDown="false">
      <left/>
      <right/>
      <top style="thin">
        <color rgb="FF595959"/>
      </top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>
        <color rgb="FF595959"/>
      </right>
      <top/>
      <bottom style="thin">
        <color rgb="FF595959"/>
      </bottom>
      <diagonal/>
    </border>
    <border diagonalUp="false" diagonalDown="false"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 diagonalUp="false" diagonalDown="false">
      <left style="thin">
        <color rgb="FF595959"/>
      </left>
      <right/>
      <top/>
      <bottom style="thin">
        <color rgb="FF595959"/>
      </bottom>
      <diagonal/>
    </border>
    <border diagonalUp="false" diagonalDown="false">
      <left style="thin">
        <color rgb="FF595959"/>
      </left>
      <right/>
      <top style="thin">
        <color rgb="FF595959"/>
      </top>
      <bottom style="thin">
        <color rgb="FF595959"/>
      </bottom>
      <diagonal/>
    </border>
    <border diagonalUp="false" diagonalDown="false">
      <left/>
      <right style="thin">
        <color rgb="FF595959"/>
      </right>
      <top style="thin">
        <color rgb="FF595959"/>
      </top>
      <bottom/>
      <diagonal/>
    </border>
    <border diagonalUp="false" diagonalDown="false">
      <left style="thin">
        <color rgb="FF595959"/>
      </left>
      <right/>
      <top style="thin">
        <color rgb="FF595959"/>
      </top>
      <bottom/>
      <diagonal/>
    </border>
    <border diagonalUp="false" diagonalDown="false">
      <left/>
      <right style="thin">
        <color rgb="FF7F7F7F"/>
      </right>
      <top style="thin">
        <color rgb="FF595959"/>
      </top>
      <bottom/>
      <diagonal/>
    </border>
    <border diagonalUp="false" diagonalDown="false">
      <left/>
      <right style="thin">
        <color rgb="FF7F7F7F"/>
      </right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5" fillId="0" borderId="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6" fontId="5" fillId="0" borderId="2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6" fontId="5" fillId="0" borderId="11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6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6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6" fontId="5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2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ny 4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45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M7" activeCellId="0" sqref="M7"/>
    </sheetView>
  </sheetViews>
  <sheetFormatPr defaultColWidth="8.47265625" defaultRowHeight="13.8" zeroHeight="false" outlineLevelRow="0" outlineLevelCol="0"/>
  <cols>
    <col collapsed="false" customWidth="true" hidden="false" outlineLevel="0" max="10" min="1" style="0" width="12.78"/>
    <col collapsed="false" customWidth="true" hidden="false" outlineLevel="0" max="1024" min="1020" style="0" width="11.52"/>
  </cols>
  <sheetData>
    <row r="1" customFormat="false" ht="75" hidden="false" customHeight="tru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25.05" hidden="false" customHeight="true" outlineLevel="0" collapsed="false">
      <c r="A2" s="0" t="n">
        <v>2010</v>
      </c>
      <c r="B2" s="0" t="n">
        <v>0</v>
      </c>
      <c r="C2" s="2" t="s">
        <v>10</v>
      </c>
      <c r="D2" s="3" t="n">
        <v>8.2</v>
      </c>
      <c r="E2" s="3" t="s">
        <v>10</v>
      </c>
      <c r="F2" s="3" t="s">
        <v>10</v>
      </c>
      <c r="G2" s="3" t="n">
        <v>38.8</v>
      </c>
      <c r="H2" s="3" t="n">
        <v>33.7</v>
      </c>
      <c r="I2" s="3" t="n">
        <v>0.2</v>
      </c>
      <c r="J2" s="3" t="n">
        <v>5.1</v>
      </c>
    </row>
    <row r="3" customFormat="false" ht="15" hidden="false" customHeight="true" outlineLevel="0" collapsed="false">
      <c r="A3" s="0" t="n">
        <f aca="false">IF(B3 = 11,A2 +1,A2)</f>
        <v>2010</v>
      </c>
      <c r="B3" s="4" t="n">
        <f aca="false">MOD(B2 + 1, 12)</f>
        <v>1</v>
      </c>
      <c r="C3" s="4" t="s">
        <v>10</v>
      </c>
      <c r="D3" s="5" t="n">
        <v>5.9</v>
      </c>
      <c r="E3" s="5" t="s">
        <v>10</v>
      </c>
      <c r="F3" s="5" t="s">
        <v>10</v>
      </c>
      <c r="G3" s="5" t="n">
        <v>34.4</v>
      </c>
      <c r="H3" s="5" t="n">
        <v>29.7</v>
      </c>
      <c r="I3" s="5" t="n">
        <v>0.2</v>
      </c>
      <c r="J3" s="5" t="n">
        <v>4.7</v>
      </c>
    </row>
    <row r="4" customFormat="false" ht="15" hidden="false" customHeight="true" outlineLevel="0" collapsed="false">
      <c r="A4" s="0" t="n">
        <f aca="false">IF(B4 = 11,A3 +1,A3)</f>
        <v>2010</v>
      </c>
      <c r="B4" s="4" t="n">
        <f aca="false">MOD(B3 + 1, 12)</f>
        <v>2</v>
      </c>
      <c r="C4" s="4" t="s">
        <v>10</v>
      </c>
      <c r="D4" s="5" t="n">
        <v>4.6</v>
      </c>
      <c r="E4" s="5" t="n">
        <v>0.7</v>
      </c>
      <c r="F4" s="5" t="n">
        <v>15.7</v>
      </c>
      <c r="G4" s="5" t="n">
        <v>30.3</v>
      </c>
      <c r="H4" s="5" t="n">
        <v>31.7</v>
      </c>
      <c r="I4" s="5" t="n">
        <v>0.2</v>
      </c>
      <c r="J4" s="5" t="n">
        <v>-1.4</v>
      </c>
    </row>
    <row r="5" customFormat="false" ht="15" hidden="false" customHeight="true" outlineLevel="0" collapsed="false">
      <c r="A5" s="0" t="n">
        <f aca="false">IF(B5 = 11,A4 +1,A4)</f>
        <v>2010</v>
      </c>
      <c r="B5" s="4" t="n">
        <f aca="false">MOD(B4 + 1, 12)</f>
        <v>3</v>
      </c>
      <c r="C5" s="4" t="s">
        <v>10</v>
      </c>
      <c r="D5" s="5" t="n">
        <v>19.1</v>
      </c>
      <c r="E5" s="5" t="s">
        <v>10</v>
      </c>
      <c r="F5" s="5" t="s">
        <v>10</v>
      </c>
      <c r="G5" s="5" t="n">
        <v>36.6</v>
      </c>
      <c r="H5" s="5" t="n">
        <v>31</v>
      </c>
      <c r="I5" s="5" t="n">
        <v>0.2</v>
      </c>
      <c r="J5" s="5" t="n">
        <v>5.6</v>
      </c>
    </row>
    <row r="6" customFormat="false" ht="15" hidden="false" customHeight="true" outlineLevel="0" collapsed="false">
      <c r="A6" s="0" t="n">
        <f aca="false">IF(B6 = 11,A5 +1,A5)</f>
        <v>2010</v>
      </c>
      <c r="B6" s="4" t="n">
        <f aca="false">MOD(B5 + 1, 12)</f>
        <v>4</v>
      </c>
      <c r="C6" s="4" t="s">
        <v>10</v>
      </c>
      <c r="D6" s="5" t="n">
        <v>15.3</v>
      </c>
      <c r="E6" s="5" t="s">
        <v>10</v>
      </c>
      <c r="F6" s="5" t="s">
        <v>10</v>
      </c>
      <c r="G6" s="5" t="n">
        <v>38.3</v>
      </c>
      <c r="H6" s="5" t="n">
        <v>31.4</v>
      </c>
      <c r="I6" s="5" t="n">
        <v>0.2</v>
      </c>
      <c r="J6" s="5" t="n">
        <v>6.9</v>
      </c>
    </row>
    <row r="7" customFormat="false" ht="15" hidden="false" customHeight="true" outlineLevel="0" collapsed="false">
      <c r="A7" s="0" t="n">
        <f aca="false">IF(B7 = 11,A6 +1,A6)</f>
        <v>2010</v>
      </c>
      <c r="B7" s="4" t="n">
        <f aca="false">MOD(B6 + 1, 12)</f>
        <v>5</v>
      </c>
      <c r="C7" s="4" t="s">
        <v>10</v>
      </c>
      <c r="D7" s="5" t="n">
        <v>32.7</v>
      </c>
      <c r="E7" s="5" t="n">
        <v>0.7</v>
      </c>
      <c r="F7" s="5" t="n">
        <v>15.7</v>
      </c>
      <c r="G7" s="5" t="n">
        <v>29.5</v>
      </c>
      <c r="H7" s="5" t="n">
        <v>29.9</v>
      </c>
      <c r="I7" s="5" t="n">
        <v>0.2</v>
      </c>
      <c r="J7" s="5" t="n">
        <v>-0.4</v>
      </c>
    </row>
    <row r="8" customFormat="false" ht="15" hidden="false" customHeight="true" outlineLevel="0" collapsed="false">
      <c r="A8" s="0" t="n">
        <f aca="false">IF(B8 = 11,A7 +1,A7)</f>
        <v>2010</v>
      </c>
      <c r="B8" s="4" t="n">
        <f aca="false">MOD(B7 + 1, 12)</f>
        <v>6</v>
      </c>
      <c r="C8" s="4" t="s">
        <v>10</v>
      </c>
      <c r="D8" s="5" t="n">
        <v>29.6</v>
      </c>
      <c r="E8" s="5" t="s">
        <v>10</v>
      </c>
      <c r="F8" s="5" t="s">
        <v>10</v>
      </c>
      <c r="G8" s="5" t="n">
        <v>40.1</v>
      </c>
      <c r="H8" s="5" t="n">
        <v>32.2</v>
      </c>
      <c r="I8" s="5" t="n">
        <v>0.2</v>
      </c>
      <c r="J8" s="5" t="n">
        <v>7.9</v>
      </c>
    </row>
    <row r="9" customFormat="false" ht="15" hidden="false" customHeight="true" outlineLevel="0" collapsed="false">
      <c r="A9" s="0" t="n">
        <f aca="false">IF(B9 = 11,A8 +1,A8)</f>
        <v>2010</v>
      </c>
      <c r="B9" s="4" t="n">
        <f aca="false">MOD(B8 + 1, 12)</f>
        <v>7</v>
      </c>
      <c r="C9" s="4" t="s">
        <v>10</v>
      </c>
      <c r="D9" s="5" t="n">
        <v>38.4</v>
      </c>
      <c r="E9" s="5" t="s">
        <v>10</v>
      </c>
      <c r="F9" s="5" t="s">
        <v>10</v>
      </c>
      <c r="G9" s="5" t="n">
        <v>37.7</v>
      </c>
      <c r="H9" s="5" t="n">
        <v>30.1</v>
      </c>
      <c r="I9" s="5" t="n">
        <v>0.2</v>
      </c>
      <c r="J9" s="5" t="n">
        <v>7.6</v>
      </c>
    </row>
    <row r="10" customFormat="false" ht="15" hidden="false" customHeight="true" outlineLevel="0" collapsed="false">
      <c r="A10" s="0" t="n">
        <f aca="false">IF(B10 = 11,A9 +1,A9)</f>
        <v>2010</v>
      </c>
      <c r="B10" s="4" t="n">
        <f aca="false">MOD(B9 + 1, 12)</f>
        <v>8</v>
      </c>
      <c r="C10" s="4" t="s">
        <v>10</v>
      </c>
      <c r="D10" s="5" t="n">
        <v>33.8</v>
      </c>
      <c r="E10" s="5" t="n">
        <v>0.7</v>
      </c>
      <c r="F10" s="5" t="n">
        <v>16.5</v>
      </c>
      <c r="G10" s="5" t="n">
        <v>29.6</v>
      </c>
      <c r="H10" s="5" t="n">
        <v>30.3</v>
      </c>
      <c r="I10" s="5" t="n">
        <v>0.2</v>
      </c>
      <c r="J10" s="5" t="n">
        <v>-0.8</v>
      </c>
    </row>
    <row r="11" customFormat="false" ht="15" hidden="false" customHeight="true" outlineLevel="0" collapsed="false">
      <c r="A11" s="0" t="n">
        <f aca="false">IF(B11 = 11,A10 +1,A10)</f>
        <v>2010</v>
      </c>
      <c r="B11" s="4" t="n">
        <f aca="false">MOD(B10 + 1, 12)</f>
        <v>9</v>
      </c>
      <c r="C11" s="4" t="s">
        <v>10</v>
      </c>
      <c r="D11" s="5" t="n">
        <v>25.7</v>
      </c>
      <c r="E11" s="5" t="s">
        <v>10</v>
      </c>
      <c r="F11" s="5" t="s">
        <v>10</v>
      </c>
      <c r="G11" s="5" t="n">
        <v>36.6</v>
      </c>
      <c r="H11" s="5" t="n">
        <v>33.5</v>
      </c>
      <c r="I11" s="5" t="n">
        <v>0.2</v>
      </c>
      <c r="J11" s="5" t="n">
        <v>3.1</v>
      </c>
    </row>
    <row r="12" customFormat="false" ht="15" hidden="false" customHeight="true" outlineLevel="0" collapsed="false">
      <c r="A12" s="0" t="n">
        <f aca="false">IF(B12 = 11,A11 +1,A11)</f>
        <v>2010</v>
      </c>
      <c r="B12" s="4" t="n">
        <f aca="false">MOD(B11 + 1, 12)</f>
        <v>10</v>
      </c>
      <c r="C12" s="4" t="s">
        <v>10</v>
      </c>
      <c r="D12" s="5" t="n">
        <v>5.6</v>
      </c>
      <c r="E12" s="5" t="s">
        <v>10</v>
      </c>
      <c r="F12" s="5" t="s">
        <v>10</v>
      </c>
      <c r="G12" s="5" t="n">
        <v>34.5</v>
      </c>
      <c r="H12" s="5" t="n">
        <v>31.1</v>
      </c>
      <c r="I12" s="5" t="n">
        <v>0.2</v>
      </c>
      <c r="J12" s="5" t="n">
        <v>3.4</v>
      </c>
    </row>
    <row r="13" customFormat="false" ht="15" hidden="false" customHeight="true" outlineLevel="0" collapsed="false">
      <c r="A13" s="0" t="n">
        <f aca="false">IF(B13 = 11,A12 +1,A12)</f>
        <v>2011</v>
      </c>
      <c r="B13" s="4" t="n">
        <f aca="false">MOD(B12 + 1, 12)</f>
        <v>11</v>
      </c>
      <c r="C13" s="4" t="s">
        <v>10</v>
      </c>
      <c r="D13" s="5" t="n">
        <v>9.6</v>
      </c>
      <c r="E13" s="5" t="n">
        <v>0.6</v>
      </c>
      <c r="F13" s="5" t="n">
        <v>13.4</v>
      </c>
      <c r="G13" s="5" t="n">
        <v>27</v>
      </c>
      <c r="H13" s="5" t="n">
        <v>33.8</v>
      </c>
      <c r="I13" s="5" t="n">
        <v>0.2</v>
      </c>
      <c r="J13" s="5" t="n">
        <v>-6.8</v>
      </c>
    </row>
    <row r="14" customFormat="false" ht="15" hidden="false" customHeight="true" outlineLevel="0" collapsed="false">
      <c r="A14" s="0" t="n">
        <f aca="false">IF(B14 = 11,A13 +1,A13)</f>
        <v>2011</v>
      </c>
      <c r="B14" s="4" t="n">
        <f aca="false">MOD(B13 + 1, 12)</f>
        <v>0</v>
      </c>
      <c r="C14" s="4" t="s">
        <v>10</v>
      </c>
      <c r="D14" s="5" t="n">
        <v>6</v>
      </c>
      <c r="E14" s="5" t="s">
        <v>10</v>
      </c>
      <c r="F14" s="5" t="s">
        <v>10</v>
      </c>
      <c r="G14" s="5" t="n">
        <v>32.1</v>
      </c>
      <c r="H14" s="5" t="n">
        <v>34.5</v>
      </c>
      <c r="I14" s="5" t="n">
        <v>0.2</v>
      </c>
      <c r="J14" s="5" t="n">
        <v>-2.4</v>
      </c>
    </row>
    <row r="15" customFormat="false" ht="15" hidden="false" customHeight="true" outlineLevel="0" collapsed="false">
      <c r="A15" s="0" t="n">
        <f aca="false">IF(B15 = 11,A14 +1,A14)</f>
        <v>2011</v>
      </c>
      <c r="B15" s="4" t="n">
        <f aca="false">MOD(B14 + 1, 12)</f>
        <v>1</v>
      </c>
      <c r="C15" s="4" t="s">
        <v>10</v>
      </c>
      <c r="D15" s="5" t="n">
        <v>5.4</v>
      </c>
      <c r="E15" s="5" t="s">
        <v>10</v>
      </c>
      <c r="F15" s="5" t="s">
        <v>10</v>
      </c>
      <c r="G15" s="5" t="n">
        <v>29.4</v>
      </c>
      <c r="H15" s="5" t="n">
        <v>31.7</v>
      </c>
      <c r="I15" s="5" t="n">
        <v>0.2</v>
      </c>
      <c r="J15" s="5" t="n">
        <v>-2.3</v>
      </c>
    </row>
    <row r="16" customFormat="false" ht="15" hidden="false" customHeight="true" outlineLevel="0" collapsed="false">
      <c r="A16" s="0" t="n">
        <f aca="false">IF(B16 = 11,A15 +1,A15)</f>
        <v>2011</v>
      </c>
      <c r="B16" s="4" t="n">
        <f aca="false">MOD(B15 + 1, 12)</f>
        <v>2</v>
      </c>
      <c r="C16" s="4" t="s">
        <v>10</v>
      </c>
      <c r="D16" s="5" t="n">
        <v>8.3</v>
      </c>
      <c r="E16" s="5" t="n">
        <v>0.8</v>
      </c>
      <c r="F16" s="5" t="n">
        <v>17.7</v>
      </c>
      <c r="G16" s="5" t="n">
        <v>33.8</v>
      </c>
      <c r="H16" s="5" t="n">
        <v>35</v>
      </c>
      <c r="I16" s="5" t="n">
        <v>0.2</v>
      </c>
      <c r="J16" s="5" t="n">
        <v>-1.3</v>
      </c>
    </row>
    <row r="17" customFormat="false" ht="15" hidden="false" customHeight="true" outlineLevel="0" collapsed="false">
      <c r="A17" s="0" t="n">
        <f aca="false">IF(B17 = 11,A16 +1,A16)</f>
        <v>2011</v>
      </c>
      <c r="B17" s="4" t="n">
        <f aca="false">MOD(B16 + 1, 12)</f>
        <v>3</v>
      </c>
      <c r="C17" s="4" t="s">
        <v>10</v>
      </c>
      <c r="D17" s="5" t="n">
        <v>7.7</v>
      </c>
      <c r="E17" s="5" t="s">
        <v>10</v>
      </c>
      <c r="F17" s="5" t="s">
        <v>10</v>
      </c>
      <c r="G17" s="5" t="n">
        <v>29.6</v>
      </c>
      <c r="H17" s="5" t="n">
        <v>30.5</v>
      </c>
      <c r="I17" s="5" t="n">
        <v>0.1</v>
      </c>
      <c r="J17" s="5" t="n">
        <v>-0.9</v>
      </c>
    </row>
    <row r="18" customFormat="false" ht="15" hidden="false" customHeight="true" outlineLevel="0" collapsed="false">
      <c r="A18" s="0" t="n">
        <f aca="false">IF(B18 = 11,A17 +1,A17)</f>
        <v>2011</v>
      </c>
      <c r="B18" s="4" t="n">
        <f aca="false">MOD(B17 + 1, 12)</f>
        <v>4</v>
      </c>
      <c r="C18" s="4" t="s">
        <v>10</v>
      </c>
      <c r="D18" s="5" t="n">
        <v>17.9</v>
      </c>
      <c r="E18" s="5" t="s">
        <v>10</v>
      </c>
      <c r="F18" s="5" t="s">
        <v>10</v>
      </c>
      <c r="G18" s="5" t="n">
        <v>32.3</v>
      </c>
      <c r="H18" s="5" t="n">
        <v>31.9</v>
      </c>
      <c r="I18" s="5" t="n">
        <v>0.1</v>
      </c>
      <c r="J18" s="5" t="n">
        <v>0.4</v>
      </c>
    </row>
    <row r="19" customFormat="false" ht="15" hidden="false" customHeight="true" outlineLevel="0" collapsed="false">
      <c r="A19" s="0" t="n">
        <f aca="false">IF(B19 = 11,A18 +1,A18)</f>
        <v>2011</v>
      </c>
      <c r="B19" s="4" t="n">
        <f aca="false">MOD(B18 + 1, 12)</f>
        <v>5</v>
      </c>
      <c r="C19" s="4" t="n">
        <v>38526</v>
      </c>
      <c r="D19" s="5" t="n">
        <v>31.4</v>
      </c>
      <c r="E19" s="5" t="n">
        <v>0.7</v>
      </c>
      <c r="F19" s="5" t="n">
        <v>16.5</v>
      </c>
      <c r="G19" s="5" t="n">
        <v>32.8</v>
      </c>
      <c r="H19" s="5" t="n">
        <v>28.6</v>
      </c>
      <c r="I19" s="5" t="n">
        <v>0.2</v>
      </c>
      <c r="J19" s="5" t="n">
        <v>4.2</v>
      </c>
    </row>
    <row r="20" customFormat="false" ht="15" hidden="false" customHeight="true" outlineLevel="0" collapsed="false">
      <c r="A20" s="0" t="n">
        <f aca="false">IF(B20 = 11,A19 +1,A19)</f>
        <v>2011</v>
      </c>
      <c r="B20" s="4" t="n">
        <f aca="false">MOD(B19 + 1, 12)</f>
        <v>6</v>
      </c>
      <c r="C20" s="4" t="n">
        <v>38532</v>
      </c>
      <c r="D20" s="5" t="n">
        <v>22.8</v>
      </c>
      <c r="E20" s="5" t="s">
        <v>10</v>
      </c>
      <c r="F20" s="5" t="s">
        <v>10</v>
      </c>
      <c r="G20" s="5" t="n">
        <v>34.1</v>
      </c>
      <c r="H20" s="5" t="n">
        <v>27.7</v>
      </c>
      <c r="I20" s="5" t="n">
        <v>0.1</v>
      </c>
      <c r="J20" s="5" t="n">
        <v>6.4</v>
      </c>
    </row>
    <row r="21" customFormat="false" ht="15" hidden="false" customHeight="true" outlineLevel="0" collapsed="false">
      <c r="A21" s="0" t="n">
        <f aca="false">IF(B21 = 11,A20 +1,A20)</f>
        <v>2011</v>
      </c>
      <c r="B21" s="4" t="n">
        <f aca="false">MOD(B20 + 1, 12)</f>
        <v>7</v>
      </c>
      <c r="C21" s="4" t="n">
        <v>38537</v>
      </c>
      <c r="D21" s="5" t="n">
        <v>38.5</v>
      </c>
      <c r="E21" s="5" t="s">
        <v>10</v>
      </c>
      <c r="F21" s="5" t="s">
        <v>10</v>
      </c>
      <c r="G21" s="5" t="n">
        <v>37.4</v>
      </c>
      <c r="H21" s="5" t="n">
        <v>31.4</v>
      </c>
      <c r="I21" s="5" t="n">
        <v>0.2</v>
      </c>
      <c r="J21" s="5" t="n">
        <v>6.1</v>
      </c>
    </row>
    <row r="22" customFormat="false" ht="15" hidden="false" customHeight="true" outlineLevel="0" collapsed="false">
      <c r="A22" s="0" t="n">
        <f aca="false">IF(B22 = 11,A21 +1,A21)</f>
        <v>2011</v>
      </c>
      <c r="B22" s="4" t="n">
        <f aca="false">MOD(B21 + 1, 12)</f>
        <v>8</v>
      </c>
      <c r="C22" s="4" t="n">
        <v>38543</v>
      </c>
      <c r="D22" s="5" t="n">
        <v>31.2</v>
      </c>
      <c r="E22" s="5" t="n">
        <v>0.6</v>
      </c>
      <c r="F22" s="5" t="n">
        <v>13.9</v>
      </c>
      <c r="G22" s="5" t="n">
        <v>34.6</v>
      </c>
      <c r="H22" s="5" t="n">
        <v>28.7</v>
      </c>
      <c r="I22" s="5" t="n">
        <v>0.2</v>
      </c>
      <c r="J22" s="5" t="n">
        <v>6</v>
      </c>
    </row>
    <row r="23" customFormat="false" ht="15" hidden="false" customHeight="true" outlineLevel="0" collapsed="false">
      <c r="A23" s="0" t="n">
        <f aca="false">IF(B23 = 11,A22 +1,A22)</f>
        <v>2011</v>
      </c>
      <c r="B23" s="4" t="n">
        <f aca="false">MOD(B22 + 1, 12)</f>
        <v>9</v>
      </c>
      <c r="C23" s="4" t="n">
        <v>38542</v>
      </c>
      <c r="D23" s="5" t="n">
        <v>22.1</v>
      </c>
      <c r="E23" s="5" t="s">
        <v>10</v>
      </c>
      <c r="F23" s="5" t="s">
        <v>10</v>
      </c>
      <c r="G23" s="5" t="n">
        <v>32.3</v>
      </c>
      <c r="H23" s="5" t="n">
        <v>31.8</v>
      </c>
      <c r="I23" s="5" t="n">
        <v>0.2</v>
      </c>
      <c r="J23" s="5" t="n">
        <v>0.5</v>
      </c>
    </row>
    <row r="24" customFormat="false" ht="15" hidden="false" customHeight="true" outlineLevel="0" collapsed="false">
      <c r="A24" s="0" t="n">
        <f aca="false">IF(B24 = 11,A23 +1,A23)</f>
        <v>2011</v>
      </c>
      <c r="B24" s="4" t="n">
        <f aca="false">MOD(B23 + 1, 12)</f>
        <v>10</v>
      </c>
      <c r="C24" s="4" t="n">
        <v>38541</v>
      </c>
      <c r="D24" s="5" t="n">
        <v>6.2</v>
      </c>
      <c r="E24" s="5" t="s">
        <v>10</v>
      </c>
      <c r="F24" s="5" t="s">
        <v>10</v>
      </c>
      <c r="G24" s="5" t="n">
        <v>30.8</v>
      </c>
      <c r="H24" s="5" t="n">
        <v>31.1</v>
      </c>
      <c r="I24" s="5" t="n">
        <v>0.1</v>
      </c>
      <c r="J24" s="5" t="n">
        <v>-0.3</v>
      </c>
    </row>
    <row r="25" customFormat="false" ht="15" hidden="false" customHeight="true" outlineLevel="0" collapsed="false">
      <c r="A25" s="0" t="n">
        <f aca="false">IF(B25 = 11,A24 +1,A24)</f>
        <v>2012</v>
      </c>
      <c r="B25" s="4" t="n">
        <f aca="false">MOD(B24 + 1, 12)</f>
        <v>11</v>
      </c>
      <c r="C25" s="4" t="n">
        <v>38538</v>
      </c>
      <c r="D25" s="5" t="n">
        <v>8.8</v>
      </c>
      <c r="E25" s="5" t="n">
        <v>0.7</v>
      </c>
      <c r="F25" s="5" t="n">
        <v>15.9</v>
      </c>
      <c r="G25" s="5" t="n">
        <v>29.4</v>
      </c>
      <c r="H25" s="5" t="n">
        <v>32.6</v>
      </c>
      <c r="I25" s="5" t="n">
        <v>0.1</v>
      </c>
      <c r="J25" s="5" t="n">
        <v>-3.3</v>
      </c>
    </row>
    <row r="26" customFormat="false" ht="15" hidden="false" customHeight="true" outlineLevel="0" collapsed="false">
      <c r="A26" s="0" t="n">
        <f aca="false">IF(B26 = 11,A25 +1,A25)</f>
        <v>2012</v>
      </c>
      <c r="B26" s="4" t="n">
        <f aca="false">MOD(B25 + 1, 12)</f>
        <v>0</v>
      </c>
      <c r="C26" s="4" t="n">
        <v>38536</v>
      </c>
      <c r="D26" s="5" t="n">
        <v>6.2</v>
      </c>
      <c r="E26" s="5" t="s">
        <v>10</v>
      </c>
      <c r="F26" s="5" t="s">
        <v>10</v>
      </c>
      <c r="G26" s="5" t="n">
        <v>32.3</v>
      </c>
      <c r="H26" s="5" t="n">
        <v>34.1</v>
      </c>
      <c r="I26" s="5" t="n">
        <v>0.2</v>
      </c>
      <c r="J26" s="5" t="n">
        <v>-1.8</v>
      </c>
    </row>
    <row r="27" customFormat="false" ht="15" hidden="false" customHeight="true" outlineLevel="0" collapsed="false">
      <c r="A27" s="0" t="n">
        <f aca="false">IF(B27 = 11,A26 +1,A26)</f>
        <v>2012</v>
      </c>
      <c r="B27" s="4" t="n">
        <f aca="false">MOD(B26 + 1, 12)</f>
        <v>1</v>
      </c>
      <c r="C27" s="4" t="n">
        <v>38533</v>
      </c>
      <c r="D27" s="5" t="n">
        <v>5.5</v>
      </c>
      <c r="E27" s="5" t="s">
        <v>10</v>
      </c>
      <c r="F27" s="5" t="s">
        <v>10</v>
      </c>
      <c r="G27" s="5" t="n">
        <v>30.7</v>
      </c>
      <c r="H27" s="5" t="n">
        <v>33</v>
      </c>
      <c r="I27" s="5" t="n">
        <v>0.2</v>
      </c>
      <c r="J27" s="5" t="n">
        <v>-2.3</v>
      </c>
    </row>
    <row r="28" customFormat="false" ht="15" hidden="false" customHeight="true" outlineLevel="0" collapsed="false">
      <c r="A28" s="0" t="n">
        <f aca="false">IF(B28 = 11,A27 +1,A27)</f>
        <v>2012</v>
      </c>
      <c r="B28" s="4" t="n">
        <f aca="false">MOD(B27 + 1, 12)</f>
        <v>2</v>
      </c>
      <c r="C28" s="4" t="n">
        <v>38532</v>
      </c>
      <c r="D28" s="5" t="n">
        <v>4.7</v>
      </c>
      <c r="E28" s="5" t="n">
        <v>0.7</v>
      </c>
      <c r="F28" s="5" t="n">
        <v>16.6</v>
      </c>
      <c r="G28" s="5" t="n">
        <v>31.8</v>
      </c>
      <c r="H28" s="5" t="n">
        <v>32.7</v>
      </c>
      <c r="I28" s="5" t="n">
        <v>0.1</v>
      </c>
      <c r="J28" s="5" t="n">
        <v>-0.9</v>
      </c>
    </row>
    <row r="29" customFormat="false" ht="15" hidden="false" customHeight="true" outlineLevel="0" collapsed="false">
      <c r="A29" s="0" t="n">
        <f aca="false">IF(B29 = 11,A28 +1,A28)</f>
        <v>2012</v>
      </c>
      <c r="B29" s="4" t="n">
        <f aca="false">MOD(B28 + 1, 12)</f>
        <v>3</v>
      </c>
      <c r="C29" s="4" t="n">
        <v>38530</v>
      </c>
      <c r="D29" s="5" t="n">
        <v>14.8</v>
      </c>
      <c r="E29" s="5" t="s">
        <v>10</v>
      </c>
      <c r="F29" s="5" t="s">
        <v>10</v>
      </c>
      <c r="G29" s="5" t="n">
        <v>32.1</v>
      </c>
      <c r="H29" s="5" t="n">
        <v>33.7</v>
      </c>
      <c r="I29" s="5" t="n">
        <v>0.2</v>
      </c>
      <c r="J29" s="5" t="n">
        <v>-1.6</v>
      </c>
    </row>
    <row r="30" customFormat="false" ht="15" hidden="false" customHeight="true" outlineLevel="0" collapsed="false">
      <c r="A30" s="0" t="n">
        <f aca="false">IF(B30 = 11,A29 +1,A29)</f>
        <v>2012</v>
      </c>
      <c r="B30" s="4" t="n">
        <f aca="false">MOD(B29 + 1, 12)</f>
        <v>4</v>
      </c>
      <c r="C30" s="4" t="n">
        <v>38532</v>
      </c>
      <c r="D30" s="5" t="n">
        <v>13.5</v>
      </c>
      <c r="E30" s="5" t="s">
        <v>10</v>
      </c>
      <c r="F30" s="5" t="s">
        <v>10</v>
      </c>
      <c r="G30" s="5" t="n">
        <v>34.4</v>
      </c>
      <c r="H30" s="5" t="n">
        <v>31.6</v>
      </c>
      <c r="I30" s="5" t="n">
        <v>0.1</v>
      </c>
      <c r="J30" s="5" t="n">
        <v>2.8</v>
      </c>
    </row>
    <row r="31" customFormat="false" ht="15" hidden="false" customHeight="true" outlineLevel="0" collapsed="false">
      <c r="A31" s="0" t="n">
        <f aca="false">IF(B31 = 11,A30 +1,A30)</f>
        <v>2012</v>
      </c>
      <c r="B31" s="4" t="n">
        <f aca="false">MOD(B30 + 1, 12)</f>
        <v>5</v>
      </c>
      <c r="C31" s="4" t="n">
        <v>38534</v>
      </c>
      <c r="D31" s="5" t="n">
        <v>28.1</v>
      </c>
      <c r="E31" s="5" t="n">
        <v>0.6</v>
      </c>
      <c r="F31" s="5" t="n">
        <v>15.6</v>
      </c>
      <c r="G31" s="5" t="n">
        <v>30.8</v>
      </c>
      <c r="H31" s="5" t="n">
        <v>28.9</v>
      </c>
      <c r="I31" s="5" t="n">
        <v>0.1</v>
      </c>
      <c r="J31" s="5" t="n">
        <v>1.9</v>
      </c>
    </row>
    <row r="32" customFormat="false" ht="15" hidden="false" customHeight="true" outlineLevel="0" collapsed="false">
      <c r="A32" s="0" t="n">
        <f aca="false">IF(B32 = 11,A31 +1,A31)</f>
        <v>2012</v>
      </c>
      <c r="B32" s="4" t="n">
        <f aca="false">MOD(B31 + 1, 12)</f>
        <v>6</v>
      </c>
      <c r="C32" s="4" t="n">
        <v>38536</v>
      </c>
      <c r="D32" s="5" t="n">
        <v>25.3</v>
      </c>
      <c r="E32" s="5" t="s">
        <v>10</v>
      </c>
      <c r="F32" s="5" t="s">
        <v>10</v>
      </c>
      <c r="G32" s="5" t="n">
        <v>35</v>
      </c>
      <c r="H32" s="5" t="n">
        <v>32.3</v>
      </c>
      <c r="I32" s="5" t="n">
        <v>0.2</v>
      </c>
      <c r="J32" s="5" t="n">
        <v>2.7</v>
      </c>
    </row>
    <row r="33" customFormat="false" ht="15" hidden="false" customHeight="true" outlineLevel="0" collapsed="false">
      <c r="A33" s="0" t="n">
        <f aca="false">IF(B33 = 11,A32 +1,A32)</f>
        <v>2012</v>
      </c>
      <c r="B33" s="4" t="n">
        <f aca="false">MOD(B32 + 1, 12)</f>
        <v>7</v>
      </c>
      <c r="C33" s="4" t="n">
        <v>38541</v>
      </c>
      <c r="D33" s="5" t="n">
        <v>34.9</v>
      </c>
      <c r="E33" s="5" t="s">
        <v>10</v>
      </c>
      <c r="F33" s="5" t="s">
        <v>10</v>
      </c>
      <c r="G33" s="5" t="n">
        <v>35.3</v>
      </c>
      <c r="H33" s="5" t="n">
        <v>30.1</v>
      </c>
      <c r="I33" s="5" t="n">
        <v>0.2</v>
      </c>
      <c r="J33" s="5" t="n">
        <v>5.2</v>
      </c>
    </row>
    <row r="34" customFormat="false" ht="15" hidden="false" customHeight="true" outlineLevel="0" collapsed="false">
      <c r="A34" s="0" t="n">
        <f aca="false">IF(B34 = 11,A33 +1,A33)</f>
        <v>2012</v>
      </c>
      <c r="B34" s="4" t="n">
        <f aca="false">MOD(B33 + 1, 12)</f>
        <v>8</v>
      </c>
      <c r="C34" s="4" t="n">
        <v>38545</v>
      </c>
      <c r="D34" s="5" t="n">
        <v>31.3</v>
      </c>
      <c r="E34" s="5" t="n">
        <v>0.5</v>
      </c>
      <c r="F34" s="5" t="n">
        <v>13.6</v>
      </c>
      <c r="G34" s="5" t="n">
        <v>31.3</v>
      </c>
      <c r="H34" s="5" t="n">
        <v>27.1</v>
      </c>
      <c r="I34" s="5" t="n">
        <v>0.1</v>
      </c>
      <c r="J34" s="5" t="n">
        <v>4.2</v>
      </c>
    </row>
    <row r="35" customFormat="false" ht="15" hidden="false" customHeight="true" outlineLevel="0" collapsed="false">
      <c r="A35" s="0" t="n">
        <f aca="false">IF(B35 = 11,A34 +1,A34)</f>
        <v>2012</v>
      </c>
      <c r="B35" s="4" t="n">
        <f aca="false">MOD(B34 + 1, 12)</f>
        <v>9</v>
      </c>
      <c r="C35" s="4" t="n">
        <v>38544</v>
      </c>
      <c r="D35" s="5" t="n">
        <v>24</v>
      </c>
      <c r="E35" s="5" t="s">
        <v>10</v>
      </c>
      <c r="F35" s="5" t="s">
        <v>10</v>
      </c>
      <c r="G35" s="5" t="n">
        <v>34.8</v>
      </c>
      <c r="H35" s="5" t="n">
        <v>34.2</v>
      </c>
      <c r="I35" s="5" t="n">
        <v>0.2</v>
      </c>
      <c r="J35" s="5" t="n">
        <v>0.7</v>
      </c>
    </row>
    <row r="36" customFormat="false" ht="15" hidden="false" customHeight="true" outlineLevel="0" collapsed="false">
      <c r="A36" s="0" t="n">
        <f aca="false">IF(B36 = 11,A35 +1,A35)</f>
        <v>2012</v>
      </c>
      <c r="B36" s="4" t="n">
        <f aca="false">MOD(B35 + 1, 12)</f>
        <v>10</v>
      </c>
      <c r="C36" s="4" t="n">
        <v>38543</v>
      </c>
      <c r="D36" s="5" t="n">
        <v>5.1</v>
      </c>
      <c r="E36" s="5" t="s">
        <v>10</v>
      </c>
      <c r="F36" s="5" t="s">
        <v>10</v>
      </c>
      <c r="G36" s="5" t="n">
        <v>30.5</v>
      </c>
      <c r="H36" s="5" t="n">
        <v>31.3</v>
      </c>
      <c r="I36" s="5" t="n">
        <v>0.2</v>
      </c>
      <c r="J36" s="5" t="n">
        <v>-0.9</v>
      </c>
    </row>
    <row r="37" customFormat="false" ht="15" hidden="false" customHeight="true" outlineLevel="0" collapsed="false">
      <c r="A37" s="0" t="n">
        <f aca="false">IF(B37 = 11,A36 +1,A36)</f>
        <v>2013</v>
      </c>
      <c r="B37" s="4" t="n">
        <f aca="false">MOD(B36 + 1, 12)</f>
        <v>11</v>
      </c>
      <c r="C37" s="4" t="n">
        <v>38533</v>
      </c>
      <c r="D37" s="5" t="n">
        <v>10.5</v>
      </c>
      <c r="E37" s="5" t="n">
        <v>0.7</v>
      </c>
      <c r="F37" s="5" t="n">
        <v>18.6</v>
      </c>
      <c r="G37" s="5" t="n">
        <v>27.2</v>
      </c>
      <c r="H37" s="5" t="n">
        <v>35.7</v>
      </c>
      <c r="I37" s="5" t="n">
        <v>0.1</v>
      </c>
      <c r="J37" s="5" t="n">
        <v>-8.5</v>
      </c>
    </row>
    <row r="38" customFormat="false" ht="15" hidden="false" customHeight="true" outlineLevel="0" collapsed="false">
      <c r="A38" s="0" t="n">
        <f aca="false">IF(B38 = 11,A37 +1,A37)</f>
        <v>2013</v>
      </c>
      <c r="B38" s="4" t="n">
        <f aca="false">MOD(B37 + 1, 12)</f>
        <v>0</v>
      </c>
      <c r="C38" s="4" t="n">
        <v>38525</v>
      </c>
      <c r="D38" s="5" t="n">
        <v>5.1</v>
      </c>
      <c r="E38" s="5" t="s">
        <v>10</v>
      </c>
      <c r="F38" s="5" t="s">
        <v>10</v>
      </c>
      <c r="G38" s="5" t="n">
        <v>33.4</v>
      </c>
      <c r="H38" s="5" t="n">
        <v>40.5</v>
      </c>
      <c r="I38" s="5" t="n">
        <v>0.1</v>
      </c>
      <c r="J38" s="5" t="n">
        <v>-7</v>
      </c>
    </row>
    <row r="39" customFormat="false" ht="15" hidden="false" customHeight="true" outlineLevel="0" collapsed="false">
      <c r="A39" s="0" t="n">
        <f aca="false">IF(B39 = 11,A38 +1,A38)</f>
        <v>2013</v>
      </c>
      <c r="B39" s="4" t="n">
        <f aca="false">MOD(B38 + 1, 12)</f>
        <v>1</v>
      </c>
      <c r="C39" s="4" t="n">
        <v>38518</v>
      </c>
      <c r="D39" s="5" t="n">
        <v>3.9</v>
      </c>
      <c r="E39" s="5" t="s">
        <v>10</v>
      </c>
      <c r="F39" s="5" t="s">
        <v>10</v>
      </c>
      <c r="G39" s="5" t="n">
        <v>27.6</v>
      </c>
      <c r="H39" s="5" t="n">
        <v>32.7</v>
      </c>
      <c r="I39" s="5" t="n">
        <v>0.1</v>
      </c>
      <c r="J39" s="5" t="n">
        <v>-5.1</v>
      </c>
    </row>
    <row r="40" customFormat="false" ht="15" hidden="false" customHeight="true" outlineLevel="0" collapsed="false">
      <c r="A40" s="0" t="n">
        <f aca="false">IF(B40 = 11,A39 +1,A39)</f>
        <v>2013</v>
      </c>
      <c r="B40" s="4" t="n">
        <f aca="false">MOD(B39 + 1, 12)</f>
        <v>2</v>
      </c>
      <c r="C40" s="4" t="n">
        <v>38512</v>
      </c>
      <c r="D40" s="5" t="n">
        <v>4.1</v>
      </c>
      <c r="E40" s="5" t="n">
        <v>0.5</v>
      </c>
      <c r="F40" s="5" t="n">
        <v>15.5</v>
      </c>
      <c r="G40" s="5" t="n">
        <v>29.3</v>
      </c>
      <c r="H40" s="5" t="n">
        <v>33.5</v>
      </c>
      <c r="I40" s="5" t="n">
        <v>0.1</v>
      </c>
      <c r="J40" s="5" t="n">
        <v>-4.2</v>
      </c>
    </row>
    <row r="41" customFormat="false" ht="15" hidden="false" customHeight="true" outlineLevel="0" collapsed="false">
      <c r="A41" s="0" t="n">
        <f aca="false">IF(B41 = 11,A40 +1,A40)</f>
        <v>2013</v>
      </c>
      <c r="B41" s="4" t="n">
        <f aca="false">MOD(B40 + 1, 12)</f>
        <v>3</v>
      </c>
      <c r="C41" s="4" t="n">
        <v>38506</v>
      </c>
      <c r="D41" s="5" t="n">
        <v>13.8</v>
      </c>
      <c r="E41" s="5" t="s">
        <v>10</v>
      </c>
      <c r="F41" s="5" t="s">
        <v>10</v>
      </c>
      <c r="G41" s="5" t="n">
        <v>31.2</v>
      </c>
      <c r="H41" s="5" t="n">
        <v>36.1</v>
      </c>
      <c r="I41" s="5" t="n">
        <v>0.1</v>
      </c>
      <c r="J41" s="5" t="n">
        <v>-4.9</v>
      </c>
    </row>
    <row r="42" customFormat="false" ht="15" hidden="false" customHeight="true" outlineLevel="0" collapsed="false">
      <c r="A42" s="0" t="n">
        <f aca="false">IF(B42 = 11,A41 +1,A41)</f>
        <v>2013</v>
      </c>
      <c r="B42" s="4" t="n">
        <f aca="false">MOD(B41 + 1, 12)</f>
        <v>4</v>
      </c>
      <c r="C42" s="4" t="n">
        <v>38503</v>
      </c>
      <c r="D42" s="5" t="n">
        <v>10.8</v>
      </c>
      <c r="E42" s="5" t="s">
        <v>10</v>
      </c>
      <c r="F42" s="5" t="s">
        <v>10</v>
      </c>
      <c r="G42" s="5" t="n">
        <v>30.3</v>
      </c>
      <c r="H42" s="5" t="n">
        <v>30.8</v>
      </c>
      <c r="I42" s="5" t="n">
        <v>0.1</v>
      </c>
      <c r="J42" s="5" t="n">
        <v>-0.5</v>
      </c>
    </row>
    <row r="43" customFormat="false" ht="15" hidden="false" customHeight="true" outlineLevel="0" collapsed="false">
      <c r="A43" s="0" t="n">
        <f aca="false">IF(B43 = 11,A42 +1,A42)</f>
        <v>2013</v>
      </c>
      <c r="B43" s="4" t="n">
        <f aca="false">MOD(B42 + 1, 12)</f>
        <v>5</v>
      </c>
      <c r="C43" s="4" t="n">
        <v>38502</v>
      </c>
      <c r="D43" s="5" t="n">
        <v>25.1</v>
      </c>
      <c r="E43" s="5" t="n">
        <v>0.7</v>
      </c>
      <c r="F43" s="5" t="n">
        <v>20.5</v>
      </c>
      <c r="G43" s="5" t="n">
        <v>29.7</v>
      </c>
      <c r="H43" s="5" t="n">
        <v>28.2</v>
      </c>
      <c r="I43" s="5" t="n">
        <v>0.1</v>
      </c>
      <c r="J43" s="5" t="n">
        <v>1.5</v>
      </c>
    </row>
    <row r="44" customFormat="false" ht="15" hidden="false" customHeight="true" outlineLevel="0" collapsed="false">
      <c r="A44" s="0" t="n">
        <f aca="false">IF(B44 = 11,A43 +1,A43)</f>
        <v>2013</v>
      </c>
      <c r="B44" s="4" t="n">
        <f aca="false">MOD(B43 + 1, 12)</f>
        <v>6</v>
      </c>
      <c r="C44" s="4" t="n">
        <v>38505</v>
      </c>
      <c r="D44" s="5" t="n">
        <v>23.1</v>
      </c>
      <c r="E44" s="5" t="s">
        <v>10</v>
      </c>
      <c r="F44" s="5" t="s">
        <v>10</v>
      </c>
      <c r="G44" s="5" t="n">
        <v>35.5</v>
      </c>
      <c r="H44" s="5" t="n">
        <v>31.5</v>
      </c>
      <c r="I44" s="5" t="n">
        <v>0.2</v>
      </c>
      <c r="J44" s="5" t="n">
        <v>4.1</v>
      </c>
    </row>
    <row r="45" customFormat="false" ht="15" hidden="false" customHeight="true" outlineLevel="0" collapsed="false">
      <c r="A45" s="0" t="n">
        <f aca="false">IF(B45 = 11,A44 +1,A44)</f>
        <v>2013</v>
      </c>
      <c r="B45" s="4" t="n">
        <f aca="false">MOD(B44 + 1, 12)</f>
        <v>7</v>
      </c>
      <c r="C45" s="4" t="n">
        <v>38507</v>
      </c>
      <c r="D45" s="5" t="n">
        <v>31.5</v>
      </c>
      <c r="E45" s="5" t="s">
        <v>10</v>
      </c>
      <c r="F45" s="5" t="s">
        <v>10</v>
      </c>
      <c r="G45" s="5" t="n">
        <v>32.6</v>
      </c>
      <c r="H45" s="5" t="n">
        <v>28.6</v>
      </c>
      <c r="I45" s="5" t="n">
        <v>0.1</v>
      </c>
      <c r="J45" s="5" t="n">
        <v>4</v>
      </c>
    </row>
    <row r="46" customFormat="false" ht="15" hidden="false" customHeight="true" outlineLevel="0" collapsed="false">
      <c r="A46" s="0" t="n">
        <f aca="false">IF(B46 = 11,A45 +1,A45)</f>
        <v>2013</v>
      </c>
      <c r="B46" s="4" t="n">
        <f aca="false">MOD(B45 + 1, 12)</f>
        <v>8</v>
      </c>
      <c r="C46" s="4" t="n">
        <v>38507</v>
      </c>
      <c r="D46" s="5" t="n">
        <v>30</v>
      </c>
      <c r="E46" s="5" t="n">
        <v>0.5</v>
      </c>
      <c r="F46" s="5" t="n">
        <v>14.5</v>
      </c>
      <c r="G46" s="5" t="n">
        <v>32.3</v>
      </c>
      <c r="H46" s="5" t="n">
        <v>30</v>
      </c>
      <c r="I46" s="5" t="n">
        <v>0.1</v>
      </c>
      <c r="J46" s="5" t="n">
        <v>2.3</v>
      </c>
    </row>
    <row r="47" customFormat="false" ht="15" hidden="false" customHeight="true" outlineLevel="0" collapsed="false">
      <c r="A47" s="0" t="n">
        <f aca="false">IF(B47 = 11,A46 +1,A46)</f>
        <v>2013</v>
      </c>
      <c r="B47" s="4" t="n">
        <f aca="false">MOD(B46 + 1, 12)</f>
        <v>9</v>
      </c>
      <c r="C47" s="4" t="n">
        <v>38506</v>
      </c>
      <c r="D47" s="5" t="n">
        <v>19.5</v>
      </c>
      <c r="E47" s="5" t="s">
        <v>10</v>
      </c>
      <c r="F47" s="5" t="s">
        <v>10</v>
      </c>
      <c r="G47" s="5" t="n">
        <v>32.2</v>
      </c>
      <c r="H47" s="5" t="n">
        <v>32.5</v>
      </c>
      <c r="I47" s="5" t="n">
        <v>0.1</v>
      </c>
      <c r="J47" s="5" t="n">
        <v>-0.2</v>
      </c>
    </row>
    <row r="48" customFormat="false" ht="15" hidden="false" customHeight="true" outlineLevel="0" collapsed="false">
      <c r="A48" s="0" t="n">
        <f aca="false">IF(B48 = 11,A47 +1,A47)</f>
        <v>2013</v>
      </c>
      <c r="B48" s="4" t="n">
        <f aca="false">MOD(B47 + 1, 12)</f>
        <v>10</v>
      </c>
      <c r="C48" s="4" t="n">
        <v>38503</v>
      </c>
      <c r="D48" s="5" t="n">
        <v>4.3</v>
      </c>
      <c r="E48" s="5" t="s">
        <v>10</v>
      </c>
      <c r="F48" s="5" t="s">
        <v>10</v>
      </c>
      <c r="G48" s="5" t="n">
        <v>27.6</v>
      </c>
      <c r="H48" s="5" t="n">
        <v>29.3</v>
      </c>
      <c r="I48" s="5" t="n">
        <v>0.1</v>
      </c>
      <c r="J48" s="5" t="n">
        <v>-1.7</v>
      </c>
    </row>
    <row r="49" customFormat="false" ht="15" hidden="false" customHeight="true" outlineLevel="0" collapsed="false">
      <c r="A49" s="0" t="n">
        <f aca="false">IF(B49 = 11,A48 +1,A48)</f>
        <v>2014</v>
      </c>
      <c r="B49" s="4" t="n">
        <f aca="false">MOD(B48 + 1, 12)</f>
        <v>11</v>
      </c>
      <c r="C49" s="4" t="n">
        <v>38496</v>
      </c>
      <c r="D49" s="5" t="n">
        <v>9.3</v>
      </c>
      <c r="E49" s="5" t="n">
        <v>0.5</v>
      </c>
      <c r="F49" s="5" t="n">
        <v>15.6</v>
      </c>
      <c r="G49" s="5" t="n">
        <v>27.9</v>
      </c>
      <c r="H49" s="5" t="n">
        <v>33.9</v>
      </c>
      <c r="I49" s="5" t="n">
        <v>0.1</v>
      </c>
      <c r="J49" s="5" t="n">
        <v>-6</v>
      </c>
    </row>
    <row r="50" customFormat="false" ht="15" hidden="false" customHeight="true" outlineLevel="0" collapsed="false">
      <c r="A50" s="0" t="n">
        <f aca="false">IF(B50 = 11,A49 +1,A49)</f>
        <v>2014</v>
      </c>
      <c r="B50" s="4" t="n">
        <f aca="false">MOD(B49 + 1, 12)</f>
        <v>0</v>
      </c>
      <c r="C50" s="4" t="n">
        <v>38494</v>
      </c>
      <c r="D50" s="5" t="n">
        <v>4.8</v>
      </c>
      <c r="E50" s="5" t="s">
        <v>10</v>
      </c>
      <c r="F50" s="5" t="s">
        <v>10</v>
      </c>
      <c r="G50" s="5" t="n">
        <v>32.5</v>
      </c>
      <c r="H50" s="5" t="n">
        <v>33.1</v>
      </c>
      <c r="I50" s="5" t="n">
        <v>0.1</v>
      </c>
      <c r="J50" s="5" t="n">
        <v>-0.6</v>
      </c>
    </row>
    <row r="51" customFormat="false" ht="15" hidden="false" customHeight="true" outlineLevel="0" collapsed="false">
      <c r="A51" s="0" t="n">
        <f aca="false">IF(B51 = 11,A50 +1,A50)</f>
        <v>2014</v>
      </c>
      <c r="B51" s="4" t="n">
        <f aca="false">MOD(B50 + 1, 12)</f>
        <v>1</v>
      </c>
      <c r="C51" s="4" t="n">
        <v>38491</v>
      </c>
      <c r="D51" s="5" t="n">
        <v>4.6</v>
      </c>
      <c r="E51" s="5" t="s">
        <v>10</v>
      </c>
      <c r="F51" s="5" t="s">
        <v>10</v>
      </c>
      <c r="G51" s="5" t="n">
        <v>28.6</v>
      </c>
      <c r="H51" s="5" t="n">
        <v>30.7</v>
      </c>
      <c r="I51" s="5" t="n">
        <v>0.1</v>
      </c>
      <c r="J51" s="5" t="n">
        <v>-2.1</v>
      </c>
    </row>
    <row r="52" customFormat="false" ht="15" hidden="false" customHeight="true" outlineLevel="0" collapsed="false">
      <c r="A52" s="0" t="n">
        <f aca="false">IF(B52 = 11,A51 +1,A51)</f>
        <v>2014</v>
      </c>
      <c r="B52" s="4" t="n">
        <f aca="false">MOD(B51 + 1, 12)</f>
        <v>2</v>
      </c>
      <c r="C52" s="4" t="n">
        <v>38486</v>
      </c>
      <c r="D52" s="5" t="n">
        <v>6.2</v>
      </c>
      <c r="E52" s="5" t="n">
        <v>0.5</v>
      </c>
      <c r="F52" s="5" t="n">
        <v>16.5</v>
      </c>
      <c r="G52" s="5" t="n">
        <v>29.8</v>
      </c>
      <c r="H52" s="5" t="n">
        <v>33.8</v>
      </c>
      <c r="I52" s="5" t="n">
        <v>0.2</v>
      </c>
      <c r="J52" s="5" t="n">
        <v>-3.9</v>
      </c>
    </row>
    <row r="53" customFormat="false" ht="15" hidden="false" customHeight="true" outlineLevel="0" collapsed="false">
      <c r="A53" s="0" t="n">
        <f aca="false">IF(B53 = 11,A52 +1,A52)</f>
        <v>2014</v>
      </c>
      <c r="B53" s="4" t="n">
        <f aca="false">MOD(B52 + 1, 12)</f>
        <v>3</v>
      </c>
      <c r="C53" s="4" t="n">
        <v>38483</v>
      </c>
      <c r="D53" s="5" t="n">
        <v>9.8</v>
      </c>
      <c r="E53" s="5" t="s">
        <v>10</v>
      </c>
      <c r="F53" s="5" t="s">
        <v>10</v>
      </c>
      <c r="G53" s="5" t="n">
        <v>30.5</v>
      </c>
      <c r="H53" s="5" t="n">
        <v>31.7</v>
      </c>
      <c r="I53" s="5" t="n">
        <v>0.1</v>
      </c>
      <c r="J53" s="5" t="n">
        <v>-1.2</v>
      </c>
    </row>
    <row r="54" customFormat="false" ht="15" hidden="false" customHeight="true" outlineLevel="0" collapsed="false">
      <c r="A54" s="0" t="n">
        <f aca="false">IF(B54 = 11,A53 +1,A53)</f>
        <v>2014</v>
      </c>
      <c r="B54" s="4" t="n">
        <f aca="false">MOD(B53 + 1, 12)</f>
        <v>4</v>
      </c>
      <c r="C54" s="4" t="n">
        <v>38483</v>
      </c>
      <c r="D54" s="5" t="n">
        <v>13.2</v>
      </c>
      <c r="E54" s="5" t="s">
        <v>10</v>
      </c>
      <c r="F54" s="5" t="s">
        <v>10</v>
      </c>
      <c r="G54" s="5" t="n">
        <v>30.8</v>
      </c>
      <c r="H54" s="5" t="n">
        <v>30.2</v>
      </c>
      <c r="I54" s="5" t="n">
        <v>0.1</v>
      </c>
      <c r="J54" s="5" t="n">
        <v>0.6</v>
      </c>
    </row>
    <row r="55" customFormat="false" ht="15" hidden="false" customHeight="true" outlineLevel="0" collapsed="false">
      <c r="A55" s="0" t="n">
        <f aca="false">IF(B55 = 11,A54 +1,A54)</f>
        <v>2014</v>
      </c>
      <c r="B55" s="4" t="n">
        <f aca="false">MOD(B54 + 1, 12)</f>
        <v>5</v>
      </c>
      <c r="C55" s="4" t="n">
        <v>38484</v>
      </c>
      <c r="D55" s="5" t="n">
        <v>28.4</v>
      </c>
      <c r="E55" s="5" t="n">
        <v>0.5</v>
      </c>
      <c r="F55" s="5" t="n">
        <v>18</v>
      </c>
      <c r="G55" s="5" t="n">
        <v>31.2</v>
      </c>
      <c r="H55" s="5" t="n">
        <v>28.9</v>
      </c>
      <c r="I55" s="5" t="n">
        <v>0.2</v>
      </c>
      <c r="J55" s="5" t="n">
        <v>2.3</v>
      </c>
    </row>
    <row r="56" customFormat="false" ht="15" hidden="false" customHeight="true" outlineLevel="0" collapsed="false">
      <c r="A56" s="0" t="n">
        <f aca="false">IF(B56 = 11,A55 +1,A55)</f>
        <v>2014</v>
      </c>
      <c r="B56" s="4" t="n">
        <f aca="false">MOD(B55 + 1, 12)</f>
        <v>6</v>
      </c>
      <c r="C56" s="4" t="n">
        <v>38488</v>
      </c>
      <c r="D56" s="5" t="n">
        <v>22.7</v>
      </c>
      <c r="E56" s="5" t="s">
        <v>10</v>
      </c>
      <c r="F56" s="5" t="s">
        <v>10</v>
      </c>
      <c r="G56" s="5" t="n">
        <v>36.4</v>
      </c>
      <c r="H56" s="5" t="n">
        <v>31</v>
      </c>
      <c r="I56" s="5" t="n">
        <v>0.1</v>
      </c>
      <c r="J56" s="5" t="n">
        <v>5.4</v>
      </c>
    </row>
    <row r="57" customFormat="false" ht="15" hidden="false" customHeight="true" outlineLevel="0" collapsed="false">
      <c r="A57" s="0" t="n">
        <f aca="false">IF(B57 = 11,A56 +1,A56)</f>
        <v>2014</v>
      </c>
      <c r="B57" s="4" t="n">
        <f aca="false">MOD(B56 + 1, 12)</f>
        <v>7</v>
      </c>
      <c r="C57" s="4" t="n">
        <v>38490</v>
      </c>
      <c r="D57" s="5" t="n">
        <v>33</v>
      </c>
      <c r="E57" s="5" t="s">
        <v>10</v>
      </c>
      <c r="F57" s="5" t="s">
        <v>10</v>
      </c>
      <c r="G57" s="5" t="n">
        <v>31</v>
      </c>
      <c r="H57" s="5" t="n">
        <v>27.5</v>
      </c>
      <c r="I57" s="5" t="n">
        <v>0.1</v>
      </c>
      <c r="J57" s="5" t="n">
        <v>3.4</v>
      </c>
    </row>
    <row r="58" customFormat="false" ht="15" hidden="false" customHeight="true" outlineLevel="0" collapsed="false">
      <c r="A58" s="0" t="n">
        <f aca="false">IF(B58 = 11,A57 +1,A57)</f>
        <v>2014</v>
      </c>
      <c r="B58" s="4" t="n">
        <f aca="false">MOD(B57 + 1, 12)</f>
        <v>8</v>
      </c>
      <c r="C58" s="4" t="n">
        <v>38492</v>
      </c>
      <c r="D58" s="5" t="n">
        <v>31.4</v>
      </c>
      <c r="E58" s="5" t="n">
        <v>0.4</v>
      </c>
      <c r="F58" s="5" t="n">
        <v>15.1</v>
      </c>
      <c r="G58" s="5" t="n">
        <v>35</v>
      </c>
      <c r="H58" s="5" t="n">
        <v>31.4</v>
      </c>
      <c r="I58" s="5" t="n">
        <v>0.1</v>
      </c>
      <c r="J58" s="5" t="n">
        <v>3.6</v>
      </c>
    </row>
    <row r="59" customFormat="false" ht="15" hidden="false" customHeight="true" outlineLevel="0" collapsed="false">
      <c r="A59" s="0" t="n">
        <f aca="false">IF(B59 = 11,A58 +1,A58)</f>
        <v>2014</v>
      </c>
      <c r="B59" s="4" t="n">
        <f aca="false">MOD(B58 + 1, 12)</f>
        <v>9</v>
      </c>
      <c r="C59" s="4" t="n">
        <v>38491</v>
      </c>
      <c r="D59" s="5" t="n">
        <v>20.1</v>
      </c>
      <c r="E59" s="5" t="s">
        <v>10</v>
      </c>
      <c r="F59" s="5" t="s">
        <v>10</v>
      </c>
      <c r="G59" s="5" t="n">
        <v>32.8</v>
      </c>
      <c r="H59" s="5" t="n">
        <v>32.2</v>
      </c>
      <c r="I59" s="5" t="n">
        <v>0.1</v>
      </c>
      <c r="J59" s="5" t="n">
        <v>0.6</v>
      </c>
    </row>
    <row r="60" customFormat="false" ht="15" hidden="false" customHeight="true" outlineLevel="0" collapsed="false">
      <c r="A60" s="0" t="n">
        <f aca="false">IF(B60 = 11,A59 +1,A59)</f>
        <v>2014</v>
      </c>
      <c r="B60" s="4" t="n">
        <f aca="false">MOD(B59 + 1, 12)</f>
        <v>10</v>
      </c>
      <c r="C60" s="4" t="n">
        <v>38487</v>
      </c>
      <c r="D60" s="5" t="n">
        <v>4.5</v>
      </c>
      <c r="E60" s="5" t="s">
        <v>10</v>
      </c>
      <c r="F60" s="5" t="s">
        <v>10</v>
      </c>
      <c r="G60" s="5" t="n">
        <v>27.2</v>
      </c>
      <c r="H60" s="5" t="n">
        <v>29.7</v>
      </c>
      <c r="I60" s="5" t="n">
        <v>0.1</v>
      </c>
      <c r="J60" s="5" t="n">
        <v>-2.5</v>
      </c>
    </row>
    <row r="61" customFormat="false" ht="15" hidden="false" customHeight="true" outlineLevel="0" collapsed="false">
      <c r="A61" s="0" t="n">
        <f aca="false">IF(B61 = 11,A60 +1,A60)</f>
        <v>2015</v>
      </c>
      <c r="B61" s="4" t="n">
        <f aca="false">MOD(B60 + 1, 12)</f>
        <v>11</v>
      </c>
      <c r="C61" s="4" t="n">
        <v>38479</v>
      </c>
      <c r="D61" s="5" t="n">
        <v>9.7</v>
      </c>
      <c r="E61" s="5" t="n">
        <v>0.4</v>
      </c>
      <c r="F61" s="5" t="n">
        <v>16.2</v>
      </c>
      <c r="G61" s="5" t="n">
        <v>29.5</v>
      </c>
      <c r="H61" s="5" t="n">
        <v>36.4</v>
      </c>
      <c r="I61" s="5" t="n">
        <v>0.1</v>
      </c>
      <c r="J61" s="5" t="n">
        <v>-6.8</v>
      </c>
    </row>
    <row r="62" customFormat="false" ht="15" hidden="false" customHeight="true" outlineLevel="0" collapsed="false">
      <c r="A62" s="0" t="n">
        <f aca="false">IF(B62 = 11,A61 +1,A61)</f>
        <v>2015</v>
      </c>
      <c r="B62" s="4" t="n">
        <f aca="false">MOD(B61 + 1, 12)</f>
        <v>0</v>
      </c>
      <c r="C62" s="4" t="n">
        <v>38476</v>
      </c>
      <c r="D62" s="5" t="n">
        <v>4.8</v>
      </c>
      <c r="E62" s="5" t="s">
        <v>10</v>
      </c>
      <c r="F62" s="5" t="s">
        <v>10</v>
      </c>
      <c r="G62" s="5" t="n">
        <v>32.2</v>
      </c>
      <c r="H62" s="5" t="n">
        <v>33.6</v>
      </c>
      <c r="I62" s="5" t="n">
        <v>0.1</v>
      </c>
      <c r="J62" s="5" t="n">
        <v>-1.4</v>
      </c>
    </row>
    <row r="63" customFormat="false" ht="15" hidden="false" customHeight="true" outlineLevel="0" collapsed="false">
      <c r="A63" s="0" t="n">
        <f aca="false">IF(B63 = 11,A62 +1,A62)</f>
        <v>2015</v>
      </c>
      <c r="B63" s="4" t="n">
        <f aca="false">MOD(B62 + 1, 12)</f>
        <v>1</v>
      </c>
      <c r="C63" s="4" t="n">
        <v>38467</v>
      </c>
      <c r="D63" s="5" t="n">
        <v>5.5</v>
      </c>
      <c r="E63" s="5" t="s">
        <v>10</v>
      </c>
      <c r="F63" s="5" t="s">
        <v>10</v>
      </c>
      <c r="G63" s="5" t="n">
        <v>27.1</v>
      </c>
      <c r="H63" s="5" t="n">
        <v>34.7</v>
      </c>
      <c r="I63" s="5" t="n">
        <v>0.1</v>
      </c>
      <c r="J63" s="5" t="n">
        <v>-7.6</v>
      </c>
    </row>
    <row r="64" customFormat="false" ht="15" hidden="false" customHeight="true" outlineLevel="0" collapsed="false">
      <c r="A64" s="0" t="n">
        <f aca="false">IF(B64 = 11,A63 +1,A63)</f>
        <v>2015</v>
      </c>
      <c r="B64" s="4" t="n">
        <f aca="false">MOD(B63 + 1, 12)</f>
        <v>2</v>
      </c>
      <c r="C64" s="4" t="n">
        <v>38458</v>
      </c>
      <c r="D64" s="5" t="n">
        <v>4</v>
      </c>
      <c r="E64" s="5" t="n">
        <v>0.5</v>
      </c>
      <c r="F64" s="5" t="n">
        <v>18.1</v>
      </c>
      <c r="G64" s="5" t="n">
        <v>30</v>
      </c>
      <c r="H64" s="5" t="n">
        <v>38.8</v>
      </c>
      <c r="I64" s="5" t="n">
        <v>0.1</v>
      </c>
      <c r="J64" s="5" t="n">
        <v>-8.7</v>
      </c>
    </row>
    <row r="65" customFormat="false" ht="15" hidden="false" customHeight="true" outlineLevel="0" collapsed="false">
      <c r="A65" s="0" t="n">
        <f aca="false">IF(B65 = 11,A64 +1,A64)</f>
        <v>2015</v>
      </c>
      <c r="B65" s="4" t="n">
        <f aca="false">MOD(B64 + 1, 12)</f>
        <v>3</v>
      </c>
      <c r="C65" s="4" t="n">
        <v>38452</v>
      </c>
      <c r="D65" s="5" t="n">
        <v>13.2</v>
      </c>
      <c r="E65" s="5" t="s">
        <v>10</v>
      </c>
      <c r="F65" s="5" t="s">
        <v>10</v>
      </c>
      <c r="G65" s="5" t="n">
        <v>30.6</v>
      </c>
      <c r="H65" s="5" t="n">
        <v>34.9</v>
      </c>
      <c r="I65" s="5" t="n">
        <v>0.1</v>
      </c>
      <c r="J65" s="5" t="n">
        <v>-4.4</v>
      </c>
    </row>
    <row r="66" customFormat="false" ht="15" hidden="false" customHeight="true" outlineLevel="0" collapsed="false">
      <c r="A66" s="0" t="n">
        <f aca="false">IF(B66 = 11,A65 +1,A65)</f>
        <v>2015</v>
      </c>
      <c r="B66" s="4" t="n">
        <f aca="false">MOD(B65 + 1, 12)</f>
        <v>4</v>
      </c>
      <c r="C66" s="4" t="n">
        <v>38450</v>
      </c>
      <c r="D66" s="5" t="n">
        <v>12.3</v>
      </c>
      <c r="E66" s="5" t="s">
        <v>10</v>
      </c>
      <c r="F66" s="5" t="s">
        <v>10</v>
      </c>
      <c r="G66" s="5" t="n">
        <v>29.5</v>
      </c>
      <c r="H66" s="5" t="n">
        <v>30.3</v>
      </c>
      <c r="I66" s="5" t="n">
        <v>0.1</v>
      </c>
      <c r="J66" s="5" t="n">
        <v>-0.8</v>
      </c>
    </row>
    <row r="67" customFormat="false" ht="15" hidden="false" customHeight="true" outlineLevel="0" collapsed="false">
      <c r="A67" s="0" t="n">
        <f aca="false">IF(B67 = 11,A66 +1,A66)</f>
        <v>2015</v>
      </c>
      <c r="B67" s="4" t="n">
        <f aca="false">MOD(B66 + 1, 12)</f>
        <v>5</v>
      </c>
      <c r="C67" s="4" t="n">
        <v>38449</v>
      </c>
      <c r="D67" s="5" t="n">
        <v>29.1</v>
      </c>
      <c r="E67" s="5" t="n">
        <v>0.4</v>
      </c>
      <c r="F67" s="5" t="n">
        <v>17.8</v>
      </c>
      <c r="G67" s="5" t="n">
        <v>31.8</v>
      </c>
      <c r="H67" s="5" t="n">
        <v>31.5</v>
      </c>
      <c r="I67" s="5" t="n">
        <v>0.1</v>
      </c>
      <c r="J67" s="5" t="n">
        <v>0.3</v>
      </c>
    </row>
    <row r="68" customFormat="false" ht="15" hidden="false" customHeight="true" outlineLevel="0" collapsed="false">
      <c r="A68" s="0" t="n">
        <f aca="false">IF(B68 = 11,A67 +1,A67)</f>
        <v>2015</v>
      </c>
      <c r="B68" s="4" t="n">
        <f aca="false">MOD(B67 + 1, 12)</f>
        <v>6</v>
      </c>
      <c r="C68" s="4" t="n">
        <v>38453</v>
      </c>
      <c r="D68" s="5" t="n">
        <v>22.5</v>
      </c>
      <c r="E68" s="5" t="s">
        <v>10</v>
      </c>
      <c r="F68" s="5" t="s">
        <v>10</v>
      </c>
      <c r="G68" s="5" t="n">
        <v>35.8</v>
      </c>
      <c r="H68" s="5" t="n">
        <v>31</v>
      </c>
      <c r="I68" s="5" t="n">
        <v>0.1</v>
      </c>
      <c r="J68" s="5" t="n">
        <v>4.8</v>
      </c>
    </row>
    <row r="69" customFormat="false" ht="15" hidden="false" customHeight="true" outlineLevel="0" collapsed="false">
      <c r="A69" s="0" t="n">
        <f aca="false">IF(B69 = 11,A68 +1,A68)</f>
        <v>2015</v>
      </c>
      <c r="B69" s="4" t="n">
        <f aca="false">MOD(B68 + 1, 12)</f>
        <v>7</v>
      </c>
      <c r="C69" s="4" t="n">
        <v>38453</v>
      </c>
      <c r="D69" s="5" t="n">
        <v>33.6</v>
      </c>
      <c r="E69" s="5" t="s">
        <v>10</v>
      </c>
      <c r="F69" s="5" t="s">
        <v>10</v>
      </c>
      <c r="G69" s="5" t="n">
        <v>33</v>
      </c>
      <c r="H69" s="5" t="n">
        <v>31.1</v>
      </c>
      <c r="I69" s="5" t="n">
        <v>0.1</v>
      </c>
      <c r="J69" s="5" t="n">
        <v>1.9</v>
      </c>
    </row>
    <row r="70" customFormat="false" ht="15" hidden="false" customHeight="true" outlineLevel="0" collapsed="false">
      <c r="A70" s="0" t="n">
        <f aca="false">IF(B70 = 11,A69 +1,A69)</f>
        <v>2015</v>
      </c>
      <c r="B70" s="4" t="n">
        <f aca="false">MOD(B69 + 1, 12)</f>
        <v>8</v>
      </c>
      <c r="C70" s="4" t="n">
        <v>38455</v>
      </c>
      <c r="D70" s="5" t="n">
        <v>29.7</v>
      </c>
      <c r="E70" s="5" t="n">
        <v>0.3</v>
      </c>
      <c r="F70" s="5" t="n">
        <v>14.8</v>
      </c>
      <c r="G70" s="5" t="n">
        <v>33.6</v>
      </c>
      <c r="H70" s="5" t="n">
        <v>30</v>
      </c>
      <c r="I70" s="5" t="n">
        <v>0.1</v>
      </c>
      <c r="J70" s="5" t="n">
        <v>3</v>
      </c>
    </row>
    <row r="71" customFormat="false" ht="15" hidden="false" customHeight="true" outlineLevel="0" collapsed="false">
      <c r="A71" s="0" t="n">
        <f aca="false">IF(B71 = 11,A70 +1,A70)</f>
        <v>2015</v>
      </c>
      <c r="B71" s="4" t="n">
        <f aca="false">MOD(B70 + 1, 12)</f>
        <v>9</v>
      </c>
      <c r="C71" s="4" t="n">
        <v>38453</v>
      </c>
      <c r="D71" s="5" t="n">
        <v>20.1</v>
      </c>
      <c r="E71" s="5" t="s">
        <v>10</v>
      </c>
      <c r="F71" s="5" t="s">
        <v>10</v>
      </c>
      <c r="G71" s="5" t="n">
        <v>31.5</v>
      </c>
      <c r="H71" s="5" t="n">
        <v>31.5</v>
      </c>
      <c r="I71" s="5" t="n">
        <v>0.1</v>
      </c>
      <c r="J71" s="5" t="n">
        <v>0</v>
      </c>
    </row>
    <row r="72" customFormat="false" ht="15" hidden="false" customHeight="true" outlineLevel="0" collapsed="false">
      <c r="A72" s="0" t="n">
        <f aca="false">IF(B72 = 11,A71 +1,A71)</f>
        <v>2015</v>
      </c>
      <c r="B72" s="4" t="n">
        <f aca="false">MOD(B71 + 1, 12)</f>
        <v>10</v>
      </c>
      <c r="C72" s="4" t="n">
        <v>38447</v>
      </c>
      <c r="D72" s="5" t="n">
        <v>5.4</v>
      </c>
      <c r="E72" s="5" t="s">
        <v>10</v>
      </c>
      <c r="F72" s="5" t="s">
        <v>10</v>
      </c>
      <c r="G72" s="5" t="n">
        <v>28</v>
      </c>
      <c r="H72" s="5" t="n">
        <v>30</v>
      </c>
      <c r="I72" s="5" t="n">
        <v>0.1</v>
      </c>
      <c r="J72" s="5" t="n">
        <v>-4.3</v>
      </c>
    </row>
    <row r="73" customFormat="false" ht="15" hidden="false" customHeight="true" outlineLevel="0" collapsed="false">
      <c r="A73" s="0" t="n">
        <f aca="false">IF(B73 = 11,A72 +1,A72)</f>
        <v>2016</v>
      </c>
      <c r="B73" s="4" t="n">
        <f aca="false">MOD(B72 + 1, 12)</f>
        <v>11</v>
      </c>
      <c r="C73" s="4" t="n">
        <v>38437</v>
      </c>
      <c r="D73" s="5" t="n">
        <v>8.6</v>
      </c>
      <c r="E73" s="5" t="n">
        <v>0.5</v>
      </c>
      <c r="F73" s="5" t="n">
        <v>16.6</v>
      </c>
      <c r="G73" s="5" t="n">
        <v>26.3</v>
      </c>
      <c r="H73" s="5" t="n">
        <v>34.6</v>
      </c>
      <c r="I73" s="5" t="n">
        <v>0.1</v>
      </c>
      <c r="J73" s="5" t="n">
        <v>-8.3</v>
      </c>
    </row>
    <row r="74" customFormat="false" ht="15" hidden="false" customHeight="true" outlineLevel="0" collapsed="false">
      <c r="A74" s="0" t="n">
        <f aca="false">IF(B74 = 11,A73 +1,A73)</f>
        <v>2016</v>
      </c>
      <c r="B74" s="4" t="n">
        <f aca="false">MOD(B73 + 1, 12)</f>
        <v>0</v>
      </c>
      <c r="C74" s="4" t="n">
        <v>38435</v>
      </c>
      <c r="D74" s="5" t="n">
        <v>5.7</v>
      </c>
      <c r="E74" s="5" t="s">
        <v>10</v>
      </c>
      <c r="F74" s="5" t="s">
        <v>10</v>
      </c>
      <c r="G74" s="5" t="n">
        <v>30.8</v>
      </c>
      <c r="H74" s="5" t="n">
        <v>33.3</v>
      </c>
      <c r="I74" s="5" t="n">
        <v>0.1</v>
      </c>
      <c r="J74" s="5" t="n">
        <v>-2.5</v>
      </c>
    </row>
    <row r="75" customFormat="false" ht="15" hidden="false" customHeight="true" outlineLevel="0" collapsed="false">
      <c r="A75" s="0" t="n">
        <f aca="false">IF(B75 = 11,A74 +1,A74)</f>
        <v>2016</v>
      </c>
      <c r="B75" s="4" t="n">
        <f aca="false">MOD(B74 + 1, 12)</f>
        <v>1</v>
      </c>
      <c r="C75" s="4" t="n">
        <v>38430</v>
      </c>
      <c r="D75" s="5" t="n">
        <v>4.5</v>
      </c>
      <c r="E75" s="5" t="s">
        <v>10</v>
      </c>
      <c r="F75" s="5" t="s">
        <v>10</v>
      </c>
      <c r="G75" s="5" t="n">
        <v>29.7</v>
      </c>
      <c r="H75" s="5" t="n">
        <v>34.9</v>
      </c>
      <c r="I75" s="5" t="n">
        <v>0.1</v>
      </c>
      <c r="J75" s="5" t="n">
        <v>-5.2</v>
      </c>
    </row>
    <row r="76" customFormat="false" ht="15" hidden="false" customHeight="true" outlineLevel="0" collapsed="false">
      <c r="A76" s="0" t="n">
        <f aca="false">IF(B76 = 11,A75 +1,A75)</f>
        <v>2016</v>
      </c>
      <c r="B76" s="4" t="n">
        <f aca="false">MOD(B75 + 1, 12)</f>
        <v>2</v>
      </c>
      <c r="C76" s="4" t="n">
        <v>38427</v>
      </c>
      <c r="D76" s="5" t="n">
        <v>4.9</v>
      </c>
      <c r="E76" s="5" t="n">
        <v>0.4</v>
      </c>
      <c r="F76" s="5" t="n">
        <v>16.2</v>
      </c>
      <c r="G76" s="5" t="n">
        <v>32.2</v>
      </c>
      <c r="H76" s="5" t="n">
        <v>35.4</v>
      </c>
      <c r="I76" s="5" t="n">
        <v>0.2</v>
      </c>
      <c r="J76" s="5" t="n">
        <v>-3.3</v>
      </c>
    </row>
    <row r="77" customFormat="false" ht="15" hidden="false" customHeight="true" outlineLevel="0" collapsed="false">
      <c r="A77" s="0" t="n">
        <f aca="false">IF(B77 = 11,A76 +1,A76)</f>
        <v>2016</v>
      </c>
      <c r="B77" s="4" t="n">
        <f aca="false">MOD(B76 + 1, 12)</f>
        <v>3</v>
      </c>
      <c r="C77" s="4" t="n">
        <v>38427</v>
      </c>
      <c r="D77" s="5" t="n">
        <v>13.7</v>
      </c>
      <c r="E77" s="5" t="s">
        <v>10</v>
      </c>
      <c r="F77" s="5" t="s">
        <v>10</v>
      </c>
      <c r="G77" s="5" t="n">
        <v>30.6</v>
      </c>
      <c r="H77" s="5" t="n">
        <v>31</v>
      </c>
      <c r="I77" s="5" t="n">
        <v>0.1</v>
      </c>
      <c r="J77" s="5" t="n">
        <v>-0.4</v>
      </c>
    </row>
    <row r="78" customFormat="false" ht="15" hidden="false" customHeight="true" outlineLevel="0" collapsed="false">
      <c r="A78" s="0" t="n">
        <f aca="false">IF(B78 = 11,A77 +1,A77)</f>
        <v>2016</v>
      </c>
      <c r="B78" s="4" t="n">
        <f aca="false">MOD(B77 + 1, 12)</f>
        <v>4</v>
      </c>
      <c r="C78" s="4" t="n">
        <v>38425</v>
      </c>
      <c r="D78" s="5" t="n">
        <v>16.2</v>
      </c>
      <c r="E78" s="5" t="s">
        <v>10</v>
      </c>
      <c r="F78" s="5" t="s">
        <v>10</v>
      </c>
      <c r="G78" s="5" t="n">
        <v>30.6</v>
      </c>
      <c r="H78" s="5" t="n">
        <v>32.6</v>
      </c>
      <c r="I78" s="5" t="n">
        <v>0.1</v>
      </c>
      <c r="J78" s="5" t="n">
        <v>-2.1</v>
      </c>
    </row>
    <row r="79" customFormat="false" ht="15" hidden="false" customHeight="true" outlineLevel="0" collapsed="false">
      <c r="A79" s="0" t="n">
        <f aca="false">IF(B79 = 11,A78 +1,A78)</f>
        <v>2016</v>
      </c>
      <c r="B79" s="4" t="n">
        <f aca="false">MOD(B78 + 1, 12)</f>
        <v>5</v>
      </c>
      <c r="C79" s="4" t="n">
        <v>38427</v>
      </c>
      <c r="D79" s="5" t="n">
        <v>27.9</v>
      </c>
      <c r="E79" s="5" t="n">
        <v>0.3</v>
      </c>
      <c r="F79" s="5" t="n">
        <v>16.3</v>
      </c>
      <c r="G79" s="5" t="n">
        <v>31.7</v>
      </c>
      <c r="H79" s="5" t="n">
        <v>29.8</v>
      </c>
      <c r="I79" s="5" t="n">
        <v>0.1</v>
      </c>
      <c r="J79" s="5" t="n">
        <v>1.9</v>
      </c>
    </row>
    <row r="80" customFormat="false" ht="15" hidden="false" customHeight="true" outlineLevel="0" collapsed="false">
      <c r="A80" s="0" t="n">
        <f aca="false">IF(B80 = 11,A79 +1,A79)</f>
        <v>2016</v>
      </c>
      <c r="B80" s="4" t="n">
        <f aca="false">MOD(B79 + 1, 12)</f>
        <v>6</v>
      </c>
      <c r="C80" s="4" t="n">
        <v>38430</v>
      </c>
      <c r="D80" s="5" t="n">
        <v>21.8</v>
      </c>
      <c r="E80" s="5" t="s">
        <v>10</v>
      </c>
      <c r="F80" s="5" t="s">
        <v>10</v>
      </c>
      <c r="G80" s="5" t="n">
        <v>31.4</v>
      </c>
      <c r="H80" s="5" t="n">
        <v>28.6</v>
      </c>
      <c r="I80" s="5" t="n">
        <v>0.1</v>
      </c>
      <c r="J80" s="5" t="n">
        <v>2.8</v>
      </c>
    </row>
    <row r="81" customFormat="false" ht="15" hidden="false" customHeight="true" outlineLevel="0" collapsed="false">
      <c r="A81" s="0" t="n">
        <f aca="false">IF(B81 = 11,A80 +1,A80)</f>
        <v>2016</v>
      </c>
      <c r="B81" s="4" t="n">
        <f aca="false">MOD(B80 + 1, 12)</f>
        <v>7</v>
      </c>
      <c r="C81" s="4" t="n">
        <v>38434</v>
      </c>
      <c r="D81" s="5" t="n">
        <v>34.2</v>
      </c>
      <c r="E81" s="5" t="s">
        <v>10</v>
      </c>
      <c r="F81" s="5" t="s">
        <v>10</v>
      </c>
      <c r="G81" s="5" t="n">
        <v>36.1</v>
      </c>
      <c r="H81" s="5" t="n">
        <v>32</v>
      </c>
      <c r="I81" s="5" t="n">
        <v>0.1</v>
      </c>
      <c r="J81" s="5" t="n">
        <v>4</v>
      </c>
    </row>
    <row r="82" customFormat="false" ht="15" hidden="false" customHeight="true" outlineLevel="0" collapsed="false">
      <c r="A82" s="0" t="n">
        <f aca="false">IF(B82 = 11,A81 +1,A81)</f>
        <v>2016</v>
      </c>
      <c r="B82" s="4" t="n">
        <f aca="false">MOD(B81 + 1, 12)</f>
        <v>8</v>
      </c>
      <c r="C82" s="4" t="n">
        <v>38439</v>
      </c>
      <c r="D82" s="5" t="n">
        <v>29.2</v>
      </c>
      <c r="E82" s="5" t="n">
        <v>0.4</v>
      </c>
      <c r="F82" s="5" t="n">
        <v>14.6</v>
      </c>
      <c r="G82" s="5" t="n">
        <v>34.4</v>
      </c>
      <c r="H82" s="5" t="n">
        <v>29.7</v>
      </c>
      <c r="I82" s="5" t="n">
        <v>0.1</v>
      </c>
      <c r="J82" s="5" t="n">
        <v>4.7</v>
      </c>
    </row>
    <row r="83" customFormat="false" ht="15" hidden="false" customHeight="true" outlineLevel="0" collapsed="false">
      <c r="A83" s="0" t="n">
        <f aca="false">IF(B83 = 11,A82 +1,A82)</f>
        <v>2016</v>
      </c>
      <c r="B83" s="4" t="n">
        <f aca="false">MOD(B82 + 1, 12)</f>
        <v>9</v>
      </c>
      <c r="C83" s="4" t="n">
        <v>38438</v>
      </c>
      <c r="D83" s="5" t="n">
        <v>21.2</v>
      </c>
      <c r="E83" s="5" t="s">
        <v>10</v>
      </c>
      <c r="F83" s="5" t="s">
        <v>10</v>
      </c>
      <c r="G83" s="5" t="n">
        <v>32.2</v>
      </c>
      <c r="H83" s="5" t="n">
        <v>32.8</v>
      </c>
      <c r="I83" s="5" t="n">
        <v>0.1</v>
      </c>
      <c r="J83" s="5" t="n">
        <v>-0.6</v>
      </c>
    </row>
    <row r="84" customFormat="false" ht="15" hidden="false" customHeight="true" outlineLevel="0" collapsed="false">
      <c r="A84" s="0" t="n">
        <f aca="false">IF(B84 = 11,A83 +1,A83)</f>
        <v>2016</v>
      </c>
      <c r="B84" s="4" t="n">
        <f aca="false">MOD(B83 + 1, 12)</f>
        <v>10</v>
      </c>
      <c r="C84" s="4" t="n">
        <v>38438</v>
      </c>
      <c r="D84" s="5" t="n">
        <v>6.4</v>
      </c>
      <c r="E84" s="5" t="s">
        <v>10</v>
      </c>
      <c r="F84" s="5" t="s">
        <v>10</v>
      </c>
      <c r="G84" s="5" t="n">
        <v>32.3</v>
      </c>
      <c r="H84" s="5" t="n">
        <v>32.8</v>
      </c>
      <c r="I84" s="5" t="n">
        <v>0.1</v>
      </c>
      <c r="J84" s="5" t="n">
        <v>-0.5</v>
      </c>
    </row>
    <row r="85" customFormat="false" ht="15" hidden="false" customHeight="true" outlineLevel="0" collapsed="false">
      <c r="A85" s="0" t="n">
        <f aca="false">IF(B85 = 11,A84 +1,A84)</f>
        <v>2017</v>
      </c>
      <c r="B85" s="4" t="n">
        <f aca="false">MOD(B84 + 1, 12)</f>
        <v>11</v>
      </c>
      <c r="C85" s="4" t="n">
        <v>38433</v>
      </c>
      <c r="D85" s="5" t="n">
        <v>7.7</v>
      </c>
      <c r="E85" s="5" t="n">
        <v>0.5</v>
      </c>
      <c r="F85" s="5" t="n">
        <v>16.5</v>
      </c>
      <c r="G85" s="5" t="n">
        <v>30.3</v>
      </c>
      <c r="H85" s="5" t="n">
        <v>35</v>
      </c>
      <c r="I85" s="5" t="n">
        <v>0.1</v>
      </c>
      <c r="J85" s="5" t="n">
        <v>-4.7</v>
      </c>
    </row>
    <row r="86" customFormat="false" ht="15" hidden="false" customHeight="true" outlineLevel="0" collapsed="false">
      <c r="A86" s="0" t="n">
        <f aca="false">IF(B86 = 11,A85 +1,A85)</f>
        <v>2017</v>
      </c>
      <c r="B86" s="4" t="n">
        <f aca="false">MOD(B85 + 1, 12)</f>
        <v>0</v>
      </c>
      <c r="C86" s="4" t="n">
        <v>38423</v>
      </c>
      <c r="D86" s="5" t="n">
        <v>6.1</v>
      </c>
      <c r="E86" s="5" t="s">
        <v>10</v>
      </c>
      <c r="F86" s="5" t="s">
        <v>10</v>
      </c>
      <c r="G86" s="5" t="n">
        <v>34.2</v>
      </c>
      <c r="H86" s="5" t="n">
        <v>44.4</v>
      </c>
      <c r="I86" s="5" t="n">
        <v>0.1</v>
      </c>
      <c r="J86" s="5" t="n">
        <v>-10.3</v>
      </c>
    </row>
    <row r="87" customFormat="false" ht="15" hidden="false" customHeight="true" outlineLevel="0" collapsed="false">
      <c r="A87" s="0" t="n">
        <f aca="false">IF(B87 = 11,A86 +1,A86)</f>
        <v>2017</v>
      </c>
      <c r="B87" s="4" t="n">
        <f aca="false">MOD(B86 + 1, 12)</f>
        <v>1</v>
      </c>
      <c r="C87" s="4" t="n">
        <v>38417</v>
      </c>
      <c r="D87" s="5" t="n">
        <v>4.9</v>
      </c>
      <c r="E87" s="5" t="s">
        <v>10</v>
      </c>
      <c r="F87" s="5" t="s">
        <v>10</v>
      </c>
      <c r="G87" s="5" t="n">
        <v>31.2</v>
      </c>
      <c r="H87" s="5" t="n">
        <v>37.4</v>
      </c>
      <c r="I87" s="5" t="n">
        <v>0.1</v>
      </c>
      <c r="J87" s="5" t="n">
        <v>-6.2</v>
      </c>
    </row>
    <row r="88" customFormat="false" ht="15" hidden="false" customHeight="true" outlineLevel="0" collapsed="false">
      <c r="A88" s="0" t="n">
        <f aca="false">IF(B88 = 11,A87 +1,A87)</f>
        <v>2017</v>
      </c>
      <c r="B88" s="4" t="n">
        <f aca="false">MOD(B87 + 1, 12)</f>
        <v>2</v>
      </c>
      <c r="C88" s="4" t="n">
        <v>38416</v>
      </c>
      <c r="D88" s="5" t="n">
        <v>4.2</v>
      </c>
      <c r="E88" s="5" t="n">
        <v>0.5</v>
      </c>
      <c r="F88" s="5" t="n">
        <v>17.7</v>
      </c>
      <c r="G88" s="5" t="n">
        <v>34.7</v>
      </c>
      <c r="H88" s="5" t="n">
        <v>35.1</v>
      </c>
      <c r="I88" s="5" t="n">
        <v>0.1</v>
      </c>
      <c r="J88" s="5" t="n">
        <v>-0.5</v>
      </c>
    </row>
    <row r="89" customFormat="false" ht="15" hidden="false" customHeight="true" outlineLevel="0" collapsed="false">
      <c r="A89" s="0" t="n">
        <f aca="false">IF(B89 = 11,A88 +1,A88)</f>
        <v>2017</v>
      </c>
      <c r="B89" s="4" t="n">
        <f aca="false">MOD(B88 + 1, 12)</f>
        <v>3</v>
      </c>
      <c r="C89" s="4" t="n">
        <v>38416</v>
      </c>
      <c r="D89" s="5" t="n">
        <v>9.3</v>
      </c>
      <c r="E89" s="5" t="s">
        <v>10</v>
      </c>
      <c r="F89" s="5" t="s">
        <v>10</v>
      </c>
      <c r="G89" s="5" t="n">
        <v>30</v>
      </c>
      <c r="H89" s="5" t="n">
        <v>30</v>
      </c>
      <c r="I89" s="5" t="n">
        <v>0.1</v>
      </c>
      <c r="J89" s="5" t="n">
        <v>0.1</v>
      </c>
    </row>
    <row r="90" customFormat="false" ht="15" hidden="false" customHeight="true" outlineLevel="0" collapsed="false">
      <c r="A90" s="0" t="n">
        <f aca="false">IF(B90 = 11,A89 +1,A89)</f>
        <v>2017</v>
      </c>
      <c r="B90" s="4" t="n">
        <f aca="false">MOD(B89 + 1, 12)</f>
        <v>4</v>
      </c>
      <c r="C90" s="4" t="n">
        <v>38419</v>
      </c>
      <c r="D90" s="5" t="n">
        <v>17.4</v>
      </c>
      <c r="E90" s="5" t="s">
        <v>10</v>
      </c>
      <c r="F90" s="5" t="s">
        <v>10</v>
      </c>
      <c r="G90" s="5" t="n">
        <v>35.9</v>
      </c>
      <c r="H90" s="5" t="n">
        <v>33.6</v>
      </c>
      <c r="I90" s="5" t="n">
        <v>0.2</v>
      </c>
      <c r="J90" s="5" t="n">
        <v>2.3</v>
      </c>
    </row>
    <row r="91" customFormat="false" ht="15" hidden="false" customHeight="true" outlineLevel="0" collapsed="false">
      <c r="A91" s="0" t="n">
        <f aca="false">IF(B91 = 11,A90 +1,A90)</f>
        <v>2017</v>
      </c>
      <c r="B91" s="4" t="n">
        <f aca="false">MOD(B90 + 1, 12)</f>
        <v>5</v>
      </c>
      <c r="C91" s="4" t="n">
        <v>38422</v>
      </c>
      <c r="D91" s="5" t="n">
        <v>28.7</v>
      </c>
      <c r="E91" s="5" t="n">
        <v>0.4</v>
      </c>
      <c r="F91" s="5" t="n">
        <v>16.3</v>
      </c>
      <c r="G91" s="5" t="n">
        <v>33.8</v>
      </c>
      <c r="H91" s="5" t="n">
        <v>30.1</v>
      </c>
      <c r="I91" s="5" t="n">
        <v>0.1</v>
      </c>
      <c r="J91" s="5" t="n">
        <v>3.7</v>
      </c>
    </row>
    <row r="92" customFormat="false" ht="15" hidden="false" customHeight="true" outlineLevel="0" collapsed="false">
      <c r="A92" s="0" t="n">
        <f aca="false">IF(B92 = 11,A91 +1,A91)</f>
        <v>2017</v>
      </c>
      <c r="B92" s="4" t="n">
        <f aca="false">MOD(B91 + 1, 12)</f>
        <v>6</v>
      </c>
      <c r="C92" s="4" t="n">
        <v>38427</v>
      </c>
      <c r="D92" s="5" t="n">
        <v>23.8</v>
      </c>
      <c r="E92" s="5" t="s">
        <v>10</v>
      </c>
      <c r="F92" s="5" t="s">
        <v>10</v>
      </c>
      <c r="G92" s="5" t="n">
        <v>35.1</v>
      </c>
      <c r="H92" s="5" t="n">
        <v>30.4</v>
      </c>
      <c r="I92" s="5" t="n">
        <v>0.1</v>
      </c>
      <c r="J92" s="5" t="n">
        <v>4.7</v>
      </c>
    </row>
    <row r="93" customFormat="false" ht="15" hidden="false" customHeight="true" outlineLevel="0" collapsed="false">
      <c r="A93" s="0" t="n">
        <f aca="false">IF(B93 = 11,A92 +1,A92)</f>
        <v>2017</v>
      </c>
      <c r="B93" s="4" t="n">
        <f aca="false">MOD(B92 + 1, 12)</f>
        <v>7</v>
      </c>
      <c r="C93" s="4" t="n">
        <v>38433</v>
      </c>
      <c r="D93" s="5" t="n">
        <v>32.5</v>
      </c>
      <c r="E93" s="5" t="s">
        <v>10</v>
      </c>
      <c r="F93" s="5" t="s">
        <v>10</v>
      </c>
      <c r="G93" s="5" t="n">
        <v>36.5</v>
      </c>
      <c r="H93" s="5" t="n">
        <v>31</v>
      </c>
      <c r="I93" s="5" t="n">
        <v>0.1</v>
      </c>
      <c r="J93" s="5" t="n">
        <v>5.5</v>
      </c>
    </row>
    <row r="94" customFormat="false" ht="15" hidden="false" customHeight="true" outlineLevel="0" collapsed="false">
      <c r="A94" s="0" t="n">
        <f aca="false">IF(B94 = 11,A93 +1,A93)</f>
        <v>2017</v>
      </c>
      <c r="B94" s="4" t="n">
        <f aca="false">MOD(B93 + 1, 12)</f>
        <v>8</v>
      </c>
      <c r="C94" s="4" t="n">
        <v>38438</v>
      </c>
      <c r="D94" s="5" t="n">
        <v>29.4</v>
      </c>
      <c r="E94" s="5" t="n">
        <v>0.3</v>
      </c>
      <c r="F94" s="5" t="n">
        <v>14.7</v>
      </c>
      <c r="G94" s="5" t="n">
        <v>34.4</v>
      </c>
      <c r="H94" s="5" t="n">
        <v>29.9</v>
      </c>
      <c r="I94" s="5" t="n">
        <v>0.1</v>
      </c>
      <c r="J94" s="5" t="n">
        <v>4.5</v>
      </c>
    </row>
    <row r="95" customFormat="false" ht="15" hidden="false" customHeight="true" outlineLevel="0" collapsed="false">
      <c r="A95" s="0" t="n">
        <f aca="false">IF(B95 = 11,A94 +1,A94)</f>
        <v>2017</v>
      </c>
      <c r="B95" s="4" t="n">
        <f aca="false">MOD(B94 + 1, 12)</f>
        <v>9</v>
      </c>
      <c r="C95" s="4" t="n">
        <v>38438</v>
      </c>
      <c r="D95" s="5" t="n">
        <v>22.6</v>
      </c>
      <c r="E95" s="5" t="s">
        <v>10</v>
      </c>
      <c r="F95" s="5" t="s">
        <v>10</v>
      </c>
      <c r="G95" s="5" t="n">
        <v>35.3</v>
      </c>
      <c r="H95" s="5" t="n">
        <v>35.1</v>
      </c>
      <c r="I95" s="5" t="n">
        <v>0.2</v>
      </c>
      <c r="J95" s="5" t="n">
        <v>0.2</v>
      </c>
    </row>
    <row r="96" customFormat="false" ht="15" hidden="false" customHeight="true" outlineLevel="0" collapsed="false">
      <c r="A96" s="0" t="n">
        <f aca="false">IF(B96 = 11,A95 +1,A95)</f>
        <v>2017</v>
      </c>
      <c r="B96" s="4" t="n">
        <f aca="false">MOD(B95 + 1, 12)</f>
        <v>10</v>
      </c>
      <c r="C96" s="4" t="n">
        <v>38438</v>
      </c>
      <c r="D96" s="5" t="n">
        <v>5.7</v>
      </c>
      <c r="E96" s="5" t="s">
        <v>10</v>
      </c>
      <c r="F96" s="5" t="s">
        <v>10</v>
      </c>
      <c r="G96" s="5" t="n">
        <v>31.9</v>
      </c>
      <c r="H96" s="5" t="n">
        <v>32.4</v>
      </c>
      <c r="I96" s="5" t="n">
        <v>0.1</v>
      </c>
      <c r="J96" s="5" t="n">
        <v>-0.5</v>
      </c>
    </row>
    <row r="97" customFormat="false" ht="15" hidden="false" customHeight="true" outlineLevel="0" collapsed="false">
      <c r="A97" s="0" t="n">
        <f aca="false">IF(B97 = 11,A96 +1,A96)</f>
        <v>2018</v>
      </c>
      <c r="B97" s="4" t="n">
        <f aca="false">MOD(B96 + 1, 12)</f>
        <v>11</v>
      </c>
      <c r="C97" s="4" t="n">
        <v>38434</v>
      </c>
      <c r="D97" s="5" t="n">
        <v>8</v>
      </c>
      <c r="E97" s="5" t="n">
        <v>0.4</v>
      </c>
      <c r="F97" s="5" t="n">
        <v>16.5</v>
      </c>
      <c r="G97" s="5" t="n">
        <v>28.7</v>
      </c>
      <c r="H97" s="5" t="n">
        <v>33.3</v>
      </c>
      <c r="I97" s="5" t="n">
        <v>0.1</v>
      </c>
      <c r="J97" s="5" t="n">
        <v>-4.6</v>
      </c>
    </row>
    <row r="98" customFormat="false" ht="15" hidden="false" customHeight="true" outlineLevel="0" collapsed="false">
      <c r="A98" s="0" t="n">
        <f aca="false">IF(B98 = 11,A97 +1,A97)</f>
        <v>2018</v>
      </c>
      <c r="B98" s="4" t="n">
        <f aca="false">MOD(B97 + 1, 12)</f>
        <v>0</v>
      </c>
      <c r="C98" s="4" t="n">
        <v>38429</v>
      </c>
      <c r="D98" s="5" t="n">
        <v>6.3</v>
      </c>
      <c r="E98" s="5" t="s">
        <v>10</v>
      </c>
      <c r="F98" s="5" t="s">
        <v>10</v>
      </c>
      <c r="G98" s="5" t="n">
        <v>35.5</v>
      </c>
      <c r="H98" s="5" t="n">
        <v>39.7</v>
      </c>
      <c r="I98" s="5" t="n">
        <v>0.2</v>
      </c>
      <c r="J98" s="5" t="n">
        <v>-4.3</v>
      </c>
    </row>
    <row r="99" customFormat="false" ht="15" hidden="false" customHeight="true" outlineLevel="0" collapsed="false">
      <c r="A99" s="0" t="n">
        <f aca="false">IF(B99 = 11,A98 +1,A98)</f>
        <v>2018</v>
      </c>
      <c r="B99" s="4" t="n">
        <f aca="false">MOD(B98 + 1, 12)</f>
        <v>1</v>
      </c>
      <c r="C99" s="4" t="n">
        <v>38422</v>
      </c>
      <c r="D99" s="5" t="n">
        <v>4.3</v>
      </c>
      <c r="E99" s="5" t="s">
        <v>10</v>
      </c>
      <c r="F99" s="5" t="s">
        <v>10</v>
      </c>
      <c r="G99" s="5" t="n">
        <v>29.3</v>
      </c>
      <c r="H99" s="5" t="n">
        <v>36.8</v>
      </c>
      <c r="I99" s="5" t="n">
        <v>0.1</v>
      </c>
      <c r="J99" s="5" t="n">
        <v>-7.6</v>
      </c>
    </row>
    <row r="100" customFormat="false" ht="15" hidden="false" customHeight="true" outlineLevel="0" collapsed="false">
      <c r="A100" s="0" t="n">
        <f aca="false">IF(B100 = 11,A99 +1,A99)</f>
        <v>2018</v>
      </c>
      <c r="B100" s="4" t="n">
        <f aca="false">MOD(B99 + 1, 12)</f>
        <v>2</v>
      </c>
      <c r="C100" s="4" t="n">
        <v>38414</v>
      </c>
      <c r="D100" s="5" t="n">
        <v>4.4</v>
      </c>
      <c r="E100" s="5" t="n">
        <v>0.4</v>
      </c>
      <c r="F100" s="5" t="n">
        <v>18.5</v>
      </c>
      <c r="G100" s="5" t="n">
        <v>31.9</v>
      </c>
      <c r="H100" s="5" t="n">
        <v>40.7</v>
      </c>
      <c r="I100" s="5" t="n">
        <v>0.1</v>
      </c>
      <c r="J100" s="5" t="n">
        <v>-8.7</v>
      </c>
    </row>
    <row r="101" customFormat="false" ht="15" hidden="false" customHeight="true" outlineLevel="0" collapsed="false">
      <c r="A101" s="0" t="n">
        <f aca="false">IF(B101 = 11,A100 +1,A100)</f>
        <v>2018</v>
      </c>
      <c r="B101" s="4" t="n">
        <f aca="false">MOD(B100 + 1, 12)</f>
        <v>3</v>
      </c>
      <c r="C101" s="4" t="n">
        <v>38410</v>
      </c>
      <c r="D101" s="5" t="n">
        <v>14.1</v>
      </c>
      <c r="E101" s="5" t="s">
        <v>10</v>
      </c>
      <c r="F101" s="5" t="s">
        <v>10</v>
      </c>
      <c r="G101" s="5" t="n">
        <v>31.7</v>
      </c>
      <c r="H101" s="5" t="n">
        <v>35.7</v>
      </c>
      <c r="I101" s="5" t="n">
        <v>0.1</v>
      </c>
      <c r="J101" s="5" t="n">
        <v>-4</v>
      </c>
    </row>
    <row r="102" customFormat="false" ht="15" hidden="false" customHeight="true" outlineLevel="0" collapsed="false">
      <c r="A102" s="0" t="n">
        <f aca="false">IF(B102 = 11,A101 +1,A101)</f>
        <v>2018</v>
      </c>
      <c r="B102" s="4" t="n">
        <f aca="false">MOD(B101 + 1, 12)</f>
        <v>4</v>
      </c>
      <c r="C102" s="4" t="n">
        <v>38411</v>
      </c>
      <c r="D102" s="5" t="n">
        <v>14</v>
      </c>
      <c r="E102" s="5" t="s">
        <v>10</v>
      </c>
      <c r="F102" s="5" t="s">
        <v>10</v>
      </c>
      <c r="G102" s="5" t="n">
        <v>32.2</v>
      </c>
      <c r="H102" s="5" t="n">
        <v>31.4</v>
      </c>
      <c r="I102" s="5" t="n">
        <v>0.1</v>
      </c>
      <c r="J102" s="5" t="n">
        <v>0.8</v>
      </c>
    </row>
    <row r="103" customFormat="false" ht="15" hidden="false" customHeight="true" outlineLevel="0" collapsed="false">
      <c r="A103" s="0" t="n">
        <f aca="false">IF(B103 = 11,A102 +1,A102)</f>
        <v>2018</v>
      </c>
      <c r="B103" s="4" t="n">
        <f aca="false">MOD(B102 + 1, 12)</f>
        <v>5</v>
      </c>
      <c r="C103" s="4" t="n">
        <v>38413</v>
      </c>
      <c r="D103" s="5" t="n">
        <v>27.6</v>
      </c>
      <c r="E103" s="5" t="n">
        <v>0.3</v>
      </c>
      <c r="F103" s="5" t="n">
        <v>15.3</v>
      </c>
      <c r="G103" s="5" t="n">
        <v>32.8</v>
      </c>
      <c r="H103" s="5" t="n">
        <v>30.8</v>
      </c>
      <c r="I103" s="5" t="n">
        <v>0.1</v>
      </c>
      <c r="J103" s="5" t="n">
        <v>2</v>
      </c>
    </row>
    <row r="104" customFormat="false" ht="15" hidden="false" customHeight="true" outlineLevel="0" collapsed="false">
      <c r="A104" s="0" t="n">
        <f aca="false">IF(B104 = 11,A103 +1,A103)</f>
        <v>2018</v>
      </c>
      <c r="B104" s="4" t="n">
        <f aca="false">MOD(B103 + 1, 12)</f>
        <v>6</v>
      </c>
      <c r="C104" s="4" t="n">
        <v>38416</v>
      </c>
      <c r="D104" s="5" t="n">
        <v>25.6</v>
      </c>
      <c r="E104" s="5" t="s">
        <v>10</v>
      </c>
      <c r="F104" s="5" t="s">
        <v>10</v>
      </c>
      <c r="G104" s="5" t="n">
        <v>36</v>
      </c>
      <c r="H104" s="5" t="n">
        <v>33</v>
      </c>
      <c r="I104" s="5" t="n">
        <v>0.1</v>
      </c>
      <c r="J104" s="5" t="n">
        <v>2.8</v>
      </c>
    </row>
    <row r="105" customFormat="false" ht="15" hidden="false" customHeight="true" outlineLevel="0" collapsed="false">
      <c r="A105" s="0" t="n">
        <f aca="false">IF(B105 = 11,A104 +1,A104)</f>
        <v>2018</v>
      </c>
      <c r="B105" s="4" t="n">
        <f aca="false">MOD(B104 + 1, 12)</f>
        <v>7</v>
      </c>
      <c r="C105" s="4" t="n">
        <v>38420</v>
      </c>
      <c r="D105" s="5" t="n">
        <v>32.3</v>
      </c>
      <c r="E105" s="5" t="s">
        <v>10</v>
      </c>
      <c r="F105" s="5" t="s">
        <v>10</v>
      </c>
      <c r="G105" s="5" t="n">
        <v>34.7</v>
      </c>
      <c r="H105" s="5" t="n">
        <v>31.9</v>
      </c>
      <c r="I105" s="5" t="n">
        <v>0.1</v>
      </c>
      <c r="J105" s="5" t="n">
        <v>2.8</v>
      </c>
    </row>
    <row r="106" customFormat="false" ht="15" hidden="false" customHeight="true" outlineLevel="0" collapsed="false">
      <c r="A106" s="0" t="n">
        <f aca="false">IF(B106 = 11,A105 +1,A105)</f>
        <v>2018</v>
      </c>
      <c r="B106" s="4" t="n">
        <f aca="false">MOD(B105 + 1, 12)</f>
        <v>8</v>
      </c>
      <c r="C106" s="4" t="n">
        <v>38423</v>
      </c>
      <c r="D106" s="5" t="n">
        <v>27.6</v>
      </c>
      <c r="E106" s="5" t="n">
        <v>0.3</v>
      </c>
      <c r="F106" s="5" t="n">
        <v>13.8</v>
      </c>
      <c r="G106" s="5" t="n">
        <v>31.7</v>
      </c>
      <c r="H106" s="5" t="n">
        <v>29.1</v>
      </c>
      <c r="I106" s="5" t="n">
        <v>0.1</v>
      </c>
      <c r="J106" s="5" t="n">
        <v>2.6</v>
      </c>
    </row>
    <row r="107" customFormat="false" ht="15" hidden="false" customHeight="true" outlineLevel="0" collapsed="false">
      <c r="A107" s="0" t="n">
        <f aca="false">IF(B107 = 11,A106 +1,A106)</f>
        <v>2018</v>
      </c>
      <c r="B107" s="4" t="n">
        <f aca="false">MOD(B106 + 1, 12)</f>
        <v>9</v>
      </c>
      <c r="C107" s="4" t="n">
        <v>38422</v>
      </c>
      <c r="D107" s="5" t="n">
        <v>22.1</v>
      </c>
      <c r="E107" s="5" t="s">
        <v>10</v>
      </c>
      <c r="F107" s="5" t="s">
        <v>10</v>
      </c>
      <c r="G107" s="5" t="n">
        <v>35</v>
      </c>
      <c r="H107" s="5" t="n">
        <v>36.1</v>
      </c>
      <c r="I107" s="5" t="n">
        <v>0.1</v>
      </c>
      <c r="J107" s="5" t="n">
        <v>-1.1</v>
      </c>
    </row>
    <row r="108" customFormat="false" ht="15" hidden="false" customHeight="true" outlineLevel="0" collapsed="false">
      <c r="A108" s="0" t="n">
        <f aca="false">IF(B108 = 11,A107 +1,A107)</f>
        <v>2018</v>
      </c>
      <c r="B108" s="4" t="n">
        <f aca="false">MOD(B107 + 1, 12)</f>
        <v>10</v>
      </c>
      <c r="C108" s="4" t="n">
        <v>38419</v>
      </c>
      <c r="D108" s="5" t="n">
        <v>5.3</v>
      </c>
      <c r="E108" s="5" t="s">
        <v>10</v>
      </c>
      <c r="F108" s="5" t="s">
        <v>10</v>
      </c>
      <c r="G108" s="5" t="n">
        <v>30</v>
      </c>
      <c r="H108" s="5" t="n">
        <v>32.8</v>
      </c>
      <c r="I108" s="5" t="n">
        <v>0.1</v>
      </c>
      <c r="J108" s="5" t="n">
        <v>-2.8</v>
      </c>
    </row>
    <row r="109" customFormat="false" ht="15" hidden="false" customHeight="true" outlineLevel="0" collapsed="false">
      <c r="A109" s="0" t="n">
        <f aca="false">IF(B109 = 11,A108 +1,A108)</f>
        <v>2019</v>
      </c>
      <c r="B109" s="4" t="n">
        <f aca="false">MOD(B108 + 1, 12)</f>
        <v>11</v>
      </c>
      <c r="C109" s="4" t="n">
        <v>38411</v>
      </c>
      <c r="D109" s="5" t="n">
        <v>8.7</v>
      </c>
      <c r="E109" s="5" t="n">
        <v>0.3</v>
      </c>
      <c r="F109" s="5" t="n">
        <v>15.3</v>
      </c>
      <c r="G109" s="5" t="n">
        <v>27.3</v>
      </c>
      <c r="H109" s="5" t="n">
        <v>35.9</v>
      </c>
      <c r="I109" s="5" t="n">
        <v>0.1</v>
      </c>
      <c r="J109" s="5" t="n">
        <v>-8.6</v>
      </c>
    </row>
    <row r="110" customFormat="false" ht="15" hidden="false" customHeight="true" outlineLevel="0" collapsed="false">
      <c r="A110" s="0" t="n">
        <f aca="false">IF(B110 = 11,A109 +1,A109)</f>
        <v>2019</v>
      </c>
      <c r="B110" s="4" t="n">
        <f aca="false">MOD(B109 + 1, 12)</f>
        <v>0</v>
      </c>
      <c r="C110" s="4" t="n">
        <v>38406</v>
      </c>
      <c r="D110" s="5" t="n">
        <v>5.2</v>
      </c>
      <c r="E110" s="5" t="s">
        <v>10</v>
      </c>
      <c r="F110" s="5" t="s">
        <v>10</v>
      </c>
      <c r="G110" s="5" t="n">
        <v>33.7</v>
      </c>
      <c r="H110" s="5" t="n">
        <v>39.2</v>
      </c>
      <c r="I110" s="5" t="n">
        <v>0.1</v>
      </c>
      <c r="J110" s="5" t="n">
        <v>-5.6</v>
      </c>
    </row>
    <row r="111" customFormat="false" ht="15" hidden="false" customHeight="true" outlineLevel="0" collapsed="false">
      <c r="A111" s="0" t="n">
        <f aca="false">IF(B111 = 11,A110 +1,A110)</f>
        <v>2019</v>
      </c>
      <c r="B111" s="4" t="n">
        <f aca="false">MOD(B110 + 1, 12)</f>
        <v>1</v>
      </c>
      <c r="C111" s="4" t="n">
        <v>38398</v>
      </c>
      <c r="D111" s="5" t="n">
        <v>4.3</v>
      </c>
      <c r="E111" s="5" t="s">
        <v>10</v>
      </c>
      <c r="F111" s="5" t="s">
        <v>10</v>
      </c>
      <c r="G111" s="5" t="n">
        <v>28.3</v>
      </c>
      <c r="H111" s="5" t="n">
        <v>36.3</v>
      </c>
      <c r="I111" s="5" t="n">
        <v>0.1</v>
      </c>
      <c r="J111" s="5" t="n">
        <v>-8</v>
      </c>
    </row>
    <row r="112" customFormat="false" ht="15" hidden="false" customHeight="true" outlineLevel="0" collapsed="false">
      <c r="A112" s="0" t="n">
        <f aca="false">IF(B112 = 11,A111 +1,A111)</f>
        <v>2019</v>
      </c>
      <c r="B112" s="4" t="n">
        <f aca="false">MOD(B111 + 1, 12)</f>
        <v>2</v>
      </c>
      <c r="C112" s="4" t="n">
        <v>38393</v>
      </c>
      <c r="D112" s="5" t="n">
        <v>5.5</v>
      </c>
      <c r="E112" s="5" t="n">
        <v>0.3</v>
      </c>
      <c r="F112" s="5" t="n">
        <v>17.5</v>
      </c>
      <c r="G112" s="5" t="n">
        <v>28.8</v>
      </c>
      <c r="H112" s="5" t="n">
        <v>34.1</v>
      </c>
      <c r="I112" s="5" t="n">
        <v>0.1</v>
      </c>
      <c r="J112" s="5" t="n">
        <v>-5.3</v>
      </c>
    </row>
    <row r="113" customFormat="false" ht="15" hidden="false" customHeight="true" outlineLevel="0" collapsed="false">
      <c r="A113" s="0" t="n">
        <f aca="false">IF(B113 = 11,A112 +1,A112)</f>
        <v>2019</v>
      </c>
      <c r="B113" s="4" t="n">
        <f aca="false">MOD(B112 + 1, 12)</f>
        <v>3</v>
      </c>
      <c r="C113" s="4" t="n">
        <v>38391</v>
      </c>
      <c r="D113" s="5" t="n">
        <v>9</v>
      </c>
      <c r="E113" s="5" t="s">
        <v>10</v>
      </c>
      <c r="F113" s="5" t="s">
        <v>10</v>
      </c>
      <c r="G113" s="5" t="n">
        <v>32.2</v>
      </c>
      <c r="H113" s="5" t="n">
        <v>35.5</v>
      </c>
      <c r="I113" s="5" t="n">
        <v>0.1</v>
      </c>
      <c r="J113" s="5" t="n">
        <v>-3.3</v>
      </c>
    </row>
    <row r="114" customFormat="false" ht="15" hidden="false" customHeight="true" outlineLevel="0" collapsed="false">
      <c r="A114" s="0" t="n">
        <f aca="false">IF(B114 = 11,A113 +1,A113)</f>
        <v>2019</v>
      </c>
      <c r="B114" s="4" t="n">
        <f aca="false">MOD(B113 + 1, 12)</f>
        <v>4</v>
      </c>
      <c r="C114" s="4" t="n">
        <v>38389</v>
      </c>
      <c r="D114" s="5" t="n">
        <v>15.7</v>
      </c>
      <c r="E114" s="5" t="s">
        <v>10</v>
      </c>
      <c r="F114" s="5" t="s">
        <v>10</v>
      </c>
      <c r="G114" s="5" t="n">
        <v>30.9</v>
      </c>
      <c r="H114" s="5" t="n">
        <v>33.2</v>
      </c>
      <c r="I114" s="5" t="n">
        <v>0.1</v>
      </c>
      <c r="J114" s="5" t="n">
        <v>-2.3</v>
      </c>
    </row>
    <row r="115" customFormat="false" ht="15" hidden="false" customHeight="true" outlineLevel="0" collapsed="false">
      <c r="A115" s="0" t="n">
        <f aca="false">IF(B115 = 11,A114 +1,A114)</f>
        <v>2019</v>
      </c>
      <c r="B115" s="4" t="n">
        <f aca="false">MOD(B114 + 1, 12)</f>
        <v>5</v>
      </c>
      <c r="C115" s="4" t="n">
        <v>38386</v>
      </c>
      <c r="D115" s="5" t="n">
        <v>26.5</v>
      </c>
      <c r="E115" s="5" t="n">
        <v>0.3</v>
      </c>
      <c r="F115" s="5" t="n">
        <v>16.5</v>
      </c>
      <c r="G115" s="5" t="n">
        <v>28.4</v>
      </c>
      <c r="H115" s="5" t="n">
        <v>31</v>
      </c>
      <c r="I115" s="5" t="n">
        <v>0.1</v>
      </c>
      <c r="J115" s="5" t="n">
        <v>-2.5</v>
      </c>
    </row>
    <row r="116" customFormat="false" ht="15" hidden="false" customHeight="true" outlineLevel="0" collapsed="false">
      <c r="A116" s="0" t="n">
        <f aca="false">IF(B116 = 11,A115 +1,A115)</f>
        <v>2019</v>
      </c>
      <c r="B116" s="4" t="n">
        <f aca="false">MOD(B115 + 1, 12)</f>
        <v>6</v>
      </c>
      <c r="C116" s="4" t="n">
        <v>38390</v>
      </c>
      <c r="D116" s="5" t="n">
        <v>24.7</v>
      </c>
      <c r="E116" s="5" t="s">
        <v>10</v>
      </c>
      <c r="F116" s="5" t="s">
        <v>10</v>
      </c>
      <c r="G116" s="5" t="n">
        <v>37</v>
      </c>
      <c r="H116" s="5" t="n">
        <v>34.5</v>
      </c>
      <c r="I116" s="5" t="n">
        <v>0.1</v>
      </c>
      <c r="J116" s="5" t="n">
        <v>2.5</v>
      </c>
    </row>
    <row r="117" customFormat="false" ht="15" hidden="false" customHeight="true" outlineLevel="0" collapsed="false">
      <c r="A117" s="0" t="n">
        <f aca="false">IF(B117 = 11,A116 +1,A116)</f>
        <v>2019</v>
      </c>
      <c r="B117" s="4" t="n">
        <f aca="false">MOD(B116 + 1, 12)</f>
        <v>7</v>
      </c>
      <c r="C117" s="4" t="n">
        <v>38393</v>
      </c>
      <c r="D117" s="5" t="n">
        <v>29.9</v>
      </c>
      <c r="E117" s="5" t="s">
        <v>10</v>
      </c>
      <c r="F117" s="5" t="s">
        <v>10</v>
      </c>
      <c r="G117" s="5" t="n">
        <v>33.2</v>
      </c>
      <c r="H117" s="5" t="n">
        <v>30.8</v>
      </c>
      <c r="I117" s="5" t="n">
        <v>0.1</v>
      </c>
      <c r="J117" s="5" t="n">
        <v>2.3</v>
      </c>
    </row>
    <row r="118" customFormat="false" ht="15" hidden="false" customHeight="true" outlineLevel="0" collapsed="false">
      <c r="A118" s="0" t="n">
        <f aca="false">IF(B118 = 11,A117 +1,A117)</f>
        <v>2019</v>
      </c>
      <c r="B118" s="4" t="n">
        <f aca="false">MOD(B117 + 1, 12)</f>
        <v>8</v>
      </c>
      <c r="C118" s="4" t="n">
        <v>38395</v>
      </c>
      <c r="D118" s="5" t="n">
        <v>28.8</v>
      </c>
      <c r="E118" s="5" t="n">
        <v>0.3</v>
      </c>
      <c r="F118" s="5" t="n">
        <v>14.5</v>
      </c>
      <c r="G118" s="5" t="n">
        <v>33.3</v>
      </c>
      <c r="H118" s="5" t="n">
        <v>32.3</v>
      </c>
      <c r="I118" s="5" t="n">
        <v>0.1</v>
      </c>
      <c r="J118" s="5" t="n">
        <v>1</v>
      </c>
    </row>
    <row r="119" customFormat="false" ht="15" hidden="false" customHeight="true" outlineLevel="0" collapsed="false">
      <c r="A119" s="0" t="n">
        <f aca="false">IF(B119 = 11,A118 +1,A118)</f>
        <v>2019</v>
      </c>
      <c r="B119" s="4" t="n">
        <f aca="false">MOD(B118 + 1, 12)</f>
        <v>9</v>
      </c>
      <c r="C119" s="4" t="n">
        <v>38394</v>
      </c>
      <c r="D119" s="5" t="n">
        <v>19.5</v>
      </c>
      <c r="E119" s="5" t="s">
        <v>10</v>
      </c>
      <c r="F119" s="5" t="s">
        <v>10</v>
      </c>
      <c r="G119" s="5" t="n">
        <v>33</v>
      </c>
      <c r="H119" s="5" t="n">
        <v>34.4</v>
      </c>
      <c r="I119" s="5" t="n">
        <v>0.1</v>
      </c>
      <c r="J119" s="5" t="n">
        <v>-1.4</v>
      </c>
    </row>
    <row r="120" customFormat="false" ht="15" hidden="false" customHeight="true" outlineLevel="0" collapsed="false">
      <c r="A120" s="0" t="n">
        <f aca="false">IF(B120 = 11,A119 +1,A119)</f>
        <v>2019</v>
      </c>
      <c r="B120" s="4" t="n">
        <f aca="false">MOD(B119 + 1, 12)</f>
        <v>10</v>
      </c>
      <c r="C120" s="4" t="n">
        <v>38391</v>
      </c>
      <c r="D120" s="5" t="n">
        <v>5.3</v>
      </c>
      <c r="E120" s="5" t="s">
        <v>10</v>
      </c>
      <c r="F120" s="5" t="s">
        <v>10</v>
      </c>
      <c r="G120" s="5" t="n">
        <v>27.9</v>
      </c>
      <c r="H120" s="5" t="n">
        <v>31.6</v>
      </c>
      <c r="I120" s="5" t="n">
        <v>0.1</v>
      </c>
      <c r="J120" s="5" t="n">
        <v>-3.6</v>
      </c>
    </row>
    <row r="121" customFormat="false" ht="15" hidden="false" customHeight="true" outlineLevel="0" collapsed="false">
      <c r="A121" s="0" t="n">
        <f aca="false">IF(B121 = 11,A120 +1,A120)</f>
        <v>2020</v>
      </c>
      <c r="B121" s="4" t="n">
        <f aca="false">MOD(B120 + 1, 12)</f>
        <v>11</v>
      </c>
      <c r="C121" s="4" t="n">
        <v>38383</v>
      </c>
      <c r="D121" s="5" t="n">
        <v>9.1</v>
      </c>
      <c r="E121" s="5" t="n">
        <v>0.3</v>
      </c>
      <c r="F121" s="5" t="n">
        <v>16.9</v>
      </c>
      <c r="G121" s="5" t="n">
        <v>28.3</v>
      </c>
      <c r="H121" s="5" t="n">
        <v>36.9</v>
      </c>
      <c r="I121" s="5" t="n">
        <v>0.1</v>
      </c>
      <c r="J121" s="5" t="n">
        <v>-8.6</v>
      </c>
    </row>
    <row r="122" customFormat="false" ht="15" hidden="false" customHeight="true" outlineLevel="0" collapsed="false">
      <c r="A122" s="0" t="n">
        <f aca="false">IF(B122 = 11,A121 +1,A121)</f>
        <v>2020</v>
      </c>
      <c r="B122" s="4" t="n">
        <f aca="false">MOD(B121 + 1, 12)</f>
        <v>0</v>
      </c>
      <c r="C122" s="4" t="n">
        <v>38203</v>
      </c>
      <c r="D122" s="5" t="n">
        <v>4.9</v>
      </c>
      <c r="E122" s="5" t="s">
        <v>10</v>
      </c>
      <c r="F122" s="5" t="s">
        <v>10</v>
      </c>
      <c r="G122" s="5" t="n">
        <v>33.2</v>
      </c>
      <c r="H122" s="5" t="n">
        <v>36.6</v>
      </c>
      <c r="I122" s="5" t="n">
        <v>0.1</v>
      </c>
      <c r="J122" s="5" t="n">
        <v>-3.5</v>
      </c>
    </row>
    <row r="123" customFormat="false" ht="15" hidden="false" customHeight="true" outlineLevel="0" collapsed="false">
      <c r="A123" s="0" t="n">
        <f aca="false">IF(B123 = 11,A122 +1,A122)</f>
        <v>2020</v>
      </c>
      <c r="B123" s="4" t="n">
        <f aca="false">MOD(B122 + 1, 12)</f>
        <v>1</v>
      </c>
      <c r="C123" s="4" t="n">
        <v>38197</v>
      </c>
      <c r="D123" s="5" t="n">
        <v>5.4</v>
      </c>
      <c r="E123" s="5" t="s">
        <v>10</v>
      </c>
      <c r="F123" s="5" t="s">
        <v>10</v>
      </c>
      <c r="G123" s="5" t="n">
        <v>27.5</v>
      </c>
      <c r="H123" s="5" t="n">
        <v>34.1</v>
      </c>
      <c r="I123" s="5" t="n">
        <v>0.1</v>
      </c>
      <c r="J123" s="5" t="n">
        <v>-6.6</v>
      </c>
    </row>
    <row r="124" customFormat="false" ht="15" hidden="false" customHeight="true" outlineLevel="0" collapsed="false">
      <c r="A124" s="0" t="n">
        <f aca="false">IF(B124 = 11,A123 +1,A123)</f>
        <v>2020</v>
      </c>
      <c r="B124" s="4" t="n">
        <f aca="false">MOD(B123 + 1, 12)</f>
        <v>2</v>
      </c>
      <c r="C124" s="4" t="n">
        <v>38187</v>
      </c>
      <c r="D124" s="5" t="n">
        <v>3.8</v>
      </c>
      <c r="E124" s="5" t="n">
        <v>0.2</v>
      </c>
      <c r="F124" s="5" t="n">
        <v>15.8</v>
      </c>
      <c r="G124" s="5" t="n">
        <v>27.6</v>
      </c>
      <c r="H124" s="5" t="n">
        <v>37.6</v>
      </c>
      <c r="I124" s="5" t="n">
        <v>0.1</v>
      </c>
      <c r="J124" s="5" t="n">
        <v>-10</v>
      </c>
    </row>
    <row r="125" customFormat="false" ht="15" hidden="false" customHeight="true" outlineLevel="0" collapsed="false">
      <c r="A125" s="0" t="n">
        <f aca="false">IF(B125 = 11,A124 +1,A124)</f>
        <v>2020</v>
      </c>
      <c r="B125" s="4" t="n">
        <f aca="false">MOD(B124 + 1, 12)</f>
        <v>3</v>
      </c>
      <c r="C125" s="6" t="n">
        <v>38182</v>
      </c>
      <c r="D125" s="7" t="n">
        <v>3.6</v>
      </c>
      <c r="E125" s="5" t="s">
        <v>10</v>
      </c>
      <c r="F125" s="5" t="s">
        <v>10</v>
      </c>
      <c r="G125" s="7" t="n">
        <v>28.8</v>
      </c>
      <c r="H125" s="7" t="n">
        <v>34.2</v>
      </c>
      <c r="I125" s="7" t="n">
        <v>0.1</v>
      </c>
      <c r="J125" s="7" t="n">
        <v>-5.4</v>
      </c>
    </row>
    <row r="126" customFormat="false" ht="15" hidden="false" customHeight="true" outlineLevel="0" collapsed="false">
      <c r="A126" s="0" t="n">
        <f aca="false">IF(B126 = 11,A125 +1,A125)</f>
        <v>2020</v>
      </c>
      <c r="B126" s="4" t="n">
        <f aca="false">MOD(B125 + 1, 12)</f>
        <v>4</v>
      </c>
      <c r="C126" s="6" t="n">
        <v>38181</v>
      </c>
      <c r="D126" s="7" t="n">
        <v>4.2</v>
      </c>
      <c r="E126" s="5" t="s">
        <v>10</v>
      </c>
      <c r="F126" s="5" t="s">
        <v>10</v>
      </c>
      <c r="G126" s="7" t="n">
        <v>29.2</v>
      </c>
      <c r="H126" s="7" t="n">
        <v>31.5</v>
      </c>
      <c r="I126" s="7" t="n">
        <v>0.1</v>
      </c>
      <c r="J126" s="7" t="n">
        <v>-2.2</v>
      </c>
    </row>
    <row r="127" customFormat="false" ht="15" hidden="false" customHeight="true" outlineLevel="0" collapsed="false">
      <c r="A127" s="0" t="n">
        <f aca="false">IF(B127 = 11,A126 +1,A126)</f>
        <v>2020</v>
      </c>
      <c r="B127" s="4" t="n">
        <f aca="false">MOD(B126 + 1, 12)</f>
        <v>5</v>
      </c>
      <c r="C127" s="6" t="n">
        <v>38178</v>
      </c>
      <c r="D127" s="7" t="n">
        <v>15.5</v>
      </c>
      <c r="E127" s="7" t="n">
        <v>0.1</v>
      </c>
      <c r="F127" s="7" t="n">
        <v>7.4</v>
      </c>
      <c r="G127" s="7" t="n">
        <v>31.1</v>
      </c>
      <c r="H127" s="7" t="n">
        <v>34.5</v>
      </c>
      <c r="I127" s="7" t="n">
        <v>0.1</v>
      </c>
      <c r="J127" s="7" t="n">
        <v>-3.5</v>
      </c>
    </row>
    <row r="128" customFormat="false" ht="15" hidden="false" customHeight="true" outlineLevel="0" collapsed="false">
      <c r="A128" s="0" t="n">
        <f aca="false">IF(B128 = 11,A127 +1,A127)</f>
        <v>2020</v>
      </c>
      <c r="B128" s="4" t="n">
        <f aca="false">MOD(B127 + 1, 12)</f>
        <v>6</v>
      </c>
      <c r="C128" s="6" t="n">
        <v>38178</v>
      </c>
      <c r="D128" s="7" t="n">
        <v>17.8</v>
      </c>
      <c r="E128" s="5" t="s">
        <v>10</v>
      </c>
      <c r="F128" s="5" t="s">
        <v>10</v>
      </c>
      <c r="G128" s="7" t="n">
        <v>33</v>
      </c>
      <c r="H128" s="7" t="n">
        <v>33.6</v>
      </c>
      <c r="I128" s="7" t="n">
        <v>0.1</v>
      </c>
      <c r="J128" s="7" t="n">
        <v>-0.6</v>
      </c>
    </row>
    <row r="129" customFormat="false" ht="15" hidden="false" customHeight="true" outlineLevel="0" collapsed="false">
      <c r="A129" s="0" t="n">
        <f aca="false">IF(B129 = 11,A128 +1,A128)</f>
        <v>2020</v>
      </c>
      <c r="B129" s="4" t="n">
        <f aca="false">MOD(B128 + 1, 12)</f>
        <v>7</v>
      </c>
      <c r="C129" s="4" t="n">
        <v>38175</v>
      </c>
      <c r="D129" s="5" t="n">
        <v>29.6</v>
      </c>
      <c r="E129" s="5" t="s">
        <v>10</v>
      </c>
      <c r="F129" s="5" t="s">
        <v>10</v>
      </c>
      <c r="G129" s="5" t="n">
        <v>30.5</v>
      </c>
      <c r="H129" s="5" t="n">
        <v>34.3</v>
      </c>
      <c r="I129" s="5" t="n">
        <v>0.1</v>
      </c>
      <c r="J129" s="5" t="n">
        <v>-3.7</v>
      </c>
    </row>
    <row r="130" customFormat="false" ht="15" hidden="false" customHeight="true" outlineLevel="0" collapsed="false">
      <c r="A130" s="0" t="n">
        <f aca="false">IF(B130 = 11,A129 +1,A129)</f>
        <v>2020</v>
      </c>
      <c r="B130" s="4" t="n">
        <f aca="false">MOD(B129 + 1, 12)</f>
        <v>8</v>
      </c>
      <c r="C130" s="4" t="n">
        <v>38175</v>
      </c>
      <c r="D130" s="5" t="n">
        <v>28.7</v>
      </c>
      <c r="E130" s="8" t="n">
        <v>0.2</v>
      </c>
      <c r="F130" s="8" t="n">
        <v>12.9</v>
      </c>
      <c r="G130" s="5" t="n">
        <v>32.8</v>
      </c>
      <c r="H130" s="5" t="n">
        <v>34.3</v>
      </c>
      <c r="I130" s="8" t="n">
        <v>0.1</v>
      </c>
      <c r="J130" s="5" t="n">
        <v>-1.5</v>
      </c>
    </row>
    <row r="131" customFormat="false" ht="15" hidden="false" customHeight="true" outlineLevel="0" collapsed="false">
      <c r="A131" s="0" t="n">
        <f aca="false">IF(B131 = 11,A130 +1,A130)</f>
        <v>2020</v>
      </c>
      <c r="B131" s="4" t="n">
        <f aca="false">MOD(B130 + 1, 12)</f>
        <v>9</v>
      </c>
      <c r="C131" s="6" t="n">
        <v>38157</v>
      </c>
      <c r="D131" s="7" t="n">
        <v>18.7</v>
      </c>
      <c r="E131" s="8" t="s">
        <v>10</v>
      </c>
      <c r="F131" s="8" t="s">
        <v>10</v>
      </c>
      <c r="G131" s="7" t="n">
        <v>29</v>
      </c>
      <c r="H131" s="7" t="n">
        <v>46.3</v>
      </c>
      <c r="I131" s="9" t="n">
        <v>0.1</v>
      </c>
      <c r="J131" s="7" t="n">
        <v>-17.4</v>
      </c>
    </row>
    <row r="132" customFormat="false" ht="15" hidden="false" customHeight="true" outlineLevel="0" collapsed="false">
      <c r="A132" s="0" t="n">
        <f aca="false">IF(B132 = 11,A131 +1,A131)</f>
        <v>2020</v>
      </c>
      <c r="B132" s="4" t="n">
        <f aca="false">MOD(B131 + 1, 12)</f>
        <v>10</v>
      </c>
      <c r="C132" s="6" t="n">
        <v>38117</v>
      </c>
      <c r="D132" s="7" t="n">
        <v>5.2</v>
      </c>
      <c r="E132" s="8" t="s">
        <v>10</v>
      </c>
      <c r="F132" s="8" t="s">
        <v>10</v>
      </c>
      <c r="G132" s="9" t="n">
        <v>26.8</v>
      </c>
      <c r="H132" s="7" t="n">
        <v>66</v>
      </c>
      <c r="I132" s="9" t="n">
        <v>0.1</v>
      </c>
      <c r="J132" s="9" t="n">
        <v>-39.2</v>
      </c>
    </row>
    <row r="133" customFormat="false" ht="15" hidden="false" customHeight="true" outlineLevel="0" collapsed="false">
      <c r="A133" s="0" t="n">
        <f aca="false">IF(B133 = 11,A132 +1,A132)</f>
        <v>2021</v>
      </c>
      <c r="B133" s="4" t="n">
        <f aca="false">MOD(B132 + 1, 12)</f>
        <v>11</v>
      </c>
      <c r="C133" s="6" t="n">
        <v>38089</v>
      </c>
      <c r="D133" s="9" t="n">
        <v>7.5</v>
      </c>
      <c r="E133" s="9" t="n">
        <v>0.2</v>
      </c>
      <c r="F133" s="9" t="n">
        <v>15.1</v>
      </c>
      <c r="G133" s="9" t="n">
        <v>25.8</v>
      </c>
      <c r="H133" s="7" t="n">
        <v>54.3</v>
      </c>
      <c r="I133" s="9" t="n">
        <v>0.1</v>
      </c>
      <c r="J133" s="9" t="n">
        <v>-28.5</v>
      </c>
    </row>
    <row r="134" customFormat="false" ht="15" hidden="false" customHeight="true" outlineLevel="0" collapsed="false">
      <c r="A134" s="0" t="n">
        <f aca="false">IF(B134 = 11,A133 +1,A133)</f>
        <v>2021</v>
      </c>
      <c r="B134" s="4" t="n">
        <f aca="false">MOD(B133 + 1, 12)</f>
        <v>0</v>
      </c>
      <c r="C134" s="4" t="n">
        <v>38072</v>
      </c>
      <c r="D134" s="5" t="n">
        <v>4.3</v>
      </c>
      <c r="E134" s="5" t="s">
        <v>10</v>
      </c>
      <c r="F134" s="5" t="s">
        <v>10</v>
      </c>
      <c r="G134" s="5" t="n">
        <v>25.4</v>
      </c>
      <c r="H134" s="5" t="n">
        <v>46.2</v>
      </c>
      <c r="I134" s="5" t="n">
        <v>0.1</v>
      </c>
      <c r="J134" s="5" t="n">
        <v>-20.8</v>
      </c>
    </row>
    <row r="135" customFormat="false" ht="15" hidden="false" customHeight="true" outlineLevel="0" collapsed="false">
      <c r="A135" s="0" t="n">
        <f aca="false">IF(B135 = 11,A134 +1,A134)</f>
        <v>2021</v>
      </c>
      <c r="B135" s="4" t="n">
        <f aca="false">MOD(B134 + 1, 12)</f>
        <v>1</v>
      </c>
      <c r="C135" s="6" t="n">
        <v>38058</v>
      </c>
      <c r="D135" s="7" t="n">
        <v>4.2</v>
      </c>
      <c r="E135" s="5" t="s">
        <v>10</v>
      </c>
      <c r="F135" s="5" t="s">
        <v>10</v>
      </c>
      <c r="G135" s="7" t="n">
        <v>26</v>
      </c>
      <c r="H135" s="7" t="n">
        <v>40</v>
      </c>
      <c r="I135" s="7" t="n">
        <v>0.1</v>
      </c>
      <c r="J135" s="7" t="n">
        <v>-14</v>
      </c>
    </row>
    <row r="136" customFormat="false" ht="15" hidden="false" customHeight="true" outlineLevel="0" collapsed="false">
      <c r="A136" s="0" t="n">
        <f aca="false">IF(B136 = 11,A135 +1,A135)</f>
        <v>2021</v>
      </c>
      <c r="B136" s="4" t="n">
        <f aca="false">MOD(B135 + 1, 12)</f>
        <v>2</v>
      </c>
      <c r="C136" s="6" t="n">
        <v>38036</v>
      </c>
      <c r="D136" s="7" t="n">
        <v>4.8</v>
      </c>
      <c r="E136" s="5" t="n">
        <v>0.2</v>
      </c>
      <c r="F136" s="5" t="n">
        <v>16</v>
      </c>
      <c r="G136" s="7" t="n">
        <v>30.8</v>
      </c>
      <c r="H136" s="7" t="n">
        <v>53.1</v>
      </c>
      <c r="I136" s="7" t="n">
        <v>0.1</v>
      </c>
      <c r="J136" s="7" t="n">
        <v>-22.3</v>
      </c>
    </row>
    <row r="137" customFormat="false" ht="15" hidden="false" customHeight="true" outlineLevel="0" collapsed="false">
      <c r="A137" s="0" t="n">
        <f aca="false">IF(B137 = 11,A136 +1,A136)</f>
        <v>2021</v>
      </c>
      <c r="B137" s="4" t="n">
        <f aca="false">MOD(B136 + 1, 12)</f>
        <v>3</v>
      </c>
      <c r="C137" s="6" t="n">
        <v>38009</v>
      </c>
      <c r="D137" s="7" t="n">
        <v>8.2</v>
      </c>
      <c r="E137" s="5" t="s">
        <v>10</v>
      </c>
      <c r="F137" s="5" t="s">
        <v>10</v>
      </c>
      <c r="G137" s="7" t="n">
        <v>27.6</v>
      </c>
      <c r="H137" s="7" t="n">
        <v>55</v>
      </c>
      <c r="I137" s="7" t="n">
        <v>0.1</v>
      </c>
      <c r="J137" s="7" t="n">
        <v>-27.4</v>
      </c>
    </row>
    <row r="138" customFormat="false" ht="15" hidden="false" customHeight="true" outlineLevel="0" collapsed="false">
      <c r="A138" s="0" t="n">
        <f aca="false">IF(B138 = 11,A137 +1,A137)</f>
        <v>2021</v>
      </c>
      <c r="B138" s="4" t="n">
        <f aca="false">MOD(B137 + 1, 12)</f>
        <v>4</v>
      </c>
      <c r="C138" s="6" t="n">
        <v>37996</v>
      </c>
      <c r="D138" s="7" t="n">
        <v>9.7</v>
      </c>
      <c r="E138" s="8" t="s">
        <v>10</v>
      </c>
      <c r="F138" s="8" t="s">
        <v>10</v>
      </c>
      <c r="G138" s="9" t="n">
        <v>27.6</v>
      </c>
      <c r="H138" s="7" t="n">
        <v>41</v>
      </c>
      <c r="I138" s="9" t="n">
        <v>0.1</v>
      </c>
      <c r="J138" s="9" t="n">
        <v>-13.4</v>
      </c>
    </row>
    <row r="139" customFormat="false" ht="15" hidden="false" customHeight="true" outlineLevel="0" collapsed="false">
      <c r="A139" s="0" t="n">
        <f aca="false">IF(B139 = 11,A138 +1,A138)</f>
        <v>2021</v>
      </c>
      <c r="B139" s="4" t="n">
        <f aca="false">MOD(B138 + 1, 12)</f>
        <v>5</v>
      </c>
      <c r="C139" s="6" t="n">
        <v>37990</v>
      </c>
      <c r="D139" s="7" t="n">
        <v>27.2</v>
      </c>
      <c r="E139" s="7" t="n">
        <v>0.2</v>
      </c>
      <c r="F139" s="7" t="n">
        <v>15.6</v>
      </c>
      <c r="G139" s="7" t="n">
        <v>28.5</v>
      </c>
      <c r="H139" s="7" t="n">
        <v>35.3</v>
      </c>
      <c r="I139" s="7" t="n">
        <v>0.1</v>
      </c>
      <c r="J139" s="7" t="n">
        <v>-6.8</v>
      </c>
    </row>
    <row r="140" customFormat="false" ht="15" hidden="false" customHeight="true" outlineLevel="0" collapsed="false">
      <c r="A140" s="0" t="n">
        <f aca="false">IF(B140 = 11,A139 +1,A139)</f>
        <v>2021</v>
      </c>
      <c r="B140" s="4" t="n">
        <f aca="false">MOD(B139 + 1, 12)</f>
        <v>6</v>
      </c>
      <c r="C140" s="4" t="n">
        <v>37984</v>
      </c>
      <c r="D140" s="8" t="n">
        <v>23.4</v>
      </c>
      <c r="E140" s="8" t="s">
        <v>10</v>
      </c>
      <c r="F140" s="8" t="s">
        <v>10</v>
      </c>
      <c r="G140" s="5" t="n">
        <v>27.7</v>
      </c>
      <c r="H140" s="5" t="n">
        <v>33</v>
      </c>
      <c r="I140" s="8" t="n">
        <v>0.1</v>
      </c>
      <c r="J140" s="5" t="n">
        <v>-5.3</v>
      </c>
    </row>
    <row r="141" customFormat="false" ht="15" hidden="false" customHeight="true" outlineLevel="0" collapsed="false">
      <c r="A141" s="0" t="n">
        <f aca="false">IF(B141 = 11,A140 +1,A140)</f>
        <v>2021</v>
      </c>
      <c r="B141" s="4" t="n">
        <f aca="false">MOD(B140 + 1, 12)</f>
        <v>7</v>
      </c>
      <c r="C141" s="8" t="n">
        <v>37979</v>
      </c>
      <c r="D141" s="8" t="n">
        <v>32.4</v>
      </c>
      <c r="E141" s="8" t="s">
        <v>10</v>
      </c>
      <c r="F141" s="8" t="s">
        <v>10</v>
      </c>
      <c r="G141" s="5" t="n">
        <v>28.2</v>
      </c>
      <c r="H141" s="5" t="n">
        <v>33.8</v>
      </c>
      <c r="I141" s="8" t="n">
        <v>0.1</v>
      </c>
      <c r="J141" s="5" t="n">
        <v>-5.6</v>
      </c>
    </row>
    <row r="142" customFormat="false" ht="15" hidden="false" customHeight="true" outlineLevel="0" collapsed="false">
      <c r="A142" s="0" t="n">
        <f aca="false">IF(B142 = 11,A141 +1,A141)</f>
        <v>2021</v>
      </c>
      <c r="B142" s="4" t="n">
        <f aca="false">MOD(B141 + 1, 12)</f>
        <v>8</v>
      </c>
      <c r="C142" s="9" t="n">
        <v>37975</v>
      </c>
      <c r="D142" s="5" t="n">
        <v>26.2</v>
      </c>
      <c r="E142" s="9" t="n">
        <v>0.2</v>
      </c>
      <c r="F142" s="9" t="n">
        <v>13.7</v>
      </c>
      <c r="G142" s="7" t="n">
        <v>29.8</v>
      </c>
      <c r="H142" s="7" t="n">
        <v>34</v>
      </c>
      <c r="I142" s="9" t="n">
        <v>0.1</v>
      </c>
      <c r="J142" s="7" t="n">
        <v>-4.2</v>
      </c>
    </row>
    <row r="143" customFormat="false" ht="15" hidden="false" customHeight="true" outlineLevel="0" collapsed="false">
      <c r="A143" s="0" t="n">
        <f aca="false">IF(B143 = 11,A142 +1,A142)</f>
        <v>2021</v>
      </c>
      <c r="B143" s="4" t="n">
        <f aca="false">MOD(B142 + 1, 12)</f>
        <v>9</v>
      </c>
      <c r="C143" s="9" t="n">
        <v>37966</v>
      </c>
      <c r="D143" s="5" t="n">
        <v>15.1</v>
      </c>
      <c r="E143" s="8" t="s">
        <v>10</v>
      </c>
      <c r="F143" s="8" t="s">
        <v>10</v>
      </c>
      <c r="G143" s="9" t="n">
        <v>26.6</v>
      </c>
      <c r="H143" s="7" t="n">
        <v>36.1</v>
      </c>
      <c r="I143" s="9" t="n">
        <v>0.1</v>
      </c>
      <c r="J143" s="9" t="n">
        <v>-9.5</v>
      </c>
    </row>
    <row r="144" customFormat="false" ht="15" hidden="false" customHeight="true" outlineLevel="0" collapsed="false">
      <c r="A144" s="0" t="n">
        <f aca="false">IF(B144 = 11,A143 +1,A143)</f>
        <v>2021</v>
      </c>
      <c r="B144" s="4" t="n">
        <f aca="false">MOD(B143 + 1, 12)</f>
        <v>10</v>
      </c>
      <c r="C144" s="9" t="n">
        <v>37943</v>
      </c>
      <c r="D144" s="9" t="n">
        <v>5.6</v>
      </c>
      <c r="E144" s="8" t="s">
        <v>10</v>
      </c>
      <c r="F144" s="8" t="s">
        <v>10</v>
      </c>
      <c r="G144" s="9" t="n">
        <v>27.4</v>
      </c>
      <c r="H144" s="7" t="n">
        <v>50.9</v>
      </c>
      <c r="I144" s="9" t="n">
        <v>0.1</v>
      </c>
      <c r="J144" s="9" t="n">
        <v>-23.5</v>
      </c>
    </row>
    <row r="145" customFormat="false" ht="15" hidden="false" customHeight="true" outlineLevel="0" collapsed="false">
      <c r="A145" s="0" t="n">
        <f aca="false">IF(B145 = 11,A144 +1,A144)</f>
        <v>2022</v>
      </c>
      <c r="B145" s="4" t="n">
        <f aca="false">MOD(B144 + 1, 12)</f>
        <v>11</v>
      </c>
      <c r="C145" s="6" t="n">
        <v>37908</v>
      </c>
      <c r="D145" s="7" t="n">
        <v>7.2</v>
      </c>
      <c r="E145" s="7" t="n">
        <v>0.2</v>
      </c>
      <c r="F145" s="7" t="n">
        <v>15.4</v>
      </c>
      <c r="G145" s="7" t="n">
        <v>25.8</v>
      </c>
      <c r="H145" s="7" t="n">
        <v>61.1</v>
      </c>
      <c r="I145" s="7" t="n">
        <v>0.1</v>
      </c>
      <c r="J145" s="7" t="n">
        <v>-35.2</v>
      </c>
    </row>
    <row r="146" customFormat="false" ht="15" hidden="false" customHeight="true" outlineLevel="0" collapsed="false">
      <c r="A146" s="0" t="n">
        <f aca="false">IF(B146 = 11,A145 +1,A145)</f>
        <v>2022</v>
      </c>
      <c r="B146" s="4" t="n">
        <f aca="false">MOD(B145 + 1, 12)</f>
        <v>0</v>
      </c>
      <c r="C146" s="4" t="n">
        <v>37884</v>
      </c>
      <c r="D146" s="5" t="n">
        <v>4.4</v>
      </c>
      <c r="E146" s="5" t="s">
        <v>10</v>
      </c>
      <c r="F146" s="5" t="s">
        <v>10</v>
      </c>
      <c r="G146" s="5" t="n">
        <v>24.8</v>
      </c>
      <c r="H146" s="5" t="n">
        <v>48.3</v>
      </c>
      <c r="I146" s="5" t="n">
        <v>0.1</v>
      </c>
      <c r="J146" s="5" t="n">
        <v>-23.5</v>
      </c>
    </row>
    <row r="147" customFormat="false" ht="15" hidden="false" customHeight="true" outlineLevel="0" collapsed="false">
      <c r="A147" s="0" t="n">
        <f aca="false">IF(B147 = 11,A146 +1,A146)</f>
        <v>2022</v>
      </c>
      <c r="B147" s="4" t="n">
        <f aca="false">MOD(B146 + 1, 12)</f>
        <v>1</v>
      </c>
      <c r="C147" s="4" t="n">
        <v>37866</v>
      </c>
      <c r="D147" s="5" t="n">
        <v>4</v>
      </c>
      <c r="E147" s="5" t="s">
        <v>10</v>
      </c>
      <c r="F147" s="5" t="s">
        <v>10</v>
      </c>
      <c r="G147" s="5" t="n">
        <v>23.1</v>
      </c>
      <c r="H147" s="5" t="n">
        <v>41.7</v>
      </c>
      <c r="I147" s="5" t="n">
        <v>0.1</v>
      </c>
      <c r="J147" s="5" t="n">
        <v>-18.5</v>
      </c>
    </row>
    <row r="148" customFormat="false" ht="15" hidden="false" customHeight="true" outlineLevel="0" collapsed="false">
      <c r="A148" s="0" t="n">
        <f aca="false">IF(B148 = 11,A147 +1,A147)</f>
        <v>2022</v>
      </c>
      <c r="B148" s="4" t="n">
        <f aca="false">MOD(B147 + 1, 12)</f>
        <v>2</v>
      </c>
      <c r="C148" s="9" t="n">
        <v>37852</v>
      </c>
      <c r="D148" s="7" t="n">
        <v>4.3</v>
      </c>
      <c r="E148" s="7" t="n">
        <v>0.2</v>
      </c>
      <c r="F148" s="7" t="n">
        <v>15.2</v>
      </c>
      <c r="G148" s="7" t="n">
        <v>26.5</v>
      </c>
      <c r="H148" s="7" t="n">
        <v>40.1</v>
      </c>
      <c r="I148" s="7" t="n">
        <v>0.1</v>
      </c>
      <c r="J148" s="7" t="n">
        <v>-13.6</v>
      </c>
    </row>
    <row r="149" customFormat="false" ht="15" hidden="false" customHeight="true" outlineLevel="0" collapsed="false">
      <c r="A149" s="0" t="n">
        <f aca="false">IF(B149 = 11,A148 +1,A148)</f>
        <v>2022</v>
      </c>
      <c r="B149" s="4" t="n">
        <f aca="false">MOD(B148 + 1, 12)</f>
        <v>3</v>
      </c>
      <c r="C149" s="8" t="n">
        <v>37841</v>
      </c>
      <c r="D149" s="5" t="n">
        <v>7.1</v>
      </c>
      <c r="E149" s="5" t="s">
        <v>10</v>
      </c>
      <c r="F149" s="5" t="s">
        <v>10</v>
      </c>
      <c r="G149" s="5" t="n">
        <v>24.4</v>
      </c>
      <c r="H149" s="5" t="n">
        <v>35.8</v>
      </c>
      <c r="I149" s="5" t="n">
        <v>0.1</v>
      </c>
      <c r="J149" s="5" t="n">
        <v>-11.3</v>
      </c>
    </row>
    <row r="150" customFormat="false" ht="15" hidden="false" customHeight="true" outlineLevel="0" collapsed="false">
      <c r="A150" s="0" t="n">
        <f aca="false">IF(B150 = 11,A149 +1,A149)</f>
        <v>2022</v>
      </c>
      <c r="B150" s="4" t="n">
        <f aca="false">MOD(B149 + 1, 12)</f>
        <v>4</v>
      </c>
      <c r="C150" s="4" t="n">
        <v>37833</v>
      </c>
      <c r="D150" s="5" t="n">
        <v>13</v>
      </c>
      <c r="E150" s="5" t="s">
        <v>10</v>
      </c>
      <c r="F150" s="5" t="s">
        <v>10</v>
      </c>
      <c r="G150" s="5" t="n">
        <v>27.5</v>
      </c>
      <c r="H150" s="5" t="n">
        <v>35.5</v>
      </c>
      <c r="I150" s="5" t="n">
        <v>0.1</v>
      </c>
      <c r="J150" s="5" t="n">
        <v>-8.1</v>
      </c>
    </row>
    <row r="151" customFormat="false" ht="15" hidden="false" customHeight="true" outlineLevel="0" collapsed="false">
      <c r="A151" s="0" t="n">
        <f aca="false">IF(B151 = 11,A150 +1,A150)</f>
        <v>2022</v>
      </c>
      <c r="B151" s="4" t="n">
        <f aca="false">MOD(B150 + 1, 12)</f>
        <v>5</v>
      </c>
      <c r="C151" s="4" t="n">
        <v>37827</v>
      </c>
      <c r="D151" s="5" t="n">
        <v>24.7</v>
      </c>
      <c r="E151" s="5" t="n">
        <v>0.2</v>
      </c>
      <c r="F151" s="5" t="n">
        <v>15.8</v>
      </c>
      <c r="G151" s="5" t="n">
        <v>27.3</v>
      </c>
      <c r="H151" s="5" t="n">
        <v>33.1</v>
      </c>
      <c r="I151" s="5" t="n">
        <v>0.1</v>
      </c>
      <c r="J151" s="5" t="n">
        <v>-5.8</v>
      </c>
    </row>
    <row r="152" customFormat="false" ht="15" hidden="false" customHeight="true" outlineLevel="0" collapsed="false">
      <c r="A152" s="0" t="n">
        <f aca="false">IF(B152 = 11,A151 +1,A151)</f>
        <v>2022</v>
      </c>
      <c r="B152" s="4" t="n">
        <f aca="false">MOD(B151 + 1, 12)</f>
        <v>6</v>
      </c>
      <c r="C152" s="4" t="n">
        <v>37823</v>
      </c>
      <c r="D152" s="5" t="n">
        <v>19.4</v>
      </c>
      <c r="E152" s="5" t="s">
        <v>10</v>
      </c>
      <c r="F152" s="5" t="s">
        <v>10</v>
      </c>
      <c r="G152" s="5" t="n">
        <v>26.4</v>
      </c>
      <c r="H152" s="5" t="n">
        <v>31.4</v>
      </c>
      <c r="I152" s="5" t="n">
        <v>0.1</v>
      </c>
      <c r="J152" s="5" t="n">
        <v>-4.9</v>
      </c>
    </row>
    <row r="153" customFormat="false" ht="15" hidden="false" customHeight="true" outlineLevel="0" collapsed="false">
      <c r="A153" s="0" t="n">
        <f aca="false">IF(B153 = 11,A152 +1,A152)</f>
        <v>2022</v>
      </c>
      <c r="B153" s="4" t="n">
        <f aca="false">MOD(B152 + 1, 12)</f>
        <v>7</v>
      </c>
      <c r="C153" s="4" t="n">
        <v>37815</v>
      </c>
      <c r="D153" s="5" t="n">
        <v>29.3</v>
      </c>
      <c r="E153" s="5" t="s">
        <v>10</v>
      </c>
      <c r="F153" s="5" t="s">
        <v>10</v>
      </c>
      <c r="G153" s="5" t="n">
        <v>28.3</v>
      </c>
      <c r="H153" s="5" t="n">
        <v>37</v>
      </c>
      <c r="I153" s="5" t="n">
        <v>0.1</v>
      </c>
      <c r="J153" s="5" t="n">
        <v>-8.7</v>
      </c>
    </row>
    <row r="154" customFormat="false" ht="15" hidden="false" customHeight="true" outlineLevel="0" collapsed="false">
      <c r="A154" s="0" t="n">
        <f aca="false">IF(B154 = 11,A153 +1,A153)</f>
        <v>2022</v>
      </c>
      <c r="B154" s="4" t="n">
        <f aca="false">MOD(B153 + 1, 12)</f>
        <v>8</v>
      </c>
      <c r="C154" s="4" t="n">
        <v>37807</v>
      </c>
      <c r="D154" s="5" t="n">
        <v>23.4</v>
      </c>
      <c r="E154" s="5" t="n">
        <v>0.1</v>
      </c>
      <c r="F154" s="5" t="n">
        <v>13.3</v>
      </c>
      <c r="G154" s="5" t="n">
        <v>26.7</v>
      </c>
      <c r="H154" s="5" t="n">
        <v>34.5</v>
      </c>
      <c r="I154" s="5" t="n">
        <v>0.1</v>
      </c>
      <c r="J154" s="5" t="n">
        <v>-7.9</v>
      </c>
    </row>
    <row r="155" customFormat="false" ht="15" hidden="false" customHeight="true" outlineLevel="0" collapsed="false">
      <c r="A155" s="0" t="n">
        <f aca="false">IF(B155 = 11,A154 +1,A154)</f>
        <v>2022</v>
      </c>
      <c r="B155" s="4" t="n">
        <f aca="false">MOD(B154 + 1, 12)</f>
        <v>9</v>
      </c>
      <c r="C155" s="4" t="n">
        <v>37795</v>
      </c>
      <c r="D155" s="5" t="n">
        <v>14.8</v>
      </c>
      <c r="E155" s="5" t="s">
        <v>10</v>
      </c>
      <c r="F155" s="5" t="s">
        <v>10</v>
      </c>
      <c r="G155" s="5" t="n">
        <v>24.4</v>
      </c>
      <c r="H155" s="5" t="n">
        <v>36.7</v>
      </c>
      <c r="I155" s="5" t="n">
        <v>0.1</v>
      </c>
      <c r="J155" s="5" t="n">
        <v>-12.3</v>
      </c>
    </row>
    <row r="156" customFormat="false" ht="15" hidden="false" customHeight="true" outlineLevel="0" collapsed="false">
      <c r="A156" s="0" t="n">
        <f aca="false">IF(B156 = 11,A155 +1,A155)</f>
        <v>2022</v>
      </c>
      <c r="B156" s="4" t="n">
        <f aca="false">MOD(B155 + 1, 12)</f>
        <v>10</v>
      </c>
      <c r="C156" s="4" t="n">
        <v>37785</v>
      </c>
      <c r="D156" s="5" t="n">
        <v>4.6</v>
      </c>
      <c r="E156" s="5" t="s">
        <v>10</v>
      </c>
      <c r="F156" s="5" t="s">
        <v>10</v>
      </c>
      <c r="G156" s="5" t="n">
        <v>23.3</v>
      </c>
      <c r="H156" s="5" t="n">
        <v>33.8</v>
      </c>
      <c r="I156" s="5" t="n">
        <v>0.1</v>
      </c>
      <c r="J156" s="5" t="n">
        <v>-10.5</v>
      </c>
    </row>
    <row r="157" customFormat="false" ht="15" hidden="false" customHeight="true" outlineLevel="0" collapsed="false">
      <c r="A157" s="0" t="n">
        <f aca="false">IF(B157 = 11,A156 +1,A156)</f>
        <v>2023</v>
      </c>
      <c r="B157" s="4" t="n">
        <f aca="false">MOD(B156 + 1, 12)</f>
        <v>11</v>
      </c>
      <c r="C157" s="4" t="n">
        <v>37766</v>
      </c>
      <c r="D157" s="5" t="n">
        <v>6.6</v>
      </c>
      <c r="E157" s="5" t="n">
        <v>0.2</v>
      </c>
      <c r="F157" s="5" t="n">
        <v>15.9</v>
      </c>
      <c r="G157" s="5" t="n">
        <v>22.3</v>
      </c>
      <c r="H157" s="5" t="n">
        <v>40.6</v>
      </c>
      <c r="I157" s="5" t="n">
        <v>0.1</v>
      </c>
      <c r="J157" s="5" t="n">
        <v>-18.3</v>
      </c>
    </row>
    <row r="158" customFormat="false" ht="15" hidden="false" customHeight="true" outlineLevel="0" collapsed="false">
      <c r="A158" s="0" t="n">
        <f aca="false">IF(B158 = 11,A157 +1,A157)</f>
        <v>2023</v>
      </c>
      <c r="B158" s="4" t="n">
        <f aca="false">MOD(B157 + 1, 12)</f>
        <v>0</v>
      </c>
      <c r="C158" s="4" t="n">
        <v>37749</v>
      </c>
      <c r="D158" s="5" t="n">
        <v>4</v>
      </c>
      <c r="E158" s="5" t="s">
        <v>10</v>
      </c>
      <c r="F158" s="5" t="s">
        <v>10</v>
      </c>
      <c r="G158" s="5" t="n">
        <v>25.5</v>
      </c>
      <c r="H158" s="5" t="n">
        <v>42.5</v>
      </c>
      <c r="I158" s="5" t="n">
        <v>0.1</v>
      </c>
      <c r="J158" s="5" t="n">
        <v>-17</v>
      </c>
    </row>
    <row r="159" customFormat="false" ht="15" hidden="false" customHeight="true" outlineLevel="0" collapsed="false">
      <c r="A159" s="0" t="n">
        <f aca="false">IF(B159 = 11,A158 +1,A158)</f>
        <v>2023</v>
      </c>
      <c r="B159" s="4" t="n">
        <f aca="false">MOD(B158 + 1, 12)</f>
        <v>1</v>
      </c>
      <c r="C159" s="4" t="n">
        <v>37738</v>
      </c>
      <c r="D159" s="5" t="n">
        <v>3.5</v>
      </c>
      <c r="E159" s="5" t="s">
        <v>10</v>
      </c>
      <c r="F159" s="5" t="s">
        <v>10</v>
      </c>
      <c r="G159" s="5" t="n">
        <v>21.5</v>
      </c>
      <c r="H159" s="5" t="n">
        <v>33</v>
      </c>
      <c r="I159" s="5" t="n">
        <v>0.1</v>
      </c>
      <c r="J159" s="5" t="n">
        <v>-11.5</v>
      </c>
    </row>
    <row r="160" customFormat="false" ht="15" hidden="false" customHeight="true" outlineLevel="0" collapsed="false">
      <c r="A160" s="0" t="n">
        <f aca="false">IF(B160 = 11,A159 +1,A159)</f>
        <v>2023</v>
      </c>
      <c r="B160" s="4" t="n">
        <f aca="false">MOD(B159 + 1, 12)</f>
        <v>2</v>
      </c>
      <c r="C160" s="4" t="n">
        <v>37726</v>
      </c>
      <c r="D160" s="5" t="n">
        <v>4</v>
      </c>
      <c r="E160" s="5" t="n">
        <v>0.2</v>
      </c>
      <c r="F160" s="5" t="n">
        <v>15.4</v>
      </c>
      <c r="G160" s="5" t="n">
        <v>24.5</v>
      </c>
      <c r="H160" s="5" t="n">
        <v>36.5</v>
      </c>
      <c r="I160" s="5" t="n">
        <v>0.1</v>
      </c>
      <c r="J160" s="5" t="n">
        <v>-12</v>
      </c>
    </row>
    <row r="161" customFormat="false" ht="15" hidden="false" customHeight="true" outlineLevel="0" collapsed="false">
      <c r="C161" s="10"/>
      <c r="D161" s="10"/>
      <c r="E161" s="10"/>
      <c r="F161" s="10"/>
      <c r="G161" s="10"/>
      <c r="H161" s="10"/>
      <c r="I161" s="10"/>
      <c r="J161" s="10"/>
    </row>
    <row r="162" customFormat="false" ht="15" hidden="false" customHeight="true" outlineLevel="0" collapsed="false">
      <c r="C162" s="10"/>
      <c r="D162" s="10"/>
      <c r="E162" s="10"/>
      <c r="F162" s="10"/>
      <c r="G162" s="10"/>
      <c r="H162" s="10"/>
      <c r="I162" s="10"/>
      <c r="J162" s="10"/>
    </row>
    <row r="163" customFormat="false" ht="15" hidden="false" customHeight="true" outlineLevel="0" collapsed="false">
      <c r="C163" s="10"/>
      <c r="D163" s="10"/>
      <c r="E163" s="10"/>
      <c r="F163" s="10"/>
      <c r="G163" s="10"/>
      <c r="H163" s="10"/>
      <c r="I163" s="10"/>
      <c r="J163" s="10"/>
    </row>
    <row r="164" customFormat="false" ht="15" hidden="false" customHeight="true" outlineLevel="0" collapsed="false">
      <c r="C164" s="10"/>
      <c r="D164" s="10"/>
      <c r="E164" s="10"/>
      <c r="F164" s="10"/>
      <c r="G164" s="10"/>
      <c r="H164" s="10"/>
      <c r="I164" s="10"/>
      <c r="J164" s="10"/>
    </row>
    <row r="165" customFormat="false" ht="15" hidden="false" customHeight="true" outlineLevel="0" collapsed="false">
      <c r="C165" s="10"/>
      <c r="D165" s="10"/>
      <c r="E165" s="10"/>
      <c r="F165" s="10"/>
      <c r="G165" s="10"/>
      <c r="H165" s="10"/>
      <c r="I165" s="10"/>
      <c r="J165" s="10"/>
    </row>
    <row r="166" customFormat="false" ht="15" hidden="false" customHeight="true" outlineLevel="0" collapsed="false">
      <c r="C166" s="10"/>
      <c r="D166" s="10"/>
      <c r="E166" s="10"/>
      <c r="F166" s="10"/>
      <c r="G166" s="10"/>
      <c r="H166" s="10"/>
      <c r="I166" s="10"/>
      <c r="J166" s="10"/>
    </row>
    <row r="167" customFormat="false" ht="15" hidden="false" customHeight="true" outlineLevel="0" collapsed="false">
      <c r="C167" s="10"/>
      <c r="D167" s="10"/>
      <c r="E167" s="10"/>
      <c r="F167" s="10"/>
      <c r="G167" s="10"/>
      <c r="H167" s="10"/>
      <c r="I167" s="10"/>
      <c r="J167" s="10"/>
    </row>
    <row r="168" customFormat="false" ht="15" hidden="false" customHeight="true" outlineLevel="0" collapsed="false">
      <c r="C168" s="10"/>
      <c r="D168" s="10"/>
      <c r="E168" s="10"/>
      <c r="F168" s="10"/>
      <c r="G168" s="10"/>
      <c r="H168" s="10"/>
      <c r="I168" s="10"/>
      <c r="J168" s="10"/>
    </row>
    <row r="169" customFormat="false" ht="15" hidden="false" customHeight="true" outlineLevel="0" collapsed="false">
      <c r="C169" s="10"/>
      <c r="D169" s="10"/>
      <c r="E169" s="10"/>
      <c r="F169" s="10"/>
      <c r="G169" s="10"/>
      <c r="H169" s="10"/>
      <c r="I169" s="10"/>
      <c r="J169" s="10"/>
    </row>
    <row r="170" customFormat="false" ht="15" hidden="false" customHeight="true" outlineLevel="0" collapsed="false">
      <c r="C170" s="10"/>
      <c r="D170" s="10"/>
      <c r="E170" s="10"/>
      <c r="F170" s="10"/>
      <c r="G170" s="10"/>
      <c r="H170" s="10"/>
      <c r="I170" s="10"/>
      <c r="J170" s="10"/>
    </row>
    <row r="171" customFormat="false" ht="15" hidden="false" customHeight="true" outlineLevel="0" collapsed="false">
      <c r="C171" s="10"/>
      <c r="D171" s="10"/>
      <c r="E171" s="10"/>
      <c r="F171" s="10"/>
      <c r="G171" s="10"/>
      <c r="H171" s="10"/>
      <c r="I171" s="10"/>
      <c r="J171" s="10"/>
    </row>
    <row r="172" customFormat="false" ht="15" hidden="false" customHeight="true" outlineLevel="0" collapsed="false">
      <c r="C172" s="10"/>
      <c r="D172" s="10"/>
      <c r="E172" s="10"/>
      <c r="F172" s="10"/>
      <c r="G172" s="10"/>
      <c r="H172" s="10"/>
      <c r="I172" s="10"/>
      <c r="J172" s="10"/>
    </row>
    <row r="173" customFormat="false" ht="15" hidden="false" customHeight="true" outlineLevel="0" collapsed="false">
      <c r="C173" s="10"/>
      <c r="D173" s="10"/>
      <c r="E173" s="10"/>
      <c r="F173" s="10"/>
      <c r="G173" s="10"/>
      <c r="H173" s="10"/>
      <c r="I173" s="10"/>
      <c r="J173" s="10"/>
    </row>
    <row r="174" customFormat="false" ht="15" hidden="false" customHeight="true" outlineLevel="0" collapsed="false">
      <c r="C174" s="10"/>
      <c r="D174" s="10"/>
      <c r="E174" s="10"/>
      <c r="F174" s="10"/>
      <c r="G174" s="10"/>
      <c r="H174" s="10"/>
      <c r="I174" s="10"/>
      <c r="J174" s="10"/>
    </row>
    <row r="175" customFormat="false" ht="15" hidden="false" customHeight="true" outlineLevel="0" collapsed="false">
      <c r="C175" s="10"/>
      <c r="D175" s="10"/>
      <c r="E175" s="10"/>
      <c r="F175" s="10"/>
      <c r="G175" s="10"/>
      <c r="H175" s="10"/>
      <c r="I175" s="10"/>
      <c r="J175" s="10"/>
    </row>
    <row r="176" customFormat="false" ht="15" hidden="false" customHeight="true" outlineLevel="0" collapsed="false">
      <c r="C176" s="10"/>
      <c r="D176" s="10"/>
      <c r="E176" s="10"/>
      <c r="F176" s="10"/>
      <c r="G176" s="10"/>
      <c r="H176" s="10"/>
      <c r="I176" s="10"/>
      <c r="J176" s="10"/>
    </row>
    <row r="177" customFormat="false" ht="15" hidden="false" customHeight="true" outlineLevel="0" collapsed="false">
      <c r="C177" s="10"/>
      <c r="D177" s="10"/>
      <c r="E177" s="10"/>
      <c r="F177" s="10"/>
      <c r="G177" s="10"/>
      <c r="H177" s="10"/>
      <c r="I177" s="10"/>
      <c r="J177" s="10"/>
    </row>
    <row r="178" customFormat="false" ht="15" hidden="false" customHeight="true" outlineLevel="0" collapsed="false">
      <c r="C178" s="10"/>
      <c r="D178" s="10"/>
      <c r="E178" s="10"/>
      <c r="F178" s="10"/>
      <c r="G178" s="10"/>
      <c r="H178" s="10"/>
      <c r="I178" s="10"/>
      <c r="J178" s="10"/>
    </row>
    <row r="179" customFormat="false" ht="15" hidden="false" customHeight="true" outlineLevel="0" collapsed="false">
      <c r="C179" s="10"/>
      <c r="D179" s="10"/>
      <c r="E179" s="10"/>
      <c r="F179" s="10"/>
      <c r="G179" s="10"/>
      <c r="H179" s="10"/>
      <c r="I179" s="10"/>
      <c r="J179" s="10"/>
    </row>
    <row r="180" customFormat="false" ht="15" hidden="false" customHeight="true" outlineLevel="0" collapsed="false">
      <c r="C180" s="10"/>
      <c r="D180" s="10"/>
      <c r="E180" s="10"/>
      <c r="F180" s="10"/>
      <c r="G180" s="10"/>
      <c r="H180" s="10"/>
      <c r="I180" s="10"/>
      <c r="J180" s="10"/>
    </row>
    <row r="181" customFormat="false" ht="15" hidden="false" customHeight="true" outlineLevel="0" collapsed="false">
      <c r="C181" s="10"/>
      <c r="D181" s="10"/>
      <c r="E181" s="10"/>
      <c r="F181" s="10"/>
      <c r="G181" s="10"/>
      <c r="H181" s="10"/>
      <c r="I181" s="10"/>
      <c r="J181" s="10"/>
    </row>
    <row r="182" customFormat="false" ht="15" hidden="false" customHeight="true" outlineLevel="0" collapsed="false">
      <c r="C182" s="10"/>
      <c r="D182" s="10"/>
      <c r="E182" s="10"/>
      <c r="F182" s="10"/>
      <c r="G182" s="10"/>
      <c r="H182" s="10"/>
      <c r="I182" s="10"/>
      <c r="J182" s="10"/>
    </row>
    <row r="183" customFormat="false" ht="15" hidden="false" customHeight="true" outlineLevel="0" collapsed="false">
      <c r="C183" s="10"/>
      <c r="D183" s="10"/>
      <c r="E183" s="10"/>
      <c r="F183" s="10"/>
      <c r="G183" s="10"/>
      <c r="H183" s="10"/>
      <c r="I183" s="10"/>
      <c r="J183" s="10"/>
    </row>
    <row r="184" customFormat="false" ht="15" hidden="false" customHeight="true" outlineLevel="0" collapsed="false">
      <c r="C184" s="10"/>
      <c r="D184" s="10"/>
      <c r="E184" s="10"/>
      <c r="F184" s="10"/>
      <c r="G184" s="10"/>
      <c r="H184" s="10"/>
      <c r="I184" s="10"/>
      <c r="J184" s="10"/>
    </row>
    <row r="185" customFormat="false" ht="15" hidden="false" customHeight="true" outlineLevel="0" collapsed="false">
      <c r="C185" s="10"/>
      <c r="D185" s="10"/>
      <c r="E185" s="10"/>
      <c r="F185" s="10"/>
      <c r="G185" s="10"/>
      <c r="H185" s="10"/>
      <c r="I185" s="10"/>
      <c r="J185" s="10"/>
    </row>
    <row r="186" customFormat="false" ht="15" hidden="false" customHeight="true" outlineLevel="0" collapsed="false">
      <c r="C186" s="10"/>
      <c r="D186" s="10"/>
      <c r="E186" s="10"/>
      <c r="F186" s="10"/>
      <c r="G186" s="10"/>
      <c r="H186" s="10"/>
      <c r="I186" s="10"/>
      <c r="J186" s="10"/>
    </row>
    <row r="187" customFormat="false" ht="15" hidden="false" customHeight="true" outlineLevel="0" collapsed="false">
      <c r="C187" s="10"/>
      <c r="D187" s="10"/>
      <c r="E187" s="10"/>
      <c r="F187" s="10"/>
      <c r="G187" s="10"/>
      <c r="H187" s="10"/>
      <c r="I187" s="10"/>
      <c r="J187" s="10"/>
    </row>
    <row r="188" customFormat="false" ht="15" hidden="false" customHeight="true" outlineLevel="0" collapsed="false">
      <c r="C188" s="10"/>
      <c r="D188" s="10"/>
      <c r="E188" s="10"/>
      <c r="F188" s="10"/>
      <c r="G188" s="10"/>
      <c r="H188" s="10"/>
      <c r="I188" s="10"/>
      <c r="J188" s="10"/>
    </row>
    <row r="189" customFormat="false" ht="15" hidden="false" customHeight="true" outlineLevel="0" collapsed="false">
      <c r="C189" s="10"/>
      <c r="D189" s="10"/>
      <c r="E189" s="10"/>
      <c r="F189" s="10"/>
      <c r="G189" s="10"/>
      <c r="H189" s="10"/>
      <c r="I189" s="10"/>
      <c r="J189" s="10"/>
    </row>
    <row r="190" customFormat="false" ht="15" hidden="false" customHeight="true" outlineLevel="0" collapsed="false">
      <c r="C190" s="10"/>
      <c r="D190" s="10"/>
      <c r="E190" s="10"/>
      <c r="F190" s="10"/>
      <c r="G190" s="10"/>
      <c r="H190" s="10"/>
      <c r="I190" s="10"/>
      <c r="J190" s="10"/>
    </row>
    <row r="191" customFormat="false" ht="15" hidden="false" customHeight="true" outlineLevel="0" collapsed="false">
      <c r="C191" s="10"/>
      <c r="D191" s="10"/>
      <c r="E191" s="10"/>
      <c r="F191" s="10"/>
      <c r="G191" s="10"/>
      <c r="H191" s="10"/>
      <c r="I191" s="10"/>
      <c r="J191" s="10"/>
    </row>
    <row r="192" customFormat="false" ht="15" hidden="false" customHeight="true" outlineLevel="0" collapsed="false">
      <c r="C192" s="10"/>
      <c r="D192" s="10"/>
      <c r="E192" s="10"/>
      <c r="F192" s="10"/>
      <c r="G192" s="10"/>
      <c r="H192" s="10"/>
      <c r="I192" s="10"/>
      <c r="J192" s="10"/>
    </row>
    <row r="193" customFormat="false" ht="15" hidden="false" customHeight="true" outlineLevel="0" collapsed="false">
      <c r="C193" s="10"/>
      <c r="D193" s="10"/>
      <c r="E193" s="10"/>
      <c r="F193" s="10"/>
      <c r="G193" s="10"/>
      <c r="H193" s="10"/>
      <c r="I193" s="10"/>
      <c r="J193" s="10"/>
    </row>
    <row r="194" customFormat="false" ht="15" hidden="false" customHeight="true" outlineLevel="0" collapsed="false">
      <c r="C194" s="10"/>
      <c r="D194" s="10"/>
      <c r="E194" s="10"/>
      <c r="F194" s="10"/>
      <c r="G194" s="10"/>
      <c r="H194" s="10"/>
      <c r="I194" s="10"/>
      <c r="J194" s="10"/>
    </row>
    <row r="195" customFormat="false" ht="15" hidden="false" customHeight="true" outlineLevel="0" collapsed="false">
      <c r="C195" s="10"/>
      <c r="D195" s="10"/>
      <c r="E195" s="10"/>
      <c r="F195" s="10"/>
      <c r="G195" s="10"/>
      <c r="H195" s="10"/>
      <c r="I195" s="10"/>
      <c r="J195" s="10"/>
    </row>
    <row r="196" customFormat="false" ht="15" hidden="false" customHeight="true" outlineLevel="0" collapsed="false">
      <c r="C196" s="10"/>
      <c r="D196" s="10"/>
      <c r="E196" s="10"/>
      <c r="F196" s="10"/>
      <c r="G196" s="10"/>
      <c r="H196" s="10"/>
      <c r="I196" s="10"/>
      <c r="J196" s="10"/>
    </row>
    <row r="197" customFormat="false" ht="15" hidden="false" customHeight="true" outlineLevel="0" collapsed="false">
      <c r="C197" s="10"/>
      <c r="D197" s="10"/>
      <c r="E197" s="10"/>
      <c r="F197" s="10"/>
      <c r="G197" s="10"/>
      <c r="H197" s="10"/>
      <c r="I197" s="10"/>
      <c r="J197" s="10"/>
    </row>
    <row r="198" customFormat="false" ht="15" hidden="false" customHeight="true" outlineLevel="0" collapsed="false">
      <c r="C198" s="10"/>
      <c r="D198" s="10"/>
      <c r="E198" s="10"/>
      <c r="F198" s="10"/>
      <c r="G198" s="10"/>
      <c r="H198" s="10"/>
      <c r="I198" s="10"/>
      <c r="J198" s="10"/>
    </row>
    <row r="199" customFormat="false" ht="15" hidden="false" customHeight="true" outlineLevel="0" collapsed="false">
      <c r="C199" s="10"/>
      <c r="D199" s="10"/>
      <c r="E199" s="10"/>
      <c r="F199" s="10"/>
      <c r="G199" s="10"/>
      <c r="H199" s="10"/>
      <c r="I199" s="10"/>
      <c r="J199" s="10"/>
    </row>
    <row r="200" customFormat="false" ht="15" hidden="false" customHeight="true" outlineLevel="0" collapsed="false">
      <c r="C200" s="10"/>
      <c r="D200" s="10"/>
      <c r="E200" s="10"/>
      <c r="F200" s="10"/>
      <c r="G200" s="10"/>
      <c r="H200" s="10"/>
      <c r="I200" s="10"/>
      <c r="J200" s="10"/>
    </row>
    <row r="201" customFormat="false" ht="15" hidden="false" customHeight="true" outlineLevel="0" collapsed="false">
      <c r="C201" s="10"/>
      <c r="D201" s="10"/>
      <c r="E201" s="10"/>
      <c r="F201" s="10"/>
      <c r="G201" s="10"/>
      <c r="H201" s="10"/>
      <c r="I201" s="10"/>
      <c r="J201" s="10"/>
    </row>
    <row r="202" customFormat="false" ht="15" hidden="false" customHeight="true" outlineLevel="0" collapsed="false">
      <c r="C202" s="10"/>
      <c r="D202" s="10"/>
      <c r="E202" s="10"/>
      <c r="F202" s="10"/>
      <c r="G202" s="10"/>
      <c r="H202" s="10"/>
      <c r="I202" s="10"/>
      <c r="J202" s="10"/>
    </row>
    <row r="203" customFormat="false" ht="15" hidden="false" customHeight="true" outlineLevel="0" collapsed="false">
      <c r="C203" s="10"/>
      <c r="D203" s="10"/>
      <c r="E203" s="10"/>
      <c r="F203" s="10"/>
      <c r="G203" s="10"/>
      <c r="H203" s="10"/>
      <c r="I203" s="10"/>
      <c r="J203" s="10"/>
    </row>
    <row r="204" customFormat="false" ht="15" hidden="false" customHeight="true" outlineLevel="0" collapsed="false">
      <c r="C204" s="10"/>
      <c r="D204" s="10"/>
      <c r="E204" s="10"/>
      <c r="F204" s="10"/>
      <c r="G204" s="10"/>
      <c r="H204" s="10"/>
      <c r="I204" s="10"/>
      <c r="J204" s="10"/>
    </row>
    <row r="205" customFormat="false" ht="15" hidden="false" customHeight="true" outlineLevel="0" collapsed="false">
      <c r="C205" s="10"/>
      <c r="D205" s="10"/>
      <c r="E205" s="10"/>
      <c r="F205" s="10"/>
      <c r="G205" s="10"/>
      <c r="H205" s="10"/>
      <c r="I205" s="10"/>
      <c r="J205" s="10"/>
    </row>
    <row r="206" customFormat="false" ht="15" hidden="false" customHeight="true" outlineLevel="0" collapsed="false">
      <c r="C206" s="10"/>
      <c r="D206" s="10"/>
      <c r="E206" s="10"/>
      <c r="F206" s="10"/>
      <c r="G206" s="10"/>
      <c r="H206" s="10"/>
      <c r="I206" s="10"/>
      <c r="J206" s="10"/>
    </row>
    <row r="207" customFormat="false" ht="15" hidden="false" customHeight="true" outlineLevel="0" collapsed="false">
      <c r="C207" s="10"/>
      <c r="D207" s="10"/>
      <c r="E207" s="10"/>
      <c r="F207" s="10"/>
      <c r="G207" s="10"/>
      <c r="H207" s="10"/>
      <c r="I207" s="10"/>
      <c r="J207" s="10"/>
    </row>
    <row r="208" customFormat="false" ht="15" hidden="false" customHeight="true" outlineLevel="0" collapsed="false">
      <c r="C208" s="10"/>
      <c r="D208" s="10"/>
      <c r="E208" s="10"/>
      <c r="F208" s="10"/>
      <c r="G208" s="10"/>
      <c r="H208" s="10"/>
      <c r="I208" s="10"/>
      <c r="J208" s="10"/>
    </row>
    <row r="209" customFormat="false" ht="15" hidden="false" customHeight="true" outlineLevel="0" collapsed="false">
      <c r="C209" s="10"/>
      <c r="D209" s="10"/>
      <c r="E209" s="10"/>
      <c r="F209" s="10"/>
      <c r="G209" s="10"/>
      <c r="H209" s="10"/>
      <c r="I209" s="10"/>
      <c r="J209" s="10"/>
    </row>
    <row r="210" customFormat="false" ht="15" hidden="false" customHeight="true" outlineLevel="0" collapsed="false">
      <c r="C210" s="10"/>
      <c r="D210" s="10"/>
      <c r="E210" s="10"/>
      <c r="F210" s="10"/>
      <c r="G210" s="10"/>
      <c r="H210" s="10"/>
      <c r="I210" s="10"/>
      <c r="J210" s="10"/>
    </row>
    <row r="211" customFormat="false" ht="15" hidden="false" customHeight="true" outlineLevel="0" collapsed="false">
      <c r="C211" s="10"/>
      <c r="D211" s="10"/>
      <c r="E211" s="10"/>
      <c r="F211" s="10"/>
      <c r="G211" s="10"/>
      <c r="H211" s="10"/>
      <c r="I211" s="10"/>
      <c r="J211" s="10"/>
    </row>
    <row r="212" customFormat="false" ht="15" hidden="false" customHeight="true" outlineLevel="0" collapsed="false">
      <c r="C212" s="10"/>
      <c r="D212" s="10"/>
      <c r="E212" s="10"/>
      <c r="F212" s="10"/>
      <c r="G212" s="10"/>
      <c r="H212" s="10"/>
      <c r="I212" s="10"/>
      <c r="J212" s="10"/>
    </row>
    <row r="213" customFormat="false" ht="15" hidden="false" customHeight="true" outlineLevel="0" collapsed="false">
      <c r="C213" s="10"/>
      <c r="D213" s="10"/>
      <c r="E213" s="10"/>
      <c r="F213" s="10"/>
      <c r="G213" s="10"/>
      <c r="H213" s="10"/>
      <c r="I213" s="10"/>
      <c r="J213" s="10"/>
    </row>
    <row r="214" customFormat="false" ht="15" hidden="false" customHeight="true" outlineLevel="0" collapsed="false">
      <c r="C214" s="10"/>
      <c r="D214" s="10"/>
      <c r="E214" s="10"/>
      <c r="F214" s="10"/>
      <c r="G214" s="10"/>
      <c r="H214" s="10"/>
      <c r="I214" s="10"/>
      <c r="J214" s="10"/>
    </row>
    <row r="215" customFormat="false" ht="15" hidden="false" customHeight="true" outlineLevel="0" collapsed="false">
      <c r="C215" s="10"/>
      <c r="D215" s="10"/>
      <c r="E215" s="10"/>
      <c r="F215" s="10"/>
      <c r="G215" s="10"/>
      <c r="H215" s="10"/>
      <c r="I215" s="10"/>
      <c r="J215" s="10"/>
    </row>
    <row r="216" customFormat="false" ht="15" hidden="false" customHeight="true" outlineLevel="0" collapsed="false">
      <c r="C216" s="10"/>
      <c r="D216" s="10"/>
      <c r="E216" s="10"/>
      <c r="F216" s="10"/>
      <c r="G216" s="10"/>
      <c r="H216" s="10"/>
      <c r="I216" s="10"/>
      <c r="J216" s="10"/>
    </row>
    <row r="217" customFormat="false" ht="15" hidden="false" customHeight="true" outlineLevel="0" collapsed="false">
      <c r="C217" s="10"/>
      <c r="D217" s="10"/>
      <c r="E217" s="10"/>
      <c r="F217" s="10"/>
      <c r="G217" s="10"/>
      <c r="H217" s="10"/>
      <c r="I217" s="10"/>
      <c r="J217" s="10"/>
    </row>
    <row r="218" customFormat="false" ht="15" hidden="false" customHeight="true" outlineLevel="0" collapsed="false">
      <c r="C218" s="10"/>
      <c r="D218" s="10"/>
      <c r="E218" s="10"/>
      <c r="F218" s="10"/>
      <c r="G218" s="10"/>
      <c r="H218" s="10"/>
      <c r="I218" s="10"/>
      <c r="J218" s="10"/>
    </row>
    <row r="219" customFormat="false" ht="15" hidden="false" customHeight="true" outlineLevel="0" collapsed="false">
      <c r="C219" s="10"/>
      <c r="D219" s="10"/>
      <c r="E219" s="10"/>
      <c r="F219" s="10"/>
      <c r="G219" s="10"/>
      <c r="H219" s="10"/>
      <c r="I219" s="10"/>
      <c r="J219" s="10"/>
    </row>
    <row r="220" customFormat="false" ht="15" hidden="false" customHeight="true" outlineLevel="0" collapsed="false">
      <c r="C220" s="10"/>
      <c r="D220" s="10"/>
      <c r="E220" s="10"/>
      <c r="F220" s="10"/>
      <c r="G220" s="10"/>
      <c r="H220" s="10"/>
      <c r="I220" s="10"/>
      <c r="J220" s="10"/>
    </row>
    <row r="221" customFormat="false" ht="15" hidden="false" customHeight="true" outlineLevel="0" collapsed="false">
      <c r="C221" s="10"/>
      <c r="D221" s="10"/>
      <c r="E221" s="10"/>
      <c r="F221" s="10"/>
      <c r="G221" s="10"/>
      <c r="H221" s="10"/>
      <c r="I221" s="10"/>
      <c r="J221" s="10"/>
    </row>
    <row r="222" customFormat="false" ht="15" hidden="false" customHeight="true" outlineLevel="0" collapsed="false">
      <c r="C222" s="10"/>
      <c r="D222" s="10"/>
      <c r="E222" s="10"/>
      <c r="F222" s="10"/>
      <c r="G222" s="10"/>
      <c r="H222" s="10"/>
      <c r="I222" s="10"/>
      <c r="J222" s="10"/>
    </row>
    <row r="223" customFormat="false" ht="15" hidden="false" customHeight="true" outlineLevel="0" collapsed="false">
      <c r="C223" s="10"/>
      <c r="D223" s="10"/>
      <c r="E223" s="10"/>
      <c r="F223" s="10"/>
      <c r="G223" s="10"/>
      <c r="H223" s="10"/>
      <c r="I223" s="10"/>
      <c r="J223" s="10"/>
    </row>
    <row r="224" customFormat="false" ht="15" hidden="false" customHeight="true" outlineLevel="0" collapsed="false">
      <c r="C224" s="10"/>
      <c r="D224" s="10"/>
      <c r="E224" s="10"/>
      <c r="F224" s="10"/>
      <c r="G224" s="10"/>
      <c r="H224" s="10"/>
      <c r="I224" s="10"/>
      <c r="J224" s="10"/>
    </row>
    <row r="225" customFormat="false" ht="15" hidden="false" customHeight="true" outlineLevel="0" collapsed="false">
      <c r="C225" s="10"/>
      <c r="D225" s="10"/>
      <c r="E225" s="10"/>
      <c r="F225" s="10"/>
      <c r="G225" s="10"/>
      <c r="H225" s="10"/>
      <c r="I225" s="10"/>
      <c r="J225" s="10"/>
    </row>
    <row r="226" customFormat="false" ht="15" hidden="false" customHeight="true" outlineLevel="0" collapsed="false">
      <c r="C226" s="10"/>
      <c r="D226" s="10"/>
      <c r="E226" s="10"/>
      <c r="F226" s="10"/>
      <c r="G226" s="10"/>
      <c r="H226" s="10"/>
      <c r="I226" s="10"/>
      <c r="J226" s="10"/>
    </row>
    <row r="227" customFormat="false" ht="15" hidden="false" customHeight="true" outlineLevel="0" collapsed="false">
      <c r="C227" s="10"/>
      <c r="D227" s="10"/>
      <c r="E227" s="10"/>
      <c r="F227" s="10"/>
      <c r="G227" s="10"/>
      <c r="H227" s="10"/>
      <c r="I227" s="10"/>
      <c r="J227" s="10"/>
    </row>
    <row r="228" customFormat="false" ht="15" hidden="false" customHeight="true" outlineLevel="0" collapsed="false">
      <c r="C228" s="10"/>
      <c r="D228" s="10"/>
      <c r="E228" s="10"/>
      <c r="F228" s="10"/>
      <c r="G228" s="10"/>
      <c r="H228" s="10"/>
      <c r="I228" s="10"/>
      <c r="J228" s="10"/>
    </row>
    <row r="229" customFormat="false" ht="15" hidden="false" customHeight="true" outlineLevel="0" collapsed="false">
      <c r="C229" s="10"/>
      <c r="D229" s="10"/>
      <c r="E229" s="10"/>
      <c r="F229" s="10"/>
      <c r="G229" s="10"/>
      <c r="H229" s="10"/>
      <c r="I229" s="10"/>
      <c r="J229" s="10"/>
    </row>
    <row r="230" customFormat="false" ht="15" hidden="false" customHeight="true" outlineLevel="0" collapsed="false">
      <c r="C230" s="10"/>
      <c r="D230" s="10"/>
      <c r="E230" s="10"/>
      <c r="F230" s="10"/>
      <c r="G230" s="10"/>
      <c r="H230" s="10"/>
      <c r="I230" s="10"/>
      <c r="J230" s="10"/>
    </row>
    <row r="231" customFormat="false" ht="15" hidden="false" customHeight="true" outlineLevel="0" collapsed="false">
      <c r="C231" s="10"/>
      <c r="D231" s="10"/>
      <c r="E231" s="10"/>
      <c r="F231" s="10"/>
      <c r="G231" s="10"/>
      <c r="H231" s="10"/>
      <c r="I231" s="10"/>
      <c r="J231" s="10"/>
    </row>
    <row r="232" customFormat="false" ht="15" hidden="false" customHeight="true" outlineLevel="0" collapsed="false">
      <c r="C232" s="10"/>
      <c r="D232" s="10"/>
      <c r="E232" s="10"/>
      <c r="F232" s="10"/>
      <c r="G232" s="10"/>
      <c r="H232" s="10"/>
      <c r="I232" s="10"/>
      <c r="J232" s="10"/>
    </row>
    <row r="233" customFormat="false" ht="15" hidden="false" customHeight="true" outlineLevel="0" collapsed="false">
      <c r="C233" s="10"/>
      <c r="D233" s="10"/>
      <c r="E233" s="10"/>
      <c r="F233" s="10"/>
      <c r="G233" s="10"/>
      <c r="H233" s="10"/>
      <c r="I233" s="10"/>
      <c r="J233" s="10"/>
    </row>
    <row r="234" customFormat="false" ht="15" hidden="false" customHeight="true" outlineLevel="0" collapsed="false">
      <c r="C234" s="10"/>
      <c r="D234" s="10"/>
      <c r="E234" s="10"/>
      <c r="F234" s="10"/>
      <c r="G234" s="10"/>
      <c r="H234" s="10"/>
      <c r="I234" s="10"/>
      <c r="J234" s="10"/>
    </row>
    <row r="235" customFormat="false" ht="15" hidden="false" customHeight="true" outlineLevel="0" collapsed="false">
      <c r="C235" s="10"/>
      <c r="D235" s="10"/>
      <c r="E235" s="10"/>
      <c r="F235" s="10"/>
      <c r="G235" s="10"/>
      <c r="H235" s="10"/>
      <c r="I235" s="10"/>
      <c r="J235" s="10"/>
    </row>
    <row r="236" customFormat="false" ht="15" hidden="false" customHeight="true" outlineLevel="0" collapsed="false">
      <c r="C236" s="10"/>
      <c r="D236" s="10"/>
      <c r="E236" s="10"/>
      <c r="F236" s="10"/>
      <c r="G236" s="10"/>
      <c r="H236" s="10"/>
      <c r="I236" s="10"/>
      <c r="J236" s="10"/>
    </row>
    <row r="237" customFormat="false" ht="15" hidden="false" customHeight="true" outlineLevel="0" collapsed="false">
      <c r="C237" s="10"/>
      <c r="D237" s="10"/>
      <c r="E237" s="10"/>
      <c r="F237" s="10"/>
      <c r="G237" s="10"/>
      <c r="H237" s="10"/>
      <c r="I237" s="10"/>
      <c r="J237" s="10"/>
    </row>
    <row r="238" customFormat="false" ht="15" hidden="false" customHeight="true" outlineLevel="0" collapsed="false">
      <c r="C238" s="10"/>
      <c r="D238" s="10"/>
      <c r="E238" s="10"/>
      <c r="F238" s="10"/>
      <c r="G238" s="10"/>
      <c r="H238" s="10"/>
      <c r="I238" s="10"/>
      <c r="J238" s="10"/>
    </row>
    <row r="239" customFormat="false" ht="15" hidden="false" customHeight="true" outlineLevel="0" collapsed="false">
      <c r="C239" s="10"/>
      <c r="D239" s="10"/>
      <c r="E239" s="10"/>
      <c r="F239" s="10"/>
      <c r="G239" s="10"/>
      <c r="H239" s="10"/>
      <c r="I239" s="10"/>
      <c r="J239" s="10"/>
    </row>
    <row r="240" customFormat="false" ht="15" hidden="false" customHeight="true" outlineLevel="0" collapsed="false">
      <c r="C240" s="10"/>
      <c r="D240" s="10"/>
      <c r="E240" s="10"/>
      <c r="F240" s="10"/>
      <c r="G240" s="10"/>
      <c r="H240" s="10"/>
      <c r="I240" s="10"/>
      <c r="J240" s="10"/>
    </row>
    <row r="241" customFormat="false" ht="15" hidden="false" customHeight="true" outlineLevel="0" collapsed="false">
      <c r="C241" s="10"/>
      <c r="D241" s="10"/>
      <c r="E241" s="10"/>
      <c r="F241" s="10"/>
      <c r="G241" s="10"/>
      <c r="H241" s="10"/>
      <c r="I241" s="10"/>
      <c r="J241" s="10"/>
    </row>
    <row r="242" customFormat="false" ht="15" hidden="false" customHeight="true" outlineLevel="0" collapsed="false">
      <c r="C242" s="10"/>
      <c r="D242" s="10"/>
      <c r="E242" s="10"/>
      <c r="F242" s="10"/>
      <c r="G242" s="10"/>
      <c r="H242" s="10"/>
      <c r="I242" s="10"/>
      <c r="J242" s="10"/>
    </row>
    <row r="243" customFormat="false" ht="15" hidden="false" customHeight="true" outlineLevel="0" collapsed="false">
      <c r="C243" s="10"/>
      <c r="D243" s="10"/>
      <c r="E243" s="10"/>
      <c r="F243" s="10"/>
      <c r="G243" s="10"/>
      <c r="H243" s="10"/>
      <c r="I243" s="10"/>
      <c r="J243" s="10"/>
    </row>
    <row r="244" customFormat="false" ht="15" hidden="false" customHeight="true" outlineLevel="0" collapsed="false">
      <c r="C244" s="10"/>
      <c r="D244" s="10"/>
      <c r="E244" s="10"/>
      <c r="F244" s="10"/>
      <c r="G244" s="10"/>
      <c r="H244" s="10"/>
      <c r="I244" s="10"/>
      <c r="J244" s="10"/>
    </row>
    <row r="245" customFormat="false" ht="15" hidden="false" customHeight="true" outlineLevel="0" collapsed="false">
      <c r="C245" s="10"/>
      <c r="D245" s="10"/>
      <c r="E245" s="10"/>
      <c r="F245" s="10"/>
      <c r="G245" s="10"/>
      <c r="H245" s="10"/>
      <c r="I245" s="10"/>
      <c r="J245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47265625" defaultRowHeight="14.4" zeroHeight="false" outlineLevelRow="0" outlineLevelCol="0"/>
  <cols>
    <col collapsed="false" customWidth="true" hidden="false" outlineLevel="0" max="2" min="1" style="0" width="12.78"/>
    <col collapsed="false" customWidth="true" hidden="false" outlineLevel="0" max="3" min="3" style="0" width="2.12"/>
    <col collapsed="false" customWidth="true" hidden="false" outlineLevel="0" max="4" min="4" style="0" width="12.78"/>
    <col collapsed="false" customWidth="true" hidden="false" outlineLevel="0" max="5" min="5" style="0" width="2.12"/>
    <col collapsed="false" customWidth="true" hidden="false" outlineLevel="0" max="6" min="6" style="0" width="12.78"/>
    <col collapsed="false" customWidth="true" hidden="false" outlineLevel="0" max="7" min="7" style="0" width="2.12"/>
    <col collapsed="false" customWidth="true" hidden="false" outlineLevel="0" max="8" min="8" style="0" width="12.78"/>
    <col collapsed="false" customWidth="true" hidden="false" outlineLevel="0" max="9" min="9" style="0" width="2.12"/>
    <col collapsed="false" customWidth="true" hidden="false" outlineLevel="0" max="10" min="10" style="0" width="12.78"/>
    <col collapsed="false" customWidth="true" hidden="false" outlineLevel="0" max="11" min="11" style="0" width="2.12"/>
    <col collapsed="false" customWidth="true" hidden="false" outlineLevel="0" max="12" min="12" style="0" width="12.78"/>
    <col collapsed="false" customWidth="true" hidden="false" outlineLevel="0" max="13" min="13" style="0" width="2.12"/>
    <col collapsed="false" customWidth="true" hidden="false" outlineLevel="0" max="14" min="14" style="0" width="12.78"/>
    <col collapsed="false" customWidth="true" hidden="false" outlineLevel="0" max="15" min="15" style="0" width="2.12"/>
    <col collapsed="false" customWidth="true" hidden="false" outlineLevel="0" max="16" min="16" style="0" width="12.78"/>
    <col collapsed="false" customWidth="true" hidden="false" outlineLevel="0" max="17" min="17" style="0" width="2.12"/>
    <col collapsed="false" customWidth="true" hidden="false" outlineLevel="0" max="18" min="18" style="0" width="12.78"/>
    <col collapsed="false" customWidth="true" hidden="false" outlineLevel="0" max="19" min="19" style="0" width="2.12"/>
    <col collapsed="false" customWidth="true" hidden="false" outlineLevel="0" max="20" min="20" style="0" width="12.78"/>
    <col collapsed="false" customWidth="true" hidden="false" outlineLevel="0" max="21" min="21" style="0" width="2.12"/>
    <col collapsed="false" customWidth="true" hidden="false" outlineLevel="0" max="22" min="22" style="0" width="12.78"/>
    <col collapsed="false" customWidth="true" hidden="false" outlineLevel="0" max="23" min="23" style="0" width="2.12"/>
    <col collapsed="false" customWidth="true" hidden="false" outlineLevel="0" max="24" min="24" style="0" width="12.78"/>
    <col collapsed="false" customWidth="true" hidden="false" outlineLevel="0" max="25" min="25" style="0" width="2.12"/>
    <col collapsed="false" customWidth="true" hidden="false" outlineLevel="0" max="26" min="26" style="0" width="12.78"/>
    <col collapsed="false" customWidth="true" hidden="false" outlineLevel="0" max="27" min="27" style="0" width="2.12"/>
  </cols>
  <sheetData>
    <row r="1" customFormat="false" ht="30" hidden="false" customHeight="true" outlineLevel="0" collapsed="false">
      <c r="A1" s="11" t="s">
        <v>11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customFormat="false" ht="25.05" hidden="false" customHeight="true" outlineLevel="0" collapsed="false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3" t="s">
        <v>10</v>
      </c>
    </row>
    <row r="3" customFormat="false" ht="15" hidden="false" customHeight="true" outlineLevel="0" collapsed="false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customFormat="false" ht="19.2" hidden="false" customHeight="true" outlineLevel="0" collapsed="false">
      <c r="A4" s="16" t="s">
        <v>12</v>
      </c>
      <c r="B4" s="17" t="n">
        <v>1</v>
      </c>
      <c r="C4" s="17"/>
      <c r="D4" s="17" t="n">
        <v>2</v>
      </c>
      <c r="E4" s="17"/>
      <c r="F4" s="17" t="n">
        <v>3</v>
      </c>
      <c r="G4" s="17"/>
      <c r="H4" s="17" t="n">
        <v>4</v>
      </c>
      <c r="I4" s="17"/>
      <c r="J4" s="17" t="n">
        <v>5</v>
      </c>
      <c r="K4" s="17"/>
      <c r="L4" s="17" t="n">
        <v>6</v>
      </c>
      <c r="M4" s="17"/>
      <c r="N4" s="17" t="n">
        <v>7</v>
      </c>
      <c r="O4" s="17"/>
      <c r="P4" s="17" t="n">
        <v>8</v>
      </c>
      <c r="Q4" s="17"/>
      <c r="R4" s="17" t="n">
        <v>9</v>
      </c>
      <c r="S4" s="17"/>
      <c r="T4" s="17" t="n">
        <v>10</v>
      </c>
      <c r="U4" s="17"/>
      <c r="V4" s="17" t="n">
        <v>11</v>
      </c>
      <c r="W4" s="17"/>
      <c r="X4" s="17" t="n">
        <v>12</v>
      </c>
      <c r="Y4" s="17"/>
      <c r="Z4" s="18" t="n">
        <v>13</v>
      </c>
      <c r="AA4" s="18"/>
    </row>
    <row r="5" customFormat="false" ht="75" hidden="false" customHeight="true" outlineLevel="0" collapsed="false">
      <c r="A5" s="16"/>
      <c r="B5" s="1" t="s">
        <v>13</v>
      </c>
      <c r="C5" s="1"/>
      <c r="D5" s="1" t="s">
        <v>14</v>
      </c>
      <c r="E5" s="1"/>
      <c r="F5" s="1" t="s">
        <v>15</v>
      </c>
      <c r="G5" s="1"/>
      <c r="H5" s="1" t="s">
        <v>16</v>
      </c>
      <c r="I5" s="1"/>
      <c r="J5" s="1" t="s">
        <v>17</v>
      </c>
      <c r="K5" s="1"/>
      <c r="L5" s="1" t="s">
        <v>18</v>
      </c>
      <c r="M5" s="1"/>
      <c r="N5" s="1" t="s">
        <v>19</v>
      </c>
      <c r="O5" s="1"/>
      <c r="P5" s="1" t="s">
        <v>20</v>
      </c>
      <c r="Q5" s="1"/>
      <c r="R5" s="1" t="s">
        <v>14</v>
      </c>
      <c r="S5" s="1"/>
      <c r="T5" s="1" t="s">
        <v>17</v>
      </c>
      <c r="U5" s="1"/>
      <c r="V5" s="1" t="s">
        <v>18</v>
      </c>
      <c r="W5" s="1"/>
      <c r="X5" s="1" t="s">
        <v>19</v>
      </c>
      <c r="Y5" s="1"/>
      <c r="Z5" s="19" t="s">
        <v>20</v>
      </c>
      <c r="AA5" s="19"/>
    </row>
    <row r="6" customFormat="false" ht="25.05" hidden="false" customHeight="true" outlineLevel="0" collapsed="false">
      <c r="A6" s="20"/>
      <c r="B6" s="21" t="s">
        <v>21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2" t="s">
        <v>22</v>
      </c>
      <c r="S6" s="22"/>
      <c r="T6" s="22"/>
      <c r="U6" s="22"/>
      <c r="V6" s="22"/>
      <c r="W6" s="22"/>
      <c r="X6" s="22"/>
      <c r="Y6" s="22"/>
      <c r="Z6" s="22"/>
      <c r="AA6" s="22"/>
    </row>
    <row r="7" customFormat="false" ht="25.05" hidden="false" customHeight="true" outlineLevel="0" collapsed="false">
      <c r="A7" s="23" t="s">
        <v>23</v>
      </c>
      <c r="B7" s="5" t="s">
        <v>10</v>
      </c>
      <c r="C7" s="24"/>
      <c r="D7" s="3" t="n">
        <v>91.7</v>
      </c>
      <c r="E7" s="24"/>
      <c r="F7" s="3" t="s">
        <v>10</v>
      </c>
      <c r="G7" s="24"/>
      <c r="H7" s="3" t="s">
        <v>10</v>
      </c>
      <c r="I7" s="24"/>
      <c r="J7" s="3" t="n">
        <v>101.2</v>
      </c>
      <c r="K7" s="24"/>
      <c r="L7" s="3" t="n">
        <v>83.9</v>
      </c>
      <c r="M7" s="24"/>
      <c r="N7" s="3" t="n">
        <v>82</v>
      </c>
      <c r="O7" s="24"/>
      <c r="P7" s="3" t="s">
        <v>10</v>
      </c>
      <c r="Q7" s="24"/>
      <c r="R7" s="3" t="n">
        <v>91.6</v>
      </c>
      <c r="S7" s="24"/>
      <c r="T7" s="3" t="n">
        <v>101.1</v>
      </c>
      <c r="U7" s="24"/>
      <c r="V7" s="3" t="n">
        <v>83.8</v>
      </c>
      <c r="W7" s="24"/>
      <c r="X7" s="3" t="n">
        <v>81.1</v>
      </c>
      <c r="Y7" s="24"/>
      <c r="Z7" s="5" t="s">
        <v>10</v>
      </c>
      <c r="AA7" s="25"/>
    </row>
    <row r="8" customFormat="false" ht="15" hidden="false" customHeight="true" outlineLevel="0" collapsed="false">
      <c r="A8" s="23" t="s">
        <v>24</v>
      </c>
      <c r="B8" s="5" t="s">
        <v>10</v>
      </c>
      <c r="C8" s="26"/>
      <c r="D8" s="5" t="n">
        <v>64.8</v>
      </c>
      <c r="E8" s="26"/>
      <c r="F8" s="5" t="s">
        <v>10</v>
      </c>
      <c r="G8" s="26"/>
      <c r="H8" s="5" t="s">
        <v>10</v>
      </c>
      <c r="I8" s="26"/>
      <c r="J8" s="5" t="n">
        <v>98.2</v>
      </c>
      <c r="K8" s="26"/>
      <c r="L8" s="5" t="n">
        <v>86.6</v>
      </c>
      <c r="M8" s="26"/>
      <c r="N8" s="5" t="n">
        <v>105.2</v>
      </c>
      <c r="O8" s="26"/>
      <c r="P8" s="5" t="n">
        <v>659.7</v>
      </c>
      <c r="Q8" s="26"/>
      <c r="R8" s="5" t="n">
        <v>64.8</v>
      </c>
      <c r="S8" s="26"/>
      <c r="T8" s="5" t="n">
        <v>98.1</v>
      </c>
      <c r="U8" s="26"/>
      <c r="V8" s="5" t="n">
        <v>86.5</v>
      </c>
      <c r="W8" s="26"/>
      <c r="X8" s="5" t="n">
        <v>107.1</v>
      </c>
      <c r="Y8" s="26"/>
      <c r="Z8" s="5" t="n">
        <v>659</v>
      </c>
      <c r="AA8" s="27"/>
    </row>
    <row r="9" customFormat="false" ht="15" hidden="false" customHeight="true" outlineLevel="0" collapsed="false">
      <c r="A9" s="23" t="s">
        <v>25</v>
      </c>
      <c r="B9" s="5" t="s">
        <v>10</v>
      </c>
      <c r="C9" s="26"/>
      <c r="D9" s="5" t="n">
        <v>84.6</v>
      </c>
      <c r="E9" s="26"/>
      <c r="F9" s="5" t="n">
        <v>95.5</v>
      </c>
      <c r="G9" s="26"/>
      <c r="H9" s="5" t="n">
        <v>105.4</v>
      </c>
      <c r="I9" s="26"/>
      <c r="J9" s="5" t="n">
        <v>78.6</v>
      </c>
      <c r="K9" s="26"/>
      <c r="L9" s="5" t="n">
        <v>93.9</v>
      </c>
      <c r="M9" s="26"/>
      <c r="N9" s="5" t="n">
        <v>82.8</v>
      </c>
      <c r="O9" s="26"/>
      <c r="P9" s="5" t="s">
        <v>10</v>
      </c>
      <c r="Q9" s="26"/>
      <c r="R9" s="5" t="n">
        <v>84.5</v>
      </c>
      <c r="S9" s="26"/>
      <c r="T9" s="5" t="n">
        <v>78.5</v>
      </c>
      <c r="U9" s="26"/>
      <c r="V9" s="5" t="n">
        <v>93.8</v>
      </c>
      <c r="W9" s="26"/>
      <c r="X9" s="5" t="n">
        <v>105.3</v>
      </c>
      <c r="Y9" s="26"/>
      <c r="Z9" s="5" t="s">
        <v>10</v>
      </c>
      <c r="AA9" s="27"/>
    </row>
    <row r="10" customFormat="false" ht="15" hidden="false" customHeight="true" outlineLevel="0" collapsed="false">
      <c r="A10" s="23" t="s">
        <v>26</v>
      </c>
      <c r="B10" s="5" t="s">
        <v>10</v>
      </c>
      <c r="C10" s="26"/>
      <c r="D10" s="5" t="n">
        <v>95.5</v>
      </c>
      <c r="E10" s="26"/>
      <c r="F10" s="5" t="s">
        <v>10</v>
      </c>
      <c r="G10" s="26"/>
      <c r="H10" s="5" t="s">
        <v>10</v>
      </c>
      <c r="I10" s="26"/>
      <c r="J10" s="5" t="n">
        <v>102.4</v>
      </c>
      <c r="K10" s="26"/>
      <c r="L10" s="5" t="n">
        <v>99.5</v>
      </c>
      <c r="M10" s="26"/>
      <c r="N10" s="5" t="n">
        <v>84.9</v>
      </c>
      <c r="O10" s="26"/>
      <c r="P10" s="5" t="n">
        <v>121.6</v>
      </c>
      <c r="Q10" s="26"/>
      <c r="R10" s="5" t="n">
        <v>95.4</v>
      </c>
      <c r="S10" s="26"/>
      <c r="T10" s="5" t="n">
        <v>102.3</v>
      </c>
      <c r="U10" s="26"/>
      <c r="V10" s="5" t="n">
        <v>99.5</v>
      </c>
      <c r="W10" s="26"/>
      <c r="X10" s="5" t="n">
        <v>83</v>
      </c>
      <c r="Y10" s="26"/>
      <c r="Z10" s="5" t="n">
        <v>121.5</v>
      </c>
      <c r="AA10" s="27"/>
    </row>
    <row r="11" customFormat="false" ht="15" hidden="false" customHeight="true" outlineLevel="0" collapsed="false">
      <c r="A11" s="23" t="s">
        <v>27</v>
      </c>
      <c r="B11" s="5" t="s">
        <v>10</v>
      </c>
      <c r="C11" s="26"/>
      <c r="D11" s="5" t="n">
        <v>89.5</v>
      </c>
      <c r="E11" s="26"/>
      <c r="F11" s="5" t="s">
        <v>10</v>
      </c>
      <c r="G11" s="26"/>
      <c r="H11" s="5" t="s">
        <v>10</v>
      </c>
      <c r="I11" s="26"/>
      <c r="J11" s="5" t="n">
        <v>108</v>
      </c>
      <c r="K11" s="26"/>
      <c r="L11" s="5" t="n">
        <v>101.8</v>
      </c>
      <c r="M11" s="26"/>
      <c r="N11" s="5" t="n">
        <v>99</v>
      </c>
      <c r="O11" s="26"/>
      <c r="P11" s="5" t="n">
        <v>149.6</v>
      </c>
      <c r="Q11" s="26"/>
      <c r="R11" s="5" t="n">
        <v>89.4</v>
      </c>
      <c r="S11" s="26"/>
      <c r="T11" s="5" t="n">
        <v>107.9</v>
      </c>
      <c r="U11" s="26"/>
      <c r="V11" s="5" t="n">
        <v>101.7</v>
      </c>
      <c r="W11" s="26"/>
      <c r="X11" s="5" t="n">
        <v>91.7</v>
      </c>
      <c r="Y11" s="26"/>
      <c r="Z11" s="5" t="n">
        <v>149.5</v>
      </c>
      <c r="AA11" s="27"/>
    </row>
    <row r="12" customFormat="false" ht="15" hidden="false" customHeight="true" outlineLevel="0" collapsed="false">
      <c r="A12" s="23" t="s">
        <v>28</v>
      </c>
      <c r="B12" s="5" t="s">
        <v>10</v>
      </c>
      <c r="C12" s="26"/>
      <c r="D12" s="5" t="n">
        <v>90.8</v>
      </c>
      <c r="E12" s="26"/>
      <c r="F12" s="5" t="n">
        <v>88.7</v>
      </c>
      <c r="G12" s="26"/>
      <c r="H12" s="5" t="n">
        <v>88</v>
      </c>
      <c r="I12" s="26"/>
      <c r="J12" s="5" t="n">
        <v>86.8</v>
      </c>
      <c r="K12" s="26"/>
      <c r="L12" s="5" t="n">
        <v>102.6</v>
      </c>
      <c r="M12" s="26"/>
      <c r="N12" s="5" t="n">
        <v>79.1</v>
      </c>
      <c r="O12" s="26"/>
      <c r="P12" s="5" t="s">
        <v>10</v>
      </c>
      <c r="Q12" s="26"/>
      <c r="R12" s="5" t="n">
        <v>90.7</v>
      </c>
      <c r="S12" s="26"/>
      <c r="T12" s="5" t="n">
        <v>86.7</v>
      </c>
      <c r="U12" s="26"/>
      <c r="V12" s="5" t="n">
        <v>102.5</v>
      </c>
      <c r="W12" s="26"/>
      <c r="X12" s="5" t="n">
        <v>91.2</v>
      </c>
      <c r="Y12" s="26"/>
      <c r="Z12" s="5" t="s">
        <v>10</v>
      </c>
      <c r="AA12" s="27"/>
    </row>
    <row r="13" customFormat="false" ht="15" hidden="false" customHeight="true" outlineLevel="0" collapsed="false">
      <c r="A13" s="23" t="s">
        <v>29</v>
      </c>
      <c r="B13" s="5" t="s">
        <v>10</v>
      </c>
      <c r="C13" s="26"/>
      <c r="D13" s="5" t="n">
        <v>110.3</v>
      </c>
      <c r="E13" s="26"/>
      <c r="F13" s="5" t="s">
        <v>10</v>
      </c>
      <c r="G13" s="26"/>
      <c r="H13" s="5" t="s">
        <v>10</v>
      </c>
      <c r="I13" s="26"/>
      <c r="J13" s="5" t="n">
        <v>102.1</v>
      </c>
      <c r="K13" s="26"/>
      <c r="L13" s="5" t="n">
        <v>105.9</v>
      </c>
      <c r="M13" s="26"/>
      <c r="N13" s="5" t="n">
        <v>100</v>
      </c>
      <c r="O13" s="26"/>
      <c r="P13" s="5" t="n">
        <v>89.2</v>
      </c>
      <c r="Q13" s="26"/>
      <c r="R13" s="5" t="n">
        <v>110.2</v>
      </c>
      <c r="S13" s="26"/>
      <c r="T13" s="5" t="n">
        <v>102</v>
      </c>
      <c r="U13" s="26"/>
      <c r="V13" s="5" t="n">
        <v>105.8</v>
      </c>
      <c r="W13" s="26"/>
      <c r="X13" s="5" t="n">
        <v>97.9</v>
      </c>
      <c r="Y13" s="26"/>
      <c r="Z13" s="5" t="n">
        <v>89.1</v>
      </c>
      <c r="AA13" s="27"/>
    </row>
    <row r="14" customFormat="false" ht="15" hidden="false" customHeight="true" outlineLevel="0" collapsed="false">
      <c r="A14" s="23" t="s">
        <v>30</v>
      </c>
      <c r="B14" s="5" t="s">
        <v>10</v>
      </c>
      <c r="C14" s="26"/>
      <c r="D14" s="5" t="n">
        <v>83.6</v>
      </c>
      <c r="E14" s="26"/>
      <c r="F14" s="5" t="s">
        <v>10</v>
      </c>
      <c r="G14" s="26"/>
      <c r="H14" s="5" t="s">
        <v>10</v>
      </c>
      <c r="I14" s="26"/>
      <c r="J14" s="5" t="n">
        <v>102.1</v>
      </c>
      <c r="K14" s="26"/>
      <c r="L14" s="5" t="n">
        <v>101.4</v>
      </c>
      <c r="M14" s="26"/>
      <c r="N14" s="5" t="n">
        <v>87.6</v>
      </c>
      <c r="O14" s="26"/>
      <c r="P14" s="5" t="n">
        <v>105.1</v>
      </c>
      <c r="Q14" s="26"/>
      <c r="R14" s="5" t="n">
        <v>83.5</v>
      </c>
      <c r="S14" s="26"/>
      <c r="T14" s="5" t="n">
        <v>102</v>
      </c>
      <c r="U14" s="26"/>
      <c r="V14" s="5" t="n">
        <v>101.3</v>
      </c>
      <c r="W14" s="26"/>
      <c r="X14" s="5" t="n">
        <v>85.7</v>
      </c>
      <c r="Y14" s="26"/>
      <c r="Z14" s="5" t="n">
        <v>105.1</v>
      </c>
      <c r="AA14" s="27"/>
    </row>
    <row r="15" customFormat="false" ht="15" hidden="false" customHeight="true" outlineLevel="0" collapsed="false">
      <c r="A15" s="23" t="s">
        <v>31</v>
      </c>
      <c r="B15" s="5" t="s">
        <v>10</v>
      </c>
      <c r="C15" s="26"/>
      <c r="D15" s="5" t="n">
        <v>92.7</v>
      </c>
      <c r="E15" s="26"/>
      <c r="F15" s="5" t="n">
        <v>107.5</v>
      </c>
      <c r="G15" s="26"/>
      <c r="H15" s="5" t="n">
        <v>114.4</v>
      </c>
      <c r="I15" s="26"/>
      <c r="J15" s="5" t="n">
        <v>78.7</v>
      </c>
      <c r="K15" s="26"/>
      <c r="L15" s="5" t="n">
        <v>105.9</v>
      </c>
      <c r="M15" s="26"/>
      <c r="N15" s="5" t="n">
        <v>86</v>
      </c>
      <c r="O15" s="26"/>
      <c r="P15" s="5" t="s">
        <v>10</v>
      </c>
      <c r="Q15" s="26"/>
      <c r="R15" s="5" t="n">
        <v>92.7</v>
      </c>
      <c r="S15" s="26"/>
      <c r="T15" s="5" t="n">
        <v>78.7</v>
      </c>
      <c r="U15" s="26"/>
      <c r="V15" s="5" t="n">
        <v>105.8</v>
      </c>
      <c r="W15" s="26"/>
      <c r="X15" s="5" t="n">
        <v>109.3</v>
      </c>
      <c r="Y15" s="26"/>
      <c r="Z15" s="5" t="s">
        <v>10</v>
      </c>
      <c r="AA15" s="27"/>
    </row>
    <row r="16" customFormat="false" ht="15" hidden="false" customHeight="true" outlineLevel="0" collapsed="false">
      <c r="A16" s="23" t="s">
        <v>32</v>
      </c>
      <c r="B16" s="5" t="s">
        <v>10</v>
      </c>
      <c r="C16" s="26"/>
      <c r="D16" s="5" t="n">
        <v>91.4</v>
      </c>
      <c r="E16" s="26"/>
      <c r="F16" s="5" t="s">
        <v>10</v>
      </c>
      <c r="G16" s="26"/>
      <c r="H16" s="5" t="s">
        <v>10</v>
      </c>
      <c r="I16" s="26"/>
      <c r="J16" s="5" t="n">
        <v>122.1</v>
      </c>
      <c r="K16" s="26"/>
      <c r="L16" s="5" t="n">
        <v>104</v>
      </c>
      <c r="M16" s="26"/>
      <c r="N16" s="5" t="n">
        <v>75.9</v>
      </c>
      <c r="O16" s="26"/>
      <c r="P16" s="5" t="s">
        <v>10</v>
      </c>
      <c r="Q16" s="26"/>
      <c r="R16" s="5" t="n">
        <v>91.3</v>
      </c>
      <c r="S16" s="26"/>
      <c r="T16" s="5" t="n">
        <v>122.1</v>
      </c>
      <c r="U16" s="26"/>
      <c r="V16" s="5" t="n">
        <v>103.9</v>
      </c>
      <c r="W16" s="26"/>
      <c r="X16" s="5" t="n">
        <v>62.1</v>
      </c>
      <c r="Y16" s="26"/>
      <c r="Z16" s="5" t="s">
        <v>10</v>
      </c>
      <c r="AA16" s="27"/>
    </row>
    <row r="17" customFormat="false" ht="15" hidden="false" customHeight="true" outlineLevel="0" collapsed="false">
      <c r="A17" s="23" t="s">
        <v>33</v>
      </c>
      <c r="B17" s="5" t="s">
        <v>10</v>
      </c>
      <c r="C17" s="26"/>
      <c r="D17" s="5" t="n">
        <v>83.6</v>
      </c>
      <c r="E17" s="26"/>
      <c r="F17" s="5" t="s">
        <v>10</v>
      </c>
      <c r="G17" s="26"/>
      <c r="H17" s="5" t="s">
        <v>10</v>
      </c>
      <c r="I17" s="26"/>
      <c r="J17" s="5" t="n">
        <v>114.9</v>
      </c>
      <c r="K17" s="26"/>
      <c r="L17" s="5" t="n">
        <v>98.3</v>
      </c>
      <c r="M17" s="26"/>
      <c r="N17" s="5" t="n">
        <v>89.1</v>
      </c>
      <c r="O17" s="26"/>
      <c r="P17" s="5" t="s">
        <v>10</v>
      </c>
      <c r="Q17" s="26"/>
      <c r="R17" s="5" t="n">
        <v>83.6</v>
      </c>
      <c r="S17" s="26"/>
      <c r="T17" s="5" t="n">
        <v>114.8</v>
      </c>
      <c r="U17" s="26"/>
      <c r="V17" s="5" t="n">
        <v>98.2</v>
      </c>
      <c r="W17" s="26"/>
      <c r="X17" s="5" t="n">
        <v>77.6</v>
      </c>
      <c r="Y17" s="26"/>
      <c r="Z17" s="5" t="s">
        <v>10</v>
      </c>
      <c r="AA17" s="27"/>
    </row>
    <row r="18" customFormat="false" ht="15" hidden="false" customHeight="true" outlineLevel="0" collapsed="false">
      <c r="A18" s="23" t="s">
        <v>34</v>
      </c>
      <c r="B18" s="5" t="s">
        <v>10</v>
      </c>
      <c r="C18" s="26"/>
      <c r="D18" s="5" t="n">
        <v>92.8</v>
      </c>
      <c r="E18" s="26"/>
      <c r="F18" s="5" t="n">
        <v>61.1</v>
      </c>
      <c r="G18" s="26"/>
      <c r="H18" s="5" t="n">
        <v>73.6</v>
      </c>
      <c r="I18" s="26"/>
      <c r="J18" s="5" t="n">
        <v>100.7</v>
      </c>
      <c r="K18" s="26"/>
      <c r="L18" s="5" t="n">
        <v>102.6</v>
      </c>
      <c r="M18" s="26"/>
      <c r="N18" s="5" t="n">
        <v>96.9</v>
      </c>
      <c r="O18" s="26"/>
      <c r="P18" s="5" t="s">
        <v>10</v>
      </c>
      <c r="Q18" s="26"/>
      <c r="R18" s="5" t="n">
        <v>92.7</v>
      </c>
      <c r="S18" s="26"/>
      <c r="T18" s="5" t="n">
        <v>100.6</v>
      </c>
      <c r="U18" s="26"/>
      <c r="V18" s="5" t="n">
        <v>102.5</v>
      </c>
      <c r="W18" s="26"/>
      <c r="X18" s="5" t="n">
        <v>96.3</v>
      </c>
      <c r="Y18" s="26"/>
      <c r="Z18" s="5" t="s">
        <v>10</v>
      </c>
      <c r="AA18" s="27"/>
    </row>
    <row r="19" customFormat="false" ht="15" hidden="false" customHeight="true" outlineLevel="0" collapsed="false">
      <c r="A19" s="23" t="s">
        <v>35</v>
      </c>
      <c r="B19" s="5" t="s">
        <v>10</v>
      </c>
      <c r="C19" s="26"/>
      <c r="D19" s="5" t="n">
        <v>73.6</v>
      </c>
      <c r="E19" s="26"/>
      <c r="F19" s="5" t="s">
        <v>10</v>
      </c>
      <c r="G19" s="26"/>
      <c r="H19" s="5" t="s">
        <v>10</v>
      </c>
      <c r="I19" s="26"/>
      <c r="J19" s="5" t="n">
        <v>82.7</v>
      </c>
      <c r="K19" s="26"/>
      <c r="L19" s="5" t="n">
        <v>102.2</v>
      </c>
      <c r="M19" s="26"/>
      <c r="N19" s="5" t="n">
        <v>97.8</v>
      </c>
      <c r="O19" s="26"/>
      <c r="P19" s="5" t="s">
        <v>10</v>
      </c>
      <c r="Q19" s="26"/>
      <c r="R19" s="5" t="n">
        <v>73.5</v>
      </c>
      <c r="S19" s="26"/>
      <c r="T19" s="5" t="n">
        <v>82.6</v>
      </c>
      <c r="U19" s="26"/>
      <c r="V19" s="5" t="n">
        <v>102.1</v>
      </c>
      <c r="W19" s="26"/>
      <c r="X19" s="5" t="n">
        <v>118.2</v>
      </c>
      <c r="Y19" s="26"/>
      <c r="Z19" s="5" t="s">
        <v>10</v>
      </c>
      <c r="AA19" s="27"/>
    </row>
    <row r="20" customFormat="false" ht="15" hidden="false" customHeight="true" outlineLevel="0" collapsed="false">
      <c r="A20" s="23" t="s">
        <v>36</v>
      </c>
      <c r="B20" s="5" t="s">
        <v>10</v>
      </c>
      <c r="C20" s="26"/>
      <c r="D20" s="5" t="n">
        <v>91.4</v>
      </c>
      <c r="E20" s="26"/>
      <c r="F20" s="5" t="s">
        <v>10</v>
      </c>
      <c r="G20" s="26"/>
      <c r="H20" s="5" t="s">
        <v>10</v>
      </c>
      <c r="I20" s="26"/>
      <c r="J20" s="5" t="n">
        <v>85.5</v>
      </c>
      <c r="K20" s="26"/>
      <c r="L20" s="5" t="n">
        <v>106.9</v>
      </c>
      <c r="M20" s="26"/>
      <c r="N20" s="5" t="n">
        <v>92.3</v>
      </c>
      <c r="O20" s="26"/>
      <c r="P20" s="5" t="s">
        <v>10</v>
      </c>
      <c r="Q20" s="26"/>
      <c r="R20" s="5" t="n">
        <v>91.4</v>
      </c>
      <c r="S20" s="26"/>
      <c r="T20" s="5" t="n">
        <v>85.4</v>
      </c>
      <c r="U20" s="26"/>
      <c r="V20" s="5" t="n">
        <v>106.8</v>
      </c>
      <c r="W20" s="26"/>
      <c r="X20" s="5" t="n">
        <v>108</v>
      </c>
      <c r="Y20" s="26"/>
      <c r="Z20" s="5" t="s">
        <v>10</v>
      </c>
      <c r="AA20" s="27"/>
    </row>
    <row r="21" customFormat="false" ht="15" hidden="false" customHeight="true" outlineLevel="0" collapsed="false">
      <c r="A21" s="23" t="s">
        <v>37</v>
      </c>
      <c r="B21" s="5" t="s">
        <v>10</v>
      </c>
      <c r="C21" s="26"/>
      <c r="D21" s="5" t="n">
        <v>182.1</v>
      </c>
      <c r="E21" s="26"/>
      <c r="F21" s="5" t="n">
        <v>114</v>
      </c>
      <c r="G21" s="26"/>
      <c r="H21" s="5" t="n">
        <v>112.9</v>
      </c>
      <c r="I21" s="26"/>
      <c r="J21" s="5" t="n">
        <v>111.4</v>
      </c>
      <c r="K21" s="26"/>
      <c r="L21" s="5" t="n">
        <v>110.6</v>
      </c>
      <c r="M21" s="26"/>
      <c r="N21" s="5" t="n">
        <v>86.3</v>
      </c>
      <c r="O21" s="26"/>
      <c r="P21" s="5" t="s">
        <v>10</v>
      </c>
      <c r="Q21" s="26"/>
      <c r="R21" s="5" t="n">
        <v>180.5</v>
      </c>
      <c r="S21" s="26"/>
      <c r="T21" s="5" t="n">
        <v>110.4</v>
      </c>
      <c r="U21" s="26"/>
      <c r="V21" s="5" t="n">
        <v>109.7</v>
      </c>
      <c r="W21" s="26"/>
      <c r="X21" s="5" t="n">
        <v>77.5</v>
      </c>
      <c r="Y21" s="26"/>
      <c r="Z21" s="5" t="s">
        <v>10</v>
      </c>
      <c r="AA21" s="27"/>
    </row>
    <row r="22" customFormat="false" ht="15" hidden="false" customHeight="true" outlineLevel="0" collapsed="false">
      <c r="A22" s="23" t="s">
        <v>38</v>
      </c>
      <c r="B22" s="5" t="s">
        <v>10</v>
      </c>
      <c r="C22" s="26"/>
      <c r="D22" s="5" t="n">
        <v>40.5</v>
      </c>
      <c r="E22" s="26"/>
      <c r="F22" s="5" t="s">
        <v>10</v>
      </c>
      <c r="G22" s="26"/>
      <c r="H22" s="5" t="s">
        <v>10</v>
      </c>
      <c r="I22" s="26"/>
      <c r="J22" s="5" t="n">
        <v>80.9</v>
      </c>
      <c r="K22" s="26"/>
      <c r="L22" s="5" t="n">
        <v>98.3</v>
      </c>
      <c r="M22" s="26"/>
      <c r="N22" s="5" t="n">
        <v>82.2</v>
      </c>
      <c r="O22" s="26"/>
      <c r="P22" s="5" t="s">
        <v>10</v>
      </c>
      <c r="Q22" s="26"/>
      <c r="R22" s="5" t="n">
        <v>40.4</v>
      </c>
      <c r="S22" s="26"/>
      <c r="T22" s="5" t="n">
        <v>80.9</v>
      </c>
      <c r="U22" s="26"/>
      <c r="V22" s="5" t="n">
        <v>98.3</v>
      </c>
      <c r="W22" s="26"/>
      <c r="X22" s="5" t="n">
        <v>101.7</v>
      </c>
      <c r="Y22" s="26"/>
      <c r="Z22" s="5" t="s">
        <v>10</v>
      </c>
      <c r="AA22" s="27"/>
    </row>
    <row r="23" customFormat="false" ht="15" hidden="false" customHeight="true" outlineLevel="0" collapsed="false">
      <c r="A23" s="23" t="s">
        <v>39</v>
      </c>
      <c r="B23" s="5" t="s">
        <v>10</v>
      </c>
      <c r="C23" s="26"/>
      <c r="D23" s="5" t="n">
        <v>117.4</v>
      </c>
      <c r="E23" s="26"/>
      <c r="F23" s="5" t="s">
        <v>10</v>
      </c>
      <c r="G23" s="26"/>
      <c r="H23" s="5" t="s">
        <v>10</v>
      </c>
      <c r="I23" s="26"/>
      <c r="J23" s="5" t="n">
        <v>84.1</v>
      </c>
      <c r="K23" s="26"/>
      <c r="L23" s="5" t="n">
        <v>101.4</v>
      </c>
      <c r="M23" s="26"/>
      <c r="N23" s="5" t="n">
        <v>74</v>
      </c>
      <c r="O23" s="26"/>
      <c r="P23" s="5" t="n">
        <v>5.3</v>
      </c>
      <c r="Q23" s="26"/>
      <c r="R23" s="5" t="n">
        <v>117.4</v>
      </c>
      <c r="S23" s="26"/>
      <c r="T23" s="5" t="n">
        <v>84.1</v>
      </c>
      <c r="U23" s="26"/>
      <c r="V23" s="5" t="n">
        <v>101.4</v>
      </c>
      <c r="W23" s="26"/>
      <c r="X23" s="5" t="n">
        <v>87.9</v>
      </c>
      <c r="Y23" s="26"/>
      <c r="Z23" s="5" t="n">
        <v>5.3</v>
      </c>
      <c r="AA23" s="27"/>
    </row>
    <row r="24" customFormat="false" ht="15" hidden="false" customHeight="true" outlineLevel="0" collapsed="false">
      <c r="A24" s="23" t="s">
        <v>40</v>
      </c>
      <c r="B24" s="5" t="n">
        <v>100.9</v>
      </c>
      <c r="C24" s="26"/>
      <c r="D24" s="5" t="n">
        <v>96.3</v>
      </c>
      <c r="E24" s="26"/>
      <c r="F24" s="5" t="n">
        <v>99.6</v>
      </c>
      <c r="G24" s="26"/>
      <c r="H24" s="5" t="n">
        <v>105.4</v>
      </c>
      <c r="I24" s="26"/>
      <c r="J24" s="5" t="n">
        <v>111.3</v>
      </c>
      <c r="K24" s="26"/>
      <c r="L24" s="5" t="n">
        <v>95.8</v>
      </c>
      <c r="M24" s="26"/>
      <c r="N24" s="5" t="n">
        <v>89.2</v>
      </c>
      <c r="O24" s="26"/>
      <c r="P24" s="5" t="s">
        <v>10</v>
      </c>
      <c r="Q24" s="26"/>
      <c r="R24" s="5" t="n">
        <v>95.4</v>
      </c>
      <c r="S24" s="26"/>
      <c r="T24" s="5" t="n">
        <v>110.4</v>
      </c>
      <c r="U24" s="26"/>
      <c r="V24" s="5" t="n">
        <v>94.9</v>
      </c>
      <c r="W24" s="26"/>
      <c r="X24" s="5" t="n">
        <v>80.2</v>
      </c>
      <c r="Y24" s="26"/>
      <c r="Z24" s="5" t="s">
        <v>10</v>
      </c>
      <c r="AA24" s="27"/>
    </row>
    <row r="25" customFormat="false" ht="15" hidden="false" customHeight="true" outlineLevel="0" collapsed="false">
      <c r="A25" s="23" t="s">
        <v>41</v>
      </c>
      <c r="B25" s="5" t="n">
        <v>100.9</v>
      </c>
      <c r="C25" s="26"/>
      <c r="D25" s="5" t="n">
        <v>77</v>
      </c>
      <c r="E25" s="26"/>
      <c r="F25" s="5" t="s">
        <v>10</v>
      </c>
      <c r="G25" s="26"/>
      <c r="H25" s="5" t="s">
        <v>10</v>
      </c>
      <c r="I25" s="26"/>
      <c r="J25" s="5" t="n">
        <v>85</v>
      </c>
      <c r="K25" s="26"/>
      <c r="L25" s="5" t="n">
        <v>86.1</v>
      </c>
      <c r="M25" s="26"/>
      <c r="N25" s="5" t="n">
        <v>89</v>
      </c>
      <c r="O25" s="26"/>
      <c r="P25" s="5" t="n">
        <v>80.2</v>
      </c>
      <c r="Q25" s="26"/>
      <c r="R25" s="5" t="n">
        <v>76.3</v>
      </c>
      <c r="S25" s="26"/>
      <c r="T25" s="5" t="n">
        <v>84.2</v>
      </c>
      <c r="U25" s="26"/>
      <c r="V25" s="5" t="n">
        <v>85.4</v>
      </c>
      <c r="W25" s="26"/>
      <c r="X25" s="5" t="n">
        <v>104.7</v>
      </c>
      <c r="Y25" s="26"/>
      <c r="Z25" s="5" t="n">
        <v>79.5</v>
      </c>
      <c r="AA25" s="27"/>
    </row>
    <row r="26" customFormat="false" ht="15" hidden="false" customHeight="true" outlineLevel="0" collapsed="false">
      <c r="A26" s="23" t="s">
        <v>42</v>
      </c>
      <c r="B26" s="5" t="n">
        <v>100.9</v>
      </c>
      <c r="C26" s="26"/>
      <c r="D26" s="5" t="n">
        <v>100.1</v>
      </c>
      <c r="E26" s="26"/>
      <c r="F26" s="5" t="s">
        <v>10</v>
      </c>
      <c r="G26" s="26"/>
      <c r="H26" s="5" t="s">
        <v>10</v>
      </c>
      <c r="I26" s="26"/>
      <c r="J26" s="5" t="n">
        <v>99.5</v>
      </c>
      <c r="K26" s="26"/>
      <c r="L26" s="5" t="n">
        <v>104.3</v>
      </c>
      <c r="M26" s="26"/>
      <c r="N26" s="5" t="n">
        <v>91.7</v>
      </c>
      <c r="O26" s="26"/>
      <c r="P26" s="5" t="n">
        <v>80.2</v>
      </c>
      <c r="Q26" s="26"/>
      <c r="R26" s="5" t="n">
        <v>99.3</v>
      </c>
      <c r="S26" s="26"/>
      <c r="T26" s="5" t="n">
        <v>98.6</v>
      </c>
      <c r="U26" s="26"/>
      <c r="V26" s="5" t="n">
        <v>103.4</v>
      </c>
      <c r="W26" s="26"/>
      <c r="X26" s="5" t="n">
        <v>92.2</v>
      </c>
      <c r="Y26" s="26"/>
      <c r="Z26" s="5" t="n">
        <v>79.5</v>
      </c>
      <c r="AA26" s="27"/>
    </row>
    <row r="27" customFormat="false" ht="15" hidden="false" customHeight="true" outlineLevel="0" collapsed="false">
      <c r="A27" s="23" t="s">
        <v>43</v>
      </c>
      <c r="B27" s="5" t="n">
        <v>100.9</v>
      </c>
      <c r="C27" s="26"/>
      <c r="D27" s="5" t="n">
        <v>92.5</v>
      </c>
      <c r="E27" s="26"/>
      <c r="F27" s="5" t="n">
        <v>77.7</v>
      </c>
      <c r="G27" s="26"/>
      <c r="H27" s="5" t="n">
        <v>84.4</v>
      </c>
      <c r="I27" s="26"/>
      <c r="J27" s="5" t="n">
        <v>117.1</v>
      </c>
      <c r="K27" s="26"/>
      <c r="L27" s="5" t="n">
        <v>94.4</v>
      </c>
      <c r="M27" s="26"/>
      <c r="N27" s="5" t="n">
        <v>101.9</v>
      </c>
      <c r="O27" s="26"/>
      <c r="P27" s="5" t="s">
        <v>10</v>
      </c>
      <c r="Q27" s="26"/>
      <c r="R27" s="5" t="n">
        <v>91.7</v>
      </c>
      <c r="S27" s="26"/>
      <c r="T27" s="5" t="n">
        <v>116.1</v>
      </c>
      <c r="U27" s="26"/>
      <c r="V27" s="5" t="n">
        <v>93.6</v>
      </c>
      <c r="W27" s="26"/>
      <c r="X27" s="5" t="n">
        <v>87.1</v>
      </c>
      <c r="Y27" s="26"/>
      <c r="Z27" s="5" t="s">
        <v>10</v>
      </c>
      <c r="AA27" s="27"/>
    </row>
    <row r="28" customFormat="false" ht="15" hidden="false" customHeight="true" outlineLevel="0" collapsed="false">
      <c r="A28" s="23" t="s">
        <v>44</v>
      </c>
      <c r="B28" s="5" t="n">
        <v>100.9</v>
      </c>
      <c r="C28" s="26"/>
      <c r="D28" s="5" t="n">
        <v>86.3</v>
      </c>
      <c r="E28" s="26"/>
      <c r="F28" s="5" t="s">
        <v>10</v>
      </c>
      <c r="G28" s="26"/>
      <c r="H28" s="5" t="s">
        <v>10</v>
      </c>
      <c r="I28" s="26"/>
      <c r="J28" s="5" t="n">
        <v>88</v>
      </c>
      <c r="K28" s="26"/>
      <c r="L28" s="5" t="n">
        <v>94.8</v>
      </c>
      <c r="M28" s="26"/>
      <c r="N28" s="5" t="n">
        <v>102</v>
      </c>
      <c r="O28" s="26"/>
      <c r="P28" s="5" t="n">
        <v>15.6</v>
      </c>
      <c r="Q28" s="26"/>
      <c r="R28" s="5" t="n">
        <v>85.6</v>
      </c>
      <c r="S28" s="26"/>
      <c r="T28" s="5" t="n">
        <v>87.3</v>
      </c>
      <c r="U28" s="26"/>
      <c r="V28" s="5" t="n">
        <v>93.9</v>
      </c>
      <c r="W28" s="26"/>
      <c r="X28" s="5" t="n">
        <v>115.8</v>
      </c>
      <c r="Y28" s="26"/>
      <c r="Z28" s="5" t="n">
        <v>15.5</v>
      </c>
      <c r="AA28" s="27"/>
    </row>
    <row r="29" customFormat="false" ht="15" hidden="false" customHeight="true" outlineLevel="0" collapsed="false">
      <c r="A29" s="23" t="s">
        <v>45</v>
      </c>
      <c r="B29" s="5" t="n">
        <v>100.9</v>
      </c>
      <c r="C29" s="26"/>
      <c r="D29" s="5" t="n">
        <v>110.9</v>
      </c>
      <c r="E29" s="26"/>
      <c r="F29" s="5" t="s">
        <v>10</v>
      </c>
      <c r="G29" s="26"/>
      <c r="H29" s="5" t="s">
        <v>10</v>
      </c>
      <c r="I29" s="26"/>
      <c r="J29" s="5" t="n">
        <v>89.3</v>
      </c>
      <c r="K29" s="26"/>
      <c r="L29" s="5" t="n">
        <v>99.9</v>
      </c>
      <c r="M29" s="26"/>
      <c r="N29" s="5" t="n">
        <v>83.3</v>
      </c>
      <c r="O29" s="26"/>
      <c r="P29" s="5" t="s">
        <v>10</v>
      </c>
      <c r="Q29" s="26"/>
      <c r="R29" s="5" t="n">
        <v>109.9</v>
      </c>
      <c r="S29" s="26"/>
      <c r="T29" s="5" t="n">
        <v>88.5</v>
      </c>
      <c r="U29" s="26"/>
      <c r="V29" s="5" t="n">
        <v>99</v>
      </c>
      <c r="W29" s="26"/>
      <c r="X29" s="5" t="n">
        <v>93.4</v>
      </c>
      <c r="Y29" s="26"/>
      <c r="Z29" s="5" t="s">
        <v>10</v>
      </c>
      <c r="AA29" s="27"/>
    </row>
    <row r="30" customFormat="false" ht="15" hidden="false" customHeight="true" outlineLevel="0" collapsed="false">
      <c r="A30" s="23" t="s">
        <v>46</v>
      </c>
      <c r="B30" s="5" t="n">
        <v>100.9</v>
      </c>
      <c r="C30" s="26"/>
      <c r="D30" s="5" t="n">
        <v>91.3</v>
      </c>
      <c r="E30" s="26"/>
      <c r="F30" s="5" t="n">
        <v>119.2</v>
      </c>
      <c r="G30" s="26"/>
      <c r="H30" s="5" t="n">
        <v>118.3</v>
      </c>
      <c r="I30" s="26"/>
      <c r="J30" s="5" t="n">
        <v>108.7</v>
      </c>
      <c r="K30" s="26"/>
      <c r="L30" s="5" t="n">
        <v>96.6</v>
      </c>
      <c r="M30" s="26"/>
      <c r="N30" s="5" t="n">
        <v>84.7</v>
      </c>
      <c r="O30" s="26"/>
      <c r="P30" s="5" t="s">
        <v>10</v>
      </c>
      <c r="Q30" s="26"/>
      <c r="R30" s="5" t="n">
        <v>90.5</v>
      </c>
      <c r="S30" s="26"/>
      <c r="T30" s="5" t="n">
        <v>107.8</v>
      </c>
      <c r="U30" s="26"/>
      <c r="V30" s="5" t="n">
        <v>95.7</v>
      </c>
      <c r="W30" s="26"/>
      <c r="X30" s="5" t="n">
        <v>77.9</v>
      </c>
      <c r="Y30" s="26"/>
      <c r="Z30" s="5" t="s">
        <v>10</v>
      </c>
      <c r="AA30" s="27"/>
    </row>
    <row r="31" customFormat="false" ht="15" hidden="false" customHeight="true" outlineLevel="0" collapsed="false">
      <c r="A31" s="23" t="s">
        <v>47</v>
      </c>
      <c r="B31" s="5" t="n">
        <v>100.9</v>
      </c>
      <c r="C31" s="26"/>
      <c r="D31" s="5" t="n">
        <v>103.4</v>
      </c>
      <c r="E31" s="26"/>
      <c r="F31" s="5" t="s">
        <v>10</v>
      </c>
      <c r="G31" s="26"/>
      <c r="H31" s="5" t="s">
        <v>10</v>
      </c>
      <c r="I31" s="26"/>
      <c r="J31" s="5" t="n">
        <v>100.8</v>
      </c>
      <c r="K31" s="26"/>
      <c r="L31" s="5" t="n">
        <v>99.1</v>
      </c>
      <c r="M31" s="26"/>
      <c r="N31" s="5" t="n">
        <v>91.4</v>
      </c>
      <c r="O31" s="26"/>
      <c r="P31" s="5" t="s">
        <v>10</v>
      </c>
      <c r="Q31" s="26"/>
      <c r="R31" s="5" t="n">
        <v>102.5</v>
      </c>
      <c r="S31" s="26"/>
      <c r="T31" s="5" t="n">
        <v>99.9</v>
      </c>
      <c r="U31" s="26"/>
      <c r="V31" s="5" t="n">
        <v>98.2</v>
      </c>
      <c r="W31" s="26"/>
      <c r="X31" s="5" t="n">
        <v>90.6</v>
      </c>
      <c r="Y31" s="26"/>
      <c r="Z31" s="5" t="s">
        <v>10</v>
      </c>
      <c r="AA31" s="27"/>
    </row>
    <row r="32" customFormat="false" ht="15" hidden="false" customHeight="true" outlineLevel="0" collapsed="false">
      <c r="A32" s="23" t="s">
        <v>48</v>
      </c>
      <c r="B32" s="5" t="n">
        <v>100.9</v>
      </c>
      <c r="C32" s="26"/>
      <c r="D32" s="5" t="n">
        <v>101.8</v>
      </c>
      <c r="E32" s="26"/>
      <c r="F32" s="5" t="s">
        <v>10</v>
      </c>
      <c r="G32" s="26"/>
      <c r="H32" s="5" t="s">
        <v>10</v>
      </c>
      <c r="I32" s="26"/>
      <c r="J32" s="5" t="n">
        <v>104.4</v>
      </c>
      <c r="K32" s="26"/>
      <c r="L32" s="5" t="n">
        <v>103.9</v>
      </c>
      <c r="M32" s="26"/>
      <c r="N32" s="5" t="n">
        <v>78.4</v>
      </c>
      <c r="O32" s="26"/>
      <c r="P32" s="5" t="s">
        <v>10</v>
      </c>
      <c r="Q32" s="26"/>
      <c r="R32" s="5" t="n">
        <v>100.9</v>
      </c>
      <c r="S32" s="26"/>
      <c r="T32" s="5" t="n">
        <v>103.5</v>
      </c>
      <c r="U32" s="26"/>
      <c r="V32" s="5" t="n">
        <v>103</v>
      </c>
      <c r="W32" s="26"/>
      <c r="X32" s="5" t="n">
        <v>75.1</v>
      </c>
      <c r="Y32" s="26"/>
      <c r="Z32" s="5" t="s">
        <v>10</v>
      </c>
      <c r="AA32" s="27"/>
    </row>
    <row r="33" customFormat="false" ht="15" hidden="false" customHeight="true" outlineLevel="0" collapsed="false">
      <c r="A33" s="23" t="s">
        <v>49</v>
      </c>
      <c r="B33" s="5" t="n">
        <v>100.1</v>
      </c>
      <c r="C33" s="26"/>
      <c r="D33" s="5" t="n">
        <v>56.3</v>
      </c>
      <c r="E33" s="26"/>
      <c r="F33" s="5" t="n">
        <v>78.5</v>
      </c>
      <c r="G33" s="26"/>
      <c r="H33" s="5" t="n">
        <v>93.8</v>
      </c>
      <c r="I33" s="26"/>
      <c r="J33" s="5" t="n">
        <v>94.2</v>
      </c>
      <c r="K33" s="26"/>
      <c r="L33" s="5" t="n">
        <v>93.3</v>
      </c>
      <c r="M33" s="26"/>
      <c r="N33" s="5" t="n">
        <v>88.6</v>
      </c>
      <c r="O33" s="26"/>
      <c r="P33" s="5" t="s">
        <v>10</v>
      </c>
      <c r="Q33" s="26"/>
      <c r="R33" s="5" t="n">
        <v>56.3</v>
      </c>
      <c r="S33" s="26"/>
      <c r="T33" s="5" t="n">
        <v>94.2</v>
      </c>
      <c r="U33" s="26"/>
      <c r="V33" s="5" t="n">
        <v>93.3</v>
      </c>
      <c r="W33" s="26"/>
      <c r="X33" s="5" t="n">
        <v>94</v>
      </c>
      <c r="Y33" s="26"/>
      <c r="Z33" s="5" t="s">
        <v>10</v>
      </c>
      <c r="AA33" s="27"/>
    </row>
    <row r="34" customFormat="false" ht="15" hidden="false" customHeight="true" outlineLevel="0" collapsed="false">
      <c r="A34" s="23" t="s">
        <v>50</v>
      </c>
      <c r="B34" s="5" t="n">
        <v>100.9</v>
      </c>
      <c r="C34" s="26"/>
      <c r="D34" s="5" t="n">
        <v>191.9</v>
      </c>
      <c r="E34" s="26"/>
      <c r="F34" s="5" t="s">
        <v>10</v>
      </c>
      <c r="G34" s="26"/>
      <c r="H34" s="5" t="s">
        <v>10</v>
      </c>
      <c r="I34" s="26"/>
      <c r="J34" s="5" t="n">
        <v>108.4</v>
      </c>
      <c r="K34" s="26"/>
      <c r="L34" s="5" t="n">
        <v>110.5</v>
      </c>
      <c r="M34" s="26"/>
      <c r="N34" s="5" t="n">
        <v>120.1</v>
      </c>
      <c r="O34" s="26"/>
      <c r="P34" s="5" t="s">
        <v>10</v>
      </c>
      <c r="Q34" s="26"/>
      <c r="R34" s="5" t="n">
        <v>190.2</v>
      </c>
      <c r="S34" s="26"/>
      <c r="T34" s="5" t="n">
        <v>107.5</v>
      </c>
      <c r="U34" s="26"/>
      <c r="V34" s="5" t="n">
        <v>109.5</v>
      </c>
      <c r="W34" s="26"/>
      <c r="X34" s="5" t="n">
        <v>110.8</v>
      </c>
      <c r="Y34" s="26"/>
      <c r="Z34" s="5" t="s">
        <v>10</v>
      </c>
      <c r="AA34" s="27"/>
    </row>
    <row r="35" customFormat="false" ht="15" hidden="false" customHeight="true" outlineLevel="0" collapsed="false">
      <c r="A35" s="23" t="s">
        <v>51</v>
      </c>
      <c r="B35" s="5" t="n">
        <v>100.9</v>
      </c>
      <c r="C35" s="26"/>
      <c r="D35" s="5" t="n">
        <v>75.3</v>
      </c>
      <c r="E35" s="26"/>
      <c r="F35" s="5" t="s">
        <v>10</v>
      </c>
      <c r="G35" s="26"/>
      <c r="H35" s="5" t="s">
        <v>10</v>
      </c>
      <c r="I35" s="26"/>
      <c r="J35" s="5" t="n">
        <v>106.7</v>
      </c>
      <c r="K35" s="26"/>
      <c r="L35" s="5" t="n">
        <v>99.1</v>
      </c>
      <c r="M35" s="26"/>
      <c r="N35" s="5" t="n">
        <v>102.1</v>
      </c>
      <c r="O35" s="26"/>
      <c r="P35" s="5" t="n">
        <v>767</v>
      </c>
      <c r="Q35" s="26"/>
      <c r="R35" s="5" t="n">
        <v>74.6</v>
      </c>
      <c r="S35" s="26"/>
      <c r="T35" s="5" t="n">
        <v>105.7</v>
      </c>
      <c r="U35" s="26"/>
      <c r="V35" s="5" t="n">
        <v>98.3</v>
      </c>
      <c r="W35" s="26"/>
      <c r="X35" s="5" t="n">
        <v>95.7</v>
      </c>
      <c r="Y35" s="26"/>
      <c r="Z35" s="5" t="n">
        <v>760.3</v>
      </c>
      <c r="AA35" s="27"/>
    </row>
    <row r="36" customFormat="false" ht="15" hidden="false" customHeight="true" outlineLevel="0" collapsed="false">
      <c r="A36" s="23" t="s">
        <v>52</v>
      </c>
      <c r="B36" s="5" t="n">
        <v>100</v>
      </c>
      <c r="C36" s="26"/>
      <c r="D36" s="5" t="n">
        <v>89.5</v>
      </c>
      <c r="E36" s="26"/>
      <c r="F36" s="5" t="n">
        <v>87.4</v>
      </c>
      <c r="G36" s="26"/>
      <c r="H36" s="5" t="n">
        <v>94.4</v>
      </c>
      <c r="I36" s="26"/>
      <c r="J36" s="5" t="n">
        <v>93.9</v>
      </c>
      <c r="K36" s="26"/>
      <c r="L36" s="5" t="n">
        <v>101.1</v>
      </c>
      <c r="M36" s="26"/>
      <c r="N36" s="5" t="n">
        <v>86.1</v>
      </c>
      <c r="O36" s="26"/>
      <c r="P36" s="5" t="n">
        <v>44.7</v>
      </c>
      <c r="Q36" s="26"/>
      <c r="R36" s="5" t="n">
        <v>89.5</v>
      </c>
      <c r="S36" s="26"/>
      <c r="T36" s="5" t="n">
        <v>93.9</v>
      </c>
      <c r="U36" s="26"/>
      <c r="V36" s="5" t="n">
        <v>101.1</v>
      </c>
      <c r="W36" s="26"/>
      <c r="X36" s="5" t="n">
        <v>91.8</v>
      </c>
      <c r="Y36" s="26"/>
      <c r="Z36" s="5" t="n">
        <v>44.7</v>
      </c>
      <c r="AA36" s="27"/>
    </row>
    <row r="37" customFormat="false" ht="15" hidden="false" customHeight="true" outlineLevel="0" collapsed="false">
      <c r="A37" s="23" t="s">
        <v>53</v>
      </c>
      <c r="B37" s="5" t="n">
        <v>100</v>
      </c>
      <c r="C37" s="26"/>
      <c r="D37" s="5" t="n">
        <v>110.8</v>
      </c>
      <c r="E37" s="26"/>
      <c r="F37" s="5" t="s">
        <v>10</v>
      </c>
      <c r="G37" s="26"/>
      <c r="H37" s="5" t="s">
        <v>10</v>
      </c>
      <c r="I37" s="26"/>
      <c r="J37" s="5" t="n">
        <v>102.7</v>
      </c>
      <c r="K37" s="26"/>
      <c r="L37" s="5" t="n">
        <v>116.5</v>
      </c>
      <c r="M37" s="26"/>
      <c r="N37" s="5" t="n">
        <v>109.9</v>
      </c>
      <c r="O37" s="26"/>
      <c r="P37" s="5" t="n">
        <v>42.4</v>
      </c>
      <c r="Q37" s="26"/>
      <c r="R37" s="5" t="n">
        <v>110.8</v>
      </c>
      <c r="S37" s="26"/>
      <c r="T37" s="5" t="n">
        <v>102.7</v>
      </c>
      <c r="U37" s="26"/>
      <c r="V37" s="5" t="n">
        <v>116.5</v>
      </c>
      <c r="W37" s="26"/>
      <c r="X37" s="5" t="n">
        <v>107.1</v>
      </c>
      <c r="Y37" s="26"/>
      <c r="Z37" s="5" t="n">
        <v>42.4</v>
      </c>
      <c r="AA37" s="27"/>
    </row>
    <row r="38" customFormat="false" ht="15" hidden="false" customHeight="true" outlineLevel="0" collapsed="false">
      <c r="A38" s="23" t="s">
        <v>54</v>
      </c>
      <c r="B38" s="5" t="n">
        <v>100</v>
      </c>
      <c r="C38" s="26"/>
      <c r="D38" s="5" t="n">
        <v>90.5</v>
      </c>
      <c r="E38" s="26"/>
      <c r="F38" s="5" t="s">
        <v>10</v>
      </c>
      <c r="G38" s="26"/>
      <c r="H38" s="5" t="s">
        <v>10</v>
      </c>
      <c r="I38" s="26"/>
      <c r="J38" s="5" t="n">
        <v>94.2</v>
      </c>
      <c r="K38" s="26"/>
      <c r="L38" s="5" t="n">
        <v>95.8</v>
      </c>
      <c r="M38" s="26"/>
      <c r="N38" s="5" t="n">
        <v>99.4</v>
      </c>
      <c r="O38" s="26"/>
      <c r="P38" s="5" t="n">
        <v>85.6</v>
      </c>
      <c r="Q38" s="26"/>
      <c r="R38" s="5" t="n">
        <v>90.5</v>
      </c>
      <c r="S38" s="26"/>
      <c r="T38" s="5" t="n">
        <v>94.1</v>
      </c>
      <c r="U38" s="26"/>
      <c r="V38" s="5" t="n">
        <v>95.8</v>
      </c>
      <c r="W38" s="26"/>
      <c r="X38" s="5" t="n">
        <v>105.5</v>
      </c>
      <c r="Y38" s="26"/>
      <c r="Z38" s="5" t="n">
        <v>85.6</v>
      </c>
      <c r="AA38" s="27"/>
    </row>
    <row r="39" customFormat="false" ht="15" hidden="false" customHeight="true" outlineLevel="0" collapsed="false">
      <c r="A39" s="23" t="s">
        <v>55</v>
      </c>
      <c r="B39" s="5" t="n">
        <v>100</v>
      </c>
      <c r="C39" s="26"/>
      <c r="D39" s="5" t="n">
        <v>100.3</v>
      </c>
      <c r="E39" s="26"/>
      <c r="F39" s="5" t="n">
        <v>94</v>
      </c>
      <c r="G39" s="26"/>
      <c r="H39" s="5" t="n">
        <v>97.7</v>
      </c>
      <c r="I39" s="26"/>
      <c r="J39" s="5" t="n">
        <v>90.5</v>
      </c>
      <c r="K39" s="26"/>
      <c r="L39" s="5" t="n">
        <v>94.7</v>
      </c>
      <c r="M39" s="26"/>
      <c r="N39" s="5" t="n">
        <v>79.6</v>
      </c>
      <c r="O39" s="26"/>
      <c r="P39" s="5" t="n">
        <v>70</v>
      </c>
      <c r="Q39" s="26"/>
      <c r="R39" s="5" t="n">
        <v>100.3</v>
      </c>
      <c r="S39" s="26"/>
      <c r="T39" s="5" t="n">
        <v>90.5</v>
      </c>
      <c r="U39" s="26"/>
      <c r="V39" s="5" t="n">
        <v>94.7</v>
      </c>
      <c r="W39" s="26"/>
      <c r="X39" s="5" t="n">
        <v>88</v>
      </c>
      <c r="Y39" s="26"/>
      <c r="Z39" s="5" t="n">
        <v>70</v>
      </c>
      <c r="AA39" s="27"/>
    </row>
    <row r="40" customFormat="false" ht="15" hidden="false" customHeight="true" outlineLevel="0" collapsed="false">
      <c r="A40" s="23" t="s">
        <v>56</v>
      </c>
      <c r="B40" s="5" t="n">
        <v>100</v>
      </c>
      <c r="C40" s="26"/>
      <c r="D40" s="5" t="n">
        <v>108.2</v>
      </c>
      <c r="E40" s="26"/>
      <c r="F40" s="5" t="s">
        <v>10</v>
      </c>
      <c r="G40" s="26"/>
      <c r="H40" s="5" t="s">
        <v>10</v>
      </c>
      <c r="I40" s="26"/>
      <c r="J40" s="5" t="n">
        <v>108</v>
      </c>
      <c r="K40" s="26"/>
      <c r="L40" s="5" t="n">
        <v>107.5</v>
      </c>
      <c r="M40" s="26"/>
      <c r="N40" s="5" t="n">
        <v>105.8</v>
      </c>
      <c r="O40" s="26"/>
      <c r="P40" s="5" t="n">
        <v>140.9</v>
      </c>
      <c r="Q40" s="26"/>
      <c r="R40" s="5" t="n">
        <v>108.2</v>
      </c>
      <c r="S40" s="26"/>
      <c r="T40" s="5" t="n">
        <v>108</v>
      </c>
      <c r="U40" s="26"/>
      <c r="V40" s="5" t="n">
        <v>107.5</v>
      </c>
      <c r="W40" s="26"/>
      <c r="X40" s="5" t="n">
        <v>98</v>
      </c>
      <c r="Y40" s="26"/>
      <c r="Z40" s="5" t="n">
        <v>140.9</v>
      </c>
      <c r="AA40" s="27"/>
    </row>
    <row r="41" customFormat="false" ht="15" hidden="false" customHeight="true" outlineLevel="0" collapsed="false">
      <c r="A41" s="23" t="s">
        <v>57</v>
      </c>
      <c r="B41" s="5" t="n">
        <v>100</v>
      </c>
      <c r="C41" s="26"/>
      <c r="D41" s="5" t="n">
        <v>81.9</v>
      </c>
      <c r="E41" s="26"/>
      <c r="F41" s="5" t="s">
        <v>10</v>
      </c>
      <c r="G41" s="26"/>
      <c r="H41" s="5" t="s">
        <v>10</v>
      </c>
      <c r="I41" s="26"/>
      <c r="J41" s="5" t="n">
        <v>99</v>
      </c>
      <c r="K41" s="26"/>
      <c r="L41" s="5" t="n">
        <v>100.7</v>
      </c>
      <c r="M41" s="26"/>
      <c r="N41" s="5" t="n">
        <v>116.2</v>
      </c>
      <c r="O41" s="26"/>
      <c r="P41" s="5" t="s">
        <v>10</v>
      </c>
      <c r="Q41" s="26"/>
      <c r="R41" s="5" t="n">
        <v>81.8</v>
      </c>
      <c r="S41" s="26"/>
      <c r="T41" s="5" t="n">
        <v>99</v>
      </c>
      <c r="U41" s="26"/>
      <c r="V41" s="5" t="n">
        <v>100.7</v>
      </c>
      <c r="W41" s="26"/>
      <c r="X41" s="5" t="n">
        <v>117.3</v>
      </c>
      <c r="Y41" s="26"/>
      <c r="Z41" s="5" t="s">
        <v>10</v>
      </c>
      <c r="AA41" s="27"/>
    </row>
    <row r="42" customFormat="false" ht="15" hidden="false" customHeight="true" outlineLevel="0" collapsed="false">
      <c r="A42" s="23" t="s">
        <v>58</v>
      </c>
      <c r="B42" s="5" t="n">
        <v>100</v>
      </c>
      <c r="C42" s="26"/>
      <c r="D42" s="5" t="n">
        <v>119.7</v>
      </c>
      <c r="E42" s="26"/>
      <c r="F42" s="5" t="n">
        <v>98.2</v>
      </c>
      <c r="G42" s="26"/>
      <c r="H42" s="5" t="n">
        <v>117.3</v>
      </c>
      <c r="I42" s="26"/>
      <c r="J42" s="5" t="n">
        <v>92.8</v>
      </c>
      <c r="K42" s="26"/>
      <c r="L42" s="5" t="n">
        <v>109.4</v>
      </c>
      <c r="M42" s="26"/>
      <c r="N42" s="5" t="n">
        <v>102.3</v>
      </c>
      <c r="O42" s="26"/>
      <c r="P42" s="5" t="s">
        <v>10</v>
      </c>
      <c r="Q42" s="26"/>
      <c r="R42" s="5" t="n">
        <v>119.7</v>
      </c>
      <c r="S42" s="26"/>
      <c r="T42" s="5" t="n">
        <v>92.8</v>
      </c>
      <c r="U42" s="26"/>
      <c r="V42" s="5" t="n">
        <v>109.4</v>
      </c>
      <c r="W42" s="26"/>
      <c r="X42" s="5" t="n">
        <v>110.2</v>
      </c>
      <c r="Y42" s="26"/>
      <c r="Z42" s="5" t="s">
        <v>10</v>
      </c>
      <c r="AA42" s="27"/>
    </row>
    <row r="43" customFormat="false" ht="15" hidden="false" customHeight="true" outlineLevel="0" collapsed="false">
      <c r="A43" s="23" t="s">
        <v>59</v>
      </c>
      <c r="B43" s="5" t="n">
        <v>100</v>
      </c>
      <c r="C43" s="26"/>
      <c r="D43" s="5" t="n">
        <v>82.2</v>
      </c>
      <c r="E43" s="26"/>
      <c r="F43" s="5" t="s">
        <v>10</v>
      </c>
      <c r="G43" s="26"/>
      <c r="H43" s="5" t="s">
        <v>10</v>
      </c>
      <c r="I43" s="26"/>
      <c r="J43" s="5" t="n">
        <v>103.4</v>
      </c>
      <c r="K43" s="26"/>
      <c r="L43" s="5" t="n">
        <v>118.6</v>
      </c>
      <c r="M43" s="26"/>
      <c r="N43" s="5" t="n">
        <v>89.3</v>
      </c>
      <c r="O43" s="26"/>
      <c r="P43" s="5" t="s">
        <v>10</v>
      </c>
      <c r="Q43" s="26"/>
      <c r="R43" s="5" t="n">
        <v>82.2</v>
      </c>
      <c r="S43" s="26"/>
      <c r="T43" s="5" t="n">
        <v>103.4</v>
      </c>
      <c r="U43" s="26"/>
      <c r="V43" s="5" t="n">
        <v>118.6</v>
      </c>
      <c r="W43" s="26"/>
      <c r="X43" s="5" t="n">
        <v>86.4</v>
      </c>
      <c r="Y43" s="26"/>
      <c r="Z43" s="5" t="s">
        <v>10</v>
      </c>
      <c r="AA43" s="27"/>
    </row>
    <row r="44" customFormat="false" ht="15" hidden="false" customHeight="true" outlineLevel="0" collapsed="false">
      <c r="A44" s="23" t="s">
        <v>60</v>
      </c>
      <c r="B44" s="5" t="n">
        <v>100</v>
      </c>
      <c r="C44" s="26"/>
      <c r="D44" s="5" t="n">
        <v>71.1</v>
      </c>
      <c r="E44" s="26"/>
      <c r="F44" s="5" t="s">
        <v>10</v>
      </c>
      <c r="G44" s="26"/>
      <c r="H44" s="5" t="s">
        <v>10</v>
      </c>
      <c r="I44" s="26"/>
      <c r="J44" s="5" t="n">
        <v>89.9</v>
      </c>
      <c r="K44" s="26"/>
      <c r="L44" s="5" t="n">
        <v>99.1</v>
      </c>
      <c r="M44" s="26"/>
      <c r="N44" s="5" t="n">
        <v>96.2</v>
      </c>
      <c r="O44" s="26"/>
      <c r="P44" s="5" t="s">
        <v>10</v>
      </c>
      <c r="Q44" s="26"/>
      <c r="R44" s="5" t="n">
        <v>71.1</v>
      </c>
      <c r="S44" s="26"/>
      <c r="T44" s="5" t="n">
        <v>89.9</v>
      </c>
      <c r="U44" s="26"/>
      <c r="V44" s="5" t="n">
        <v>99.1</v>
      </c>
      <c r="W44" s="26"/>
      <c r="X44" s="5" t="n">
        <v>107</v>
      </c>
      <c r="Y44" s="26"/>
      <c r="Z44" s="5" t="s">
        <v>10</v>
      </c>
      <c r="AA44" s="27"/>
    </row>
    <row r="45" customFormat="false" ht="15" hidden="false" customHeight="true" outlineLevel="0" collapsed="false">
      <c r="A45" s="23" t="s">
        <v>61</v>
      </c>
      <c r="B45" s="5" t="n">
        <v>99.9</v>
      </c>
      <c r="C45" s="26"/>
      <c r="D45" s="5" t="n">
        <v>87.3</v>
      </c>
      <c r="E45" s="26"/>
      <c r="F45" s="5" t="n">
        <v>79.4</v>
      </c>
      <c r="G45" s="26"/>
      <c r="H45" s="5" t="n">
        <v>93</v>
      </c>
      <c r="I45" s="26"/>
      <c r="J45" s="5" t="n">
        <v>91.9</v>
      </c>
      <c r="K45" s="26"/>
      <c r="L45" s="5" t="n">
        <v>102.4</v>
      </c>
      <c r="M45" s="26"/>
      <c r="N45" s="5" t="n">
        <v>102.9</v>
      </c>
      <c r="O45" s="26"/>
      <c r="P45" s="5" t="s">
        <v>10</v>
      </c>
      <c r="Q45" s="26"/>
      <c r="R45" s="5" t="n">
        <v>87.3</v>
      </c>
      <c r="S45" s="26"/>
      <c r="T45" s="5" t="n">
        <v>92</v>
      </c>
      <c r="U45" s="26"/>
      <c r="V45" s="5" t="n">
        <v>102.4</v>
      </c>
      <c r="W45" s="26"/>
      <c r="X45" s="5" t="n">
        <v>111.9</v>
      </c>
      <c r="Y45" s="26"/>
      <c r="Z45" s="5" t="s">
        <v>10</v>
      </c>
      <c r="AA45" s="27"/>
    </row>
    <row r="46" customFormat="false" ht="15" hidden="false" customHeight="true" outlineLevel="0" collapsed="false">
      <c r="A46" s="23" t="s">
        <v>62</v>
      </c>
      <c r="B46" s="5" t="n">
        <v>99.9</v>
      </c>
      <c r="C46" s="26"/>
      <c r="D46" s="5" t="n">
        <v>93.1</v>
      </c>
      <c r="E46" s="26"/>
      <c r="F46" s="5" t="s">
        <v>10</v>
      </c>
      <c r="G46" s="26"/>
      <c r="H46" s="5" t="s">
        <v>10</v>
      </c>
      <c r="I46" s="26"/>
      <c r="J46" s="5" t="n">
        <v>97.3</v>
      </c>
      <c r="K46" s="26"/>
      <c r="L46" s="5" t="n">
        <v>107</v>
      </c>
      <c r="M46" s="26"/>
      <c r="N46" s="5" t="n">
        <v>89.2</v>
      </c>
      <c r="O46" s="26"/>
      <c r="P46" s="5" t="s">
        <v>10</v>
      </c>
      <c r="Q46" s="26"/>
      <c r="R46" s="5" t="n">
        <v>93.1</v>
      </c>
      <c r="S46" s="26"/>
      <c r="T46" s="5" t="n">
        <v>97.4</v>
      </c>
      <c r="U46" s="26"/>
      <c r="V46" s="5" t="n">
        <v>107.1</v>
      </c>
      <c r="W46" s="26"/>
      <c r="X46" s="5" t="n">
        <v>91.7</v>
      </c>
      <c r="Y46" s="26"/>
      <c r="Z46" s="5" t="s">
        <v>10</v>
      </c>
      <c r="AA46" s="27"/>
    </row>
    <row r="47" customFormat="false" ht="15" hidden="false" customHeight="true" outlineLevel="0" collapsed="false">
      <c r="A47" s="23" t="s">
        <v>63</v>
      </c>
      <c r="B47" s="5" t="n">
        <v>99.9</v>
      </c>
      <c r="C47" s="26"/>
      <c r="D47" s="5" t="n">
        <v>79.9</v>
      </c>
      <c r="E47" s="26"/>
      <c r="F47" s="5" t="s">
        <v>10</v>
      </c>
      <c r="G47" s="26"/>
      <c r="H47" s="5" t="s">
        <v>10</v>
      </c>
      <c r="I47" s="26"/>
      <c r="J47" s="5" t="n">
        <v>88</v>
      </c>
      <c r="K47" s="26"/>
      <c r="L47" s="5" t="n">
        <v>97.4</v>
      </c>
      <c r="M47" s="26"/>
      <c r="N47" s="5" t="n">
        <v>92.4</v>
      </c>
      <c r="O47" s="26"/>
      <c r="P47" s="5" t="s">
        <v>10</v>
      </c>
      <c r="Q47" s="26"/>
      <c r="R47" s="5" t="n">
        <v>80</v>
      </c>
      <c r="S47" s="26"/>
      <c r="T47" s="5" t="n">
        <v>88.1</v>
      </c>
      <c r="U47" s="26"/>
      <c r="V47" s="5" t="n">
        <v>97.5</v>
      </c>
      <c r="W47" s="26"/>
      <c r="X47" s="5" t="n">
        <v>105</v>
      </c>
      <c r="Y47" s="26"/>
      <c r="Z47" s="5" t="s">
        <v>10</v>
      </c>
      <c r="AA47" s="27"/>
    </row>
    <row r="48" customFormat="false" ht="15" hidden="false" customHeight="true" outlineLevel="0" collapsed="false">
      <c r="A48" s="23" t="s">
        <v>64</v>
      </c>
      <c r="B48" s="5" t="n">
        <v>99.9</v>
      </c>
      <c r="C48" s="26"/>
      <c r="D48" s="5" t="n">
        <v>89.1</v>
      </c>
      <c r="E48" s="26"/>
      <c r="F48" s="5" t="n">
        <v>105.1</v>
      </c>
      <c r="G48" s="26"/>
      <c r="H48" s="5" t="n">
        <v>131.4</v>
      </c>
      <c r="I48" s="26"/>
      <c r="J48" s="5" t="n">
        <v>96.2</v>
      </c>
      <c r="K48" s="26"/>
      <c r="L48" s="5" t="n">
        <v>97.3</v>
      </c>
      <c r="M48" s="26"/>
      <c r="N48" s="5" t="n">
        <v>88.1</v>
      </c>
      <c r="O48" s="26"/>
      <c r="P48" s="5" t="n">
        <v>79</v>
      </c>
      <c r="Q48" s="26"/>
      <c r="R48" s="5" t="n">
        <v>89.1</v>
      </c>
      <c r="S48" s="26"/>
      <c r="T48" s="5" t="n">
        <v>96.3</v>
      </c>
      <c r="U48" s="26"/>
      <c r="V48" s="5" t="n">
        <v>97.4</v>
      </c>
      <c r="W48" s="26"/>
      <c r="X48" s="5" t="n">
        <v>91.6</v>
      </c>
      <c r="Y48" s="26"/>
      <c r="Z48" s="5" t="n">
        <v>79.1</v>
      </c>
      <c r="AA48" s="27"/>
    </row>
    <row r="49" customFormat="false" ht="15" hidden="false" customHeight="true" outlineLevel="0" collapsed="false">
      <c r="A49" s="23" t="s">
        <v>65</v>
      </c>
      <c r="B49" s="5" t="n">
        <v>99.9</v>
      </c>
      <c r="C49" s="26"/>
      <c r="D49" s="5" t="n">
        <v>91.2</v>
      </c>
      <c r="E49" s="26"/>
      <c r="F49" s="5" t="s">
        <v>10</v>
      </c>
      <c r="G49" s="26"/>
      <c r="H49" s="5" t="s">
        <v>10</v>
      </c>
      <c r="I49" s="26"/>
      <c r="J49" s="5" t="n">
        <v>101.6</v>
      </c>
      <c r="K49" s="26"/>
      <c r="L49" s="5" t="n">
        <v>97.3</v>
      </c>
      <c r="M49" s="26"/>
      <c r="N49" s="5" t="n">
        <v>93.8</v>
      </c>
      <c r="O49" s="26"/>
      <c r="P49" s="5" t="n">
        <v>152.5</v>
      </c>
      <c r="Q49" s="26"/>
      <c r="R49" s="5" t="n">
        <v>91.3</v>
      </c>
      <c r="S49" s="26"/>
      <c r="T49" s="5" t="n">
        <v>101.7</v>
      </c>
      <c r="U49" s="26"/>
      <c r="V49" s="5" t="n">
        <v>97.4</v>
      </c>
      <c r="W49" s="26"/>
      <c r="X49" s="5" t="n">
        <v>92.3</v>
      </c>
      <c r="Y49" s="26"/>
      <c r="Z49" s="5" t="n">
        <v>152.6</v>
      </c>
      <c r="AA49" s="27"/>
    </row>
    <row r="50" customFormat="false" ht="15" hidden="false" customHeight="true" outlineLevel="0" collapsed="false">
      <c r="A50" s="23" t="s">
        <v>66</v>
      </c>
      <c r="B50" s="5" t="n">
        <v>99.9</v>
      </c>
      <c r="C50" s="26"/>
      <c r="D50" s="5" t="n">
        <v>90.4</v>
      </c>
      <c r="E50" s="26"/>
      <c r="F50" s="5" t="s">
        <v>10</v>
      </c>
      <c r="G50" s="26"/>
      <c r="H50" s="5" t="s">
        <v>10</v>
      </c>
      <c r="I50" s="26"/>
      <c r="J50" s="5" t="n">
        <v>92.6</v>
      </c>
      <c r="K50" s="26"/>
      <c r="L50" s="5" t="n">
        <v>95.1</v>
      </c>
      <c r="M50" s="26"/>
      <c r="N50" s="5" t="n">
        <v>92.9</v>
      </c>
      <c r="O50" s="26"/>
      <c r="P50" s="5" t="n">
        <v>78</v>
      </c>
      <c r="Q50" s="26"/>
      <c r="R50" s="5" t="n">
        <v>90.4</v>
      </c>
      <c r="S50" s="26"/>
      <c r="T50" s="5" t="n">
        <v>92.6</v>
      </c>
      <c r="U50" s="26"/>
      <c r="V50" s="5" t="n">
        <v>95.2</v>
      </c>
      <c r="W50" s="26"/>
      <c r="X50" s="5" t="n">
        <v>100.3</v>
      </c>
      <c r="Y50" s="26"/>
      <c r="Z50" s="5" t="n">
        <v>78</v>
      </c>
      <c r="AA50" s="27"/>
    </row>
    <row r="51" customFormat="false" ht="15" hidden="false" customHeight="true" outlineLevel="0" collapsed="false">
      <c r="A51" s="23" t="s">
        <v>67</v>
      </c>
      <c r="B51" s="5" t="n">
        <v>99.9</v>
      </c>
      <c r="C51" s="26"/>
      <c r="D51" s="5" t="n">
        <v>95.7</v>
      </c>
      <c r="E51" s="26"/>
      <c r="F51" s="5" t="n">
        <v>90.3</v>
      </c>
      <c r="G51" s="26"/>
      <c r="H51" s="5" t="n">
        <v>106.7</v>
      </c>
      <c r="I51" s="26"/>
      <c r="J51" s="5" t="n">
        <v>103</v>
      </c>
      <c r="K51" s="26"/>
      <c r="L51" s="5" t="n">
        <v>110.4</v>
      </c>
      <c r="M51" s="26"/>
      <c r="N51" s="5" t="n">
        <v>117.6</v>
      </c>
      <c r="O51" s="26"/>
      <c r="P51" s="5" t="n">
        <v>54.9</v>
      </c>
      <c r="Q51" s="26"/>
      <c r="R51" s="5" t="n">
        <v>95.8</v>
      </c>
      <c r="S51" s="26"/>
      <c r="T51" s="5" t="n">
        <v>103.1</v>
      </c>
      <c r="U51" s="26"/>
      <c r="V51" s="5" t="n">
        <v>110.5</v>
      </c>
      <c r="W51" s="26"/>
      <c r="X51" s="5" t="n">
        <v>114.1</v>
      </c>
      <c r="Y51" s="26"/>
      <c r="Z51" s="5" t="n">
        <v>55</v>
      </c>
      <c r="AA51" s="27"/>
    </row>
    <row r="52" customFormat="false" ht="15" hidden="false" customHeight="true" outlineLevel="0" collapsed="false">
      <c r="A52" s="23" t="s">
        <v>68</v>
      </c>
      <c r="B52" s="5" t="n">
        <v>99.9</v>
      </c>
      <c r="C52" s="26"/>
      <c r="D52" s="5" t="n">
        <v>81.4</v>
      </c>
      <c r="E52" s="26"/>
      <c r="F52" s="5" t="s">
        <v>10</v>
      </c>
      <c r="G52" s="26"/>
      <c r="H52" s="5" t="s">
        <v>10</v>
      </c>
      <c r="I52" s="26"/>
      <c r="J52" s="5" t="n">
        <v>92.5</v>
      </c>
      <c r="K52" s="26"/>
      <c r="L52" s="5" t="n">
        <v>95</v>
      </c>
      <c r="M52" s="26"/>
      <c r="N52" s="5" t="n">
        <v>85.9</v>
      </c>
      <c r="O52" s="26"/>
      <c r="P52" s="5" t="s">
        <v>10</v>
      </c>
      <c r="Q52" s="26"/>
      <c r="R52" s="5" t="n">
        <v>81.5</v>
      </c>
      <c r="S52" s="26"/>
      <c r="T52" s="5" t="n">
        <v>92.6</v>
      </c>
      <c r="U52" s="26"/>
      <c r="V52" s="5" t="n">
        <v>95.1</v>
      </c>
      <c r="W52" s="26"/>
      <c r="X52" s="5" t="n">
        <v>92.8</v>
      </c>
      <c r="Y52" s="26"/>
      <c r="Z52" s="5" t="s">
        <v>10</v>
      </c>
      <c r="AA52" s="27"/>
    </row>
    <row r="53" customFormat="false" ht="15" hidden="false" customHeight="true" outlineLevel="0" collapsed="false">
      <c r="A53" s="23" t="s">
        <v>69</v>
      </c>
      <c r="B53" s="5" t="n">
        <v>99.9</v>
      </c>
      <c r="C53" s="26"/>
      <c r="D53" s="5" t="n">
        <v>84.8</v>
      </c>
      <c r="E53" s="26"/>
      <c r="F53" s="5" t="s">
        <v>10</v>
      </c>
      <c r="G53" s="26"/>
      <c r="H53" s="5" t="s">
        <v>10</v>
      </c>
      <c r="I53" s="26"/>
      <c r="J53" s="5" t="n">
        <v>90.4</v>
      </c>
      <c r="K53" s="26"/>
      <c r="L53" s="5" t="n">
        <v>93.4</v>
      </c>
      <c r="M53" s="26"/>
      <c r="N53" s="5" t="n">
        <v>79.5</v>
      </c>
      <c r="O53" s="26"/>
      <c r="P53" s="5" t="s">
        <v>10</v>
      </c>
      <c r="Q53" s="26"/>
      <c r="R53" s="5" t="n">
        <v>84.8</v>
      </c>
      <c r="S53" s="26"/>
      <c r="T53" s="5" t="n">
        <v>90.5</v>
      </c>
      <c r="U53" s="26"/>
      <c r="V53" s="5" t="n">
        <v>93.5</v>
      </c>
      <c r="W53" s="26"/>
      <c r="X53" s="5" t="n">
        <v>87.9</v>
      </c>
      <c r="Y53" s="26"/>
      <c r="Z53" s="5" t="s">
        <v>10</v>
      </c>
      <c r="AA53" s="27"/>
    </row>
    <row r="54" customFormat="false" ht="15" hidden="false" customHeight="true" outlineLevel="0" collapsed="false">
      <c r="A54" s="23" t="s">
        <v>70</v>
      </c>
      <c r="B54" s="5" t="n">
        <v>99.9</v>
      </c>
      <c r="C54" s="26"/>
      <c r="D54" s="5" t="n">
        <v>88.4</v>
      </c>
      <c r="E54" s="26"/>
      <c r="F54" s="5" t="n">
        <v>78.6</v>
      </c>
      <c r="G54" s="26"/>
      <c r="H54" s="5" t="n">
        <v>84.2</v>
      </c>
      <c r="I54" s="26"/>
      <c r="J54" s="5" t="n">
        <v>102.5</v>
      </c>
      <c r="K54" s="26"/>
      <c r="L54" s="5" t="n">
        <v>95</v>
      </c>
      <c r="M54" s="26"/>
      <c r="N54" s="5" t="n">
        <v>108.1</v>
      </c>
      <c r="O54" s="26"/>
      <c r="P54" s="5" t="s">
        <v>10</v>
      </c>
      <c r="Q54" s="26"/>
      <c r="R54" s="5" t="n">
        <v>88.5</v>
      </c>
      <c r="S54" s="26"/>
      <c r="T54" s="5" t="n">
        <v>102.6</v>
      </c>
      <c r="U54" s="26"/>
      <c r="V54" s="5" t="n">
        <v>95.1</v>
      </c>
      <c r="W54" s="26"/>
      <c r="X54" s="5" t="n">
        <v>105.4</v>
      </c>
      <c r="Y54" s="26"/>
      <c r="Z54" s="5" t="s">
        <v>10</v>
      </c>
      <c r="AA54" s="27"/>
    </row>
    <row r="55" customFormat="false" ht="15" hidden="false" customHeight="true" outlineLevel="0" collapsed="false">
      <c r="A55" s="23" t="s">
        <v>71</v>
      </c>
      <c r="B55" s="5" t="n">
        <v>99.9</v>
      </c>
      <c r="C55" s="26"/>
      <c r="D55" s="5" t="n">
        <v>94.3</v>
      </c>
      <c r="E55" s="26"/>
      <c r="F55" s="5" t="s">
        <v>10</v>
      </c>
      <c r="G55" s="26"/>
      <c r="H55" s="5" t="s">
        <v>10</v>
      </c>
      <c r="I55" s="26"/>
      <c r="J55" s="5" t="n">
        <v>97.1</v>
      </c>
      <c r="K55" s="26"/>
      <c r="L55" s="5" t="n">
        <v>81.7</v>
      </c>
      <c r="M55" s="26"/>
      <c r="N55" s="5" t="n">
        <v>92.3</v>
      </c>
      <c r="O55" s="26"/>
      <c r="P55" s="5" t="s">
        <v>10</v>
      </c>
      <c r="Q55" s="26"/>
      <c r="R55" s="5" t="n">
        <v>94.3</v>
      </c>
      <c r="S55" s="26"/>
      <c r="T55" s="5" t="n">
        <v>97.1</v>
      </c>
      <c r="U55" s="26"/>
      <c r="V55" s="5" t="n">
        <v>81.8</v>
      </c>
      <c r="W55" s="26"/>
      <c r="X55" s="5" t="n">
        <v>95.1</v>
      </c>
      <c r="Y55" s="26"/>
      <c r="Z55" s="5" t="s">
        <v>10</v>
      </c>
      <c r="AA55" s="27"/>
    </row>
    <row r="56" customFormat="false" ht="15" hidden="false" customHeight="true" outlineLevel="0" collapsed="false">
      <c r="A56" s="23" t="s">
        <v>72</v>
      </c>
      <c r="B56" s="5" t="n">
        <v>99.9</v>
      </c>
      <c r="C56" s="26"/>
      <c r="D56" s="5" t="n">
        <v>118.9</v>
      </c>
      <c r="E56" s="26"/>
      <c r="F56" s="5" t="s">
        <v>10</v>
      </c>
      <c r="G56" s="26"/>
      <c r="H56" s="5" t="s">
        <v>10</v>
      </c>
      <c r="I56" s="26"/>
      <c r="J56" s="5" t="n">
        <v>103.6</v>
      </c>
      <c r="K56" s="26"/>
      <c r="L56" s="5" t="n">
        <v>93.9</v>
      </c>
      <c r="M56" s="26"/>
      <c r="N56" s="5" t="n">
        <v>86.5</v>
      </c>
      <c r="O56" s="26"/>
      <c r="P56" s="5" t="s">
        <v>10</v>
      </c>
      <c r="Q56" s="26"/>
      <c r="R56" s="5" t="n">
        <v>119</v>
      </c>
      <c r="S56" s="26"/>
      <c r="T56" s="5" t="n">
        <v>103.7</v>
      </c>
      <c r="U56" s="26"/>
      <c r="V56" s="5" t="n">
        <v>94</v>
      </c>
      <c r="W56" s="26"/>
      <c r="X56" s="5" t="n">
        <v>83.5</v>
      </c>
      <c r="Y56" s="26"/>
      <c r="Z56" s="5" t="s">
        <v>10</v>
      </c>
      <c r="AA56" s="27"/>
    </row>
    <row r="57" customFormat="false" ht="15" hidden="false" customHeight="true" outlineLevel="0" collapsed="false">
      <c r="A57" s="23" t="s">
        <v>73</v>
      </c>
      <c r="B57" s="5" t="n">
        <v>99.9</v>
      </c>
      <c r="C57" s="26"/>
      <c r="D57" s="5" t="n">
        <v>151.5</v>
      </c>
      <c r="E57" s="26"/>
      <c r="F57" s="5" t="n">
        <v>103.3</v>
      </c>
      <c r="G57" s="26"/>
      <c r="H57" s="5" t="n">
        <v>106.4</v>
      </c>
      <c r="I57" s="26"/>
      <c r="J57" s="5" t="n">
        <v>102</v>
      </c>
      <c r="K57" s="26"/>
      <c r="L57" s="5" t="n">
        <v>100.8</v>
      </c>
      <c r="M57" s="26"/>
      <c r="N57" s="5" t="n">
        <v>104.9</v>
      </c>
      <c r="O57" s="26"/>
      <c r="P57" s="5" t="s">
        <v>10</v>
      </c>
      <c r="Q57" s="26"/>
      <c r="R57" s="5" t="n">
        <v>151.6</v>
      </c>
      <c r="S57" s="26"/>
      <c r="T57" s="5" t="n">
        <v>102</v>
      </c>
      <c r="U57" s="26"/>
      <c r="V57" s="5" t="n">
        <v>100.9</v>
      </c>
      <c r="W57" s="26"/>
      <c r="X57" s="5" t="n">
        <v>102.8</v>
      </c>
      <c r="Y57" s="26"/>
      <c r="Z57" s="5" t="s">
        <v>10</v>
      </c>
      <c r="AA57" s="27"/>
    </row>
    <row r="58" customFormat="false" ht="15" hidden="false" customHeight="true" outlineLevel="0" collapsed="false">
      <c r="A58" s="23" t="s">
        <v>74</v>
      </c>
      <c r="B58" s="5" t="n">
        <v>99.9</v>
      </c>
      <c r="C58" s="26"/>
      <c r="D58" s="5" t="n">
        <v>70.9</v>
      </c>
      <c r="E58" s="26"/>
      <c r="F58" s="5" t="s">
        <v>10</v>
      </c>
      <c r="G58" s="26"/>
      <c r="H58" s="5" t="s">
        <v>10</v>
      </c>
      <c r="I58" s="26"/>
      <c r="J58" s="5" t="n">
        <v>97.6</v>
      </c>
      <c r="K58" s="26"/>
      <c r="L58" s="5" t="n">
        <v>87.8</v>
      </c>
      <c r="M58" s="26"/>
      <c r="N58" s="5" t="n">
        <v>96.6</v>
      </c>
      <c r="O58" s="26"/>
      <c r="P58" s="5" t="s">
        <v>10</v>
      </c>
      <c r="Q58" s="26"/>
      <c r="R58" s="5" t="n">
        <v>70.9</v>
      </c>
      <c r="S58" s="26"/>
      <c r="T58" s="5" t="n">
        <v>97.7</v>
      </c>
      <c r="U58" s="26"/>
      <c r="V58" s="5" t="n">
        <v>87.8</v>
      </c>
      <c r="W58" s="26"/>
      <c r="X58" s="5" t="n">
        <v>99</v>
      </c>
      <c r="Y58" s="26"/>
      <c r="Z58" s="5" t="s">
        <v>10</v>
      </c>
      <c r="AA58" s="27"/>
    </row>
    <row r="59" customFormat="false" ht="15" hidden="false" customHeight="true" outlineLevel="0" collapsed="false">
      <c r="A59" s="23" t="s">
        <v>75</v>
      </c>
      <c r="B59" s="5" t="n">
        <v>99.9</v>
      </c>
      <c r="C59" s="26"/>
      <c r="D59" s="5" t="n">
        <v>122.9</v>
      </c>
      <c r="E59" s="26"/>
      <c r="F59" s="5" t="s">
        <v>10</v>
      </c>
      <c r="G59" s="26"/>
      <c r="H59" s="5" t="s">
        <v>10</v>
      </c>
      <c r="I59" s="26"/>
      <c r="J59" s="5" t="n">
        <v>101.8</v>
      </c>
      <c r="K59" s="26"/>
      <c r="L59" s="5" t="n">
        <v>98.1</v>
      </c>
      <c r="M59" s="26"/>
      <c r="N59" s="5" t="n">
        <v>93.3</v>
      </c>
      <c r="O59" s="26"/>
      <c r="P59" s="5" t="s">
        <v>10</v>
      </c>
      <c r="Q59" s="26"/>
      <c r="R59" s="5" t="n">
        <v>123</v>
      </c>
      <c r="S59" s="26"/>
      <c r="T59" s="5" t="n">
        <v>101.9</v>
      </c>
      <c r="U59" s="26"/>
      <c r="V59" s="5" t="n">
        <v>98.1</v>
      </c>
      <c r="W59" s="26"/>
      <c r="X59" s="5" t="n">
        <v>91.6</v>
      </c>
      <c r="Y59" s="26"/>
      <c r="Z59" s="5" t="s">
        <v>10</v>
      </c>
      <c r="AA59" s="27"/>
    </row>
    <row r="60" customFormat="false" ht="15" hidden="false" customHeight="true" outlineLevel="0" collapsed="false">
      <c r="A60" s="23" t="s">
        <v>76</v>
      </c>
      <c r="B60" s="5" t="n">
        <v>100</v>
      </c>
      <c r="C60" s="26"/>
      <c r="D60" s="5" t="n">
        <v>113.3</v>
      </c>
      <c r="E60" s="26"/>
      <c r="F60" s="5" t="n">
        <v>77.2</v>
      </c>
      <c r="G60" s="26"/>
      <c r="H60" s="5" t="n">
        <v>87.8</v>
      </c>
      <c r="I60" s="26"/>
      <c r="J60" s="5" t="n">
        <v>105.1</v>
      </c>
      <c r="K60" s="26"/>
      <c r="L60" s="5" t="n">
        <v>102.6</v>
      </c>
      <c r="M60" s="26"/>
      <c r="N60" s="5" t="n">
        <v>119.8</v>
      </c>
      <c r="O60" s="26"/>
      <c r="P60" s="5" t="n">
        <v>153</v>
      </c>
      <c r="Q60" s="26"/>
      <c r="R60" s="5" t="n">
        <v>113.3</v>
      </c>
      <c r="S60" s="26"/>
      <c r="T60" s="5" t="n">
        <v>105.2</v>
      </c>
      <c r="U60" s="26"/>
      <c r="V60" s="5" t="n">
        <v>102.6</v>
      </c>
      <c r="W60" s="26"/>
      <c r="X60" s="5" t="n">
        <v>114</v>
      </c>
      <c r="Y60" s="26"/>
      <c r="Z60" s="5" t="n">
        <v>153.1</v>
      </c>
      <c r="AA60" s="27"/>
    </row>
    <row r="61" customFormat="false" ht="15" hidden="false" customHeight="true" outlineLevel="0" collapsed="false">
      <c r="A61" s="23" t="s">
        <v>77</v>
      </c>
      <c r="B61" s="5" t="n">
        <v>100</v>
      </c>
      <c r="C61" s="26"/>
      <c r="D61" s="5" t="n">
        <v>98.4</v>
      </c>
      <c r="E61" s="26"/>
      <c r="F61" s="5" t="s">
        <v>10</v>
      </c>
      <c r="G61" s="26"/>
      <c r="H61" s="5" t="s">
        <v>10</v>
      </c>
      <c r="I61" s="26"/>
      <c r="J61" s="5" t="n">
        <v>102.5</v>
      </c>
      <c r="K61" s="26"/>
      <c r="L61" s="5" t="n">
        <v>98.7</v>
      </c>
      <c r="M61" s="26"/>
      <c r="N61" s="5" t="n">
        <v>83.1</v>
      </c>
      <c r="O61" s="26"/>
      <c r="P61" s="5" t="n">
        <v>132.2</v>
      </c>
      <c r="Q61" s="26"/>
      <c r="R61" s="5" t="n">
        <v>98.4</v>
      </c>
      <c r="S61" s="26"/>
      <c r="T61" s="5" t="n">
        <v>102.6</v>
      </c>
      <c r="U61" s="26"/>
      <c r="V61" s="5" t="n">
        <v>98.7</v>
      </c>
      <c r="W61" s="26"/>
      <c r="X61" s="5" t="n">
        <v>81.1</v>
      </c>
      <c r="Y61" s="26"/>
      <c r="Z61" s="5" t="n">
        <v>132.3</v>
      </c>
      <c r="AA61" s="27"/>
    </row>
    <row r="62" customFormat="false" ht="15" hidden="false" customHeight="true" outlineLevel="0" collapsed="false">
      <c r="A62" s="23" t="s">
        <v>78</v>
      </c>
      <c r="B62" s="5" t="n">
        <v>100</v>
      </c>
      <c r="C62" s="26"/>
      <c r="D62" s="5" t="n">
        <v>104.7</v>
      </c>
      <c r="E62" s="26"/>
      <c r="F62" s="5" t="s">
        <v>10</v>
      </c>
      <c r="G62" s="26"/>
      <c r="H62" s="5" t="s">
        <v>10</v>
      </c>
      <c r="I62" s="26"/>
      <c r="J62" s="5" t="n">
        <v>94.8</v>
      </c>
      <c r="K62" s="26"/>
      <c r="L62" s="5" t="n">
        <v>96.3</v>
      </c>
      <c r="M62" s="26"/>
      <c r="N62" s="5" t="n">
        <v>73.4</v>
      </c>
      <c r="O62" s="26"/>
      <c r="P62" s="5" t="n">
        <v>84.8</v>
      </c>
      <c r="Q62" s="26"/>
      <c r="R62" s="5" t="n">
        <v>104.8</v>
      </c>
      <c r="S62" s="26"/>
      <c r="T62" s="5" t="n">
        <v>94.9</v>
      </c>
      <c r="U62" s="26"/>
      <c r="V62" s="5" t="n">
        <v>96.3</v>
      </c>
      <c r="W62" s="26"/>
      <c r="X62" s="5" t="n">
        <v>77.4</v>
      </c>
      <c r="Y62" s="26"/>
      <c r="Z62" s="5" t="n">
        <v>84.8</v>
      </c>
      <c r="AA62" s="27"/>
    </row>
    <row r="63" customFormat="false" ht="15" hidden="false" customHeight="true" outlineLevel="0" collapsed="false">
      <c r="A63" s="23" t="s">
        <v>79</v>
      </c>
      <c r="B63" s="5" t="n">
        <v>100</v>
      </c>
      <c r="C63" s="26"/>
      <c r="D63" s="5" t="n">
        <v>104.8</v>
      </c>
      <c r="E63" s="26"/>
      <c r="F63" s="5" t="n">
        <v>83.3</v>
      </c>
      <c r="G63" s="26"/>
      <c r="H63" s="5" t="n">
        <v>104.1</v>
      </c>
      <c r="I63" s="26"/>
      <c r="J63" s="5" t="n">
        <v>108.5</v>
      </c>
      <c r="K63" s="26"/>
      <c r="L63" s="5" t="n">
        <v>104.8</v>
      </c>
      <c r="M63" s="26"/>
      <c r="N63" s="5" t="n">
        <v>96.6</v>
      </c>
      <c r="O63" s="26"/>
      <c r="P63" s="5" t="n">
        <v>156.7</v>
      </c>
      <c r="Q63" s="26"/>
      <c r="R63" s="5" t="n">
        <v>104.8</v>
      </c>
      <c r="S63" s="26"/>
      <c r="T63" s="5" t="n">
        <v>108.5</v>
      </c>
      <c r="U63" s="26"/>
      <c r="V63" s="5" t="n">
        <v>104.8</v>
      </c>
      <c r="W63" s="26"/>
      <c r="X63" s="5" t="n">
        <v>89.1</v>
      </c>
      <c r="Y63" s="26"/>
      <c r="Z63" s="5" t="n">
        <v>156.8</v>
      </c>
      <c r="AA63" s="27"/>
    </row>
    <row r="64" customFormat="false" ht="15" hidden="false" customHeight="true" outlineLevel="0" collapsed="false">
      <c r="A64" s="23" t="s">
        <v>80</v>
      </c>
      <c r="B64" s="5" t="n">
        <v>100</v>
      </c>
      <c r="C64" s="26"/>
      <c r="D64" s="5" t="n">
        <v>102.9</v>
      </c>
      <c r="E64" s="26"/>
      <c r="F64" s="5" t="s">
        <v>10</v>
      </c>
      <c r="G64" s="26"/>
      <c r="H64" s="5" t="s">
        <v>10</v>
      </c>
      <c r="I64" s="26"/>
      <c r="J64" s="5" t="n">
        <v>101.7</v>
      </c>
      <c r="K64" s="26"/>
      <c r="L64" s="5" t="n">
        <v>99.2</v>
      </c>
      <c r="M64" s="26"/>
      <c r="N64" s="5" t="n">
        <v>95</v>
      </c>
      <c r="O64" s="26"/>
      <c r="P64" s="5" t="s">
        <v>10</v>
      </c>
      <c r="Q64" s="26"/>
      <c r="R64" s="5" t="n">
        <v>102.9</v>
      </c>
      <c r="S64" s="26"/>
      <c r="T64" s="5" t="n">
        <v>101.7</v>
      </c>
      <c r="U64" s="26"/>
      <c r="V64" s="5" t="n">
        <v>99.2</v>
      </c>
      <c r="W64" s="26"/>
      <c r="X64" s="5" t="n">
        <v>93.5</v>
      </c>
      <c r="Y64" s="26"/>
      <c r="Z64" s="5" t="s">
        <v>10</v>
      </c>
      <c r="AA64" s="27"/>
    </row>
    <row r="65" customFormat="false" ht="15" hidden="false" customHeight="true" outlineLevel="0" collapsed="false">
      <c r="A65" s="23" t="s">
        <v>81</v>
      </c>
      <c r="B65" s="5" t="n">
        <v>100</v>
      </c>
      <c r="C65" s="26"/>
      <c r="D65" s="5" t="n">
        <v>104.6</v>
      </c>
      <c r="E65" s="26"/>
      <c r="F65" s="5" t="s">
        <v>10</v>
      </c>
      <c r="G65" s="26"/>
      <c r="H65" s="5" t="s">
        <v>10</v>
      </c>
      <c r="I65" s="26"/>
      <c r="J65" s="5" t="n">
        <v>98.6</v>
      </c>
      <c r="K65" s="26"/>
      <c r="L65" s="5" t="n">
        <v>101.5</v>
      </c>
      <c r="M65" s="26"/>
      <c r="N65" s="5" t="n">
        <v>95</v>
      </c>
      <c r="O65" s="26"/>
      <c r="P65" s="5" t="s">
        <v>10</v>
      </c>
      <c r="Q65" s="26"/>
      <c r="R65" s="5" t="n">
        <v>104.6</v>
      </c>
      <c r="S65" s="26"/>
      <c r="T65" s="5" t="n">
        <v>98.6</v>
      </c>
      <c r="U65" s="26"/>
      <c r="V65" s="5" t="n">
        <v>101.5</v>
      </c>
      <c r="W65" s="26"/>
      <c r="X65" s="5" t="n">
        <v>96.3</v>
      </c>
      <c r="Y65" s="26"/>
      <c r="Z65" s="5" t="s">
        <v>10</v>
      </c>
      <c r="AA65" s="27"/>
    </row>
    <row r="66" customFormat="false" ht="15" hidden="false" customHeight="true" outlineLevel="0" collapsed="false">
      <c r="A66" s="23" t="s">
        <v>82</v>
      </c>
      <c r="B66" s="5" t="n">
        <v>100</v>
      </c>
      <c r="C66" s="26"/>
      <c r="D66" s="5" t="n">
        <v>104.8</v>
      </c>
      <c r="E66" s="26"/>
      <c r="F66" s="5" t="n">
        <v>85</v>
      </c>
      <c r="G66" s="26"/>
      <c r="H66" s="5" t="n">
        <v>103.6</v>
      </c>
      <c r="I66" s="26"/>
      <c r="J66" s="5" t="n">
        <v>105.7</v>
      </c>
      <c r="K66" s="26"/>
      <c r="L66" s="5" t="n">
        <v>107.2</v>
      </c>
      <c r="M66" s="26"/>
      <c r="N66" s="5" t="n">
        <v>95.2</v>
      </c>
      <c r="O66" s="26"/>
      <c r="P66" s="5" t="s">
        <v>10</v>
      </c>
      <c r="Q66" s="26"/>
      <c r="R66" s="5" t="n">
        <v>104.8</v>
      </c>
      <c r="S66" s="26"/>
      <c r="T66" s="5" t="n">
        <v>105.7</v>
      </c>
      <c r="U66" s="26"/>
      <c r="V66" s="5" t="n">
        <v>107.2</v>
      </c>
      <c r="W66" s="26"/>
      <c r="X66" s="5" t="n">
        <v>90.1</v>
      </c>
      <c r="Y66" s="26"/>
      <c r="Z66" s="5" t="s">
        <v>10</v>
      </c>
      <c r="AA66" s="27"/>
    </row>
    <row r="67" customFormat="false" ht="15" hidden="false" customHeight="true" outlineLevel="0" collapsed="false">
      <c r="A67" s="23" t="s">
        <v>83</v>
      </c>
      <c r="B67" s="5" t="n">
        <v>100</v>
      </c>
      <c r="C67" s="26"/>
      <c r="D67" s="5" t="n">
        <v>100.4</v>
      </c>
      <c r="E67" s="26"/>
      <c r="F67" s="5" t="s">
        <v>10</v>
      </c>
      <c r="G67" s="26"/>
      <c r="H67" s="5" t="s">
        <v>10</v>
      </c>
      <c r="I67" s="26"/>
      <c r="J67" s="5" t="n">
        <v>99.2</v>
      </c>
      <c r="K67" s="26"/>
      <c r="L67" s="5" t="n">
        <v>101.7</v>
      </c>
      <c r="M67" s="26"/>
      <c r="N67" s="5" t="n">
        <v>75.6</v>
      </c>
      <c r="O67" s="26"/>
      <c r="P67" s="5" t="s">
        <v>10</v>
      </c>
      <c r="Q67" s="26"/>
      <c r="R67" s="5" t="n">
        <v>100.4</v>
      </c>
      <c r="S67" s="26"/>
      <c r="T67" s="5" t="n">
        <v>99.3</v>
      </c>
      <c r="U67" s="26"/>
      <c r="V67" s="5" t="n">
        <v>101.8</v>
      </c>
      <c r="W67" s="26"/>
      <c r="X67" s="5" t="n">
        <v>76.1</v>
      </c>
      <c r="Y67" s="26"/>
      <c r="Z67" s="5" t="s">
        <v>10</v>
      </c>
      <c r="AA67" s="27"/>
    </row>
    <row r="68" customFormat="false" ht="15" hidden="false" customHeight="true" outlineLevel="0" collapsed="false">
      <c r="A68" s="23" t="s">
        <v>84</v>
      </c>
      <c r="B68" s="5" t="n">
        <v>99.9</v>
      </c>
      <c r="C68" s="26"/>
      <c r="D68" s="5" t="n">
        <v>118.9</v>
      </c>
      <c r="E68" s="26"/>
      <c r="F68" s="5" t="s">
        <v>10</v>
      </c>
      <c r="G68" s="26"/>
      <c r="H68" s="5" t="s">
        <v>10</v>
      </c>
      <c r="I68" s="26"/>
      <c r="J68" s="5" t="n">
        <v>94.7</v>
      </c>
      <c r="K68" s="26"/>
      <c r="L68" s="5" t="n">
        <v>113</v>
      </c>
      <c r="M68" s="26"/>
      <c r="N68" s="5" t="n">
        <v>105.5</v>
      </c>
      <c r="O68" s="26"/>
      <c r="P68" s="5" t="s">
        <v>10</v>
      </c>
      <c r="Q68" s="26"/>
      <c r="R68" s="5" t="n">
        <v>118.9</v>
      </c>
      <c r="S68" s="26"/>
      <c r="T68" s="5" t="n">
        <v>94.8</v>
      </c>
      <c r="U68" s="26"/>
      <c r="V68" s="5" t="n">
        <v>113.1</v>
      </c>
      <c r="W68" s="26"/>
      <c r="X68" s="5" t="n">
        <v>111.4</v>
      </c>
      <c r="Y68" s="26"/>
      <c r="Z68" s="5" t="s">
        <v>10</v>
      </c>
      <c r="AA68" s="27"/>
    </row>
    <row r="69" customFormat="false" ht="15" hidden="false" customHeight="true" outlineLevel="0" collapsed="false">
      <c r="A69" s="23" t="s">
        <v>85</v>
      </c>
      <c r="B69" s="5" t="n">
        <v>99.9</v>
      </c>
      <c r="C69" s="26"/>
      <c r="D69" s="5" t="n">
        <v>64.2</v>
      </c>
      <c r="E69" s="26"/>
      <c r="F69" s="5" t="n">
        <v>87.8</v>
      </c>
      <c r="G69" s="26"/>
      <c r="H69" s="5" t="n">
        <v>109.9</v>
      </c>
      <c r="I69" s="26"/>
      <c r="J69" s="5" t="n">
        <v>100.7</v>
      </c>
      <c r="K69" s="26"/>
      <c r="L69" s="5" t="n">
        <v>114.8</v>
      </c>
      <c r="M69" s="26"/>
      <c r="N69" s="5" t="n">
        <v>71.5</v>
      </c>
      <c r="O69" s="26"/>
      <c r="P69" s="5" t="s">
        <v>10</v>
      </c>
      <c r="Q69" s="26"/>
      <c r="R69" s="5" t="n">
        <v>64.3</v>
      </c>
      <c r="S69" s="26"/>
      <c r="T69" s="5" t="n">
        <v>100.7</v>
      </c>
      <c r="U69" s="26"/>
      <c r="V69" s="5" t="n">
        <v>114.9</v>
      </c>
      <c r="W69" s="26"/>
      <c r="X69" s="5" t="n">
        <v>71.1</v>
      </c>
      <c r="Y69" s="26"/>
      <c r="Z69" s="5" t="s">
        <v>10</v>
      </c>
      <c r="AA69" s="27"/>
    </row>
    <row r="70" customFormat="false" ht="15" hidden="false" customHeight="true" outlineLevel="0" collapsed="false">
      <c r="A70" s="23" t="s">
        <v>86</v>
      </c>
      <c r="B70" s="5" t="n">
        <v>99.9</v>
      </c>
      <c r="C70" s="26"/>
      <c r="D70" s="5" t="n">
        <v>135.1</v>
      </c>
      <c r="E70" s="26"/>
      <c r="F70" s="5" t="s">
        <v>10</v>
      </c>
      <c r="G70" s="26"/>
      <c r="H70" s="5" t="s">
        <v>10</v>
      </c>
      <c r="I70" s="26"/>
      <c r="J70" s="5" t="n">
        <v>100.3</v>
      </c>
      <c r="K70" s="26"/>
      <c r="L70" s="5" t="n">
        <v>110.3</v>
      </c>
      <c r="M70" s="26"/>
      <c r="N70" s="5" t="n">
        <v>84</v>
      </c>
      <c r="O70" s="26"/>
      <c r="P70" s="5" t="s">
        <v>10</v>
      </c>
      <c r="Q70" s="26"/>
      <c r="R70" s="5" t="n">
        <v>135.2</v>
      </c>
      <c r="S70" s="26"/>
      <c r="T70" s="5" t="n">
        <v>100.4</v>
      </c>
      <c r="U70" s="26"/>
      <c r="V70" s="5" t="n">
        <v>110.4</v>
      </c>
      <c r="W70" s="26"/>
      <c r="X70" s="5" t="n">
        <v>83.7</v>
      </c>
      <c r="Y70" s="26"/>
      <c r="Z70" s="5" t="s">
        <v>10</v>
      </c>
      <c r="AA70" s="27"/>
    </row>
    <row r="71" customFormat="false" ht="15" hidden="false" customHeight="true" outlineLevel="0" collapsed="false">
      <c r="A71" s="23" t="s">
        <v>87</v>
      </c>
      <c r="B71" s="5" t="n">
        <v>99.9</v>
      </c>
      <c r="C71" s="26"/>
      <c r="D71" s="5" t="n">
        <v>92.8</v>
      </c>
      <c r="E71" s="26"/>
      <c r="F71" s="5" t="s">
        <v>10</v>
      </c>
      <c r="G71" s="26"/>
      <c r="H71" s="5" t="s">
        <v>10</v>
      </c>
      <c r="I71" s="26"/>
      <c r="J71" s="5" t="n">
        <v>95.7</v>
      </c>
      <c r="K71" s="26"/>
      <c r="L71" s="5" t="n">
        <v>100.3</v>
      </c>
      <c r="M71" s="26"/>
      <c r="N71" s="5" t="n">
        <v>89.6</v>
      </c>
      <c r="O71" s="26"/>
      <c r="P71" s="5" t="s">
        <v>10</v>
      </c>
      <c r="Q71" s="26"/>
      <c r="R71" s="5" t="n">
        <v>92.8</v>
      </c>
      <c r="S71" s="26"/>
      <c r="T71" s="5" t="n">
        <v>95.8</v>
      </c>
      <c r="U71" s="26"/>
      <c r="V71" s="5" t="n">
        <v>100.3</v>
      </c>
      <c r="W71" s="26"/>
      <c r="X71" s="5" t="n">
        <v>93.6</v>
      </c>
      <c r="Y71" s="26"/>
      <c r="Z71" s="5" t="s">
        <v>10</v>
      </c>
      <c r="AA71" s="27"/>
    </row>
    <row r="72" customFormat="false" ht="15" hidden="false" customHeight="true" outlineLevel="0" collapsed="false">
      <c r="A72" s="23" t="s">
        <v>88</v>
      </c>
      <c r="B72" s="5" t="n">
        <v>99.9</v>
      </c>
      <c r="C72" s="26"/>
      <c r="D72" s="5" t="n">
        <v>102.5</v>
      </c>
      <c r="E72" s="26"/>
      <c r="F72" s="5" t="n">
        <v>81.2</v>
      </c>
      <c r="G72" s="26"/>
      <c r="H72" s="5" t="n">
        <v>99.1</v>
      </c>
      <c r="I72" s="26"/>
      <c r="J72" s="5" t="n">
        <v>102</v>
      </c>
      <c r="K72" s="26"/>
      <c r="L72" s="5" t="n">
        <v>109</v>
      </c>
      <c r="M72" s="26"/>
      <c r="N72" s="5" t="n">
        <v>88.1</v>
      </c>
      <c r="O72" s="26"/>
      <c r="P72" s="5" t="n">
        <v>12.7</v>
      </c>
      <c r="Q72" s="26"/>
      <c r="R72" s="5" t="n">
        <v>102.6</v>
      </c>
      <c r="S72" s="26"/>
      <c r="T72" s="5" t="n">
        <v>102</v>
      </c>
      <c r="U72" s="26"/>
      <c r="V72" s="5" t="n">
        <v>109.1</v>
      </c>
      <c r="W72" s="26"/>
      <c r="X72" s="5" t="n">
        <v>86.4</v>
      </c>
      <c r="Y72" s="26"/>
      <c r="Z72" s="5" t="n">
        <v>12.7</v>
      </c>
      <c r="AA72" s="27"/>
    </row>
    <row r="73" customFormat="false" ht="15" hidden="false" customHeight="true" outlineLevel="0" collapsed="false">
      <c r="A73" s="23" t="s">
        <v>89</v>
      </c>
      <c r="B73" s="5" t="n">
        <v>99.9</v>
      </c>
      <c r="C73" s="26"/>
      <c r="D73" s="5" t="n">
        <v>99</v>
      </c>
      <c r="E73" s="26"/>
      <c r="F73" s="5" t="s">
        <v>10</v>
      </c>
      <c r="G73" s="26"/>
      <c r="H73" s="5" t="s">
        <v>10</v>
      </c>
      <c r="I73" s="26"/>
      <c r="J73" s="5" t="n">
        <v>98.1</v>
      </c>
      <c r="K73" s="26"/>
      <c r="L73" s="5" t="n">
        <v>99.9</v>
      </c>
      <c r="M73" s="26"/>
      <c r="N73" s="5" t="n">
        <v>88.4</v>
      </c>
      <c r="O73" s="26"/>
      <c r="P73" s="5" t="n">
        <v>88.1</v>
      </c>
      <c r="Q73" s="26"/>
      <c r="R73" s="5" t="n">
        <v>99.1</v>
      </c>
      <c r="S73" s="26"/>
      <c r="T73" s="5" t="n">
        <v>98.2</v>
      </c>
      <c r="U73" s="26"/>
      <c r="V73" s="5" t="n">
        <v>100</v>
      </c>
      <c r="W73" s="26"/>
      <c r="X73" s="5" t="n">
        <v>90.1</v>
      </c>
      <c r="Y73" s="26"/>
      <c r="Z73" s="5" t="n">
        <v>88.2</v>
      </c>
      <c r="AA73" s="27"/>
    </row>
    <row r="74" customFormat="false" ht="15" hidden="false" customHeight="true" outlineLevel="0" collapsed="false">
      <c r="A74" s="23" t="s">
        <v>90</v>
      </c>
      <c r="B74" s="5" t="n">
        <v>99.9</v>
      </c>
      <c r="C74" s="26"/>
      <c r="D74" s="5" t="n">
        <v>101.9</v>
      </c>
      <c r="E74" s="26"/>
      <c r="F74" s="5" t="s">
        <v>10</v>
      </c>
      <c r="G74" s="26"/>
      <c r="H74" s="5" t="s">
        <v>10</v>
      </c>
      <c r="I74" s="26"/>
      <c r="J74" s="5" t="n">
        <v>106.7</v>
      </c>
      <c r="K74" s="26"/>
      <c r="L74" s="5" t="n">
        <v>113</v>
      </c>
      <c r="M74" s="26"/>
      <c r="N74" s="5" t="n">
        <v>121.9</v>
      </c>
      <c r="O74" s="26"/>
      <c r="P74" s="5" t="n">
        <v>56</v>
      </c>
      <c r="Q74" s="26"/>
      <c r="R74" s="5" t="n">
        <v>102</v>
      </c>
      <c r="S74" s="26"/>
      <c r="T74" s="5" t="n">
        <v>106.8</v>
      </c>
      <c r="U74" s="26"/>
      <c r="V74" s="5" t="n">
        <v>113.1</v>
      </c>
      <c r="W74" s="26"/>
      <c r="X74" s="5" t="n">
        <v>114.2</v>
      </c>
      <c r="Y74" s="26"/>
      <c r="Z74" s="5" t="n">
        <v>56</v>
      </c>
      <c r="AA74" s="27"/>
    </row>
    <row r="75" customFormat="false" ht="15" hidden="false" customHeight="true" outlineLevel="0" collapsed="false">
      <c r="A75" s="23" t="s">
        <v>91</v>
      </c>
      <c r="B75" s="5" t="n">
        <v>99.9</v>
      </c>
      <c r="C75" s="26"/>
      <c r="D75" s="5" t="n">
        <v>94.5</v>
      </c>
      <c r="E75" s="26"/>
      <c r="F75" s="5" t="n">
        <v>84.6</v>
      </c>
      <c r="G75" s="26"/>
      <c r="H75" s="5" t="n">
        <v>97.8</v>
      </c>
      <c r="I75" s="26"/>
      <c r="J75" s="5" t="n">
        <v>96.1</v>
      </c>
      <c r="K75" s="26"/>
      <c r="L75" s="5" t="n">
        <v>97.5</v>
      </c>
      <c r="M75" s="26"/>
      <c r="N75" s="5" t="n">
        <v>97.2</v>
      </c>
      <c r="O75" s="26"/>
      <c r="P75" s="5" t="n">
        <v>83.8</v>
      </c>
      <c r="Q75" s="26"/>
      <c r="R75" s="5" t="n">
        <v>94.6</v>
      </c>
      <c r="S75" s="26"/>
      <c r="T75" s="5" t="n">
        <v>96.1</v>
      </c>
      <c r="U75" s="26"/>
      <c r="V75" s="5" t="n">
        <v>97.5</v>
      </c>
      <c r="W75" s="26"/>
      <c r="X75" s="5" t="n">
        <v>101.2</v>
      </c>
      <c r="Y75" s="26"/>
      <c r="Z75" s="5" t="n">
        <v>83.9</v>
      </c>
      <c r="AA75" s="27"/>
    </row>
    <row r="76" customFormat="false" ht="15" hidden="false" customHeight="true" outlineLevel="0" collapsed="false">
      <c r="A76" s="23" t="s">
        <v>92</v>
      </c>
      <c r="B76" s="5" t="n">
        <v>99.9</v>
      </c>
      <c r="C76" s="26"/>
      <c r="D76" s="5" t="n">
        <v>100.3</v>
      </c>
      <c r="E76" s="26"/>
      <c r="F76" s="5" t="s">
        <v>10</v>
      </c>
      <c r="G76" s="26"/>
      <c r="H76" s="5" t="s">
        <v>10</v>
      </c>
      <c r="I76" s="26"/>
      <c r="J76" s="5" t="n">
        <v>96.2</v>
      </c>
      <c r="K76" s="26"/>
      <c r="L76" s="5" t="n">
        <v>98</v>
      </c>
      <c r="M76" s="26"/>
      <c r="N76" s="5" t="n">
        <v>97</v>
      </c>
      <c r="O76" s="26"/>
      <c r="P76" s="5" t="s">
        <v>10</v>
      </c>
      <c r="Q76" s="26"/>
      <c r="R76" s="5" t="n">
        <v>100.4</v>
      </c>
      <c r="S76" s="26"/>
      <c r="T76" s="5" t="n">
        <v>96.3</v>
      </c>
      <c r="U76" s="26"/>
      <c r="V76" s="5" t="n">
        <v>98.1</v>
      </c>
      <c r="W76" s="26"/>
      <c r="X76" s="5" t="n">
        <v>100.8</v>
      </c>
      <c r="Y76" s="26"/>
      <c r="Z76" s="5" t="s">
        <v>10</v>
      </c>
      <c r="AA76" s="27"/>
    </row>
    <row r="77" customFormat="false" ht="15" hidden="false" customHeight="true" outlineLevel="0" collapsed="false">
      <c r="A77" s="23" t="s">
        <v>93</v>
      </c>
      <c r="B77" s="5" t="n">
        <v>99.9</v>
      </c>
      <c r="C77" s="26"/>
      <c r="D77" s="5" t="n">
        <v>119.2</v>
      </c>
      <c r="E77" s="26"/>
      <c r="F77" s="5" t="s">
        <v>10</v>
      </c>
      <c r="G77" s="26"/>
      <c r="H77" s="5" t="s">
        <v>10</v>
      </c>
      <c r="I77" s="26"/>
      <c r="J77" s="5" t="n">
        <v>102.9</v>
      </c>
      <c r="K77" s="26"/>
      <c r="L77" s="5" t="n">
        <v>108.7</v>
      </c>
      <c r="M77" s="26"/>
      <c r="N77" s="5" t="n">
        <v>115.8</v>
      </c>
      <c r="O77" s="26"/>
      <c r="P77" s="5" t="s">
        <v>10</v>
      </c>
      <c r="Q77" s="26"/>
      <c r="R77" s="5" t="n">
        <v>119.4</v>
      </c>
      <c r="S77" s="26"/>
      <c r="T77" s="5" t="n">
        <v>103</v>
      </c>
      <c r="U77" s="26"/>
      <c r="V77" s="5" t="n">
        <v>108.8</v>
      </c>
      <c r="W77" s="26"/>
      <c r="X77" s="5" t="n">
        <v>112.6</v>
      </c>
      <c r="Y77" s="26"/>
      <c r="Z77" s="5" t="s">
        <v>10</v>
      </c>
      <c r="AA77" s="27"/>
    </row>
    <row r="78" customFormat="false" ht="15" hidden="false" customHeight="true" outlineLevel="0" collapsed="false">
      <c r="A78" s="23" t="s">
        <v>94</v>
      </c>
      <c r="B78" s="5" t="n">
        <v>99.9</v>
      </c>
      <c r="C78" s="26"/>
      <c r="D78" s="5" t="n">
        <v>88.3</v>
      </c>
      <c r="E78" s="26"/>
      <c r="F78" s="5" t="n">
        <v>102</v>
      </c>
      <c r="G78" s="26"/>
      <c r="H78" s="5" t="n">
        <v>102.4</v>
      </c>
      <c r="I78" s="26"/>
      <c r="J78" s="5" t="n">
        <v>89</v>
      </c>
      <c r="K78" s="26"/>
      <c r="L78" s="5" t="n">
        <v>95.3</v>
      </c>
      <c r="M78" s="26"/>
      <c r="N78" s="5" t="n">
        <v>99.3</v>
      </c>
      <c r="O78" s="26"/>
      <c r="P78" s="5" t="s">
        <v>10</v>
      </c>
      <c r="Q78" s="26"/>
      <c r="R78" s="5" t="n">
        <v>88.4</v>
      </c>
      <c r="S78" s="26"/>
      <c r="T78" s="5" t="n">
        <v>89.1</v>
      </c>
      <c r="U78" s="26"/>
      <c r="V78" s="5" t="n">
        <v>95.4</v>
      </c>
      <c r="W78" s="26"/>
      <c r="X78" s="5" t="n">
        <v>111.5</v>
      </c>
      <c r="Y78" s="26"/>
      <c r="Z78" s="5" t="s">
        <v>10</v>
      </c>
      <c r="AA78" s="27"/>
    </row>
    <row r="79" customFormat="false" ht="15" hidden="false" customHeight="true" outlineLevel="0" collapsed="false">
      <c r="A79" s="23" t="s">
        <v>95</v>
      </c>
      <c r="B79" s="5" t="n">
        <v>99.9</v>
      </c>
      <c r="C79" s="26"/>
      <c r="D79" s="5" t="n">
        <v>118.8</v>
      </c>
      <c r="E79" s="26"/>
      <c r="F79" s="5" t="s">
        <v>10</v>
      </c>
      <c r="G79" s="26"/>
      <c r="H79" s="5" t="s">
        <v>10</v>
      </c>
      <c r="I79" s="26"/>
      <c r="J79" s="5" t="n">
        <v>95.7</v>
      </c>
      <c r="K79" s="26"/>
      <c r="L79" s="5" t="n">
        <v>99</v>
      </c>
      <c r="M79" s="26"/>
      <c r="N79" s="5" t="n">
        <v>86.9</v>
      </c>
      <c r="O79" s="26"/>
      <c r="P79" s="5" t="s">
        <v>10</v>
      </c>
      <c r="Q79" s="26"/>
      <c r="R79" s="5" t="n">
        <v>119</v>
      </c>
      <c r="S79" s="26"/>
      <c r="T79" s="5" t="n">
        <v>95.8</v>
      </c>
      <c r="U79" s="26"/>
      <c r="V79" s="5" t="n">
        <v>99.1</v>
      </c>
      <c r="W79" s="26"/>
      <c r="X79" s="5" t="n">
        <v>90.8</v>
      </c>
      <c r="Y79" s="26"/>
      <c r="Z79" s="5" t="s">
        <v>10</v>
      </c>
      <c r="AA79" s="27"/>
    </row>
    <row r="80" customFormat="false" ht="15" hidden="false" customHeight="true" outlineLevel="0" collapsed="false">
      <c r="A80" s="23" t="s">
        <v>96</v>
      </c>
      <c r="B80" s="5" t="n">
        <v>99.9</v>
      </c>
      <c r="C80" s="26"/>
      <c r="D80" s="5" t="n">
        <v>81.2</v>
      </c>
      <c r="E80" s="26"/>
      <c r="F80" s="5" t="s">
        <v>10</v>
      </c>
      <c r="G80" s="26"/>
      <c r="H80" s="5" t="s">
        <v>10</v>
      </c>
      <c r="I80" s="26"/>
      <c r="J80" s="5" t="n">
        <v>109.7</v>
      </c>
      <c r="K80" s="26"/>
      <c r="L80" s="5" t="n">
        <v>100.6</v>
      </c>
      <c r="M80" s="26"/>
      <c r="N80" s="5" t="n">
        <v>92.2</v>
      </c>
      <c r="O80" s="26"/>
      <c r="P80" s="5" t="s">
        <v>10</v>
      </c>
      <c r="Q80" s="26"/>
      <c r="R80" s="5" t="n">
        <v>81.3</v>
      </c>
      <c r="S80" s="26"/>
      <c r="T80" s="5" t="n">
        <v>109.8</v>
      </c>
      <c r="U80" s="26"/>
      <c r="V80" s="5" t="n">
        <v>100.7</v>
      </c>
      <c r="W80" s="26"/>
      <c r="X80" s="5" t="n">
        <v>84</v>
      </c>
      <c r="Y80" s="26"/>
      <c r="Z80" s="5" t="s">
        <v>10</v>
      </c>
      <c r="AA80" s="27"/>
    </row>
    <row r="81" customFormat="false" ht="15" hidden="false" customHeight="true" outlineLevel="0" collapsed="false">
      <c r="A81" s="23" t="s">
        <v>97</v>
      </c>
      <c r="B81" s="5" t="n">
        <v>99.9</v>
      </c>
      <c r="C81" s="26"/>
      <c r="D81" s="5" t="n">
        <v>124.2</v>
      </c>
      <c r="E81" s="26"/>
      <c r="F81" s="5" t="n">
        <v>88.6</v>
      </c>
      <c r="G81" s="26"/>
      <c r="H81" s="5" t="n">
        <v>89.5</v>
      </c>
      <c r="I81" s="26"/>
      <c r="J81" s="5" t="n">
        <v>107.2</v>
      </c>
      <c r="K81" s="26"/>
      <c r="L81" s="5" t="n">
        <v>91.4</v>
      </c>
      <c r="M81" s="26"/>
      <c r="N81" s="5" t="n">
        <v>139.8</v>
      </c>
      <c r="O81" s="26"/>
      <c r="P81" s="5" t="s">
        <v>10</v>
      </c>
      <c r="Q81" s="26"/>
      <c r="R81" s="5" t="n">
        <v>124.3</v>
      </c>
      <c r="S81" s="26"/>
      <c r="T81" s="5" t="n">
        <v>107.3</v>
      </c>
      <c r="U81" s="26"/>
      <c r="V81" s="5" t="n">
        <v>91.5</v>
      </c>
      <c r="W81" s="26"/>
      <c r="X81" s="5" t="n">
        <v>130.5</v>
      </c>
      <c r="Y81" s="26"/>
      <c r="Z81" s="5" t="s">
        <v>10</v>
      </c>
      <c r="AA81" s="27"/>
    </row>
    <row r="82" customFormat="false" ht="15" hidden="false" customHeight="true" outlineLevel="0" collapsed="false">
      <c r="A82" s="23" t="s">
        <v>98</v>
      </c>
      <c r="B82" s="5" t="n">
        <v>99.9</v>
      </c>
      <c r="C82" s="26"/>
      <c r="D82" s="5" t="n">
        <v>104.1</v>
      </c>
      <c r="E82" s="26"/>
      <c r="F82" s="5" t="s">
        <v>10</v>
      </c>
      <c r="G82" s="26"/>
      <c r="H82" s="5" t="s">
        <v>10</v>
      </c>
      <c r="I82" s="26"/>
      <c r="J82" s="5" t="n">
        <v>100.2</v>
      </c>
      <c r="K82" s="26"/>
      <c r="L82" s="5" t="n">
        <v>88.7</v>
      </c>
      <c r="M82" s="26"/>
      <c r="N82" s="5" t="n">
        <v>92.6</v>
      </c>
      <c r="O82" s="26"/>
      <c r="P82" s="5" t="s">
        <v>10</v>
      </c>
      <c r="Q82" s="26"/>
      <c r="R82" s="5" t="n">
        <v>104.2</v>
      </c>
      <c r="S82" s="26"/>
      <c r="T82" s="5" t="n">
        <v>100.3</v>
      </c>
      <c r="U82" s="26"/>
      <c r="V82" s="5" t="n">
        <v>88.7</v>
      </c>
      <c r="W82" s="26"/>
      <c r="X82" s="5" t="n">
        <v>92.4</v>
      </c>
      <c r="Y82" s="26"/>
      <c r="Z82" s="5" t="s">
        <v>10</v>
      </c>
      <c r="AA82" s="27"/>
    </row>
    <row r="83" customFormat="false" ht="15" hidden="false" customHeight="true" outlineLevel="0" collapsed="false">
      <c r="A83" s="23" t="s">
        <v>99</v>
      </c>
      <c r="B83" s="5" t="n">
        <v>99.9</v>
      </c>
      <c r="C83" s="26"/>
      <c r="D83" s="5" t="n">
        <v>132.2</v>
      </c>
      <c r="E83" s="26"/>
      <c r="F83" s="5" t="s">
        <v>10</v>
      </c>
      <c r="G83" s="26"/>
      <c r="H83" s="5" t="s">
        <v>10</v>
      </c>
      <c r="I83" s="26"/>
      <c r="J83" s="5" t="n">
        <v>103.6</v>
      </c>
      <c r="K83" s="26"/>
      <c r="L83" s="5" t="n">
        <v>107.8</v>
      </c>
      <c r="M83" s="26"/>
      <c r="N83" s="5" t="n">
        <v>117.9</v>
      </c>
      <c r="O83" s="26"/>
      <c r="P83" s="5" t="s">
        <v>10</v>
      </c>
      <c r="Q83" s="26"/>
      <c r="R83" s="5" t="n">
        <v>132.3</v>
      </c>
      <c r="S83" s="26"/>
      <c r="T83" s="5" t="n">
        <v>103.7</v>
      </c>
      <c r="U83" s="26"/>
      <c r="V83" s="5" t="n">
        <v>107.8</v>
      </c>
      <c r="W83" s="26"/>
      <c r="X83" s="5" t="n">
        <v>113.8</v>
      </c>
      <c r="Y83" s="26"/>
      <c r="Z83" s="5" t="s">
        <v>10</v>
      </c>
      <c r="AA83" s="27"/>
    </row>
    <row r="84" customFormat="false" ht="15" hidden="false" customHeight="true" outlineLevel="0" collapsed="false">
      <c r="A84" s="23" t="s">
        <v>100</v>
      </c>
      <c r="B84" s="5" t="n">
        <v>99.9</v>
      </c>
      <c r="C84" s="26"/>
      <c r="D84" s="5" t="n">
        <v>95.8</v>
      </c>
      <c r="E84" s="26"/>
      <c r="F84" s="5" t="n">
        <v>81.7</v>
      </c>
      <c r="G84" s="26"/>
      <c r="H84" s="5" t="n">
        <v>91.3</v>
      </c>
      <c r="I84" s="26"/>
      <c r="J84" s="5" t="n">
        <v>99.6</v>
      </c>
      <c r="K84" s="26"/>
      <c r="L84" s="5" t="n">
        <v>94.7</v>
      </c>
      <c r="M84" s="26"/>
      <c r="N84" s="5" t="n">
        <v>99.2</v>
      </c>
      <c r="O84" s="26"/>
      <c r="P84" s="5" t="n">
        <v>638.3</v>
      </c>
      <c r="Q84" s="26"/>
      <c r="R84" s="5" t="n">
        <v>95.9</v>
      </c>
      <c r="S84" s="26"/>
      <c r="T84" s="5" t="n">
        <v>99.7</v>
      </c>
      <c r="U84" s="26"/>
      <c r="V84" s="5" t="n">
        <v>94.7</v>
      </c>
      <c r="W84" s="26"/>
      <c r="X84" s="5" t="n">
        <v>99.6</v>
      </c>
      <c r="Y84" s="26"/>
      <c r="Z84" s="5" t="n">
        <v>638.7</v>
      </c>
      <c r="AA84" s="27"/>
    </row>
    <row r="85" customFormat="false" ht="15" hidden="false" customHeight="true" outlineLevel="0" collapsed="false">
      <c r="A85" s="23" t="s">
        <v>101</v>
      </c>
      <c r="B85" s="5" t="n">
        <v>99.9</v>
      </c>
      <c r="C85" s="26"/>
      <c r="D85" s="5" t="n">
        <v>97</v>
      </c>
      <c r="E85" s="26"/>
      <c r="F85" s="5" t="s">
        <v>10</v>
      </c>
      <c r="G85" s="26"/>
      <c r="H85" s="5" t="s">
        <v>10</v>
      </c>
      <c r="I85" s="26"/>
      <c r="J85" s="5" t="n">
        <v>87.7</v>
      </c>
      <c r="K85" s="26"/>
      <c r="L85" s="5" t="n">
        <v>92.3</v>
      </c>
      <c r="M85" s="26"/>
      <c r="N85" s="5" t="n">
        <v>112.3</v>
      </c>
      <c r="O85" s="26"/>
      <c r="P85" s="5" t="n">
        <v>58.2</v>
      </c>
      <c r="Q85" s="26"/>
      <c r="R85" s="5" t="n">
        <v>97.1</v>
      </c>
      <c r="S85" s="26"/>
      <c r="T85" s="5" t="n">
        <v>87.8</v>
      </c>
      <c r="U85" s="26"/>
      <c r="V85" s="5" t="n">
        <v>92.4</v>
      </c>
      <c r="W85" s="26"/>
      <c r="X85" s="5" t="n">
        <v>128</v>
      </c>
      <c r="Y85" s="26"/>
      <c r="Z85" s="5" t="n">
        <v>58.3</v>
      </c>
      <c r="AA85" s="27"/>
    </row>
    <row r="86" customFormat="false" ht="15" hidden="false" customHeight="true" outlineLevel="0" collapsed="false">
      <c r="A86" s="23" t="s">
        <v>102</v>
      </c>
      <c r="B86" s="5" t="n">
        <v>100</v>
      </c>
      <c r="C86" s="26"/>
      <c r="D86" s="5" t="n">
        <v>101.7</v>
      </c>
      <c r="E86" s="26"/>
      <c r="F86" s="5" t="s">
        <v>10</v>
      </c>
      <c r="G86" s="26"/>
      <c r="H86" s="5" t="s">
        <v>10</v>
      </c>
      <c r="I86" s="26"/>
      <c r="J86" s="5" t="n">
        <v>109.2</v>
      </c>
      <c r="K86" s="26"/>
      <c r="L86" s="5" t="n">
        <v>102.9</v>
      </c>
      <c r="M86" s="26"/>
      <c r="N86" s="5" t="n">
        <v>110.2</v>
      </c>
      <c r="O86" s="26"/>
      <c r="P86" s="5" t="n">
        <v>210.7</v>
      </c>
      <c r="Q86" s="26"/>
      <c r="R86" s="5" t="n">
        <v>101.8</v>
      </c>
      <c r="S86" s="26"/>
      <c r="T86" s="5" t="n">
        <v>109.2</v>
      </c>
      <c r="U86" s="26"/>
      <c r="V86" s="5" t="n">
        <v>103</v>
      </c>
      <c r="W86" s="26"/>
      <c r="X86" s="5" t="n">
        <v>100.9</v>
      </c>
      <c r="Y86" s="26"/>
      <c r="Z86" s="5" t="n">
        <v>210.8</v>
      </c>
      <c r="AA86" s="27"/>
    </row>
    <row r="87" customFormat="false" ht="15" hidden="false" customHeight="true" outlineLevel="0" collapsed="false">
      <c r="A87" s="23" t="s">
        <v>103</v>
      </c>
      <c r="B87" s="5" t="n">
        <v>100</v>
      </c>
      <c r="C87" s="26"/>
      <c r="D87" s="5" t="n">
        <v>98.3</v>
      </c>
      <c r="E87" s="26"/>
      <c r="F87" s="5" t="n">
        <v>112</v>
      </c>
      <c r="G87" s="26"/>
      <c r="H87" s="5" t="n">
        <v>98.6</v>
      </c>
      <c r="I87" s="26"/>
      <c r="J87" s="5" t="n">
        <v>102.3</v>
      </c>
      <c r="K87" s="26"/>
      <c r="L87" s="5" t="n">
        <v>97</v>
      </c>
      <c r="M87" s="26"/>
      <c r="N87" s="5" t="n">
        <v>89.1</v>
      </c>
      <c r="O87" s="26"/>
      <c r="P87" s="5" t="n">
        <v>157</v>
      </c>
      <c r="Q87" s="26"/>
      <c r="R87" s="5" t="n">
        <v>98.3</v>
      </c>
      <c r="S87" s="26"/>
      <c r="T87" s="5" t="n">
        <v>102.4</v>
      </c>
      <c r="U87" s="26"/>
      <c r="V87" s="5" t="n">
        <v>97</v>
      </c>
      <c r="W87" s="26"/>
      <c r="X87" s="5" t="n">
        <v>87.1</v>
      </c>
      <c r="Y87" s="26"/>
      <c r="Z87" s="5" t="n">
        <v>157.1</v>
      </c>
      <c r="AA87" s="27"/>
    </row>
    <row r="88" customFormat="false" ht="15" hidden="false" customHeight="true" outlineLevel="0" collapsed="false">
      <c r="A88" s="23" t="s">
        <v>104</v>
      </c>
      <c r="B88" s="5" t="n">
        <v>100</v>
      </c>
      <c r="C88" s="26"/>
      <c r="D88" s="5" t="n">
        <v>105.3</v>
      </c>
      <c r="E88" s="26"/>
      <c r="F88" s="5" t="s">
        <v>10</v>
      </c>
      <c r="G88" s="26"/>
      <c r="H88" s="5" t="s">
        <v>10</v>
      </c>
      <c r="I88" s="26"/>
      <c r="J88" s="5" t="n">
        <v>102.2</v>
      </c>
      <c r="K88" s="26"/>
      <c r="L88" s="5" t="n">
        <v>104.1</v>
      </c>
      <c r="M88" s="26"/>
      <c r="N88" s="5" t="n">
        <v>107.8</v>
      </c>
      <c r="O88" s="26"/>
      <c r="P88" s="5" t="s">
        <v>10</v>
      </c>
      <c r="Q88" s="26"/>
      <c r="R88" s="5" t="n">
        <v>105.3</v>
      </c>
      <c r="S88" s="26"/>
      <c r="T88" s="5" t="n">
        <v>102.2</v>
      </c>
      <c r="U88" s="26"/>
      <c r="V88" s="5" t="n">
        <v>104.2</v>
      </c>
      <c r="W88" s="26"/>
      <c r="X88" s="5" t="n">
        <v>105.4</v>
      </c>
      <c r="Y88" s="26"/>
      <c r="Z88" s="5" t="s">
        <v>10</v>
      </c>
      <c r="AA88" s="27"/>
    </row>
    <row r="89" customFormat="false" ht="15" hidden="false" customHeight="true" outlineLevel="0" collapsed="false">
      <c r="A89" s="23" t="s">
        <v>105</v>
      </c>
      <c r="B89" s="5" t="n">
        <v>100</v>
      </c>
      <c r="C89" s="26"/>
      <c r="D89" s="5" t="n">
        <v>117.8</v>
      </c>
      <c r="E89" s="26"/>
      <c r="F89" s="5" t="s">
        <v>10</v>
      </c>
      <c r="G89" s="26"/>
      <c r="H89" s="5" t="s">
        <v>10</v>
      </c>
      <c r="I89" s="26"/>
      <c r="J89" s="5" t="n">
        <v>115.6</v>
      </c>
      <c r="K89" s="26"/>
      <c r="L89" s="5" t="n">
        <v>101.7</v>
      </c>
      <c r="M89" s="26"/>
      <c r="N89" s="5" t="n">
        <v>104.5</v>
      </c>
      <c r="O89" s="26"/>
      <c r="P89" s="5" t="s">
        <v>10</v>
      </c>
      <c r="Q89" s="26"/>
      <c r="R89" s="5" t="n">
        <v>117.9</v>
      </c>
      <c r="S89" s="26"/>
      <c r="T89" s="5" t="n">
        <v>115.7</v>
      </c>
      <c r="U89" s="26"/>
      <c r="V89" s="5" t="n">
        <v>101.7</v>
      </c>
      <c r="W89" s="26"/>
      <c r="X89" s="5" t="n">
        <v>90.4</v>
      </c>
      <c r="Y89" s="26"/>
      <c r="Z89" s="5" t="s">
        <v>10</v>
      </c>
      <c r="AA89" s="27"/>
    </row>
    <row r="90" customFormat="false" ht="15" hidden="false" customHeight="true" outlineLevel="0" collapsed="false">
      <c r="A90" s="23" t="s">
        <v>106</v>
      </c>
      <c r="B90" s="5" t="n">
        <v>100</v>
      </c>
      <c r="C90" s="26"/>
      <c r="D90" s="5" t="n">
        <v>89.5</v>
      </c>
      <c r="E90" s="26"/>
      <c r="F90" s="5" t="n">
        <v>100.7</v>
      </c>
      <c r="G90" s="26"/>
      <c r="H90" s="5" t="n">
        <v>99.2</v>
      </c>
      <c r="I90" s="26"/>
      <c r="J90" s="5" t="n">
        <v>115.4</v>
      </c>
      <c r="K90" s="26"/>
      <c r="L90" s="5" t="n">
        <v>101.2</v>
      </c>
      <c r="M90" s="26"/>
      <c r="N90" s="5" t="n">
        <v>89.9</v>
      </c>
      <c r="O90" s="26"/>
      <c r="P90" s="5" t="s">
        <v>10</v>
      </c>
      <c r="Q90" s="26"/>
      <c r="R90" s="5" t="n">
        <v>89.5</v>
      </c>
      <c r="S90" s="26"/>
      <c r="T90" s="5" t="n">
        <v>115.4</v>
      </c>
      <c r="U90" s="26"/>
      <c r="V90" s="5" t="n">
        <v>101.2</v>
      </c>
      <c r="W90" s="26"/>
      <c r="X90" s="5" t="n">
        <v>77.9</v>
      </c>
      <c r="Y90" s="26"/>
      <c r="Z90" s="5" t="s">
        <v>10</v>
      </c>
      <c r="AA90" s="27"/>
    </row>
    <row r="91" customFormat="false" ht="15" hidden="false" customHeight="true" outlineLevel="0" collapsed="false">
      <c r="A91" s="23" t="s">
        <v>107</v>
      </c>
      <c r="B91" s="5" t="n">
        <v>100</v>
      </c>
      <c r="C91" s="26"/>
      <c r="D91" s="5" t="n">
        <v>106.9</v>
      </c>
      <c r="E91" s="26"/>
      <c r="F91" s="5" t="s">
        <v>10</v>
      </c>
      <c r="G91" s="26"/>
      <c r="H91" s="5" t="s">
        <v>10</v>
      </c>
      <c r="I91" s="26"/>
      <c r="J91" s="5" t="n">
        <v>110.8</v>
      </c>
      <c r="K91" s="26"/>
      <c r="L91" s="5" t="n">
        <v>133.5</v>
      </c>
      <c r="M91" s="26"/>
      <c r="N91" s="5" t="n">
        <v>162.8</v>
      </c>
      <c r="O91" s="26"/>
      <c r="P91" s="5" t="s">
        <v>10</v>
      </c>
      <c r="Q91" s="26"/>
      <c r="R91" s="5" t="n">
        <v>106.9</v>
      </c>
      <c r="S91" s="26"/>
      <c r="T91" s="5" t="n">
        <v>110.9</v>
      </c>
      <c r="U91" s="26"/>
      <c r="V91" s="5" t="n">
        <v>133.5</v>
      </c>
      <c r="W91" s="26"/>
      <c r="X91" s="5" t="n">
        <v>146.9</v>
      </c>
      <c r="Y91" s="26"/>
      <c r="Z91" s="5" t="s">
        <v>10</v>
      </c>
      <c r="AA91" s="27"/>
    </row>
    <row r="92" customFormat="false" ht="15" hidden="false" customHeight="true" outlineLevel="0" collapsed="false">
      <c r="A92" s="23" t="s">
        <v>108</v>
      </c>
      <c r="B92" s="5" t="n">
        <v>100</v>
      </c>
      <c r="C92" s="26"/>
      <c r="D92" s="5" t="n">
        <v>109.8</v>
      </c>
      <c r="E92" s="26"/>
      <c r="F92" s="5" t="s">
        <v>10</v>
      </c>
      <c r="G92" s="26"/>
      <c r="H92" s="5" t="s">
        <v>10</v>
      </c>
      <c r="I92" s="26"/>
      <c r="J92" s="5" t="n">
        <v>105.1</v>
      </c>
      <c r="K92" s="26"/>
      <c r="L92" s="5" t="n">
        <v>107.3</v>
      </c>
      <c r="M92" s="26"/>
      <c r="N92" s="5" t="n">
        <v>116</v>
      </c>
      <c r="O92" s="26"/>
      <c r="P92" s="5" t="s">
        <v>10</v>
      </c>
      <c r="Q92" s="26"/>
      <c r="R92" s="5" t="n">
        <v>109.8</v>
      </c>
      <c r="S92" s="26"/>
      <c r="T92" s="5" t="n">
        <v>105.2</v>
      </c>
      <c r="U92" s="26"/>
      <c r="V92" s="5" t="n">
        <v>107.3</v>
      </c>
      <c r="W92" s="26"/>
      <c r="X92" s="5" t="n">
        <v>110.4</v>
      </c>
      <c r="Y92" s="26"/>
      <c r="Z92" s="5" t="s">
        <v>10</v>
      </c>
      <c r="AA92" s="27"/>
    </row>
    <row r="93" customFormat="false" ht="15" hidden="false" customHeight="true" outlineLevel="0" collapsed="false">
      <c r="A93" s="23" t="s">
        <v>109</v>
      </c>
      <c r="B93" s="5" t="n">
        <v>100</v>
      </c>
      <c r="C93" s="26"/>
      <c r="D93" s="5" t="n">
        <v>86</v>
      </c>
      <c r="E93" s="26"/>
      <c r="F93" s="5" t="n">
        <v>110.2</v>
      </c>
      <c r="G93" s="26"/>
      <c r="H93" s="5" t="n">
        <v>109.6</v>
      </c>
      <c r="I93" s="26"/>
      <c r="J93" s="5" t="n">
        <v>107.8</v>
      </c>
      <c r="K93" s="26"/>
      <c r="L93" s="5" t="n">
        <v>99.2</v>
      </c>
      <c r="M93" s="26"/>
      <c r="N93" s="5" t="n">
        <v>94.7</v>
      </c>
      <c r="O93" s="26"/>
      <c r="P93" s="5" t="s">
        <v>10</v>
      </c>
      <c r="Q93" s="26"/>
      <c r="R93" s="5" t="n">
        <v>86.1</v>
      </c>
      <c r="S93" s="26"/>
      <c r="T93" s="5" t="n">
        <v>107.8</v>
      </c>
      <c r="U93" s="26"/>
      <c r="V93" s="5" t="n">
        <v>99.2</v>
      </c>
      <c r="W93" s="26"/>
      <c r="X93" s="5" t="n">
        <v>87.8</v>
      </c>
      <c r="Y93" s="26"/>
      <c r="Z93" s="5" t="s">
        <v>10</v>
      </c>
      <c r="AA93" s="27"/>
    </row>
    <row r="94" customFormat="false" ht="15" hidden="false" customHeight="true" outlineLevel="0" collapsed="false">
      <c r="A94" s="23" t="s">
        <v>110</v>
      </c>
      <c r="B94" s="5" t="n">
        <v>100</v>
      </c>
      <c r="C94" s="26"/>
      <c r="D94" s="5" t="n">
        <v>68</v>
      </c>
      <c r="E94" s="26"/>
      <c r="F94" s="5" t="s">
        <v>10</v>
      </c>
      <c r="G94" s="26"/>
      <c r="H94" s="5" t="s">
        <v>10</v>
      </c>
      <c r="I94" s="26"/>
      <c r="J94" s="5" t="n">
        <v>98.7</v>
      </c>
      <c r="K94" s="26"/>
      <c r="L94" s="5" t="n">
        <v>97.1</v>
      </c>
      <c r="M94" s="26"/>
      <c r="N94" s="5" t="n">
        <v>103.6</v>
      </c>
      <c r="O94" s="26"/>
      <c r="P94" s="5" t="s">
        <v>10</v>
      </c>
      <c r="Q94" s="26"/>
      <c r="R94" s="5" t="n">
        <v>68</v>
      </c>
      <c r="S94" s="26"/>
      <c r="T94" s="5" t="n">
        <v>98.7</v>
      </c>
      <c r="U94" s="26"/>
      <c r="V94" s="5" t="n">
        <v>97.2</v>
      </c>
      <c r="W94" s="26"/>
      <c r="X94" s="5" t="n">
        <v>105</v>
      </c>
      <c r="Y94" s="26"/>
      <c r="Z94" s="5" t="s">
        <v>10</v>
      </c>
      <c r="AA94" s="27"/>
    </row>
    <row r="95" customFormat="false" ht="15" hidden="false" customHeight="true" outlineLevel="0" collapsed="false">
      <c r="A95" s="23" t="s">
        <v>111</v>
      </c>
      <c r="B95" s="5" t="n">
        <v>100</v>
      </c>
      <c r="C95" s="26"/>
      <c r="D95" s="5" t="n">
        <v>106.9</v>
      </c>
      <c r="E95" s="26"/>
      <c r="F95" s="5" t="s">
        <v>10</v>
      </c>
      <c r="G95" s="26"/>
      <c r="H95" s="5" t="s">
        <v>10</v>
      </c>
      <c r="I95" s="26"/>
      <c r="J95" s="5" t="n">
        <v>117.6</v>
      </c>
      <c r="K95" s="26"/>
      <c r="L95" s="5" t="n">
        <v>102.9</v>
      </c>
      <c r="M95" s="26"/>
      <c r="N95" s="5" t="n">
        <v>116.7</v>
      </c>
      <c r="O95" s="26"/>
      <c r="P95" s="5" t="s">
        <v>10</v>
      </c>
      <c r="Q95" s="26"/>
      <c r="R95" s="5" t="n">
        <v>106.9</v>
      </c>
      <c r="S95" s="26"/>
      <c r="T95" s="5" t="n">
        <v>117.6</v>
      </c>
      <c r="U95" s="26"/>
      <c r="V95" s="5" t="n">
        <v>102.9</v>
      </c>
      <c r="W95" s="26"/>
      <c r="X95" s="5" t="n">
        <v>99.2</v>
      </c>
      <c r="Y95" s="26"/>
      <c r="Z95" s="5" t="s">
        <v>10</v>
      </c>
      <c r="AA95" s="27"/>
    </row>
    <row r="96" customFormat="false" ht="15" hidden="false" customHeight="true" outlineLevel="0" collapsed="false">
      <c r="A96" s="23" t="s">
        <v>112</v>
      </c>
      <c r="B96" s="5" t="n">
        <v>100</v>
      </c>
      <c r="C96" s="26"/>
      <c r="D96" s="5" t="n">
        <v>102.9</v>
      </c>
      <c r="E96" s="26"/>
      <c r="F96" s="5" t="n">
        <v>114.6</v>
      </c>
      <c r="G96" s="26"/>
      <c r="H96" s="5" t="n">
        <v>100.1</v>
      </c>
      <c r="I96" s="26"/>
      <c r="J96" s="5" t="n">
        <v>106.8</v>
      </c>
      <c r="K96" s="26"/>
      <c r="L96" s="5" t="n">
        <v>100.9</v>
      </c>
      <c r="M96" s="26"/>
      <c r="N96" s="5" t="n">
        <v>94.7</v>
      </c>
      <c r="O96" s="26"/>
      <c r="P96" s="5" t="n">
        <v>202.3</v>
      </c>
      <c r="Q96" s="26"/>
      <c r="R96" s="5" t="n">
        <v>102.9</v>
      </c>
      <c r="S96" s="26"/>
      <c r="T96" s="5" t="n">
        <v>106.8</v>
      </c>
      <c r="U96" s="26"/>
      <c r="V96" s="5" t="n">
        <v>100.9</v>
      </c>
      <c r="W96" s="26"/>
      <c r="X96" s="5" t="n">
        <v>88.7</v>
      </c>
      <c r="Y96" s="26"/>
      <c r="Z96" s="5" t="n">
        <v>202.4</v>
      </c>
      <c r="AA96" s="27"/>
    </row>
    <row r="97" customFormat="false" ht="15" hidden="false" customHeight="true" outlineLevel="0" collapsed="false">
      <c r="A97" s="23" t="s">
        <v>113</v>
      </c>
      <c r="B97" s="5" t="n">
        <v>100</v>
      </c>
      <c r="C97" s="26"/>
      <c r="D97" s="5" t="n">
        <v>109.3</v>
      </c>
      <c r="E97" s="26"/>
      <c r="F97" s="5" t="s">
        <v>10</v>
      </c>
      <c r="G97" s="26"/>
      <c r="H97" s="5" t="s">
        <v>10</v>
      </c>
      <c r="I97" s="26"/>
      <c r="J97" s="5" t="n">
        <v>112</v>
      </c>
      <c r="K97" s="26"/>
      <c r="L97" s="5" t="n">
        <v>106.4</v>
      </c>
      <c r="M97" s="26"/>
      <c r="N97" s="5" t="n">
        <v>92</v>
      </c>
      <c r="O97" s="26"/>
      <c r="P97" s="5" t="n">
        <v>169.3</v>
      </c>
      <c r="Q97" s="26"/>
      <c r="R97" s="5" t="n">
        <v>109.3</v>
      </c>
      <c r="S97" s="26"/>
      <c r="T97" s="5" t="n">
        <v>112</v>
      </c>
      <c r="U97" s="26"/>
      <c r="V97" s="5" t="n">
        <v>106.4</v>
      </c>
      <c r="W97" s="26"/>
      <c r="X97" s="5" t="n">
        <v>82.1</v>
      </c>
      <c r="Y97" s="26"/>
      <c r="Z97" s="5" t="n">
        <v>169.3</v>
      </c>
      <c r="AA97" s="27"/>
    </row>
    <row r="98" customFormat="false" ht="15" hidden="false" customHeight="true" outlineLevel="0" collapsed="false">
      <c r="A98" s="23" t="s">
        <v>114</v>
      </c>
      <c r="B98" s="5" t="n">
        <v>100</v>
      </c>
      <c r="C98" s="26"/>
      <c r="D98" s="5" t="n">
        <v>94.8</v>
      </c>
      <c r="E98" s="26"/>
      <c r="F98" s="5" t="s">
        <v>10</v>
      </c>
      <c r="G98" s="26"/>
      <c r="H98" s="5" t="s">
        <v>10</v>
      </c>
      <c r="I98" s="26"/>
      <c r="J98" s="5" t="n">
        <v>101.3</v>
      </c>
      <c r="K98" s="26"/>
      <c r="L98" s="5" t="n">
        <v>96.9</v>
      </c>
      <c r="M98" s="26"/>
      <c r="N98" s="5" t="n">
        <v>97.2</v>
      </c>
      <c r="O98" s="26"/>
      <c r="P98" s="5" t="n">
        <v>136</v>
      </c>
      <c r="Q98" s="26"/>
      <c r="R98" s="5" t="n">
        <v>94.8</v>
      </c>
      <c r="S98" s="26"/>
      <c r="T98" s="5" t="n">
        <v>101.3</v>
      </c>
      <c r="U98" s="26"/>
      <c r="V98" s="5" t="n">
        <v>96.9</v>
      </c>
      <c r="W98" s="26"/>
      <c r="X98" s="5" t="n">
        <v>95.9</v>
      </c>
      <c r="Y98" s="26"/>
      <c r="Z98" s="5" t="n">
        <v>136</v>
      </c>
      <c r="AA98" s="27"/>
    </row>
    <row r="99" customFormat="false" ht="15" hidden="false" customHeight="true" outlineLevel="0" collapsed="false">
      <c r="A99" s="23" t="s">
        <v>115</v>
      </c>
      <c r="B99" s="5" t="n">
        <v>100</v>
      </c>
      <c r="C99" s="26"/>
      <c r="D99" s="5" t="n">
        <v>100.6</v>
      </c>
      <c r="E99" s="26"/>
      <c r="F99" s="5" t="n">
        <v>85.3</v>
      </c>
      <c r="G99" s="26"/>
      <c r="H99" s="5" t="n">
        <v>100.9</v>
      </c>
      <c r="I99" s="26"/>
      <c r="J99" s="5" t="n">
        <v>100</v>
      </c>
      <c r="K99" s="26"/>
      <c r="L99" s="5" t="n">
        <v>100.6</v>
      </c>
      <c r="M99" s="26"/>
      <c r="N99" s="5" t="n">
        <v>119.5</v>
      </c>
      <c r="O99" s="26"/>
      <c r="P99" s="5" t="n">
        <v>96.3</v>
      </c>
      <c r="Q99" s="26"/>
      <c r="R99" s="5" t="n">
        <v>100.6</v>
      </c>
      <c r="S99" s="26"/>
      <c r="T99" s="5" t="n">
        <v>100</v>
      </c>
      <c r="U99" s="26"/>
      <c r="V99" s="5" t="n">
        <v>100.6</v>
      </c>
      <c r="W99" s="26"/>
      <c r="X99" s="5" t="n">
        <v>119.5</v>
      </c>
      <c r="Y99" s="26"/>
      <c r="Z99" s="5" t="n">
        <v>96.3</v>
      </c>
      <c r="AA99" s="27"/>
    </row>
    <row r="100" customFormat="false" ht="15" hidden="false" customHeight="true" outlineLevel="0" collapsed="false">
      <c r="A100" s="23" t="s">
        <v>116</v>
      </c>
      <c r="B100" s="5" t="n">
        <v>100</v>
      </c>
      <c r="C100" s="26"/>
      <c r="D100" s="5" t="n">
        <v>106.4</v>
      </c>
      <c r="E100" s="26"/>
      <c r="F100" s="5" t="s">
        <v>10</v>
      </c>
      <c r="G100" s="26"/>
      <c r="H100" s="5" t="s">
        <v>10</v>
      </c>
      <c r="I100" s="26"/>
      <c r="J100" s="5" t="n">
        <v>109.5</v>
      </c>
      <c r="K100" s="26"/>
      <c r="L100" s="5" t="n">
        <v>106.8</v>
      </c>
      <c r="M100" s="26"/>
      <c r="N100" s="5" t="n">
        <v>110.1</v>
      </c>
      <c r="O100" s="26"/>
      <c r="P100" s="5" t="s">
        <v>10</v>
      </c>
      <c r="Q100" s="26"/>
      <c r="R100" s="5" t="n">
        <v>106.4</v>
      </c>
      <c r="S100" s="26"/>
      <c r="T100" s="5" t="n">
        <v>109.5</v>
      </c>
      <c r="U100" s="26"/>
      <c r="V100" s="5" t="n">
        <v>106.8</v>
      </c>
      <c r="W100" s="26"/>
      <c r="X100" s="5" t="n">
        <v>100.5</v>
      </c>
      <c r="Y100" s="26"/>
      <c r="Z100" s="5" t="s">
        <v>10</v>
      </c>
      <c r="AA100" s="27"/>
    </row>
    <row r="101" customFormat="false" ht="15" hidden="false" customHeight="true" outlineLevel="0" collapsed="false">
      <c r="A101" s="23" t="s">
        <v>117</v>
      </c>
      <c r="B101" s="5" t="n">
        <v>100</v>
      </c>
      <c r="C101" s="26"/>
      <c r="D101" s="5" t="n">
        <v>88.9</v>
      </c>
      <c r="E101" s="26"/>
      <c r="F101" s="5" t="s">
        <v>10</v>
      </c>
      <c r="G101" s="26"/>
      <c r="H101" s="5" t="s">
        <v>10</v>
      </c>
      <c r="I101" s="26"/>
      <c r="J101" s="5" t="n">
        <v>98.7</v>
      </c>
      <c r="K101" s="26"/>
      <c r="L101" s="5" t="n">
        <v>98.7</v>
      </c>
      <c r="M101" s="26"/>
      <c r="N101" s="5" t="n">
        <v>97.8</v>
      </c>
      <c r="O101" s="26"/>
      <c r="P101" s="5" t="s">
        <v>10</v>
      </c>
      <c r="Q101" s="26"/>
      <c r="R101" s="5" t="n">
        <v>88.9</v>
      </c>
      <c r="S101" s="26"/>
      <c r="T101" s="5" t="n">
        <v>98.7</v>
      </c>
      <c r="U101" s="26"/>
      <c r="V101" s="5" t="n">
        <v>98.7</v>
      </c>
      <c r="W101" s="26"/>
      <c r="X101" s="5" t="n">
        <v>99.2</v>
      </c>
      <c r="Y101" s="26"/>
      <c r="Z101" s="5" t="s">
        <v>10</v>
      </c>
      <c r="AA101" s="27"/>
    </row>
    <row r="102" customFormat="false" ht="15" hidden="false" customHeight="true" outlineLevel="0" collapsed="false">
      <c r="A102" s="23" t="s">
        <v>118</v>
      </c>
      <c r="B102" s="5" t="n">
        <v>100</v>
      </c>
      <c r="C102" s="26"/>
      <c r="D102" s="5" t="n">
        <v>104.5</v>
      </c>
      <c r="E102" s="26"/>
      <c r="F102" s="5" t="n">
        <v>82.4</v>
      </c>
      <c r="G102" s="26"/>
      <c r="H102" s="5" t="n">
        <v>100.3</v>
      </c>
      <c r="I102" s="26"/>
      <c r="J102" s="5" t="n">
        <v>94.6</v>
      </c>
      <c r="K102" s="26"/>
      <c r="L102" s="5" t="n">
        <v>95.2</v>
      </c>
      <c r="M102" s="26"/>
      <c r="N102" s="5" t="n">
        <v>84</v>
      </c>
      <c r="O102" s="26"/>
      <c r="P102" s="5" t="s">
        <v>10</v>
      </c>
      <c r="Q102" s="26"/>
      <c r="R102" s="5" t="n">
        <v>104.5</v>
      </c>
      <c r="S102" s="26"/>
      <c r="T102" s="5" t="n">
        <v>94.6</v>
      </c>
      <c r="U102" s="26"/>
      <c r="V102" s="5" t="n">
        <v>95.2</v>
      </c>
      <c r="W102" s="26"/>
      <c r="X102" s="5" t="n">
        <v>88.8</v>
      </c>
      <c r="Y102" s="26"/>
      <c r="Z102" s="5" t="s">
        <v>10</v>
      </c>
      <c r="AA102" s="27"/>
    </row>
    <row r="103" customFormat="false" ht="15" hidden="false" customHeight="true" outlineLevel="0" collapsed="false">
      <c r="A103" s="23" t="s">
        <v>119</v>
      </c>
      <c r="B103" s="5" t="n">
        <v>100</v>
      </c>
      <c r="C103" s="26"/>
      <c r="D103" s="5" t="n">
        <v>103.1</v>
      </c>
      <c r="E103" s="26"/>
      <c r="F103" s="5" t="s">
        <v>10</v>
      </c>
      <c r="G103" s="26"/>
      <c r="H103" s="5" t="s">
        <v>10</v>
      </c>
      <c r="I103" s="26"/>
      <c r="J103" s="5" t="n">
        <v>103.8</v>
      </c>
      <c r="K103" s="26"/>
      <c r="L103" s="5" t="n">
        <v>89.4</v>
      </c>
      <c r="M103" s="26"/>
      <c r="N103" s="5" t="n">
        <v>107.9</v>
      </c>
      <c r="O103" s="26"/>
      <c r="P103" s="5" t="s">
        <v>10</v>
      </c>
      <c r="Q103" s="26"/>
      <c r="R103" s="5" t="n">
        <v>103.1</v>
      </c>
      <c r="S103" s="26"/>
      <c r="T103" s="5" t="n">
        <v>103.8</v>
      </c>
      <c r="U103" s="26"/>
      <c r="V103" s="5" t="n">
        <v>89.4</v>
      </c>
      <c r="W103" s="26"/>
      <c r="X103" s="5" t="n">
        <v>103.9</v>
      </c>
      <c r="Y103" s="26"/>
      <c r="Z103" s="5" t="s">
        <v>10</v>
      </c>
      <c r="AA103" s="27"/>
    </row>
    <row r="104" customFormat="false" ht="15" hidden="false" customHeight="true" outlineLevel="0" collapsed="false">
      <c r="A104" s="23" t="s">
        <v>120</v>
      </c>
      <c r="B104" s="5" t="n">
        <v>100</v>
      </c>
      <c r="C104" s="26"/>
      <c r="D104" s="5" t="n">
        <v>87.5</v>
      </c>
      <c r="E104" s="26"/>
      <c r="F104" s="5" t="s">
        <v>10</v>
      </c>
      <c r="G104" s="26"/>
      <c r="H104" s="5" t="s">
        <v>10</v>
      </c>
      <c r="I104" s="26"/>
      <c r="J104" s="5" t="n">
        <v>93.8</v>
      </c>
      <c r="K104" s="26"/>
      <c r="L104" s="5" t="n">
        <v>98.4</v>
      </c>
      <c r="M104" s="26"/>
      <c r="N104" s="5" t="n">
        <v>89.4</v>
      </c>
      <c r="O104" s="26"/>
      <c r="P104" s="5" t="s">
        <v>10</v>
      </c>
      <c r="Q104" s="26"/>
      <c r="R104" s="5" t="n">
        <v>87.5</v>
      </c>
      <c r="S104" s="26"/>
      <c r="T104" s="5" t="n">
        <v>93.7</v>
      </c>
      <c r="U104" s="26"/>
      <c r="V104" s="5" t="n">
        <v>98.4</v>
      </c>
      <c r="W104" s="26"/>
      <c r="X104" s="5" t="n">
        <v>95.4</v>
      </c>
      <c r="Y104" s="26"/>
      <c r="Z104" s="5" t="s">
        <v>10</v>
      </c>
      <c r="AA104" s="27"/>
    </row>
    <row r="105" customFormat="false" ht="15" hidden="false" customHeight="true" outlineLevel="0" collapsed="false">
      <c r="A105" s="23" t="s">
        <v>121</v>
      </c>
      <c r="B105" s="5" t="n">
        <v>100</v>
      </c>
      <c r="C105" s="26"/>
      <c r="D105" s="5" t="n">
        <v>104.5</v>
      </c>
      <c r="E105" s="26"/>
      <c r="F105" s="5" t="n">
        <v>84.4</v>
      </c>
      <c r="G105" s="26"/>
      <c r="H105" s="5" t="n">
        <v>104.3</v>
      </c>
      <c r="I105" s="26"/>
      <c r="J105" s="5" t="n">
        <v>92.1</v>
      </c>
      <c r="K105" s="26"/>
      <c r="L105" s="5" t="n">
        <v>115.7</v>
      </c>
      <c r="M105" s="26"/>
      <c r="N105" s="5" t="n">
        <v>94.4</v>
      </c>
      <c r="O105" s="26"/>
      <c r="P105" s="5" t="s">
        <v>10</v>
      </c>
      <c r="Q105" s="26"/>
      <c r="R105" s="5" t="n">
        <v>104.5</v>
      </c>
      <c r="S105" s="26"/>
      <c r="T105" s="5" t="n">
        <v>92.1</v>
      </c>
      <c r="U105" s="26"/>
      <c r="V105" s="5" t="n">
        <v>115.7</v>
      </c>
      <c r="W105" s="26"/>
      <c r="X105" s="5" t="n">
        <v>102.5</v>
      </c>
      <c r="Y105" s="26"/>
      <c r="Z105" s="5" t="s">
        <v>10</v>
      </c>
      <c r="AA105" s="27"/>
    </row>
    <row r="106" customFormat="false" ht="15" hidden="false" customHeight="true" outlineLevel="0" collapsed="false">
      <c r="A106" s="23" t="s">
        <v>122</v>
      </c>
      <c r="B106" s="5" t="n">
        <v>100</v>
      </c>
      <c r="C106" s="26"/>
      <c r="D106" s="5" t="n">
        <v>151.5</v>
      </c>
      <c r="E106" s="26"/>
      <c r="F106" s="5" t="s">
        <v>10</v>
      </c>
      <c r="G106" s="26"/>
      <c r="H106" s="5" t="s">
        <v>10</v>
      </c>
      <c r="I106" s="26"/>
      <c r="J106" s="5" t="n">
        <v>104.9</v>
      </c>
      <c r="K106" s="26"/>
      <c r="L106" s="5" t="n">
        <v>118.7</v>
      </c>
      <c r="M106" s="26"/>
      <c r="N106" s="5" t="n">
        <v>128.4</v>
      </c>
      <c r="O106" s="26"/>
      <c r="P106" s="5" t="s">
        <v>10</v>
      </c>
      <c r="Q106" s="26"/>
      <c r="R106" s="5" t="n">
        <v>151.5</v>
      </c>
      <c r="S106" s="26"/>
      <c r="T106" s="5" t="n">
        <v>104.9</v>
      </c>
      <c r="U106" s="26"/>
      <c r="V106" s="5" t="n">
        <v>118.7</v>
      </c>
      <c r="W106" s="26"/>
      <c r="X106" s="5" t="n">
        <v>122.5</v>
      </c>
      <c r="Y106" s="26"/>
      <c r="Z106" s="5" t="s">
        <v>10</v>
      </c>
      <c r="AA106" s="27"/>
    </row>
    <row r="107" customFormat="false" ht="15" hidden="false" customHeight="true" outlineLevel="0" collapsed="false">
      <c r="A107" s="23" t="s">
        <v>123</v>
      </c>
      <c r="B107" s="5" t="n">
        <v>100</v>
      </c>
      <c r="C107" s="26"/>
      <c r="D107" s="5" t="n">
        <v>80.9</v>
      </c>
      <c r="E107" s="26"/>
      <c r="F107" s="5" t="s">
        <v>10</v>
      </c>
      <c r="G107" s="26"/>
      <c r="H107" s="5" t="s">
        <v>10</v>
      </c>
      <c r="I107" s="26"/>
      <c r="J107" s="5" t="n">
        <v>89.7</v>
      </c>
      <c r="K107" s="26"/>
      <c r="L107" s="5" t="n">
        <v>93.5</v>
      </c>
      <c r="M107" s="26"/>
      <c r="N107" s="5" t="n">
        <v>70.1</v>
      </c>
      <c r="O107" s="26"/>
      <c r="P107" s="5" t="n">
        <v>34.9</v>
      </c>
      <c r="Q107" s="26"/>
      <c r="R107" s="5" t="n">
        <v>80.9</v>
      </c>
      <c r="S107" s="26"/>
      <c r="T107" s="5" t="n">
        <v>89.7</v>
      </c>
      <c r="U107" s="26"/>
      <c r="V107" s="5" t="n">
        <v>93.5</v>
      </c>
      <c r="W107" s="26"/>
      <c r="X107" s="5" t="n">
        <v>78.2</v>
      </c>
      <c r="Y107" s="26"/>
      <c r="Z107" s="5" t="n">
        <v>34.9</v>
      </c>
      <c r="AA107" s="27"/>
    </row>
    <row r="108" customFormat="false" ht="15" hidden="false" customHeight="true" outlineLevel="0" collapsed="false">
      <c r="A108" s="23" t="s">
        <v>124</v>
      </c>
      <c r="B108" s="5" t="n">
        <v>100</v>
      </c>
      <c r="C108" s="26"/>
      <c r="D108" s="5" t="n">
        <v>96.1</v>
      </c>
      <c r="E108" s="26"/>
      <c r="F108" s="5" t="n">
        <v>73.5</v>
      </c>
      <c r="G108" s="26"/>
      <c r="H108" s="5" t="n">
        <v>93.7</v>
      </c>
      <c r="I108" s="26"/>
      <c r="J108" s="5" t="n">
        <v>97</v>
      </c>
      <c r="K108" s="26"/>
      <c r="L108" s="5" t="n">
        <v>102.4</v>
      </c>
      <c r="M108" s="26"/>
      <c r="N108" s="5" t="n">
        <v>108</v>
      </c>
      <c r="O108" s="26"/>
      <c r="P108" s="5" t="n">
        <v>53.5</v>
      </c>
      <c r="Q108" s="26"/>
      <c r="R108" s="5" t="n">
        <v>96.1</v>
      </c>
      <c r="S108" s="26"/>
      <c r="T108" s="5" t="n">
        <v>97</v>
      </c>
      <c r="U108" s="26"/>
      <c r="V108" s="5" t="n">
        <v>102.4</v>
      </c>
      <c r="W108" s="26"/>
      <c r="X108" s="5" t="n">
        <v>111.4</v>
      </c>
      <c r="Y108" s="26"/>
      <c r="Z108" s="5" t="n">
        <v>53.5</v>
      </c>
      <c r="AA108" s="27"/>
    </row>
    <row r="109" customFormat="false" ht="15" hidden="false" customHeight="true" outlineLevel="0" collapsed="false">
      <c r="A109" s="23" t="s">
        <v>125</v>
      </c>
      <c r="B109" s="5" t="n">
        <v>100</v>
      </c>
      <c r="C109" s="26"/>
      <c r="D109" s="5" t="n">
        <v>107.4</v>
      </c>
      <c r="E109" s="26"/>
      <c r="F109" s="5" t="s">
        <v>10</v>
      </c>
      <c r="G109" s="26"/>
      <c r="H109" s="5" t="s">
        <v>10</v>
      </c>
      <c r="I109" s="26"/>
      <c r="J109" s="5" t="n">
        <v>102.5</v>
      </c>
      <c r="K109" s="26"/>
      <c r="L109" s="5" t="n">
        <v>109.4</v>
      </c>
      <c r="M109" s="26"/>
      <c r="N109" s="5" t="n">
        <v>84.1</v>
      </c>
      <c r="O109" s="26"/>
      <c r="P109" s="5" t="n">
        <v>58.2</v>
      </c>
      <c r="Q109" s="26"/>
      <c r="R109" s="5" t="n">
        <v>107.4</v>
      </c>
      <c r="S109" s="26"/>
      <c r="T109" s="5" t="n">
        <v>102.6</v>
      </c>
      <c r="U109" s="26"/>
      <c r="V109" s="5" t="n">
        <v>109.5</v>
      </c>
      <c r="W109" s="26"/>
      <c r="X109" s="5" t="n">
        <v>82</v>
      </c>
      <c r="Y109" s="26"/>
      <c r="Z109" s="5" t="n">
        <v>58.2</v>
      </c>
      <c r="AA109" s="27"/>
    </row>
    <row r="110" customFormat="false" ht="15" hidden="false" customHeight="true" outlineLevel="0" collapsed="false">
      <c r="A110" s="23" t="s">
        <v>126</v>
      </c>
      <c r="B110" s="5" t="n">
        <v>100</v>
      </c>
      <c r="C110" s="26"/>
      <c r="D110" s="5" t="n">
        <v>99.6</v>
      </c>
      <c r="E110" s="26"/>
      <c r="F110" s="5" t="s">
        <v>10</v>
      </c>
      <c r="G110" s="26"/>
      <c r="H110" s="5" t="s">
        <v>10</v>
      </c>
      <c r="I110" s="26"/>
      <c r="J110" s="5" t="n">
        <v>95.1</v>
      </c>
      <c r="K110" s="26"/>
      <c r="L110" s="5" t="n">
        <v>102.9</v>
      </c>
      <c r="M110" s="26"/>
      <c r="N110" s="5" t="n">
        <v>86.1</v>
      </c>
      <c r="O110" s="26"/>
      <c r="P110" s="5" t="n">
        <v>51.3</v>
      </c>
      <c r="Q110" s="26"/>
      <c r="R110" s="5" t="n">
        <v>99.6</v>
      </c>
      <c r="S110" s="26"/>
      <c r="T110" s="5" t="n">
        <v>95.2</v>
      </c>
      <c r="U110" s="26"/>
      <c r="V110" s="5" t="n">
        <v>102.9</v>
      </c>
      <c r="W110" s="26"/>
      <c r="X110" s="5" t="n">
        <v>90.5</v>
      </c>
      <c r="Y110" s="26"/>
      <c r="Z110" s="5" t="n">
        <v>51.3</v>
      </c>
      <c r="AA110" s="27"/>
    </row>
    <row r="111" customFormat="false" ht="15" hidden="false" customHeight="true" outlineLevel="0" collapsed="false">
      <c r="A111" s="23" t="s">
        <v>127</v>
      </c>
      <c r="B111" s="5" t="n">
        <v>100</v>
      </c>
      <c r="C111" s="26"/>
      <c r="D111" s="5" t="n">
        <v>94.1</v>
      </c>
      <c r="E111" s="26"/>
      <c r="F111" s="5" t="n">
        <v>84</v>
      </c>
      <c r="G111" s="26"/>
      <c r="H111" s="5" t="n">
        <v>93.8</v>
      </c>
      <c r="I111" s="26"/>
      <c r="J111" s="5" t="n">
        <v>92.2</v>
      </c>
      <c r="K111" s="26"/>
      <c r="L111" s="5" t="n">
        <v>97.5</v>
      </c>
      <c r="M111" s="26"/>
      <c r="N111" s="5" t="n">
        <v>81.6</v>
      </c>
      <c r="O111" s="26"/>
      <c r="P111" s="5" t="n">
        <v>57.3</v>
      </c>
      <c r="Q111" s="26"/>
      <c r="R111" s="5" t="n">
        <v>94.2</v>
      </c>
      <c r="S111" s="26"/>
      <c r="T111" s="5" t="n">
        <v>92.3</v>
      </c>
      <c r="U111" s="26"/>
      <c r="V111" s="5" t="n">
        <v>97.6</v>
      </c>
      <c r="W111" s="26"/>
      <c r="X111" s="5" t="n">
        <v>88.5</v>
      </c>
      <c r="Y111" s="26"/>
      <c r="Z111" s="5" t="n">
        <v>57.3</v>
      </c>
      <c r="AA111" s="27"/>
    </row>
    <row r="112" customFormat="false" ht="15" hidden="false" customHeight="true" outlineLevel="0" collapsed="false">
      <c r="A112" s="23" t="s">
        <v>128</v>
      </c>
      <c r="B112" s="5" t="n">
        <v>100</v>
      </c>
      <c r="C112" s="26"/>
      <c r="D112" s="5" t="n">
        <v>97.8</v>
      </c>
      <c r="E112" s="26"/>
      <c r="F112" s="5" t="s">
        <v>10</v>
      </c>
      <c r="G112" s="26"/>
      <c r="H112" s="5" t="s">
        <v>10</v>
      </c>
      <c r="I112" s="26"/>
      <c r="J112" s="5" t="n">
        <v>99.3</v>
      </c>
      <c r="K112" s="26"/>
      <c r="L112" s="5" t="n">
        <v>102.9</v>
      </c>
      <c r="M112" s="26"/>
      <c r="N112" s="5" t="n">
        <v>83.7</v>
      </c>
      <c r="O112" s="26"/>
      <c r="P112" s="5" t="s">
        <v>10</v>
      </c>
      <c r="Q112" s="26"/>
      <c r="R112" s="5" t="n">
        <v>97.8</v>
      </c>
      <c r="S112" s="26"/>
      <c r="T112" s="5" t="n">
        <v>99.3</v>
      </c>
      <c r="U112" s="26"/>
      <c r="V112" s="5" t="n">
        <v>103</v>
      </c>
      <c r="W112" s="26"/>
      <c r="X112" s="5" t="n">
        <v>84.3</v>
      </c>
      <c r="Y112" s="26"/>
      <c r="Z112" s="5" t="s">
        <v>10</v>
      </c>
      <c r="AA112" s="27"/>
    </row>
    <row r="113" customFormat="false" ht="15" hidden="false" customHeight="true" outlineLevel="0" collapsed="false">
      <c r="A113" s="23" t="s">
        <v>129</v>
      </c>
      <c r="B113" s="5" t="n">
        <v>100</v>
      </c>
      <c r="C113" s="26"/>
      <c r="D113" s="5" t="n">
        <v>93.8</v>
      </c>
      <c r="E113" s="26"/>
      <c r="F113" s="5" t="s">
        <v>10</v>
      </c>
      <c r="G113" s="26"/>
      <c r="H113" s="5" t="s">
        <v>10</v>
      </c>
      <c r="I113" s="26"/>
      <c r="J113" s="5" t="n">
        <v>93.9</v>
      </c>
      <c r="K113" s="26"/>
      <c r="L113" s="5" t="n">
        <v>101.3</v>
      </c>
      <c r="M113" s="26"/>
      <c r="N113" s="5" t="n">
        <v>91.9</v>
      </c>
      <c r="O113" s="26"/>
      <c r="P113" s="5" t="s">
        <v>10</v>
      </c>
      <c r="Q113" s="26"/>
      <c r="R113" s="5" t="n">
        <v>93.9</v>
      </c>
      <c r="S113" s="26"/>
      <c r="T113" s="5" t="n">
        <v>94</v>
      </c>
      <c r="U113" s="26"/>
      <c r="V113" s="5" t="n">
        <v>101.3</v>
      </c>
      <c r="W113" s="26"/>
      <c r="X113" s="5" t="n">
        <v>97.8</v>
      </c>
      <c r="Y113" s="26"/>
      <c r="Z113" s="5" t="s">
        <v>10</v>
      </c>
      <c r="AA113" s="27"/>
    </row>
    <row r="114" customFormat="false" ht="15" hidden="false" customHeight="true" outlineLevel="0" collapsed="false">
      <c r="A114" s="23" t="s">
        <v>130</v>
      </c>
      <c r="B114" s="5" t="n">
        <v>99.9</v>
      </c>
      <c r="C114" s="26"/>
      <c r="D114" s="5" t="n">
        <v>108.6</v>
      </c>
      <c r="E114" s="26"/>
      <c r="F114" s="5" t="n">
        <v>77.6</v>
      </c>
      <c r="G114" s="26"/>
      <c r="H114" s="5" t="n">
        <v>92.5</v>
      </c>
      <c r="I114" s="26"/>
      <c r="J114" s="5" t="n">
        <v>95.1</v>
      </c>
      <c r="K114" s="26"/>
      <c r="L114" s="5" t="n">
        <v>107.6</v>
      </c>
      <c r="M114" s="26"/>
      <c r="N114" s="5" t="n">
        <v>104.8</v>
      </c>
      <c r="O114" s="26"/>
      <c r="P114" s="5" t="s">
        <v>10</v>
      </c>
      <c r="Q114" s="26"/>
      <c r="R114" s="5" t="n">
        <v>108.7</v>
      </c>
      <c r="S114" s="26"/>
      <c r="T114" s="5" t="n">
        <v>95.2</v>
      </c>
      <c r="U114" s="26"/>
      <c r="V114" s="5" t="n">
        <v>107.6</v>
      </c>
      <c r="W114" s="26"/>
      <c r="X114" s="5" t="n">
        <v>110.2</v>
      </c>
      <c r="Y114" s="26"/>
      <c r="Z114" s="5" t="s">
        <v>10</v>
      </c>
      <c r="AA114" s="27"/>
    </row>
    <row r="115" customFormat="false" ht="15" hidden="false" customHeight="true" outlineLevel="0" collapsed="false">
      <c r="A115" s="23" t="s">
        <v>131</v>
      </c>
      <c r="B115" s="5" t="n">
        <v>99.9</v>
      </c>
      <c r="C115" s="26"/>
      <c r="D115" s="5" t="n">
        <v>82.6</v>
      </c>
      <c r="E115" s="26"/>
      <c r="F115" s="5" t="s">
        <v>10</v>
      </c>
      <c r="G115" s="26"/>
      <c r="H115" s="5" t="s">
        <v>10</v>
      </c>
      <c r="I115" s="26"/>
      <c r="J115" s="5" t="n">
        <v>94.9</v>
      </c>
      <c r="K115" s="26"/>
      <c r="L115" s="5" t="n">
        <v>98.8</v>
      </c>
      <c r="M115" s="26"/>
      <c r="N115" s="5" t="n">
        <v>93.4</v>
      </c>
      <c r="O115" s="26"/>
      <c r="P115" s="5" t="s">
        <v>10</v>
      </c>
      <c r="Q115" s="26"/>
      <c r="R115" s="5" t="n">
        <v>82.7</v>
      </c>
      <c r="S115" s="26"/>
      <c r="T115" s="5" t="n">
        <v>95</v>
      </c>
      <c r="U115" s="26"/>
      <c r="V115" s="5" t="n">
        <v>98.8</v>
      </c>
      <c r="W115" s="26"/>
      <c r="X115" s="5" t="n">
        <v>98.4</v>
      </c>
      <c r="Y115" s="26"/>
      <c r="Z115" s="5" t="s">
        <v>10</v>
      </c>
      <c r="AA115" s="27"/>
    </row>
    <row r="116" customFormat="false" ht="15" hidden="false" customHeight="true" outlineLevel="0" collapsed="false">
      <c r="A116" s="23" t="s">
        <v>132</v>
      </c>
      <c r="B116" s="5" t="n">
        <v>99.9</v>
      </c>
      <c r="C116" s="26"/>
      <c r="D116" s="5" t="n">
        <v>99.2</v>
      </c>
      <c r="E116" s="26"/>
      <c r="F116" s="5" t="s">
        <v>10</v>
      </c>
      <c r="G116" s="26"/>
      <c r="H116" s="5" t="s">
        <v>10</v>
      </c>
      <c r="I116" s="26"/>
      <c r="J116" s="5" t="n">
        <v>96.8</v>
      </c>
      <c r="K116" s="26"/>
      <c r="L116" s="5" t="n">
        <v>98.7</v>
      </c>
      <c r="M116" s="26"/>
      <c r="N116" s="5" t="n">
        <v>106.4</v>
      </c>
      <c r="O116" s="26"/>
      <c r="P116" s="5" t="s">
        <v>10</v>
      </c>
      <c r="Q116" s="26"/>
      <c r="R116" s="5" t="n">
        <v>99.3</v>
      </c>
      <c r="S116" s="26"/>
      <c r="T116" s="5" t="n">
        <v>96.8</v>
      </c>
      <c r="U116" s="26"/>
      <c r="V116" s="5" t="n">
        <v>98.8</v>
      </c>
      <c r="W116" s="26"/>
      <c r="X116" s="5" t="n">
        <v>109.9</v>
      </c>
      <c r="Y116" s="26"/>
      <c r="Z116" s="5" t="s">
        <v>10</v>
      </c>
      <c r="AA116" s="27"/>
    </row>
    <row r="117" customFormat="false" ht="15" hidden="false" customHeight="true" outlineLevel="0" collapsed="false">
      <c r="A117" s="23" t="s">
        <v>133</v>
      </c>
      <c r="B117" s="5" t="n">
        <v>99.9</v>
      </c>
      <c r="C117" s="26"/>
      <c r="D117" s="5" t="n">
        <v>123.8</v>
      </c>
      <c r="E117" s="26"/>
      <c r="F117" s="5" t="n">
        <v>87</v>
      </c>
      <c r="G117" s="26"/>
      <c r="H117" s="5" t="n">
        <v>94.5</v>
      </c>
      <c r="I117" s="26"/>
      <c r="J117" s="5" t="n">
        <v>90.1</v>
      </c>
      <c r="K117" s="26"/>
      <c r="L117" s="5" t="n">
        <v>83.8</v>
      </c>
      <c r="M117" s="26"/>
      <c r="N117" s="5" t="n">
        <v>85.2</v>
      </c>
      <c r="O117" s="26"/>
      <c r="P117" s="5" t="s">
        <v>10</v>
      </c>
      <c r="Q117" s="26"/>
      <c r="R117" s="5" t="n">
        <v>123.8</v>
      </c>
      <c r="S117" s="26"/>
      <c r="T117" s="5" t="n">
        <v>90.1</v>
      </c>
      <c r="U117" s="26"/>
      <c r="V117" s="5" t="n">
        <v>83.9</v>
      </c>
      <c r="W117" s="26"/>
      <c r="X117" s="5" t="n">
        <v>94.6</v>
      </c>
      <c r="Y117" s="26"/>
      <c r="Z117" s="5" t="s">
        <v>10</v>
      </c>
      <c r="AA117" s="27"/>
    </row>
    <row r="118" customFormat="false" ht="15" hidden="false" customHeight="true" outlineLevel="0" collapsed="false">
      <c r="A118" s="23" t="s">
        <v>134</v>
      </c>
      <c r="B118" s="5" t="n">
        <v>99.9</v>
      </c>
      <c r="C118" s="26"/>
      <c r="D118" s="5" t="n">
        <v>63.4</v>
      </c>
      <c r="E118" s="26"/>
      <c r="F118" s="5" t="s">
        <v>10</v>
      </c>
      <c r="G118" s="26"/>
      <c r="H118" s="5" t="s">
        <v>10</v>
      </c>
      <c r="I118" s="26"/>
      <c r="J118" s="5" t="n">
        <v>101.7</v>
      </c>
      <c r="K118" s="26"/>
      <c r="L118" s="5" t="n">
        <v>99.4</v>
      </c>
      <c r="M118" s="26"/>
      <c r="N118" s="5" t="n">
        <v>85.9</v>
      </c>
      <c r="O118" s="26"/>
      <c r="P118" s="5" t="s">
        <v>10</v>
      </c>
      <c r="Q118" s="26"/>
      <c r="R118" s="5" t="n">
        <v>63.5</v>
      </c>
      <c r="S118" s="26"/>
      <c r="T118" s="5" t="n">
        <v>101.7</v>
      </c>
      <c r="U118" s="26"/>
      <c r="V118" s="5" t="n">
        <v>99.4</v>
      </c>
      <c r="W118" s="26"/>
      <c r="X118" s="5" t="n">
        <v>84.5</v>
      </c>
      <c r="Y118" s="26"/>
      <c r="Z118" s="5" t="s">
        <v>10</v>
      </c>
      <c r="AA118" s="27"/>
    </row>
    <row r="119" customFormat="false" ht="15" hidden="false" customHeight="true" outlineLevel="0" collapsed="false">
      <c r="A119" s="23" t="s">
        <v>135</v>
      </c>
      <c r="B119" s="5" t="n">
        <v>99.9</v>
      </c>
      <c r="C119" s="26"/>
      <c r="D119" s="5" t="n">
        <v>111.5</v>
      </c>
      <c r="E119" s="26"/>
      <c r="F119" s="5" t="s">
        <v>10</v>
      </c>
      <c r="G119" s="26"/>
      <c r="H119" s="5" t="s">
        <v>10</v>
      </c>
      <c r="I119" s="26"/>
      <c r="J119" s="5" t="n">
        <v>95.9</v>
      </c>
      <c r="K119" s="26"/>
      <c r="L119" s="5" t="n">
        <v>105.7</v>
      </c>
      <c r="M119" s="26"/>
      <c r="N119" s="5" t="n">
        <v>96.3</v>
      </c>
      <c r="O119" s="26"/>
      <c r="P119" s="5" t="s">
        <v>10</v>
      </c>
      <c r="Q119" s="26"/>
      <c r="R119" s="5" t="n">
        <v>111.6</v>
      </c>
      <c r="S119" s="26"/>
      <c r="T119" s="5" t="n">
        <v>95.9</v>
      </c>
      <c r="U119" s="26"/>
      <c r="V119" s="5" t="n">
        <v>105.7</v>
      </c>
      <c r="W119" s="26"/>
      <c r="X119" s="5" t="n">
        <v>100.4</v>
      </c>
      <c r="Y119" s="26"/>
      <c r="Z119" s="5" t="s">
        <v>10</v>
      </c>
      <c r="AA119" s="27"/>
    </row>
    <row r="120" customFormat="false" ht="15" hidden="false" customHeight="true" outlineLevel="0" collapsed="false">
      <c r="A120" s="23" t="s">
        <v>136</v>
      </c>
      <c r="B120" s="5" t="n">
        <v>99.9</v>
      </c>
      <c r="C120" s="26"/>
      <c r="D120" s="5" t="n">
        <v>96</v>
      </c>
      <c r="E120" s="26"/>
      <c r="F120" s="5" t="n">
        <v>106.1</v>
      </c>
      <c r="G120" s="26"/>
      <c r="H120" s="5" t="n">
        <v>107.9</v>
      </c>
      <c r="I120" s="26"/>
      <c r="J120" s="5" t="n">
        <v>86.6</v>
      </c>
      <c r="K120" s="26"/>
      <c r="L120" s="5" t="n">
        <v>100.5</v>
      </c>
      <c r="M120" s="26"/>
      <c r="N120" s="5" t="n">
        <v>65.9</v>
      </c>
      <c r="O120" s="26"/>
      <c r="P120" s="5" t="s">
        <v>10</v>
      </c>
      <c r="Q120" s="26"/>
      <c r="R120" s="5" t="n">
        <v>96.1</v>
      </c>
      <c r="S120" s="26"/>
      <c r="T120" s="5" t="n">
        <v>86.7</v>
      </c>
      <c r="U120" s="26"/>
      <c r="V120" s="5" t="n">
        <v>100.6</v>
      </c>
      <c r="W120" s="26"/>
      <c r="X120" s="5" t="n">
        <v>76.1</v>
      </c>
      <c r="Y120" s="26"/>
      <c r="Z120" s="5" t="s">
        <v>10</v>
      </c>
      <c r="AA120" s="27"/>
    </row>
    <row r="121" customFormat="false" ht="15" hidden="false" customHeight="true" outlineLevel="0" collapsed="false">
      <c r="A121" s="23" t="s">
        <v>137</v>
      </c>
      <c r="B121" s="5" t="n">
        <v>99.9</v>
      </c>
      <c r="C121" s="26"/>
      <c r="D121" s="5" t="n">
        <v>96.5</v>
      </c>
      <c r="E121" s="26"/>
      <c r="F121" s="5" t="s">
        <v>10</v>
      </c>
      <c r="G121" s="26"/>
      <c r="H121" s="5" t="s">
        <v>10</v>
      </c>
      <c r="I121" s="26"/>
      <c r="J121" s="5" t="n">
        <v>102.8</v>
      </c>
      <c r="K121" s="26"/>
      <c r="L121" s="5" t="n">
        <v>103.7</v>
      </c>
      <c r="M121" s="26"/>
      <c r="N121" s="5" t="n">
        <v>137.7</v>
      </c>
      <c r="O121" s="26"/>
      <c r="P121" s="5" t="n">
        <v>91.9</v>
      </c>
      <c r="Q121" s="26"/>
      <c r="R121" s="5" t="n">
        <v>96.6</v>
      </c>
      <c r="S121" s="26"/>
      <c r="T121" s="5" t="n">
        <v>102.8</v>
      </c>
      <c r="U121" s="26"/>
      <c r="V121" s="5" t="n">
        <v>103.7</v>
      </c>
      <c r="W121" s="26"/>
      <c r="X121" s="5" t="n">
        <v>134</v>
      </c>
      <c r="Y121" s="26"/>
      <c r="Z121" s="5" t="n">
        <v>92</v>
      </c>
      <c r="AA121" s="27"/>
    </row>
    <row r="122" customFormat="false" ht="15" hidden="false" customHeight="true" outlineLevel="0" collapsed="false">
      <c r="A122" s="23" t="s">
        <v>138</v>
      </c>
      <c r="B122" s="5" t="n">
        <v>99.9</v>
      </c>
      <c r="C122" s="26"/>
      <c r="D122" s="5" t="n">
        <v>92.5</v>
      </c>
      <c r="E122" s="26"/>
      <c r="F122" s="5" t="s">
        <v>10</v>
      </c>
      <c r="G122" s="26"/>
      <c r="H122" s="5" t="s">
        <v>10</v>
      </c>
      <c r="I122" s="26"/>
      <c r="J122" s="5" t="n">
        <v>95.5</v>
      </c>
      <c r="K122" s="26"/>
      <c r="L122" s="5" t="n">
        <v>96.6</v>
      </c>
      <c r="M122" s="26"/>
      <c r="N122" s="5" t="n">
        <v>96.6</v>
      </c>
      <c r="O122" s="26"/>
      <c r="P122" s="5" t="n">
        <v>82.6</v>
      </c>
      <c r="Q122" s="26"/>
      <c r="R122" s="5" t="n">
        <v>92.6</v>
      </c>
      <c r="S122" s="26"/>
      <c r="T122" s="5" t="n">
        <v>95.5</v>
      </c>
      <c r="U122" s="26"/>
      <c r="V122" s="5" t="n">
        <v>96.7</v>
      </c>
      <c r="W122" s="26"/>
      <c r="X122" s="5" t="n">
        <v>101.2</v>
      </c>
      <c r="Y122" s="26"/>
      <c r="Z122" s="5" t="n">
        <v>82.6</v>
      </c>
      <c r="AA122" s="27"/>
    </row>
    <row r="123" customFormat="false" ht="15" hidden="false" customHeight="true" outlineLevel="0" collapsed="false">
      <c r="A123" s="23" t="s">
        <v>139</v>
      </c>
      <c r="B123" s="5" t="n">
        <v>99.9</v>
      </c>
      <c r="C123" s="26"/>
      <c r="D123" s="5" t="n">
        <v>104.4</v>
      </c>
      <c r="E123" s="26"/>
      <c r="F123" s="5" t="n">
        <v>99.6</v>
      </c>
      <c r="G123" s="26"/>
      <c r="H123" s="5" t="n">
        <v>105.1</v>
      </c>
      <c r="I123" s="26"/>
      <c r="J123" s="5" t="n">
        <v>104.9</v>
      </c>
      <c r="K123" s="26"/>
      <c r="L123" s="5" t="n">
        <v>110.9</v>
      </c>
      <c r="M123" s="26"/>
      <c r="N123" s="5" t="n">
        <v>99.2</v>
      </c>
      <c r="O123" s="26"/>
      <c r="P123" s="5" t="n">
        <v>38.1</v>
      </c>
      <c r="Q123" s="26"/>
      <c r="R123" s="5" t="n">
        <v>104.5</v>
      </c>
      <c r="S123" s="26"/>
      <c r="T123" s="5" t="n">
        <v>105</v>
      </c>
      <c r="U123" s="26"/>
      <c r="V123" s="5" t="n">
        <v>111</v>
      </c>
      <c r="W123" s="26"/>
      <c r="X123" s="5" t="n">
        <v>94.5</v>
      </c>
      <c r="Y123" s="26"/>
      <c r="Z123" s="5" t="n">
        <v>38.1</v>
      </c>
      <c r="AA123" s="27"/>
    </row>
    <row r="124" customFormat="false" ht="15" hidden="false" customHeight="true" outlineLevel="0" collapsed="false">
      <c r="A124" s="23" t="s">
        <v>140</v>
      </c>
      <c r="B124" s="5" t="n">
        <v>99.9</v>
      </c>
      <c r="C124" s="26"/>
      <c r="D124" s="5" t="n">
        <v>88.3</v>
      </c>
      <c r="E124" s="26"/>
      <c r="F124" s="5" t="s">
        <v>10</v>
      </c>
      <c r="G124" s="26"/>
      <c r="H124" s="5" t="s">
        <v>10</v>
      </c>
      <c r="I124" s="26"/>
      <c r="J124" s="5" t="n">
        <v>94.1</v>
      </c>
      <c r="K124" s="26"/>
      <c r="L124" s="5" t="n">
        <v>95.2</v>
      </c>
      <c r="M124" s="26"/>
      <c r="N124" s="5" t="n">
        <v>95.3</v>
      </c>
      <c r="O124" s="26"/>
      <c r="P124" s="5" t="s">
        <v>10</v>
      </c>
      <c r="Q124" s="26"/>
      <c r="R124" s="5" t="n">
        <v>88.4</v>
      </c>
      <c r="S124" s="26"/>
      <c r="T124" s="5" t="n">
        <v>94.2</v>
      </c>
      <c r="U124" s="26"/>
      <c r="V124" s="5" t="n">
        <v>95.3</v>
      </c>
      <c r="W124" s="26"/>
      <c r="X124" s="5" t="n">
        <v>101.3</v>
      </c>
      <c r="Y124" s="26"/>
      <c r="Z124" s="5" t="s">
        <v>10</v>
      </c>
      <c r="AA124" s="27"/>
    </row>
    <row r="125" customFormat="false" ht="15" hidden="false" customHeight="true" outlineLevel="0" collapsed="false">
      <c r="A125" s="23" t="s">
        <v>141</v>
      </c>
      <c r="B125" s="5" t="n">
        <v>99.9</v>
      </c>
      <c r="C125" s="26"/>
      <c r="D125" s="5" t="n">
        <v>99.2</v>
      </c>
      <c r="E125" s="26"/>
      <c r="F125" s="5" t="s">
        <v>10</v>
      </c>
      <c r="G125" s="26"/>
      <c r="H125" s="5" t="s">
        <v>10</v>
      </c>
      <c r="I125" s="26"/>
      <c r="J125" s="5" t="n">
        <v>93.3</v>
      </c>
      <c r="K125" s="26"/>
      <c r="L125" s="5" t="n">
        <v>96.3</v>
      </c>
      <c r="M125" s="26"/>
      <c r="N125" s="5" t="n">
        <v>80.6</v>
      </c>
      <c r="O125" s="26"/>
      <c r="P125" s="5" t="s">
        <v>10</v>
      </c>
      <c r="Q125" s="26"/>
      <c r="R125" s="5" t="n">
        <v>99.3</v>
      </c>
      <c r="S125" s="26"/>
      <c r="T125" s="5" t="n">
        <v>93.3</v>
      </c>
      <c r="U125" s="26"/>
      <c r="V125" s="5" t="n">
        <v>96.3</v>
      </c>
      <c r="W125" s="26"/>
      <c r="X125" s="5" t="n">
        <v>86.5</v>
      </c>
      <c r="Y125" s="26"/>
      <c r="Z125" s="5" t="s">
        <v>10</v>
      </c>
      <c r="AA125" s="27"/>
    </row>
    <row r="126" customFormat="false" ht="15" hidden="false" customHeight="true" outlineLevel="0" collapsed="false">
      <c r="A126" s="23" t="s">
        <v>142</v>
      </c>
      <c r="B126" s="5" t="n">
        <v>99.9</v>
      </c>
      <c r="C126" s="26"/>
      <c r="D126" s="5" t="n">
        <v>104.2</v>
      </c>
      <c r="E126" s="26"/>
      <c r="F126" s="28" t="n">
        <v>86.1</v>
      </c>
      <c r="G126" s="29"/>
      <c r="H126" s="28" t="n">
        <v>110.6</v>
      </c>
      <c r="I126" s="29"/>
      <c r="J126" s="28" t="n">
        <v>103.6</v>
      </c>
      <c r="K126" s="29"/>
      <c r="L126" s="28" t="n">
        <v>102.7</v>
      </c>
      <c r="M126" s="29"/>
      <c r="N126" s="28" t="n">
        <v>106.4</v>
      </c>
      <c r="O126" s="29"/>
      <c r="P126" s="5" t="s">
        <v>10</v>
      </c>
      <c r="Q126" s="29"/>
      <c r="R126" s="28" t="n">
        <v>104.3</v>
      </c>
      <c r="S126" s="29"/>
      <c r="T126" s="28" t="n">
        <v>103.7</v>
      </c>
      <c r="U126" s="29"/>
      <c r="V126" s="28" t="n">
        <v>102.8</v>
      </c>
      <c r="W126" s="26"/>
      <c r="X126" s="5" t="n">
        <v>102.7</v>
      </c>
      <c r="Y126" s="26"/>
      <c r="Z126" s="5" t="s">
        <v>10</v>
      </c>
      <c r="AA126" s="27"/>
    </row>
    <row r="127" customFormat="false" ht="15" hidden="false" customHeight="true" outlineLevel="0" collapsed="false">
      <c r="A127" s="23" t="s">
        <v>143</v>
      </c>
      <c r="B127" s="5" t="n">
        <v>99.5</v>
      </c>
      <c r="C127" s="26"/>
      <c r="D127" s="5" t="n">
        <v>94.5</v>
      </c>
      <c r="E127" s="26"/>
      <c r="F127" s="5" t="s">
        <v>10</v>
      </c>
      <c r="G127" s="29"/>
      <c r="H127" s="5" t="s">
        <v>10</v>
      </c>
      <c r="I127" s="29"/>
      <c r="J127" s="5" t="n">
        <v>98.5</v>
      </c>
      <c r="K127" s="29"/>
      <c r="L127" s="5" t="n">
        <v>93.4</v>
      </c>
      <c r="M127" s="29"/>
      <c r="N127" s="5" t="n">
        <v>69.5</v>
      </c>
      <c r="O127" s="29"/>
      <c r="P127" s="5" t="s">
        <v>10</v>
      </c>
      <c r="Q127" s="29"/>
      <c r="R127" s="5" t="n">
        <v>94.7</v>
      </c>
      <c r="S127" s="29"/>
      <c r="T127" s="5" t="n">
        <v>98.8</v>
      </c>
      <c r="U127" s="29"/>
      <c r="V127" s="5" t="n">
        <v>93.6</v>
      </c>
      <c r="W127" s="26"/>
      <c r="X127" s="5" t="n">
        <v>70.5</v>
      </c>
      <c r="Y127" s="26"/>
      <c r="Z127" s="5" t="s">
        <v>10</v>
      </c>
      <c r="AA127" s="27"/>
    </row>
    <row r="128" customFormat="false" ht="15" hidden="false" customHeight="true" outlineLevel="0" collapsed="false">
      <c r="A128" s="23" t="s">
        <v>144</v>
      </c>
      <c r="B128" s="5" t="n">
        <v>99.5</v>
      </c>
      <c r="C128" s="26"/>
      <c r="D128" s="5" t="n">
        <v>125.4</v>
      </c>
      <c r="E128" s="26"/>
      <c r="F128" s="5" t="s">
        <v>10</v>
      </c>
      <c r="G128" s="29"/>
      <c r="H128" s="5" t="s">
        <v>10</v>
      </c>
      <c r="I128" s="29"/>
      <c r="J128" s="5" t="n">
        <v>97.2</v>
      </c>
      <c r="K128" s="29"/>
      <c r="L128" s="5" t="n">
        <v>93.9</v>
      </c>
      <c r="M128" s="29"/>
      <c r="N128" s="5" t="n">
        <v>92.3</v>
      </c>
      <c r="O128" s="29"/>
      <c r="P128" s="5" t="s">
        <v>10</v>
      </c>
      <c r="Q128" s="29"/>
      <c r="R128" s="5" t="n">
        <v>126</v>
      </c>
      <c r="S128" s="29"/>
      <c r="T128" s="5" t="n">
        <v>97.7</v>
      </c>
      <c r="U128" s="29"/>
      <c r="V128" s="5" t="n">
        <v>94.4</v>
      </c>
      <c r="W128" s="26"/>
      <c r="X128" s="5" t="n">
        <v>95</v>
      </c>
      <c r="Y128" s="26"/>
      <c r="Z128" s="5" t="s">
        <v>10</v>
      </c>
      <c r="AA128" s="27"/>
    </row>
    <row r="129" customFormat="false" ht="15" hidden="false" customHeight="true" outlineLevel="0" collapsed="false">
      <c r="A129" s="23" t="s">
        <v>145</v>
      </c>
      <c r="B129" s="5" t="n">
        <v>99.5</v>
      </c>
      <c r="C129" s="26"/>
      <c r="D129" s="5" t="n">
        <v>69.7</v>
      </c>
      <c r="E129" s="26"/>
      <c r="F129" s="5" t="n">
        <v>67.9</v>
      </c>
      <c r="G129" s="29"/>
      <c r="H129" s="5" t="n">
        <v>90.5</v>
      </c>
      <c r="I129" s="29"/>
      <c r="J129" s="5" t="n">
        <v>96</v>
      </c>
      <c r="K129" s="29"/>
      <c r="L129" s="5" t="n">
        <v>110.3</v>
      </c>
      <c r="M129" s="29"/>
      <c r="N129" s="5" t="n">
        <v>89.6</v>
      </c>
      <c r="O129" s="29"/>
      <c r="P129" s="5" t="s">
        <v>10</v>
      </c>
      <c r="Q129" s="29"/>
      <c r="R129" s="5" t="n">
        <v>70.1</v>
      </c>
      <c r="S129" s="29"/>
      <c r="T129" s="5" t="n">
        <v>96.5</v>
      </c>
      <c r="U129" s="29"/>
      <c r="V129" s="5" t="n">
        <v>110.9</v>
      </c>
      <c r="W129" s="26"/>
      <c r="X129" s="5" t="n">
        <v>93.3</v>
      </c>
      <c r="Y129" s="26"/>
      <c r="Z129" s="5" t="s">
        <v>10</v>
      </c>
      <c r="AA129" s="27"/>
    </row>
    <row r="130" customFormat="false" ht="15" hidden="false" customHeight="true" outlineLevel="0" collapsed="false">
      <c r="A130" s="23" t="s">
        <v>146</v>
      </c>
      <c r="B130" s="5" t="n">
        <v>99.5</v>
      </c>
      <c r="C130" s="26"/>
      <c r="D130" s="5" t="n">
        <v>39.8</v>
      </c>
      <c r="E130" s="26"/>
      <c r="F130" s="5" t="s">
        <v>10</v>
      </c>
      <c r="G130" s="29"/>
      <c r="H130" s="5" t="s">
        <v>10</v>
      </c>
      <c r="I130" s="29"/>
      <c r="J130" s="5" t="n">
        <v>89.4</v>
      </c>
      <c r="K130" s="29"/>
      <c r="L130" s="5" t="n">
        <v>96.5</v>
      </c>
      <c r="M130" s="29"/>
      <c r="N130" s="5" t="n">
        <v>85.2</v>
      </c>
      <c r="O130" s="29"/>
      <c r="P130" s="5" t="s">
        <v>10</v>
      </c>
      <c r="Q130" s="29"/>
      <c r="R130" s="5" t="n">
        <v>40</v>
      </c>
      <c r="S130" s="29"/>
      <c r="T130" s="5" t="n">
        <v>89.9</v>
      </c>
      <c r="U130" s="29"/>
      <c r="V130" s="5" t="n">
        <v>97</v>
      </c>
      <c r="W130" s="26"/>
      <c r="X130" s="5" t="n">
        <v>95.2</v>
      </c>
      <c r="Y130" s="26"/>
      <c r="Z130" s="5" t="s">
        <v>10</v>
      </c>
      <c r="AA130" s="27"/>
    </row>
    <row r="131" customFormat="false" ht="15" hidden="false" customHeight="true" outlineLevel="0" collapsed="false">
      <c r="A131" s="23" t="s">
        <v>147</v>
      </c>
      <c r="B131" s="28" t="n">
        <v>99.5</v>
      </c>
      <c r="C131" s="26"/>
      <c r="D131" s="28" t="n">
        <v>26.7</v>
      </c>
      <c r="E131" s="26"/>
      <c r="F131" s="5" t="s">
        <v>10</v>
      </c>
      <c r="G131" s="29"/>
      <c r="H131" s="5" t="s">
        <v>10</v>
      </c>
      <c r="I131" s="29"/>
      <c r="J131" s="28" t="n">
        <v>94.6</v>
      </c>
      <c r="K131" s="29"/>
      <c r="L131" s="28" t="n">
        <v>94.8</v>
      </c>
      <c r="M131" s="29"/>
      <c r="N131" s="28" t="n">
        <v>103.8</v>
      </c>
      <c r="O131" s="29"/>
      <c r="P131" s="5" t="s">
        <v>10</v>
      </c>
      <c r="Q131" s="29"/>
      <c r="R131" s="28" t="n">
        <v>26.8</v>
      </c>
      <c r="S131" s="29"/>
      <c r="T131" s="28" t="n">
        <v>95.1</v>
      </c>
      <c r="U131" s="29"/>
      <c r="V131" s="28" t="n">
        <v>95.3</v>
      </c>
      <c r="W131" s="26"/>
      <c r="X131" s="28" t="n">
        <v>109.8</v>
      </c>
      <c r="Y131" s="26"/>
      <c r="Z131" s="5" t="s">
        <v>10</v>
      </c>
      <c r="AA131" s="27"/>
    </row>
    <row r="132" customFormat="false" ht="15" hidden="false" customHeight="true" outlineLevel="0" collapsed="false">
      <c r="A132" s="23" t="s">
        <v>148</v>
      </c>
      <c r="B132" s="28" t="n">
        <v>99.5</v>
      </c>
      <c r="C132" s="26"/>
      <c r="D132" s="28" t="n">
        <v>58.7</v>
      </c>
      <c r="E132" s="26"/>
      <c r="F132" s="5" t="n">
        <v>32.7</v>
      </c>
      <c r="G132" s="29"/>
      <c r="H132" s="5" t="n">
        <v>44.8</v>
      </c>
      <c r="I132" s="29"/>
      <c r="J132" s="28" t="n">
        <v>109.3</v>
      </c>
      <c r="K132" s="29"/>
      <c r="L132" s="28" t="n">
        <v>111.5</v>
      </c>
      <c r="M132" s="29"/>
      <c r="N132" s="28" t="n">
        <v>128.1</v>
      </c>
      <c r="O132" s="29"/>
      <c r="P132" s="5" t="s">
        <v>10</v>
      </c>
      <c r="Q132" s="29"/>
      <c r="R132" s="28" t="n">
        <v>59.1</v>
      </c>
      <c r="S132" s="29"/>
      <c r="T132" s="28" t="n">
        <v>109.9</v>
      </c>
      <c r="U132" s="29"/>
      <c r="V132" s="28" t="n">
        <v>112.1</v>
      </c>
      <c r="W132" s="26"/>
      <c r="X132" s="28" t="n">
        <v>117.1</v>
      </c>
      <c r="Y132" s="26"/>
      <c r="Z132" s="5" t="s">
        <v>10</v>
      </c>
      <c r="AA132" s="27"/>
    </row>
    <row r="133" customFormat="false" ht="15" hidden="false" customHeight="true" outlineLevel="0" collapsed="false">
      <c r="A133" s="23" t="s">
        <v>149</v>
      </c>
      <c r="B133" s="28" t="n">
        <v>99.4</v>
      </c>
      <c r="C133" s="26"/>
      <c r="D133" s="28" t="n">
        <v>72</v>
      </c>
      <c r="E133" s="26"/>
      <c r="F133" s="5" t="s">
        <v>10</v>
      </c>
      <c r="G133" s="29"/>
      <c r="H133" s="5" t="s">
        <v>10</v>
      </c>
      <c r="I133" s="29"/>
      <c r="J133" s="28" t="n">
        <v>89.2</v>
      </c>
      <c r="K133" s="29"/>
      <c r="L133" s="28" t="n">
        <v>97.3</v>
      </c>
      <c r="M133" s="29"/>
      <c r="N133" s="28" t="n">
        <v>78.8</v>
      </c>
      <c r="O133" s="29"/>
      <c r="P133" s="5" t="s">
        <v>10</v>
      </c>
      <c r="Q133" s="29"/>
      <c r="R133" s="28" t="n">
        <v>72.4</v>
      </c>
      <c r="S133" s="29"/>
      <c r="T133" s="28" t="n">
        <v>89.7</v>
      </c>
      <c r="U133" s="29"/>
      <c r="V133" s="28" t="n">
        <v>97.9</v>
      </c>
      <c r="W133" s="26"/>
      <c r="X133" s="28" t="n">
        <v>88.3</v>
      </c>
      <c r="Y133" s="26"/>
      <c r="Z133" s="5" t="s">
        <v>10</v>
      </c>
      <c r="AA133" s="27"/>
    </row>
    <row r="134" customFormat="false" ht="15" hidden="false" customHeight="true" outlineLevel="0" collapsed="false">
      <c r="A134" s="23" t="s">
        <v>150</v>
      </c>
      <c r="B134" s="28" t="n">
        <v>99.4</v>
      </c>
      <c r="C134" s="26"/>
      <c r="D134" s="28" t="n">
        <v>99.1</v>
      </c>
      <c r="E134" s="26"/>
      <c r="F134" s="5" t="s">
        <v>10</v>
      </c>
      <c r="G134" s="29"/>
      <c r="H134" s="5" t="s">
        <v>10</v>
      </c>
      <c r="I134" s="29"/>
      <c r="J134" s="28" t="n">
        <v>92</v>
      </c>
      <c r="K134" s="29"/>
      <c r="L134" s="28" t="n">
        <v>111.1</v>
      </c>
      <c r="M134" s="29"/>
      <c r="N134" s="28" t="n">
        <v>91.2</v>
      </c>
      <c r="O134" s="29"/>
      <c r="P134" s="5" t="s">
        <v>10</v>
      </c>
      <c r="Q134" s="29"/>
      <c r="R134" s="28" t="n">
        <v>99.7</v>
      </c>
      <c r="S134" s="29"/>
      <c r="T134" s="28" t="n">
        <v>92.5</v>
      </c>
      <c r="U134" s="29"/>
      <c r="V134" s="28" t="n">
        <v>111.7</v>
      </c>
      <c r="W134" s="26"/>
      <c r="X134" s="28" t="n">
        <v>99.2</v>
      </c>
      <c r="Y134" s="26"/>
      <c r="Z134" s="5" t="s">
        <v>10</v>
      </c>
      <c r="AA134" s="27"/>
    </row>
    <row r="135" customFormat="false" ht="15" hidden="false" customHeight="true" outlineLevel="0" collapsed="false">
      <c r="A135" s="23" t="s">
        <v>151</v>
      </c>
      <c r="B135" s="7" t="n">
        <v>99.4</v>
      </c>
      <c r="C135" s="26"/>
      <c r="D135" s="7" t="n">
        <v>99.6</v>
      </c>
      <c r="E135" s="26"/>
      <c r="F135" s="7" t="n">
        <v>65.2</v>
      </c>
      <c r="G135" s="29"/>
      <c r="H135" s="7" t="n">
        <v>88.9</v>
      </c>
      <c r="I135" s="29"/>
      <c r="J135" s="7" t="n">
        <v>98.6</v>
      </c>
      <c r="K135" s="29"/>
      <c r="L135" s="7" t="n">
        <v>106.1</v>
      </c>
      <c r="M135" s="29"/>
      <c r="N135" s="7" t="n">
        <v>88.2</v>
      </c>
      <c r="O135" s="29"/>
      <c r="P135" s="5" t="s">
        <v>10</v>
      </c>
      <c r="Q135" s="29"/>
      <c r="R135" s="7" t="n">
        <v>100.2</v>
      </c>
      <c r="S135" s="29"/>
      <c r="T135" s="7" t="n">
        <v>99.1</v>
      </c>
      <c r="U135" s="29"/>
      <c r="V135" s="7" t="n">
        <v>106.8</v>
      </c>
      <c r="W135" s="26"/>
      <c r="X135" s="7" t="n">
        <v>89.5</v>
      </c>
      <c r="Y135" s="26"/>
      <c r="Z135" s="5" t="s">
        <v>10</v>
      </c>
      <c r="AA135" s="27"/>
    </row>
    <row r="136" customFormat="false" ht="15" hidden="false" customHeight="true" outlineLevel="0" collapsed="false">
      <c r="A136" s="23" t="s">
        <v>152</v>
      </c>
      <c r="B136" s="7" t="n">
        <v>99.4</v>
      </c>
      <c r="C136" s="26"/>
      <c r="D136" s="7" t="n">
        <v>96.2</v>
      </c>
      <c r="E136" s="26"/>
      <c r="F136" s="5" t="s">
        <v>10</v>
      </c>
      <c r="G136" s="26"/>
      <c r="H136" s="5" t="s">
        <v>10</v>
      </c>
      <c r="I136" s="26"/>
      <c r="J136" s="5" t="n">
        <v>87.9</v>
      </c>
      <c r="K136" s="29"/>
      <c r="L136" s="7" t="n">
        <v>134.8</v>
      </c>
      <c r="M136" s="29"/>
      <c r="N136" s="7" t="n">
        <v>86.9</v>
      </c>
      <c r="O136" s="29"/>
      <c r="P136" s="5" t="s">
        <v>10</v>
      </c>
      <c r="Q136" s="29"/>
      <c r="R136" s="7" t="n">
        <v>96.8</v>
      </c>
      <c r="S136" s="29"/>
      <c r="T136" s="7" t="n">
        <v>88.4</v>
      </c>
      <c r="U136" s="29"/>
      <c r="V136" s="7" t="n">
        <v>135.6</v>
      </c>
      <c r="W136" s="26"/>
      <c r="X136" s="7" t="n">
        <v>98.9</v>
      </c>
      <c r="Y136" s="26"/>
      <c r="Z136" s="5" t="s">
        <v>10</v>
      </c>
      <c r="AA136" s="27"/>
    </row>
    <row r="137" customFormat="false" ht="15" hidden="false" customHeight="true" outlineLevel="0" collapsed="false">
      <c r="A137" s="23" t="s">
        <v>153</v>
      </c>
      <c r="B137" s="7" t="n">
        <v>99.3</v>
      </c>
      <c r="C137" s="26"/>
      <c r="D137" s="7" t="n">
        <v>99.7</v>
      </c>
      <c r="E137" s="26"/>
      <c r="F137" s="5" t="s">
        <v>10</v>
      </c>
      <c r="G137" s="26"/>
      <c r="H137" s="5" t="s">
        <v>10</v>
      </c>
      <c r="I137" s="26"/>
      <c r="J137" s="5" t="n">
        <v>95.9</v>
      </c>
      <c r="K137" s="29"/>
      <c r="L137" s="7" t="n">
        <v>209.2</v>
      </c>
      <c r="M137" s="29"/>
      <c r="N137" s="7" t="n">
        <v>93</v>
      </c>
      <c r="O137" s="29"/>
      <c r="P137" s="5" t="s">
        <v>10</v>
      </c>
      <c r="Q137" s="29"/>
      <c r="R137" s="7" t="n">
        <v>100.3</v>
      </c>
      <c r="S137" s="29"/>
      <c r="T137" s="7" t="n">
        <v>96.5</v>
      </c>
      <c r="U137" s="29"/>
      <c r="V137" s="7" t="n">
        <v>210.6</v>
      </c>
      <c r="W137" s="26"/>
      <c r="X137" s="7" t="n">
        <v>97</v>
      </c>
      <c r="Y137" s="26"/>
      <c r="Z137" s="5" t="s">
        <v>10</v>
      </c>
      <c r="AA137" s="27"/>
    </row>
    <row r="138" customFormat="false" ht="15" hidden="false" customHeight="true" outlineLevel="0" collapsed="false">
      <c r="A138" s="23" t="s">
        <v>154</v>
      </c>
      <c r="B138" s="7" t="n">
        <v>99.2</v>
      </c>
      <c r="C138" s="26"/>
      <c r="D138" s="7" t="n">
        <v>82.5</v>
      </c>
      <c r="E138" s="26"/>
      <c r="F138" s="5" t="n">
        <v>81.5</v>
      </c>
      <c r="G138" s="26"/>
      <c r="H138" s="5" t="n">
        <v>89.2</v>
      </c>
      <c r="I138" s="26"/>
      <c r="J138" s="5" t="n">
        <v>91.1</v>
      </c>
      <c r="K138" s="29"/>
      <c r="L138" s="7" t="n">
        <v>147.4</v>
      </c>
      <c r="M138" s="29"/>
      <c r="N138" s="7" t="n">
        <v>91.5</v>
      </c>
      <c r="O138" s="29"/>
      <c r="P138" s="5" t="s">
        <v>10</v>
      </c>
      <c r="Q138" s="29"/>
      <c r="R138" s="7" t="n">
        <v>83.1</v>
      </c>
      <c r="S138" s="29"/>
      <c r="T138" s="7" t="n">
        <v>91.8</v>
      </c>
      <c r="U138" s="29"/>
      <c r="V138" s="7" t="n">
        <v>148.5</v>
      </c>
      <c r="W138" s="26"/>
      <c r="X138" s="7" t="n">
        <v>100.3</v>
      </c>
      <c r="Y138" s="26"/>
      <c r="Z138" s="5" t="s">
        <v>10</v>
      </c>
      <c r="AA138" s="27"/>
    </row>
    <row r="139" customFormat="false" ht="15" hidden="false" customHeight="true" outlineLevel="0" collapsed="false">
      <c r="A139" s="23" t="s">
        <v>155</v>
      </c>
      <c r="B139" s="7" t="n">
        <v>99.7</v>
      </c>
      <c r="C139" s="26"/>
      <c r="D139" s="5" t="n">
        <v>87.3</v>
      </c>
      <c r="E139" s="26"/>
      <c r="F139" s="5" t="s">
        <v>10</v>
      </c>
      <c r="G139" s="26"/>
      <c r="H139" s="5" t="s">
        <v>10</v>
      </c>
      <c r="I139" s="26"/>
      <c r="J139" s="5" t="n">
        <v>76.5</v>
      </c>
      <c r="K139" s="26"/>
      <c r="L139" s="5" t="n">
        <v>126.1</v>
      </c>
      <c r="M139" s="26"/>
      <c r="N139" s="5" t="n">
        <v>100</v>
      </c>
      <c r="O139" s="26"/>
      <c r="P139" s="5" t="s">
        <v>10</v>
      </c>
      <c r="Q139" s="26"/>
      <c r="R139" s="5" t="n">
        <v>87.8</v>
      </c>
      <c r="S139" s="26"/>
      <c r="T139" s="5" t="n">
        <v>77</v>
      </c>
      <c r="U139" s="26"/>
      <c r="V139" s="5" t="n">
        <v>126.9</v>
      </c>
      <c r="W139" s="26"/>
      <c r="X139" s="5" t="n">
        <v>130.7</v>
      </c>
      <c r="Y139" s="26"/>
      <c r="Z139" s="5" t="s">
        <v>10</v>
      </c>
      <c r="AA139" s="27"/>
    </row>
    <row r="140" customFormat="false" ht="15" hidden="false" customHeight="true" outlineLevel="0" collapsed="false">
      <c r="A140" s="23" t="s">
        <v>156</v>
      </c>
      <c r="B140" s="7" t="n">
        <v>99.6</v>
      </c>
      <c r="C140" s="26"/>
      <c r="D140" s="5" t="n">
        <v>77.6</v>
      </c>
      <c r="E140" s="26"/>
      <c r="F140" s="5" t="s">
        <v>10</v>
      </c>
      <c r="G140" s="26"/>
      <c r="H140" s="5" t="s">
        <v>10</v>
      </c>
      <c r="I140" s="26"/>
      <c r="J140" s="5" t="n">
        <v>94.6</v>
      </c>
      <c r="K140" s="26"/>
      <c r="L140" s="5" t="n">
        <v>117.2</v>
      </c>
      <c r="M140" s="26"/>
      <c r="N140" s="5" t="n">
        <v>91.7</v>
      </c>
      <c r="O140" s="26"/>
      <c r="P140" s="5" t="s">
        <v>10</v>
      </c>
      <c r="Q140" s="26"/>
      <c r="R140" s="5" t="n">
        <v>77.9</v>
      </c>
      <c r="S140" s="26"/>
      <c r="T140" s="5" t="n">
        <v>94.9</v>
      </c>
      <c r="U140" s="26"/>
      <c r="V140" s="5" t="n">
        <v>117.6</v>
      </c>
      <c r="W140" s="26"/>
      <c r="X140" s="5" t="n">
        <v>96.9</v>
      </c>
      <c r="Y140" s="26"/>
      <c r="Z140" s="5" t="s">
        <v>10</v>
      </c>
      <c r="AA140" s="27"/>
    </row>
    <row r="141" customFormat="false" ht="15" hidden="false" customHeight="true" outlineLevel="0" collapsed="false">
      <c r="A141" s="23" t="s">
        <v>157</v>
      </c>
      <c r="B141" s="7" t="n">
        <v>99.6</v>
      </c>
      <c r="C141" s="26"/>
      <c r="D141" s="5" t="n">
        <v>126.6</v>
      </c>
      <c r="E141" s="26"/>
      <c r="F141" s="5" t="n">
        <v>89.3</v>
      </c>
      <c r="G141" s="26"/>
      <c r="H141" s="5" t="n">
        <v>101.3</v>
      </c>
      <c r="I141" s="26"/>
      <c r="J141" s="5" t="n">
        <v>111.5</v>
      </c>
      <c r="K141" s="26"/>
      <c r="L141" s="5" t="n">
        <v>141.3</v>
      </c>
      <c r="M141" s="26"/>
      <c r="N141" s="5" t="n">
        <v>108.7</v>
      </c>
      <c r="O141" s="26"/>
      <c r="P141" s="5" t="s">
        <v>10</v>
      </c>
      <c r="Q141" s="26"/>
      <c r="R141" s="5" t="n">
        <v>127.1</v>
      </c>
      <c r="S141" s="26"/>
      <c r="T141" s="5" t="n">
        <v>111.9</v>
      </c>
      <c r="U141" s="26"/>
      <c r="V141" s="5" t="n">
        <v>141.8</v>
      </c>
      <c r="W141" s="26"/>
      <c r="X141" s="5" t="n">
        <v>97.5</v>
      </c>
      <c r="Y141" s="26"/>
      <c r="Z141" s="5" t="s">
        <v>10</v>
      </c>
      <c r="AA141" s="27"/>
    </row>
    <row r="142" customFormat="false" ht="15" hidden="false" customHeight="true" outlineLevel="0" collapsed="false">
      <c r="A142" s="23" t="s">
        <v>158</v>
      </c>
      <c r="B142" s="7" t="n">
        <v>99.5</v>
      </c>
      <c r="C142" s="26"/>
      <c r="D142" s="5" t="n">
        <v>228.5</v>
      </c>
      <c r="E142" s="26"/>
      <c r="F142" s="5" t="s">
        <v>10</v>
      </c>
      <c r="G142" s="26"/>
      <c r="H142" s="5" t="s">
        <v>10</v>
      </c>
      <c r="I142" s="26"/>
      <c r="J142" s="5" t="n">
        <v>95.7</v>
      </c>
      <c r="K142" s="26"/>
      <c r="L142" s="5" t="n">
        <v>160.7</v>
      </c>
      <c r="M142" s="26"/>
      <c r="N142" s="5" t="n">
        <v>92.7</v>
      </c>
      <c r="O142" s="26"/>
      <c r="P142" s="5" t="s">
        <v>10</v>
      </c>
      <c r="Q142" s="26"/>
      <c r="R142" s="5" t="n">
        <v>229.5</v>
      </c>
      <c r="S142" s="26"/>
      <c r="T142" s="5" t="n">
        <v>96.1</v>
      </c>
      <c r="U142" s="26"/>
      <c r="V142" s="5" t="n">
        <v>161.3</v>
      </c>
      <c r="W142" s="26"/>
      <c r="X142" s="5" t="n">
        <v>96.8</v>
      </c>
      <c r="Y142" s="26"/>
      <c r="Z142" s="5" t="s">
        <v>10</v>
      </c>
      <c r="AA142" s="27"/>
    </row>
    <row r="143" customFormat="false" ht="15" hidden="false" customHeight="true" outlineLevel="0" collapsed="false">
      <c r="A143" s="23" t="s">
        <v>159</v>
      </c>
      <c r="B143" s="7" t="n">
        <v>99.5</v>
      </c>
      <c r="C143" s="26"/>
      <c r="D143" s="5" t="n">
        <v>233.1</v>
      </c>
      <c r="E143" s="26"/>
      <c r="F143" s="5" t="s">
        <v>10</v>
      </c>
      <c r="G143" s="26"/>
      <c r="H143" s="5" t="s">
        <v>10</v>
      </c>
      <c r="I143" s="26"/>
      <c r="J143" s="5" t="n">
        <v>94.5</v>
      </c>
      <c r="K143" s="26"/>
      <c r="L143" s="5" t="n">
        <v>130.3</v>
      </c>
      <c r="M143" s="26"/>
      <c r="N143" s="5" t="n">
        <v>108.3</v>
      </c>
      <c r="O143" s="26"/>
      <c r="P143" s="5" t="s">
        <v>10</v>
      </c>
      <c r="Q143" s="26"/>
      <c r="R143" s="5" t="n">
        <v>234.2</v>
      </c>
      <c r="S143" s="26"/>
      <c r="T143" s="5" t="n">
        <v>95</v>
      </c>
      <c r="U143" s="26"/>
      <c r="V143" s="5" t="n">
        <v>130.9</v>
      </c>
      <c r="W143" s="26"/>
      <c r="X143" s="5" t="n">
        <v>114.6</v>
      </c>
      <c r="Y143" s="26"/>
      <c r="Z143" s="5" t="s">
        <v>10</v>
      </c>
      <c r="AA143" s="27"/>
    </row>
    <row r="144" customFormat="false" ht="15" hidden="false" customHeight="true" outlineLevel="0" collapsed="false">
      <c r="A144" s="23" t="s">
        <v>160</v>
      </c>
      <c r="B144" s="7" t="n">
        <v>99.5</v>
      </c>
      <c r="C144" s="26"/>
      <c r="D144" s="7" t="n">
        <v>174.8</v>
      </c>
      <c r="E144" s="26"/>
      <c r="F144" s="5" t="n">
        <v>196.1</v>
      </c>
      <c r="G144" s="26"/>
      <c r="H144" s="5" t="n">
        <v>210.8</v>
      </c>
      <c r="I144" s="26"/>
      <c r="J144" s="5" t="n">
        <v>91.8</v>
      </c>
      <c r="K144" s="26"/>
      <c r="L144" s="7" t="n">
        <v>102.3</v>
      </c>
      <c r="M144" s="26"/>
      <c r="N144" s="7" t="n">
        <v>108.8</v>
      </c>
      <c r="O144" s="26"/>
      <c r="P144" s="5" t="s">
        <v>10</v>
      </c>
      <c r="Q144" s="26"/>
      <c r="R144" s="7" t="n">
        <v>175.7</v>
      </c>
      <c r="S144" s="26"/>
      <c r="T144" s="7" t="n">
        <v>92.3</v>
      </c>
      <c r="U144" s="26"/>
      <c r="V144" s="7" t="n">
        <v>102.8</v>
      </c>
      <c r="W144" s="26"/>
      <c r="X144" s="7" t="n">
        <v>118.4</v>
      </c>
      <c r="Y144" s="26"/>
      <c r="Z144" s="8" t="s">
        <v>10</v>
      </c>
      <c r="AA144" s="27"/>
    </row>
    <row r="145" customFormat="false" ht="15" hidden="false" customHeight="true" outlineLevel="0" collapsed="false">
      <c r="A145" s="23" t="s">
        <v>161</v>
      </c>
      <c r="B145" s="7" t="n">
        <v>99.5</v>
      </c>
      <c r="C145" s="26"/>
      <c r="D145" s="7" t="n">
        <v>131.8</v>
      </c>
      <c r="E145" s="26"/>
      <c r="F145" s="5" t="s">
        <v>10</v>
      </c>
      <c r="G145" s="26"/>
      <c r="H145" s="5" t="s">
        <v>10</v>
      </c>
      <c r="I145" s="26"/>
      <c r="J145" s="5" t="n">
        <v>84</v>
      </c>
      <c r="K145" s="26"/>
      <c r="L145" s="5" t="n">
        <v>98.4</v>
      </c>
      <c r="M145" s="26"/>
      <c r="N145" s="5" t="n">
        <v>67.8</v>
      </c>
      <c r="O145" s="26"/>
      <c r="P145" s="5" t="s">
        <v>10</v>
      </c>
      <c r="Q145" s="26"/>
      <c r="R145" s="5" t="n">
        <v>132.5</v>
      </c>
      <c r="S145" s="26"/>
      <c r="T145" s="5" t="n">
        <v>84.4</v>
      </c>
      <c r="U145" s="26"/>
      <c r="V145" s="5" t="n">
        <v>98.9</v>
      </c>
      <c r="W145" s="26"/>
      <c r="X145" s="5" t="n">
        <v>80.7</v>
      </c>
      <c r="Y145" s="26"/>
      <c r="Z145" s="5" t="s">
        <v>10</v>
      </c>
      <c r="AA145" s="27"/>
    </row>
    <row r="146" customFormat="false" ht="15" hidden="false" customHeight="true" outlineLevel="0" collapsed="false">
      <c r="A146" s="23" t="s">
        <v>162</v>
      </c>
      <c r="B146" s="7" t="n">
        <v>99.5</v>
      </c>
      <c r="C146" s="26"/>
      <c r="D146" s="7" t="n">
        <v>109.4</v>
      </c>
      <c r="E146" s="26"/>
      <c r="F146" s="5" t="s">
        <v>10</v>
      </c>
      <c r="G146" s="26"/>
      <c r="H146" s="5" t="s">
        <v>10</v>
      </c>
      <c r="I146" s="26"/>
      <c r="J146" s="5" t="n">
        <v>92.5</v>
      </c>
      <c r="K146" s="26"/>
      <c r="L146" s="5" t="n">
        <v>98.8</v>
      </c>
      <c r="M146" s="26"/>
      <c r="N146" s="5" t="n">
        <v>102.9</v>
      </c>
      <c r="O146" s="26"/>
      <c r="P146" s="5" t="s">
        <v>10</v>
      </c>
      <c r="Q146" s="26"/>
      <c r="R146" s="5" t="n">
        <v>109.9</v>
      </c>
      <c r="S146" s="26"/>
      <c r="T146" s="5" t="n">
        <v>93</v>
      </c>
      <c r="U146" s="26"/>
      <c r="V146" s="5" t="n">
        <v>99.3</v>
      </c>
      <c r="W146" s="26"/>
      <c r="X146" s="5" t="n">
        <v>111.2</v>
      </c>
      <c r="Y146" s="26"/>
      <c r="Z146" s="5" t="s">
        <v>10</v>
      </c>
      <c r="AA146" s="27"/>
    </row>
    <row r="147" customFormat="false" ht="15" hidden="false" customHeight="true" outlineLevel="0" collapsed="false">
      <c r="A147" s="23" t="s">
        <v>163</v>
      </c>
      <c r="B147" s="7" t="n">
        <v>99.5</v>
      </c>
      <c r="C147" s="26"/>
      <c r="D147" s="7" t="n">
        <v>91.2</v>
      </c>
      <c r="E147" s="26"/>
      <c r="F147" s="5" t="n">
        <v>95.5</v>
      </c>
      <c r="G147" s="26"/>
      <c r="H147" s="5" t="n">
        <v>106.3</v>
      </c>
      <c r="I147" s="26"/>
      <c r="J147" s="5" t="n">
        <v>90.9</v>
      </c>
      <c r="K147" s="26"/>
      <c r="L147" s="5" t="n">
        <v>99.2</v>
      </c>
      <c r="M147" s="26"/>
      <c r="N147" s="5" t="n">
        <v>112.4</v>
      </c>
      <c r="O147" s="26"/>
      <c r="P147" s="5" t="s">
        <v>10</v>
      </c>
      <c r="Q147" s="26"/>
      <c r="R147" s="5" t="n">
        <v>91.7</v>
      </c>
      <c r="S147" s="26"/>
      <c r="T147" s="5" t="n">
        <v>91.3</v>
      </c>
      <c r="U147" s="26"/>
      <c r="V147" s="5" t="n">
        <v>99.8</v>
      </c>
      <c r="W147" s="26"/>
      <c r="X147" s="5" t="n">
        <v>123.7</v>
      </c>
      <c r="Y147" s="26"/>
      <c r="Z147" s="5" t="s">
        <v>10</v>
      </c>
      <c r="AA147" s="27"/>
    </row>
    <row r="148" customFormat="false" ht="15" hidden="false" customHeight="true" outlineLevel="0" collapsed="false">
      <c r="A148" s="23" t="s">
        <v>164</v>
      </c>
      <c r="B148" s="7" t="n">
        <v>99.5</v>
      </c>
      <c r="C148" s="26"/>
      <c r="D148" s="7" t="n">
        <v>80.6</v>
      </c>
      <c r="E148" s="26"/>
      <c r="F148" s="5" t="s">
        <v>10</v>
      </c>
      <c r="G148" s="26"/>
      <c r="H148" s="5" t="s">
        <v>10</v>
      </c>
      <c r="I148" s="26"/>
      <c r="J148" s="5" t="n">
        <v>91.7</v>
      </c>
      <c r="K148" s="26"/>
      <c r="L148" s="5" t="n">
        <v>77.8</v>
      </c>
      <c r="M148" s="26"/>
      <c r="N148" s="5" t="n">
        <v>113.2</v>
      </c>
      <c r="O148" s="26"/>
      <c r="P148" s="5" t="s">
        <v>10</v>
      </c>
      <c r="Q148" s="26"/>
      <c r="R148" s="7" t="n">
        <v>81</v>
      </c>
      <c r="S148" s="26"/>
      <c r="T148" s="7" t="n">
        <v>92.2</v>
      </c>
      <c r="U148" s="26"/>
      <c r="V148" s="7" t="n">
        <v>78.2</v>
      </c>
      <c r="W148" s="26"/>
      <c r="X148" s="7" t="n">
        <v>123.4</v>
      </c>
      <c r="Y148" s="26"/>
      <c r="Z148" s="5" t="s">
        <v>10</v>
      </c>
      <c r="AA148" s="27"/>
    </row>
    <row r="149" customFormat="false" ht="15" hidden="false" customHeight="true" outlineLevel="0" collapsed="false">
      <c r="A149" s="23" t="s">
        <v>165</v>
      </c>
      <c r="B149" s="7" t="n">
        <v>99.5</v>
      </c>
      <c r="C149" s="26"/>
      <c r="D149" s="7" t="n">
        <v>107</v>
      </c>
      <c r="E149" s="26"/>
      <c r="F149" s="5" t="s">
        <v>10</v>
      </c>
      <c r="G149" s="26"/>
      <c r="H149" s="5" t="s">
        <v>10</v>
      </c>
      <c r="I149" s="26"/>
      <c r="J149" s="5" t="n">
        <v>102.1</v>
      </c>
      <c r="K149" s="26"/>
      <c r="L149" s="5" t="n">
        <v>77</v>
      </c>
      <c r="M149" s="26"/>
      <c r="N149" s="5" t="n">
        <v>120.4</v>
      </c>
      <c r="O149" s="26"/>
      <c r="P149" s="5" t="s">
        <v>10</v>
      </c>
      <c r="Q149" s="26"/>
      <c r="R149" s="7" t="n">
        <v>107.5</v>
      </c>
      <c r="S149" s="26"/>
      <c r="T149" s="7" t="n">
        <v>102.6</v>
      </c>
      <c r="U149" s="26"/>
      <c r="V149" s="7" t="n">
        <v>77.4</v>
      </c>
      <c r="W149" s="26"/>
      <c r="X149" s="7" t="n">
        <v>117.9</v>
      </c>
      <c r="Y149" s="26"/>
      <c r="Z149" s="5" t="s">
        <v>10</v>
      </c>
      <c r="AA149" s="27"/>
    </row>
    <row r="150" customFormat="false" ht="15" hidden="false" customHeight="true" outlineLevel="0" collapsed="false">
      <c r="A150" s="23" t="s">
        <v>166</v>
      </c>
      <c r="B150" s="7" t="n">
        <v>99.5</v>
      </c>
      <c r="C150" s="26"/>
      <c r="D150" s="7" t="n">
        <v>95.5</v>
      </c>
      <c r="E150" s="26"/>
      <c r="F150" s="5" t="n">
        <v>83.6</v>
      </c>
      <c r="G150" s="26"/>
      <c r="H150" s="5" t="n">
        <v>102.2</v>
      </c>
      <c r="I150" s="26"/>
      <c r="J150" s="5" t="n">
        <v>100.3</v>
      </c>
      <c r="K150" s="26"/>
      <c r="L150" s="5" t="n">
        <v>112.4</v>
      </c>
      <c r="M150" s="26"/>
      <c r="N150" s="5" t="n">
        <v>112.1</v>
      </c>
      <c r="O150" s="26"/>
      <c r="P150" s="5" t="s">
        <v>10</v>
      </c>
      <c r="Q150" s="26"/>
      <c r="R150" s="7" t="n">
        <v>96</v>
      </c>
      <c r="S150" s="26"/>
      <c r="T150" s="7" t="n">
        <v>100.7</v>
      </c>
      <c r="U150" s="26"/>
      <c r="V150" s="7" t="n">
        <v>113</v>
      </c>
      <c r="W150" s="26"/>
      <c r="X150" s="7" t="n">
        <v>111.9</v>
      </c>
      <c r="Y150" s="26"/>
      <c r="Z150" s="5" t="s">
        <v>10</v>
      </c>
      <c r="AA150" s="27"/>
    </row>
    <row r="151" customFormat="false" ht="15" hidden="false" customHeight="true" outlineLevel="0" collapsed="false">
      <c r="A151" s="30" t="s">
        <v>167</v>
      </c>
      <c r="B151" s="7" t="n">
        <v>99.5</v>
      </c>
      <c r="C151" s="26"/>
      <c r="D151" s="7" t="n">
        <v>103.2</v>
      </c>
      <c r="E151" s="26"/>
      <c r="F151" s="5" t="s">
        <v>10</v>
      </c>
      <c r="G151" s="26"/>
      <c r="H151" s="5" t="s">
        <v>10</v>
      </c>
      <c r="I151" s="26"/>
      <c r="J151" s="5" t="n">
        <v>97.7</v>
      </c>
      <c r="K151" s="26"/>
      <c r="L151" s="5" t="n">
        <v>104.5</v>
      </c>
      <c r="M151" s="26"/>
      <c r="N151" s="5" t="n">
        <v>84.7</v>
      </c>
      <c r="O151" s="26"/>
      <c r="P151" s="5" t="s">
        <v>10</v>
      </c>
      <c r="Q151" s="26"/>
      <c r="R151" s="7" t="n">
        <v>103.7</v>
      </c>
      <c r="S151" s="26"/>
      <c r="T151" s="7" t="n">
        <v>98.2</v>
      </c>
      <c r="U151" s="26"/>
      <c r="V151" s="7" t="n">
        <v>105</v>
      </c>
      <c r="W151" s="26"/>
      <c r="X151" s="7" t="n">
        <v>86.7</v>
      </c>
      <c r="Y151" s="26"/>
      <c r="Z151" s="5" t="s">
        <v>10</v>
      </c>
      <c r="AA151" s="27"/>
    </row>
    <row r="152" customFormat="false" ht="15" hidden="false" customHeight="true" outlineLevel="0" collapsed="false">
      <c r="A152" s="30" t="s">
        <v>168</v>
      </c>
      <c r="B152" s="7" t="n">
        <v>99.5</v>
      </c>
      <c r="C152" s="26"/>
      <c r="D152" s="7" t="n">
        <v>97.2</v>
      </c>
      <c r="E152" s="26"/>
      <c r="F152" s="5" t="s">
        <v>10</v>
      </c>
      <c r="G152" s="26"/>
      <c r="H152" s="5" t="s">
        <v>10</v>
      </c>
      <c r="I152" s="26"/>
      <c r="J152" s="5" t="n">
        <v>88.8</v>
      </c>
      <c r="K152" s="26"/>
      <c r="L152" s="5" t="n">
        <v>104.1</v>
      </c>
      <c r="M152" s="26"/>
      <c r="N152" s="5" t="n">
        <v>89.9</v>
      </c>
      <c r="O152" s="26"/>
      <c r="P152" s="5" t="s">
        <v>10</v>
      </c>
      <c r="Q152" s="26"/>
      <c r="R152" s="7" t="n">
        <v>97.7</v>
      </c>
      <c r="S152" s="26"/>
      <c r="T152" s="7" t="n">
        <v>89.3</v>
      </c>
      <c r="U152" s="26"/>
      <c r="V152" s="7" t="n">
        <v>104.7</v>
      </c>
      <c r="W152" s="26"/>
      <c r="X152" s="7" t="n">
        <v>101.2</v>
      </c>
      <c r="Y152" s="26"/>
      <c r="Z152" s="5" t="s">
        <v>10</v>
      </c>
      <c r="AA152" s="27"/>
    </row>
    <row r="153" customFormat="false" ht="15" hidden="false" customHeight="true" outlineLevel="0" collapsed="false">
      <c r="A153" s="23" t="s">
        <v>169</v>
      </c>
      <c r="B153" s="7" t="n">
        <v>99.5</v>
      </c>
      <c r="C153" s="26"/>
      <c r="D153" s="7" t="n">
        <v>89.2</v>
      </c>
      <c r="E153" s="26"/>
      <c r="F153" s="5" t="n">
        <v>78.4</v>
      </c>
      <c r="G153" s="26"/>
      <c r="H153" s="5" t="n">
        <v>94.9</v>
      </c>
      <c r="I153" s="26"/>
      <c r="J153" s="5" t="n">
        <v>86.2</v>
      </c>
      <c r="K153" s="26"/>
      <c r="L153" s="5" t="n">
        <v>75.6</v>
      </c>
      <c r="M153" s="26"/>
      <c r="N153" s="5" t="n">
        <v>96.4</v>
      </c>
      <c r="O153" s="26"/>
      <c r="P153" s="5" t="s">
        <v>10</v>
      </c>
      <c r="Q153" s="26"/>
      <c r="R153" s="7" t="n">
        <v>89.6</v>
      </c>
      <c r="S153" s="26"/>
      <c r="T153" s="7" t="n">
        <v>86.6</v>
      </c>
      <c r="U153" s="26"/>
      <c r="V153" s="7" t="n">
        <v>76</v>
      </c>
      <c r="W153" s="26"/>
      <c r="X153" s="7" t="n">
        <v>111.9</v>
      </c>
      <c r="Y153" s="26"/>
      <c r="Z153" s="5" t="s">
        <v>10</v>
      </c>
      <c r="AA153" s="27"/>
    </row>
    <row r="154" customFormat="false" ht="15" hidden="false" customHeight="true" outlineLevel="0" collapsed="false">
      <c r="A154" s="23" t="s">
        <v>170</v>
      </c>
      <c r="B154" s="7" t="n">
        <v>99.6</v>
      </c>
      <c r="C154" s="26"/>
      <c r="D154" s="7" t="n">
        <v>87.2</v>
      </c>
      <c r="E154" s="26"/>
      <c r="F154" s="5" t="s">
        <v>10</v>
      </c>
      <c r="G154" s="26"/>
      <c r="H154" s="5" t="s">
        <v>10</v>
      </c>
      <c r="I154" s="26"/>
      <c r="J154" s="5" t="n">
        <v>88.6</v>
      </c>
      <c r="K154" s="26"/>
      <c r="L154" s="5" t="n">
        <v>65</v>
      </c>
      <c r="M154" s="26"/>
      <c r="N154" s="5" t="n">
        <v>98</v>
      </c>
      <c r="O154" s="26"/>
      <c r="P154" s="5" t="s">
        <v>10</v>
      </c>
      <c r="Q154" s="26"/>
      <c r="R154" s="7" t="n">
        <v>87.6</v>
      </c>
      <c r="S154" s="26"/>
      <c r="T154" s="7" t="n">
        <v>89</v>
      </c>
      <c r="U154" s="26"/>
      <c r="V154" s="7" t="n">
        <v>65.3</v>
      </c>
      <c r="W154" s="26"/>
      <c r="X154" s="7" t="n">
        <v>110.7</v>
      </c>
      <c r="Y154" s="26"/>
      <c r="Z154" s="5" t="s">
        <v>10</v>
      </c>
      <c r="AA154" s="27"/>
    </row>
    <row r="155" customFormat="false" ht="15" hidden="false" customHeight="true" outlineLevel="0" collapsed="false">
      <c r="A155" s="23" t="s">
        <v>171</v>
      </c>
      <c r="B155" s="7" t="n">
        <v>99.6</v>
      </c>
      <c r="C155" s="26"/>
      <c r="D155" s="7" t="n">
        <v>133.6</v>
      </c>
      <c r="E155" s="26"/>
      <c r="F155" s="5" t="s">
        <v>10</v>
      </c>
      <c r="G155" s="26"/>
      <c r="H155" s="5" t="s">
        <v>10</v>
      </c>
      <c r="I155" s="26"/>
      <c r="J155" s="5" t="n">
        <v>99.4</v>
      </c>
      <c r="K155" s="26"/>
      <c r="L155" s="5" t="n">
        <v>86.7</v>
      </c>
      <c r="M155" s="26"/>
      <c r="N155" s="5" t="n">
        <v>82.9</v>
      </c>
      <c r="O155" s="26"/>
      <c r="P155" s="5" t="s">
        <v>10</v>
      </c>
      <c r="Q155" s="26"/>
      <c r="R155" s="7" t="n">
        <v>134.2</v>
      </c>
      <c r="S155" s="26"/>
      <c r="T155" s="7" t="n">
        <v>99.8</v>
      </c>
      <c r="U155" s="26"/>
      <c r="V155" s="7" t="n">
        <v>87</v>
      </c>
      <c r="W155" s="26"/>
      <c r="X155" s="7" t="n">
        <v>83.4</v>
      </c>
      <c r="Y155" s="26"/>
      <c r="Z155" s="5" t="s">
        <v>10</v>
      </c>
      <c r="AA155" s="27"/>
    </row>
    <row r="156" customFormat="false" ht="15" hidden="false" customHeight="true" outlineLevel="0" collapsed="false">
      <c r="A156" s="23" t="s">
        <v>172</v>
      </c>
      <c r="B156" s="7" t="n">
        <v>99.6</v>
      </c>
      <c r="C156" s="26"/>
      <c r="D156" s="7" t="n">
        <v>90.9</v>
      </c>
      <c r="E156" s="26"/>
      <c r="F156" s="5" t="n">
        <v>101</v>
      </c>
      <c r="G156" s="26"/>
      <c r="H156" s="5" t="n">
        <v>101.6</v>
      </c>
      <c r="I156" s="26"/>
      <c r="J156" s="5" t="n">
        <v>95.7</v>
      </c>
      <c r="K156" s="26"/>
      <c r="L156" s="5" t="n">
        <v>93.6</v>
      </c>
      <c r="M156" s="26"/>
      <c r="N156" s="5" t="n">
        <v>82.3</v>
      </c>
      <c r="O156" s="26"/>
      <c r="P156" s="5" t="s">
        <v>10</v>
      </c>
      <c r="Q156" s="26"/>
      <c r="R156" s="7" t="n">
        <v>91.3</v>
      </c>
      <c r="S156" s="26"/>
      <c r="T156" s="7" t="n">
        <v>96.1</v>
      </c>
      <c r="U156" s="26"/>
      <c r="V156" s="7" t="n">
        <v>94</v>
      </c>
      <c r="W156" s="26"/>
      <c r="X156" s="7" t="n">
        <v>86</v>
      </c>
      <c r="Y156" s="26"/>
      <c r="Z156" s="5" t="s">
        <v>10</v>
      </c>
      <c r="AA156" s="27"/>
    </row>
    <row r="157" customFormat="false" ht="15" hidden="false" customHeight="true" outlineLevel="0" collapsed="false">
      <c r="A157" s="23" t="s">
        <v>173</v>
      </c>
      <c r="B157" s="7" t="n">
        <v>99.6</v>
      </c>
      <c r="C157" s="26"/>
      <c r="D157" s="7" t="n">
        <v>82.7</v>
      </c>
      <c r="E157" s="26"/>
      <c r="F157" s="5" t="s">
        <v>10</v>
      </c>
      <c r="G157" s="26"/>
      <c r="H157" s="5" t="s">
        <v>10</v>
      </c>
      <c r="I157" s="26"/>
      <c r="J157" s="5" t="n">
        <v>95.2</v>
      </c>
      <c r="K157" s="26"/>
      <c r="L157" s="5" t="n">
        <v>95</v>
      </c>
      <c r="M157" s="26"/>
      <c r="N157" s="5" t="n">
        <v>126.9</v>
      </c>
      <c r="O157" s="26"/>
      <c r="P157" s="5" t="s">
        <v>10</v>
      </c>
      <c r="Q157" s="26"/>
      <c r="R157" s="7" t="n">
        <v>83.1</v>
      </c>
      <c r="S157" s="26"/>
      <c r="T157" s="7" t="n">
        <v>95.6</v>
      </c>
      <c r="U157" s="26"/>
      <c r="V157" s="7" t="n">
        <v>95.4</v>
      </c>
      <c r="W157" s="26"/>
      <c r="X157" s="7" t="n">
        <v>133.3</v>
      </c>
      <c r="Y157" s="26"/>
      <c r="Z157" s="5" t="s">
        <v>10</v>
      </c>
      <c r="AA157" s="27"/>
    </row>
    <row r="158" customFormat="false" ht="15" hidden="false" customHeight="true" outlineLevel="0" collapsed="false">
      <c r="A158" s="23" t="s">
        <v>174</v>
      </c>
      <c r="B158" s="7" t="n">
        <v>99.6</v>
      </c>
      <c r="C158" s="26"/>
      <c r="D158" s="7" t="n">
        <v>90.5</v>
      </c>
      <c r="E158" s="26"/>
      <c r="F158" s="5" t="s">
        <v>10</v>
      </c>
      <c r="G158" s="26"/>
      <c r="H158" s="5" t="s">
        <v>10</v>
      </c>
      <c r="I158" s="26"/>
      <c r="J158" s="5" t="n">
        <v>100.4</v>
      </c>
      <c r="K158" s="26"/>
      <c r="L158" s="5" t="n">
        <v>109.4</v>
      </c>
      <c r="M158" s="26"/>
      <c r="N158" s="5" t="n">
        <v>90.7</v>
      </c>
      <c r="O158" s="26"/>
      <c r="P158" s="5" t="s">
        <v>10</v>
      </c>
      <c r="Q158" s="26"/>
      <c r="R158" s="7" t="n">
        <v>90.9</v>
      </c>
      <c r="S158" s="26"/>
      <c r="T158" s="7" t="n">
        <v>100.8</v>
      </c>
      <c r="U158" s="26"/>
      <c r="V158" s="7" t="n">
        <v>109.8</v>
      </c>
      <c r="W158" s="26"/>
      <c r="X158" s="7" t="n">
        <v>90.3</v>
      </c>
      <c r="Y158" s="26"/>
      <c r="Z158" s="5" t="s">
        <v>10</v>
      </c>
      <c r="AA158" s="27"/>
    </row>
    <row r="159" customFormat="false" ht="15" hidden="false" customHeight="true" outlineLevel="0" collapsed="false">
      <c r="A159" s="23" t="s">
        <v>175</v>
      </c>
      <c r="B159" s="7" t="n">
        <v>99.6</v>
      </c>
      <c r="C159" s="26"/>
      <c r="D159" s="7" t="n">
        <v>89.4</v>
      </c>
      <c r="E159" s="26"/>
      <c r="F159" s="5" t="n">
        <v>86.5</v>
      </c>
      <c r="G159" s="26"/>
      <c r="H159" s="5" t="n">
        <v>96.9</v>
      </c>
      <c r="I159" s="26"/>
      <c r="J159" s="5" t="n">
        <v>89.4</v>
      </c>
      <c r="K159" s="26"/>
      <c r="L159" s="5" t="n">
        <v>101.5</v>
      </c>
      <c r="M159" s="26"/>
      <c r="N159" s="5" t="n">
        <v>79.7</v>
      </c>
      <c r="O159" s="26"/>
      <c r="P159" s="5" t="s">
        <v>10</v>
      </c>
      <c r="Q159" s="26"/>
      <c r="R159" s="7" t="n">
        <v>89.8</v>
      </c>
      <c r="S159" s="26"/>
      <c r="T159" s="7" t="n">
        <v>89.8</v>
      </c>
      <c r="U159" s="26"/>
      <c r="V159" s="7" t="n">
        <v>101.9</v>
      </c>
      <c r="W159" s="26"/>
      <c r="X159" s="7" t="n">
        <v>89.1</v>
      </c>
      <c r="Y159" s="26"/>
      <c r="Z159" s="5" t="s">
        <v>10</v>
      </c>
      <c r="AA159" s="27"/>
    </row>
    <row r="160" customFormat="false" ht="15" hidden="false" customHeight="true" outlineLevel="0" collapsed="false">
      <c r="A160" s="23" t="s">
        <v>176</v>
      </c>
      <c r="B160" s="7" t="n">
        <v>99.5</v>
      </c>
      <c r="C160" s="26"/>
      <c r="D160" s="5" t="n">
        <v>97.8</v>
      </c>
      <c r="E160" s="26"/>
      <c r="F160" s="5" t="s">
        <v>10</v>
      </c>
      <c r="G160" s="26"/>
      <c r="H160" s="5" t="s">
        <v>10</v>
      </c>
      <c r="I160" s="26"/>
      <c r="J160" s="5" t="n">
        <v>92</v>
      </c>
      <c r="K160" s="26"/>
      <c r="L160" s="5" t="n">
        <v>101.9</v>
      </c>
      <c r="M160" s="26"/>
      <c r="N160" s="5" t="n">
        <v>90.8</v>
      </c>
      <c r="O160" s="26"/>
      <c r="P160" s="5" t="s">
        <v>10</v>
      </c>
      <c r="Q160" s="26"/>
      <c r="R160" s="5" t="n">
        <v>98.3</v>
      </c>
      <c r="S160" s="26"/>
      <c r="T160" s="5" t="n">
        <v>92.4</v>
      </c>
      <c r="U160" s="26"/>
      <c r="V160" s="5" t="n">
        <v>102.4</v>
      </c>
      <c r="W160" s="26"/>
      <c r="X160" s="5" t="n">
        <v>98.7</v>
      </c>
      <c r="Y160" s="26"/>
      <c r="Z160" s="5" t="s">
        <v>10</v>
      </c>
      <c r="AA160" s="27"/>
    </row>
    <row r="161" customFormat="false" ht="15" hidden="false" customHeight="true" outlineLevel="0" collapsed="false">
      <c r="A161" s="23" t="s">
        <v>177</v>
      </c>
      <c r="B161" s="7" t="n">
        <v>99.6</v>
      </c>
      <c r="C161" s="26"/>
      <c r="D161" s="5" t="n">
        <v>82.2</v>
      </c>
      <c r="E161" s="26"/>
      <c r="F161" s="5" t="s">
        <v>10</v>
      </c>
      <c r="G161" s="26"/>
      <c r="H161" s="5" t="s">
        <v>10</v>
      </c>
      <c r="I161" s="26"/>
      <c r="J161" s="5" t="n">
        <v>85.2</v>
      </c>
      <c r="K161" s="26"/>
      <c r="L161" s="5" t="n">
        <v>66.4</v>
      </c>
      <c r="M161" s="26"/>
      <c r="N161" s="5" t="n">
        <v>81.3</v>
      </c>
      <c r="O161" s="26"/>
      <c r="P161" s="5" t="s">
        <v>10</v>
      </c>
      <c r="Q161" s="26"/>
      <c r="R161" s="5" t="n">
        <v>82.6</v>
      </c>
      <c r="S161" s="26"/>
      <c r="T161" s="5" t="n">
        <v>85.5</v>
      </c>
      <c r="U161" s="26"/>
      <c r="V161" s="5" t="n">
        <v>66.7</v>
      </c>
      <c r="W161" s="26"/>
      <c r="X161" s="5" t="n">
        <v>95.4</v>
      </c>
      <c r="Y161" s="26"/>
      <c r="Z161" s="5" t="s">
        <v>10</v>
      </c>
      <c r="AA161" s="27"/>
    </row>
    <row r="162" customFormat="false" ht="15" hidden="false" customHeight="true" outlineLevel="0" collapsed="false">
      <c r="A162" s="23" t="s">
        <v>178</v>
      </c>
      <c r="B162" s="7" t="n">
        <v>99.6</v>
      </c>
      <c r="C162" s="26"/>
      <c r="D162" s="5" t="n">
        <v>92.5</v>
      </c>
      <c r="E162" s="26"/>
      <c r="F162" s="5" t="n">
        <v>104.6</v>
      </c>
      <c r="G162" s="26"/>
      <c r="H162" s="5" t="n">
        <v>103.1</v>
      </c>
      <c r="I162" s="26"/>
      <c r="J162" s="5" t="n">
        <v>86.3</v>
      </c>
      <c r="K162" s="26"/>
      <c r="L162" s="5" t="n">
        <v>66.5</v>
      </c>
      <c r="M162" s="26"/>
      <c r="N162" s="5" t="n">
        <v>85.8</v>
      </c>
      <c r="O162" s="26"/>
      <c r="P162" s="5" t="s">
        <v>10</v>
      </c>
      <c r="Q162" s="26"/>
      <c r="R162" s="5" t="n">
        <v>92.9</v>
      </c>
      <c r="S162" s="26"/>
      <c r="T162" s="5" t="n">
        <v>86.7</v>
      </c>
      <c r="U162" s="26"/>
      <c r="V162" s="5" t="n">
        <v>66.8</v>
      </c>
      <c r="W162" s="26"/>
      <c r="X162" s="5" t="n">
        <v>99.4</v>
      </c>
      <c r="Y162" s="26"/>
      <c r="Z162" s="5" t="s">
        <v>10</v>
      </c>
      <c r="AA162" s="27"/>
    </row>
    <row r="163" customFormat="false" ht="15" hidden="false" customHeight="true" outlineLevel="0" collapsed="false">
      <c r="A163" s="23" t="s">
        <v>179</v>
      </c>
      <c r="B163" s="7" t="n">
        <v>99.6</v>
      </c>
      <c r="C163" s="26"/>
      <c r="D163" s="5" t="n">
        <v>90.1</v>
      </c>
      <c r="E163" s="26"/>
      <c r="F163" s="5" t="s">
        <v>10</v>
      </c>
      <c r="G163" s="26"/>
      <c r="H163" s="5" t="s">
        <v>10</v>
      </c>
      <c r="I163" s="26"/>
      <c r="J163" s="5" t="n">
        <v>102.9</v>
      </c>
      <c r="K163" s="26"/>
      <c r="L163" s="5" t="n">
        <v>88</v>
      </c>
      <c r="M163" s="26"/>
      <c r="N163" s="5" t="n">
        <v>108.4</v>
      </c>
      <c r="O163" s="26"/>
      <c r="P163" s="5" t="s">
        <v>10</v>
      </c>
      <c r="Q163" s="26"/>
      <c r="R163" s="5" t="n">
        <v>90.3</v>
      </c>
      <c r="S163" s="26"/>
      <c r="T163" s="5" t="n">
        <v>103.1</v>
      </c>
      <c r="U163" s="26"/>
      <c r="V163" s="5" t="n">
        <v>88.2</v>
      </c>
      <c r="W163" s="26"/>
      <c r="X163" s="5" t="n">
        <v>105.4</v>
      </c>
      <c r="Y163" s="26"/>
      <c r="Z163" s="5" t="s">
        <v>10</v>
      </c>
      <c r="AA163" s="27"/>
    </row>
    <row r="164" customFormat="false" ht="15" hidden="false" customHeight="true" outlineLevel="0" collapsed="false">
      <c r="A164" s="23" t="s">
        <v>180</v>
      </c>
      <c r="B164" s="7" t="n">
        <v>99.7</v>
      </c>
      <c r="C164" s="26"/>
      <c r="D164" s="5" t="n">
        <v>86.5</v>
      </c>
      <c r="E164" s="26"/>
      <c r="F164" s="5" t="s">
        <v>10</v>
      </c>
      <c r="G164" s="26"/>
      <c r="H164" s="5" t="s">
        <v>10</v>
      </c>
      <c r="I164" s="26"/>
      <c r="J164" s="5" t="n">
        <v>92.9</v>
      </c>
      <c r="K164" s="26"/>
      <c r="L164" s="5" t="n">
        <v>79.2</v>
      </c>
      <c r="M164" s="26"/>
      <c r="N164" s="5" t="n">
        <v>101.1</v>
      </c>
      <c r="O164" s="26"/>
      <c r="P164" s="5" t="s">
        <v>10</v>
      </c>
      <c r="Q164" s="26"/>
      <c r="R164" s="5" t="n">
        <v>86.8</v>
      </c>
      <c r="S164" s="26"/>
      <c r="T164" s="5" t="n">
        <v>93.2</v>
      </c>
      <c r="U164" s="26"/>
      <c r="V164" s="5" t="n">
        <v>79.5</v>
      </c>
      <c r="W164" s="26"/>
      <c r="X164" s="5" t="n">
        <v>108.8</v>
      </c>
      <c r="Y164" s="26"/>
      <c r="Z164" s="5" t="s">
        <v>10</v>
      </c>
      <c r="AA164" s="27"/>
    </row>
    <row r="165" customFormat="false" ht="15" hidden="false" customHeight="true" outlineLevel="0" collapsed="false">
      <c r="A165" s="23" t="s">
        <v>181</v>
      </c>
      <c r="B165" s="7" t="n">
        <v>99.7</v>
      </c>
      <c r="C165" s="26"/>
      <c r="D165" s="5" t="n">
        <v>92.5</v>
      </c>
      <c r="E165" s="26"/>
      <c r="F165" s="5" t="n">
        <v>119.6</v>
      </c>
      <c r="G165" s="26"/>
      <c r="H165" s="5" t="n">
        <v>101.3</v>
      </c>
      <c r="I165" s="26"/>
      <c r="J165" s="5" t="n">
        <v>92.3</v>
      </c>
      <c r="K165" s="26"/>
      <c r="L165" s="5" t="n">
        <v>90.9</v>
      </c>
      <c r="M165" s="26"/>
      <c r="N165" s="5" t="n">
        <v>101.9</v>
      </c>
      <c r="O165" s="26"/>
      <c r="P165" s="5" t="s">
        <v>10</v>
      </c>
      <c r="Q165" s="26"/>
      <c r="R165" s="5" t="n">
        <v>92.9</v>
      </c>
      <c r="S165" s="26"/>
      <c r="T165" s="5" t="n">
        <v>92.6</v>
      </c>
      <c r="U165" s="26"/>
      <c r="V165" s="5" t="n">
        <v>91.3</v>
      </c>
      <c r="W165" s="26"/>
      <c r="X165" s="5" t="n">
        <v>110.3</v>
      </c>
      <c r="Y165" s="26"/>
      <c r="Z165" s="5" t="s">
        <v>10</v>
      </c>
      <c r="AA165" s="27"/>
    </row>
    <row r="166" customFormat="false" ht="15" hidden="false" customHeight="true" outlineLevel="0" collapsed="false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customFormat="false" ht="15" hidden="false" customHeight="true" outlineLevel="0" collapsed="false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customFormat="false" ht="15" hidden="false" customHeight="true" outlineLevel="0" collapsed="false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customFormat="false" ht="15" hidden="false" customHeight="true" outlineLevel="0" collapsed="false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customFormat="false" ht="15" hidden="false" customHeight="true" outlineLevel="0" collapsed="false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customFormat="false" ht="15" hidden="false" customHeight="true" outlineLevel="0" collapsed="false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customFormat="false" ht="15" hidden="false" customHeight="true" outlineLevel="0" collapsed="false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customFormat="false" ht="15" hidden="false" customHeight="true" outlineLevel="0" collapsed="false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customFormat="false" ht="15" hidden="false" customHeight="true" outlineLevel="0" collapsed="false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customFormat="false" ht="15" hidden="false" customHeight="true" outlineLevel="0" collapsed="false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customFormat="false" ht="15" hidden="false" customHeight="true" outlineLevel="0" collapsed="false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customFormat="false" ht="15" hidden="false" customHeight="true" outlineLevel="0" collapsed="false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customFormat="false" ht="15" hidden="false" customHeight="true" outlineLevel="0" collapsed="false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customFormat="false" ht="15" hidden="false" customHeight="true" outlineLevel="0" collapsed="false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customFormat="false" ht="15" hidden="false" customHeight="true" outlineLevel="0" collapsed="false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customFormat="false" ht="15" hidden="false" customHeight="true" outlineLevel="0" collapsed="false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customFormat="false" ht="15" hidden="false" customHeight="true" outlineLevel="0" collapsed="false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customFormat="false" ht="15" hidden="false" customHeight="true" outlineLevel="0" collapsed="false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customFormat="false" ht="15" hidden="false" customHeight="true" outlineLevel="0" collapsed="false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customFormat="false" ht="15" hidden="false" customHeight="true" outlineLevel="0" collapsed="false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customFormat="false" ht="15" hidden="false" customHeight="true" outlineLevel="0" collapsed="false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customFormat="false" ht="15" hidden="false" customHeight="true" outlineLevel="0" collapsed="false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customFormat="false" ht="15" hidden="false" customHeight="true" outlineLevel="0" collapsed="false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customFormat="false" ht="15" hidden="false" customHeight="true" outlineLevel="0" collapsed="false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customFormat="false" ht="15" hidden="false" customHeight="true" outlineLevel="0" collapsed="false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customFormat="false" ht="15" hidden="false" customHeight="true" outlineLevel="0" collapsed="false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customFormat="false" ht="15" hidden="false" customHeight="true" outlineLevel="0" collapsed="false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customFormat="false" ht="15" hidden="false" customHeight="true" outlineLevel="0" collapsed="false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customFormat="false" ht="15" hidden="false" customHeight="true" outlineLevel="0" collapsed="false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customFormat="false" ht="15" hidden="false" customHeight="true" outlineLevel="0" collapsed="false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customFormat="false" ht="15" hidden="false" customHeight="true" outlineLevel="0" collapsed="false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customFormat="false" ht="15" hidden="false" customHeight="tru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customFormat="false" ht="15" hidden="false" customHeight="tru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customFormat="false" ht="15" hidden="false" customHeight="true" outlineLevel="0" collapsed="false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customFormat="false" ht="15" hidden="false" customHeight="true" outlineLevel="0" collapsed="false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customFormat="false" ht="15" hidden="false" customHeight="true" outlineLevel="0" collapsed="false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customFormat="false" ht="15" hidden="false" customHeight="true" outlineLevel="0" collapsed="false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customFormat="false" ht="15" hidden="false" customHeight="true" outlineLevel="0" collapsed="false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customFormat="false" ht="15" hidden="false" customHeight="true" outlineLevel="0" collapsed="false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customFormat="false" ht="15" hidden="false" customHeight="true" outlineLevel="0" collapsed="false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customFormat="false" ht="15" hidden="false" customHeight="true" outlineLevel="0" collapsed="false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customFormat="false" ht="15" hidden="false" customHeight="tru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customFormat="false" ht="15" hidden="false" customHeight="tru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customFormat="false" ht="15" hidden="false" customHeight="true" outlineLevel="0" collapsed="false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customFormat="false" ht="15" hidden="false" customHeight="true" outlineLevel="0" collapsed="false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customFormat="false" ht="15" hidden="false" customHeight="true" outlineLevel="0" collapsed="false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customFormat="false" ht="15" hidden="false" customHeight="true" outlineLevel="0" collapsed="false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customFormat="false" ht="15" hidden="false" customHeight="true" outlineLevel="0" collapsed="false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customFormat="false" ht="15" hidden="false" customHeight="true" outlineLevel="0" collapsed="false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customFormat="false" ht="15" hidden="false" customHeight="true" outlineLevel="0" collapsed="false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customFormat="false" ht="15" hidden="false" customHeight="true" outlineLevel="0" collapsed="false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customFormat="false" ht="15" hidden="false" customHeight="true" outlineLevel="0" collapsed="false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customFormat="false" ht="15" hidden="false" customHeight="true" outlineLevel="0" collapsed="false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customFormat="false" ht="15" hidden="false" customHeight="true" outlineLevel="0" collapsed="false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customFormat="false" ht="15" hidden="false" customHeight="true" outlineLevel="0" collapsed="false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customFormat="false" ht="15" hidden="false" customHeight="true" outlineLevel="0" collapsed="false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customFormat="false" ht="15" hidden="false" customHeight="true" outlineLevel="0" collapsed="false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customFormat="false" ht="15" hidden="false" customHeight="true" outlineLevel="0" collapsed="false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customFormat="false" ht="15" hidden="false" customHeight="true" outlineLevel="0" collapsed="false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customFormat="false" ht="15" hidden="false" customHeight="true" outlineLevel="0" collapsed="false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customFormat="false" ht="15" hidden="false" customHeight="true" outlineLevel="0" collapsed="false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customFormat="false" ht="15" hidden="false" customHeight="true" outlineLevel="0" collapsed="false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customFormat="false" ht="15" hidden="false" customHeight="true" outlineLevel="0" collapsed="false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customFormat="false" ht="15" hidden="false" customHeight="true" outlineLevel="0" collapsed="false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customFormat="false" ht="15" hidden="false" customHeight="true" outlineLevel="0" collapsed="false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customFormat="false" ht="15" hidden="false" customHeight="true" outlineLevel="0" collapsed="false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customFormat="false" ht="15" hidden="false" customHeight="true" outlineLevel="0" collapsed="false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customFormat="false" ht="15" hidden="false" customHeight="true" outlineLevel="0" collapsed="false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customFormat="false" ht="15" hidden="false" customHeight="true" outlineLevel="0" collapsed="false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customFormat="false" ht="15" hidden="false" customHeight="true" outlineLevel="0" collapsed="false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customFormat="false" ht="15" hidden="false" customHeight="true" outlineLevel="0" collapsed="false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customFormat="false" ht="15" hidden="false" customHeight="true" outlineLevel="0" collapsed="false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customFormat="false" ht="15" hidden="false" customHeight="true" outlineLevel="0" collapsed="false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customFormat="false" ht="15" hidden="false" customHeight="true" outlineLevel="0" collapsed="false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customFormat="false" ht="15" hidden="false" customHeight="true" outlineLevel="0" collapsed="false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customFormat="false" ht="15" hidden="false" customHeight="true" outlineLevel="0" collapsed="false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customFormat="false" ht="15" hidden="false" customHeight="true" outlineLevel="0" collapsed="false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customFormat="false" ht="15" hidden="false" customHeight="true" outlineLevel="0" collapsed="false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customFormat="false" ht="15" hidden="false" customHeight="true" outlineLevel="0" collapsed="false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customFormat="false" ht="15" hidden="false" customHeight="true" outlineLevel="0" collapsed="false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customFormat="false" ht="15" hidden="false" customHeight="true" outlineLevel="0" collapsed="false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customFormat="false" ht="15" hidden="false" customHeight="true" outlineLevel="0" collapsed="false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customFormat="false" ht="15" hidden="false" customHeight="true" outlineLevel="0" collapsed="false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customFormat="false" ht="15" hidden="false" customHeight="true" outlineLevel="0" collapsed="false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customFormat="false" ht="15" hidden="false" customHeight="true" outlineLevel="0" collapsed="false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</sheetData>
  <mergeCells count="30">
    <mergeCell ref="A1:AA1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B6:Q6"/>
    <mergeCell ref="R6:AA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5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47265625" defaultRowHeight="14.4" zeroHeight="false" outlineLevelRow="0" outlineLevelCol="0"/>
  <cols>
    <col collapsed="false" customWidth="true" hidden="false" outlineLevel="0" max="2" min="1" style="0" width="12.78"/>
    <col collapsed="false" customWidth="true" hidden="false" outlineLevel="0" max="3" min="3" style="0" width="2.12"/>
    <col collapsed="false" customWidth="true" hidden="false" outlineLevel="0" max="4" min="4" style="0" width="12.78"/>
    <col collapsed="false" customWidth="true" hidden="false" outlineLevel="0" max="5" min="5" style="0" width="2.12"/>
    <col collapsed="false" customWidth="true" hidden="false" outlineLevel="0" max="6" min="6" style="0" width="12.78"/>
    <col collapsed="false" customWidth="true" hidden="false" outlineLevel="0" max="7" min="7" style="0" width="2.12"/>
    <col collapsed="false" customWidth="true" hidden="false" outlineLevel="0" max="8" min="8" style="0" width="12.78"/>
    <col collapsed="false" customWidth="true" hidden="false" outlineLevel="0" max="9" min="9" style="0" width="2.12"/>
    <col collapsed="false" customWidth="true" hidden="false" outlineLevel="0" max="10" min="10" style="0" width="12.78"/>
    <col collapsed="false" customWidth="true" hidden="false" outlineLevel="0" max="11" min="11" style="0" width="2.12"/>
    <col collapsed="false" customWidth="true" hidden="false" outlineLevel="0" max="12" min="12" style="0" width="12.78"/>
    <col collapsed="false" customWidth="true" hidden="false" outlineLevel="0" max="13" min="13" style="0" width="2.12"/>
    <col collapsed="false" customWidth="true" hidden="false" outlineLevel="0" max="14" min="14" style="0" width="12.78"/>
    <col collapsed="false" customWidth="true" hidden="false" outlineLevel="0" max="15" min="15" style="0" width="2.12"/>
    <col collapsed="false" customWidth="true" hidden="false" outlineLevel="0" max="16" min="16" style="0" width="12.78"/>
    <col collapsed="false" customWidth="true" hidden="false" outlineLevel="0" max="17" min="17" style="0" width="2.12"/>
    <col collapsed="false" customWidth="true" hidden="false" outlineLevel="0" max="18" min="18" style="0" width="12.78"/>
    <col collapsed="false" customWidth="true" hidden="false" outlineLevel="0" max="19" min="19" style="0" width="2.12"/>
    <col collapsed="false" customWidth="true" hidden="false" outlineLevel="0" max="20" min="20" style="0" width="12.78"/>
    <col collapsed="false" customWidth="true" hidden="false" outlineLevel="0" max="21" min="21" style="0" width="2.12"/>
    <col collapsed="false" customWidth="true" hidden="false" outlineLevel="0" max="22" min="22" style="0" width="12.78"/>
    <col collapsed="false" customWidth="true" hidden="false" outlineLevel="0" max="23" min="23" style="0" width="2.12"/>
    <col collapsed="false" customWidth="true" hidden="false" outlineLevel="0" max="24" min="24" style="0" width="12.78"/>
    <col collapsed="false" customWidth="true" hidden="false" outlineLevel="0" max="25" min="25" style="0" width="2.12"/>
    <col collapsed="false" customWidth="true" hidden="false" outlineLevel="0" max="26" min="26" style="0" width="12.78"/>
    <col collapsed="false" customWidth="true" hidden="false" outlineLevel="0" max="27" min="27" style="0" width="2.12"/>
  </cols>
  <sheetData>
    <row r="1" customFormat="false" ht="30" hidden="false" customHeight="true" outlineLevel="0" collapsed="false">
      <c r="A1" s="11" t="s">
        <v>11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customFormat="false" ht="25.05" hidden="false" customHeight="true" outlineLevel="0" collapsed="false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3" t="s">
        <v>10</v>
      </c>
    </row>
    <row r="3" customFormat="false" ht="15" hidden="false" customHeight="true" outlineLevel="0" collapsed="false">
      <c r="A3" s="14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customFormat="false" ht="19.2" hidden="false" customHeight="true" outlineLevel="0" collapsed="false">
      <c r="A4" s="16" t="s">
        <v>12</v>
      </c>
      <c r="B4" s="17" t="n">
        <v>1</v>
      </c>
      <c r="C4" s="17"/>
      <c r="D4" s="17" t="n">
        <v>2</v>
      </c>
      <c r="E4" s="17"/>
      <c r="F4" s="17" t="n">
        <v>3</v>
      </c>
      <c r="G4" s="17"/>
      <c r="H4" s="17" t="n">
        <v>4</v>
      </c>
      <c r="I4" s="17"/>
      <c r="J4" s="17" t="n">
        <v>5</v>
      </c>
      <c r="K4" s="17"/>
      <c r="L4" s="17" t="n">
        <v>6</v>
      </c>
      <c r="M4" s="17"/>
      <c r="N4" s="17" t="n">
        <v>7</v>
      </c>
      <c r="O4" s="17"/>
      <c r="P4" s="17" t="n">
        <v>8</v>
      </c>
      <c r="Q4" s="17"/>
      <c r="R4" s="17" t="n">
        <v>9</v>
      </c>
      <c r="S4" s="17"/>
      <c r="T4" s="17" t="n">
        <v>10</v>
      </c>
      <c r="U4" s="17"/>
      <c r="V4" s="17" t="n">
        <v>11</v>
      </c>
      <c r="W4" s="17"/>
      <c r="X4" s="17" t="n">
        <v>12</v>
      </c>
      <c r="Y4" s="17"/>
      <c r="Z4" s="18" t="n">
        <v>13</v>
      </c>
      <c r="AA4" s="18"/>
    </row>
    <row r="5" customFormat="false" ht="75" hidden="false" customHeight="true" outlineLevel="0" collapsed="false">
      <c r="A5" s="16"/>
      <c r="B5" s="1" t="s">
        <v>13</v>
      </c>
      <c r="C5" s="1"/>
      <c r="D5" s="1" t="s">
        <v>14</v>
      </c>
      <c r="E5" s="1"/>
      <c r="F5" s="1" t="s">
        <v>15</v>
      </c>
      <c r="G5" s="1"/>
      <c r="H5" s="1" t="s">
        <v>16</v>
      </c>
      <c r="I5" s="1"/>
      <c r="J5" s="1" t="s">
        <v>17</v>
      </c>
      <c r="K5" s="1"/>
      <c r="L5" s="1" t="s">
        <v>18</v>
      </c>
      <c r="M5" s="1"/>
      <c r="N5" s="1" t="s">
        <v>19</v>
      </c>
      <c r="O5" s="1"/>
      <c r="P5" s="1" t="s">
        <v>20</v>
      </c>
      <c r="Q5" s="1"/>
      <c r="R5" s="1" t="s">
        <v>14</v>
      </c>
      <c r="S5" s="1"/>
      <c r="T5" s="1" t="s">
        <v>17</v>
      </c>
      <c r="U5" s="1"/>
      <c r="V5" s="1" t="s">
        <v>18</v>
      </c>
      <c r="W5" s="1"/>
      <c r="X5" s="1" t="s">
        <v>19</v>
      </c>
      <c r="Y5" s="1"/>
      <c r="Z5" s="19" t="s">
        <v>20</v>
      </c>
      <c r="AA5" s="19"/>
    </row>
    <row r="6" customFormat="false" ht="25.05" hidden="false" customHeight="true" outlineLevel="0" collapsed="false">
      <c r="A6" s="20"/>
      <c r="B6" s="21" t="s">
        <v>182</v>
      </c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2" t="s">
        <v>183</v>
      </c>
      <c r="S6" s="22"/>
      <c r="T6" s="22"/>
      <c r="U6" s="22"/>
      <c r="V6" s="22"/>
      <c r="W6" s="22"/>
      <c r="X6" s="22"/>
      <c r="Y6" s="22"/>
      <c r="Z6" s="22"/>
      <c r="AA6" s="22"/>
    </row>
    <row r="7" customFormat="false" ht="25.05" hidden="false" customHeight="true" outlineLevel="0" collapsed="false">
      <c r="A7" s="23" t="s">
        <v>23</v>
      </c>
      <c r="B7" s="5" t="s">
        <v>10</v>
      </c>
      <c r="C7" s="24"/>
      <c r="D7" s="3" t="n">
        <v>78.7</v>
      </c>
      <c r="E7" s="24"/>
      <c r="F7" s="3" t="s">
        <v>10</v>
      </c>
      <c r="G7" s="24"/>
      <c r="H7" s="3" t="s">
        <v>10</v>
      </c>
      <c r="I7" s="24"/>
      <c r="J7" s="3" t="n">
        <v>144.6</v>
      </c>
      <c r="K7" s="24"/>
      <c r="L7" s="3" t="n">
        <v>102.3</v>
      </c>
      <c r="M7" s="24"/>
      <c r="N7" s="3" t="n">
        <v>109.9</v>
      </c>
      <c r="O7" s="24"/>
      <c r="P7" s="3" t="s">
        <v>10</v>
      </c>
      <c r="Q7" s="24"/>
      <c r="R7" s="3" t="n">
        <v>78.7</v>
      </c>
      <c r="S7" s="24"/>
      <c r="T7" s="3" t="n">
        <v>144.6</v>
      </c>
      <c r="U7" s="24"/>
      <c r="V7" s="3" t="n">
        <v>102.3</v>
      </c>
      <c r="W7" s="24"/>
      <c r="X7" s="3" t="n">
        <v>76</v>
      </c>
      <c r="Y7" s="24"/>
      <c r="Z7" s="5" t="s">
        <v>10</v>
      </c>
      <c r="AA7" s="25"/>
    </row>
    <row r="8" customFormat="false" ht="15" hidden="false" customHeight="true" outlineLevel="0" collapsed="false">
      <c r="A8" s="23" t="s">
        <v>24</v>
      </c>
      <c r="B8" s="5" t="s">
        <v>10</v>
      </c>
      <c r="C8" s="26"/>
      <c r="D8" s="5" t="n">
        <v>72.4</v>
      </c>
      <c r="E8" s="26"/>
      <c r="F8" s="5" t="s">
        <v>10</v>
      </c>
      <c r="G8" s="26"/>
      <c r="H8" s="5" t="s">
        <v>10</v>
      </c>
      <c r="I8" s="26"/>
      <c r="J8" s="5" t="n">
        <v>88.7</v>
      </c>
      <c r="K8" s="26"/>
      <c r="L8" s="5" t="n">
        <v>88</v>
      </c>
      <c r="M8" s="26"/>
      <c r="N8" s="5" t="n">
        <v>101.7</v>
      </c>
      <c r="O8" s="26"/>
      <c r="P8" s="5" t="n">
        <v>92.8</v>
      </c>
      <c r="Q8" s="26"/>
      <c r="R8" s="5" t="n">
        <v>72.4</v>
      </c>
      <c r="S8" s="26"/>
      <c r="T8" s="5" t="n">
        <v>88.6</v>
      </c>
      <c r="U8" s="26"/>
      <c r="V8" s="5" t="n">
        <v>88</v>
      </c>
      <c r="W8" s="26"/>
      <c r="X8" s="5" t="n">
        <v>114.7</v>
      </c>
      <c r="Y8" s="26"/>
      <c r="Z8" s="5" t="n">
        <v>92.7</v>
      </c>
      <c r="AA8" s="27"/>
    </row>
    <row r="9" customFormat="false" ht="15" hidden="false" customHeight="true" outlineLevel="0" collapsed="false">
      <c r="A9" s="23" t="s">
        <v>25</v>
      </c>
      <c r="B9" s="5" t="s">
        <v>10</v>
      </c>
      <c r="C9" s="26"/>
      <c r="D9" s="5" t="n">
        <v>77.4</v>
      </c>
      <c r="E9" s="26"/>
      <c r="F9" s="5" t="n">
        <v>78.5</v>
      </c>
      <c r="G9" s="26"/>
      <c r="H9" s="5" t="n">
        <v>86.4</v>
      </c>
      <c r="I9" s="26"/>
      <c r="J9" s="5" t="n">
        <v>88.2</v>
      </c>
      <c r="K9" s="26"/>
      <c r="L9" s="5" t="n">
        <v>106.7</v>
      </c>
      <c r="M9" s="26"/>
      <c r="N9" s="5" t="n">
        <v>101.1</v>
      </c>
      <c r="O9" s="26"/>
      <c r="P9" s="5" t="s">
        <v>10</v>
      </c>
      <c r="Q9" s="26"/>
      <c r="R9" s="5" t="n">
        <v>77.4</v>
      </c>
      <c r="S9" s="26"/>
      <c r="T9" s="5" t="n">
        <v>88.2</v>
      </c>
      <c r="U9" s="26"/>
      <c r="V9" s="5" t="n">
        <v>106.7</v>
      </c>
      <c r="W9" s="26"/>
      <c r="X9" s="5" t="n">
        <v>114.7</v>
      </c>
      <c r="Y9" s="26"/>
      <c r="Z9" s="5" t="s">
        <v>10</v>
      </c>
      <c r="AA9" s="27"/>
    </row>
    <row r="10" customFormat="false" ht="15" hidden="false" customHeight="true" outlineLevel="0" collapsed="false">
      <c r="A10" s="23" t="s">
        <v>26</v>
      </c>
      <c r="B10" s="5" t="s">
        <v>10</v>
      </c>
      <c r="C10" s="26"/>
      <c r="D10" s="5" t="n">
        <v>417.2</v>
      </c>
      <c r="E10" s="26"/>
      <c r="F10" s="5" t="s">
        <v>10</v>
      </c>
      <c r="G10" s="26"/>
      <c r="H10" s="5" t="s">
        <v>10</v>
      </c>
      <c r="I10" s="26"/>
      <c r="J10" s="5" t="n">
        <v>120.6</v>
      </c>
      <c r="K10" s="26"/>
      <c r="L10" s="5" t="n">
        <v>97.9</v>
      </c>
      <c r="M10" s="26"/>
      <c r="N10" s="5" t="n">
        <v>92.3</v>
      </c>
      <c r="O10" s="26"/>
      <c r="P10" s="5" t="s">
        <v>10</v>
      </c>
      <c r="Q10" s="26"/>
      <c r="R10" s="5" t="n">
        <v>417.2</v>
      </c>
      <c r="S10" s="26"/>
      <c r="T10" s="5" t="n">
        <v>120.6</v>
      </c>
      <c r="U10" s="26"/>
      <c r="V10" s="5" t="n">
        <v>97.9</v>
      </c>
      <c r="W10" s="26"/>
      <c r="X10" s="5" t="n">
        <v>76.6</v>
      </c>
      <c r="Y10" s="26"/>
      <c r="Z10" s="5" t="s">
        <v>10</v>
      </c>
      <c r="AA10" s="27"/>
    </row>
    <row r="11" customFormat="false" ht="15" hidden="false" customHeight="true" outlineLevel="0" collapsed="false">
      <c r="A11" s="23" t="s">
        <v>27</v>
      </c>
      <c r="B11" s="5" t="s">
        <v>10</v>
      </c>
      <c r="C11" s="26"/>
      <c r="D11" s="5" t="n">
        <v>80.1</v>
      </c>
      <c r="E11" s="26"/>
      <c r="F11" s="5" t="s">
        <v>10</v>
      </c>
      <c r="G11" s="26"/>
      <c r="H11" s="5" t="s">
        <v>10</v>
      </c>
      <c r="I11" s="26"/>
      <c r="J11" s="5" t="n">
        <v>104.9</v>
      </c>
      <c r="K11" s="26"/>
      <c r="L11" s="5" t="n">
        <v>101.4</v>
      </c>
      <c r="M11" s="26"/>
      <c r="N11" s="5" t="n">
        <v>113.6</v>
      </c>
      <c r="O11" s="26"/>
      <c r="P11" s="5" t="n">
        <v>124.3</v>
      </c>
      <c r="Q11" s="26"/>
      <c r="R11" s="5" t="n">
        <v>80.1</v>
      </c>
      <c r="S11" s="26"/>
      <c r="T11" s="5" t="n">
        <v>104.8</v>
      </c>
      <c r="U11" s="26"/>
      <c r="V11" s="5" t="n">
        <v>101.4</v>
      </c>
      <c r="W11" s="26"/>
      <c r="X11" s="5" t="n">
        <v>108.3</v>
      </c>
      <c r="Y11" s="26"/>
      <c r="Z11" s="5" t="n">
        <v>124.3</v>
      </c>
      <c r="AA11" s="27"/>
    </row>
    <row r="12" customFormat="false" ht="15" hidden="false" customHeight="true" outlineLevel="0" collapsed="false">
      <c r="A12" s="23" t="s">
        <v>28</v>
      </c>
      <c r="B12" s="5" t="s">
        <v>10</v>
      </c>
      <c r="C12" s="26"/>
      <c r="D12" s="5" t="n">
        <v>214</v>
      </c>
      <c r="E12" s="26"/>
      <c r="F12" s="5" t="n">
        <v>100.9</v>
      </c>
      <c r="G12" s="26"/>
      <c r="H12" s="5" t="n">
        <v>99.7</v>
      </c>
      <c r="I12" s="26"/>
      <c r="J12" s="5" t="n">
        <v>77</v>
      </c>
      <c r="K12" s="26"/>
      <c r="L12" s="5" t="n">
        <v>95.1</v>
      </c>
      <c r="M12" s="26"/>
      <c r="N12" s="5" t="n">
        <v>96.9</v>
      </c>
      <c r="O12" s="26"/>
      <c r="P12" s="5" t="s">
        <v>10</v>
      </c>
      <c r="Q12" s="26"/>
      <c r="R12" s="5" t="n">
        <v>214</v>
      </c>
      <c r="S12" s="26"/>
      <c r="T12" s="5" t="n">
        <v>77</v>
      </c>
      <c r="U12" s="26"/>
      <c r="V12" s="5" t="n">
        <v>95.1</v>
      </c>
      <c r="W12" s="26"/>
      <c r="X12" s="5" t="n">
        <v>125.9</v>
      </c>
      <c r="Y12" s="26"/>
      <c r="Z12" s="5" t="s">
        <v>10</v>
      </c>
      <c r="AA12" s="27"/>
    </row>
    <row r="13" customFormat="false" ht="15" hidden="false" customHeight="true" outlineLevel="0" collapsed="false">
      <c r="A13" s="23" t="s">
        <v>29</v>
      </c>
      <c r="B13" s="5" t="s">
        <v>10</v>
      </c>
      <c r="C13" s="26"/>
      <c r="D13" s="5" t="n">
        <v>90.7</v>
      </c>
      <c r="E13" s="26"/>
      <c r="F13" s="5" t="s">
        <v>10</v>
      </c>
      <c r="G13" s="26"/>
      <c r="H13" s="5" t="s">
        <v>10</v>
      </c>
      <c r="I13" s="26"/>
      <c r="J13" s="5" t="n">
        <v>135.9</v>
      </c>
      <c r="K13" s="26"/>
      <c r="L13" s="5" t="n">
        <v>107.6</v>
      </c>
      <c r="M13" s="26"/>
      <c r="N13" s="5" t="n">
        <v>97.3</v>
      </c>
      <c r="O13" s="26"/>
      <c r="P13" s="5" t="s">
        <v>10</v>
      </c>
      <c r="Q13" s="26"/>
      <c r="R13" s="5" t="n">
        <v>90.7</v>
      </c>
      <c r="S13" s="26"/>
      <c r="T13" s="5" t="n">
        <v>135.9</v>
      </c>
      <c r="U13" s="26"/>
      <c r="V13" s="5" t="n">
        <v>107.6</v>
      </c>
      <c r="W13" s="26"/>
      <c r="X13" s="5" t="n">
        <v>71.6</v>
      </c>
      <c r="Y13" s="26"/>
      <c r="Z13" s="5" t="s">
        <v>10</v>
      </c>
      <c r="AA13" s="27"/>
    </row>
    <row r="14" customFormat="false" ht="15" hidden="false" customHeight="true" outlineLevel="0" collapsed="false">
      <c r="A14" s="23" t="s">
        <v>30</v>
      </c>
      <c r="B14" s="5" t="s">
        <v>10</v>
      </c>
      <c r="C14" s="26"/>
      <c r="D14" s="5" t="n">
        <v>129.7</v>
      </c>
      <c r="E14" s="26"/>
      <c r="F14" s="5" t="s">
        <v>10</v>
      </c>
      <c r="G14" s="26"/>
      <c r="H14" s="5" t="s">
        <v>10</v>
      </c>
      <c r="I14" s="26"/>
      <c r="J14" s="5" t="n">
        <v>93.9</v>
      </c>
      <c r="K14" s="26"/>
      <c r="L14" s="5" t="n">
        <v>93.6</v>
      </c>
      <c r="M14" s="26"/>
      <c r="N14" s="5" t="n">
        <v>93.4</v>
      </c>
      <c r="O14" s="26"/>
      <c r="P14" s="5" t="n">
        <v>95.3</v>
      </c>
      <c r="Q14" s="26"/>
      <c r="R14" s="5" t="n">
        <v>129.7</v>
      </c>
      <c r="S14" s="26"/>
      <c r="T14" s="5" t="n">
        <v>93.9</v>
      </c>
      <c r="U14" s="26"/>
      <c r="V14" s="5" t="n">
        <v>93.5</v>
      </c>
      <c r="W14" s="26"/>
      <c r="X14" s="5" t="n">
        <v>99.4</v>
      </c>
      <c r="Y14" s="26"/>
      <c r="Z14" s="5" t="n">
        <v>95.3</v>
      </c>
      <c r="AA14" s="27"/>
    </row>
    <row r="15" customFormat="false" ht="15" hidden="false" customHeight="true" outlineLevel="0" collapsed="false">
      <c r="A15" s="23" t="s">
        <v>31</v>
      </c>
      <c r="B15" s="5" t="s">
        <v>10</v>
      </c>
      <c r="C15" s="26"/>
      <c r="D15" s="5" t="n">
        <v>87.8</v>
      </c>
      <c r="E15" s="26"/>
      <c r="F15" s="5" t="n">
        <v>98.7</v>
      </c>
      <c r="G15" s="26"/>
      <c r="H15" s="5" t="n">
        <v>105.5</v>
      </c>
      <c r="I15" s="26"/>
      <c r="J15" s="5" t="n">
        <v>78.5</v>
      </c>
      <c r="K15" s="26"/>
      <c r="L15" s="5" t="n">
        <v>100.8</v>
      </c>
      <c r="M15" s="26"/>
      <c r="N15" s="5" t="n">
        <v>91.1</v>
      </c>
      <c r="O15" s="26"/>
      <c r="P15" s="5" t="s">
        <v>10</v>
      </c>
      <c r="Q15" s="26"/>
      <c r="R15" s="5" t="n">
        <v>87.8</v>
      </c>
      <c r="S15" s="26"/>
      <c r="T15" s="5" t="n">
        <v>78.5</v>
      </c>
      <c r="U15" s="26"/>
      <c r="V15" s="5" t="n">
        <v>100.8</v>
      </c>
      <c r="W15" s="26"/>
      <c r="X15" s="5" t="n">
        <v>116.1</v>
      </c>
      <c r="Y15" s="26"/>
      <c r="Z15" s="5" t="s">
        <v>10</v>
      </c>
      <c r="AA15" s="27"/>
    </row>
    <row r="16" customFormat="false" ht="15" hidden="false" customHeight="true" outlineLevel="0" collapsed="false">
      <c r="A16" s="23" t="s">
        <v>32</v>
      </c>
      <c r="B16" s="5" t="s">
        <v>10</v>
      </c>
      <c r="C16" s="26"/>
      <c r="D16" s="5" t="n">
        <v>76</v>
      </c>
      <c r="E16" s="26"/>
      <c r="F16" s="5" t="s">
        <v>10</v>
      </c>
      <c r="G16" s="26"/>
      <c r="H16" s="5" t="s">
        <v>10</v>
      </c>
      <c r="I16" s="26"/>
      <c r="J16" s="5" t="n">
        <v>123.9</v>
      </c>
      <c r="K16" s="26"/>
      <c r="L16" s="5" t="n">
        <v>110.5</v>
      </c>
      <c r="M16" s="26"/>
      <c r="N16" s="5" t="n">
        <v>98.1</v>
      </c>
      <c r="O16" s="26"/>
      <c r="P16" s="5" t="s">
        <v>10</v>
      </c>
      <c r="Q16" s="26"/>
      <c r="R16" s="5" t="n">
        <v>76</v>
      </c>
      <c r="S16" s="26"/>
      <c r="T16" s="5" t="n">
        <v>123.9</v>
      </c>
      <c r="U16" s="26"/>
      <c r="V16" s="5" t="n">
        <v>110.5</v>
      </c>
      <c r="W16" s="26"/>
      <c r="X16" s="5" t="n">
        <v>79.1</v>
      </c>
      <c r="Y16" s="26"/>
      <c r="Z16" s="5" t="s">
        <v>10</v>
      </c>
      <c r="AA16" s="27"/>
    </row>
    <row r="17" customFormat="false" ht="15" hidden="false" customHeight="true" outlineLevel="0" collapsed="false">
      <c r="A17" s="23" t="s">
        <v>33</v>
      </c>
      <c r="B17" s="5" t="s">
        <v>10</v>
      </c>
      <c r="C17" s="26"/>
      <c r="D17" s="5" t="n">
        <v>21.9</v>
      </c>
      <c r="E17" s="26"/>
      <c r="F17" s="5" t="s">
        <v>10</v>
      </c>
      <c r="G17" s="26"/>
      <c r="H17" s="5" t="s">
        <v>10</v>
      </c>
      <c r="I17" s="26"/>
      <c r="J17" s="5" t="n">
        <v>94.1</v>
      </c>
      <c r="K17" s="26"/>
      <c r="L17" s="5" t="n">
        <v>92.8</v>
      </c>
      <c r="M17" s="26"/>
      <c r="N17" s="5" t="n">
        <v>103.3</v>
      </c>
      <c r="O17" s="26"/>
      <c r="P17" s="5" t="n">
        <v>107.7</v>
      </c>
      <c r="Q17" s="26"/>
      <c r="R17" s="5" t="n">
        <v>21.9</v>
      </c>
      <c r="S17" s="26"/>
      <c r="T17" s="5" t="n">
        <v>94.1</v>
      </c>
      <c r="U17" s="26"/>
      <c r="V17" s="5" t="n">
        <v>92.8</v>
      </c>
      <c r="W17" s="26"/>
      <c r="X17" s="5" t="n">
        <v>109.8</v>
      </c>
      <c r="Y17" s="26"/>
      <c r="Z17" s="5" t="n">
        <v>107.7</v>
      </c>
      <c r="AA17" s="27"/>
    </row>
    <row r="18" customFormat="false" ht="15" hidden="false" customHeight="true" outlineLevel="0" collapsed="false">
      <c r="A18" s="23" t="s">
        <v>34</v>
      </c>
      <c r="B18" s="5" t="s">
        <v>10</v>
      </c>
      <c r="C18" s="26"/>
      <c r="D18" s="5" t="n">
        <v>171</v>
      </c>
      <c r="E18" s="26"/>
      <c r="F18" s="5" t="n">
        <v>78.2</v>
      </c>
      <c r="G18" s="26"/>
      <c r="H18" s="5" t="n">
        <v>81</v>
      </c>
      <c r="I18" s="26"/>
      <c r="J18" s="5" t="n">
        <v>78.3</v>
      </c>
      <c r="K18" s="26"/>
      <c r="L18" s="5" t="n">
        <v>108.6</v>
      </c>
      <c r="M18" s="26"/>
      <c r="N18" s="5" t="n">
        <v>100.6</v>
      </c>
      <c r="O18" s="26"/>
      <c r="P18" s="5" t="s">
        <v>10</v>
      </c>
      <c r="Q18" s="26"/>
      <c r="R18" s="5" t="n">
        <v>171</v>
      </c>
      <c r="S18" s="26"/>
      <c r="T18" s="5" t="n">
        <v>78.3</v>
      </c>
      <c r="U18" s="26"/>
      <c r="V18" s="5" t="n">
        <v>108.6</v>
      </c>
      <c r="W18" s="26"/>
      <c r="X18" s="5" t="n">
        <v>128.5</v>
      </c>
      <c r="Y18" s="26"/>
      <c r="Z18" s="5" t="s">
        <v>10</v>
      </c>
      <c r="AA18" s="27"/>
    </row>
    <row r="19" customFormat="false" ht="15" hidden="false" customHeight="true" outlineLevel="0" collapsed="false">
      <c r="A19" s="23" t="s">
        <v>35</v>
      </c>
      <c r="B19" s="5" t="s">
        <v>10</v>
      </c>
      <c r="C19" s="26"/>
      <c r="D19" s="5" t="n">
        <v>62.4</v>
      </c>
      <c r="E19" s="26"/>
      <c r="F19" s="5" t="s">
        <v>10</v>
      </c>
      <c r="G19" s="26"/>
      <c r="H19" s="5" t="s">
        <v>10</v>
      </c>
      <c r="I19" s="26"/>
      <c r="J19" s="5" t="n">
        <v>118.8</v>
      </c>
      <c r="K19" s="26"/>
      <c r="L19" s="5" t="n">
        <v>101.9</v>
      </c>
      <c r="M19" s="26"/>
      <c r="N19" s="5" t="n">
        <v>110.8</v>
      </c>
      <c r="O19" s="26"/>
      <c r="P19" s="5" t="s">
        <v>10</v>
      </c>
      <c r="Q19" s="26"/>
      <c r="R19" s="5" t="n">
        <v>62.4</v>
      </c>
      <c r="S19" s="26"/>
      <c r="T19" s="5" t="n">
        <v>118.8</v>
      </c>
      <c r="U19" s="26"/>
      <c r="V19" s="5" t="n">
        <v>101.9</v>
      </c>
      <c r="W19" s="26"/>
      <c r="X19" s="5" t="n">
        <v>93.3</v>
      </c>
      <c r="Y19" s="26"/>
      <c r="Z19" s="5" t="s">
        <v>10</v>
      </c>
      <c r="AA19" s="27"/>
    </row>
    <row r="20" customFormat="false" ht="15" hidden="false" customHeight="true" outlineLevel="0" collapsed="false">
      <c r="A20" s="23" t="s">
        <v>36</v>
      </c>
      <c r="B20" s="5" t="s">
        <v>10</v>
      </c>
      <c r="C20" s="26"/>
      <c r="D20" s="5" t="n">
        <v>90</v>
      </c>
      <c r="E20" s="26"/>
      <c r="F20" s="5" t="s">
        <v>10</v>
      </c>
      <c r="G20" s="26"/>
      <c r="H20" s="5" t="s">
        <v>10</v>
      </c>
      <c r="I20" s="26"/>
      <c r="J20" s="5" t="n">
        <v>91.6</v>
      </c>
      <c r="K20" s="26"/>
      <c r="L20" s="5" t="n">
        <v>92.1</v>
      </c>
      <c r="M20" s="26"/>
      <c r="N20" s="5" t="n">
        <v>96</v>
      </c>
      <c r="O20" s="26"/>
      <c r="P20" s="5" t="s">
        <v>10</v>
      </c>
      <c r="Q20" s="26"/>
      <c r="R20" s="5" t="n">
        <v>90</v>
      </c>
      <c r="S20" s="26"/>
      <c r="T20" s="5" t="n">
        <v>91.6</v>
      </c>
      <c r="U20" s="26"/>
      <c r="V20" s="5" t="n">
        <v>92.1</v>
      </c>
      <c r="W20" s="26"/>
      <c r="X20" s="5" t="n">
        <v>104.8</v>
      </c>
      <c r="Y20" s="26"/>
      <c r="Z20" s="5" t="s">
        <v>10</v>
      </c>
      <c r="AA20" s="27"/>
    </row>
    <row r="21" customFormat="false" ht="15" hidden="false" customHeight="true" outlineLevel="0" collapsed="false">
      <c r="A21" s="23" t="s">
        <v>37</v>
      </c>
      <c r="B21" s="5" t="s">
        <v>10</v>
      </c>
      <c r="C21" s="26"/>
      <c r="D21" s="5" t="n">
        <v>154</v>
      </c>
      <c r="E21" s="26"/>
      <c r="F21" s="5" t="n">
        <v>146.3</v>
      </c>
      <c r="G21" s="26"/>
      <c r="H21" s="5" t="n">
        <v>132.4</v>
      </c>
      <c r="I21" s="26"/>
      <c r="J21" s="5" t="n">
        <v>114.9</v>
      </c>
      <c r="K21" s="26"/>
      <c r="L21" s="5" t="n">
        <v>110.4</v>
      </c>
      <c r="M21" s="26"/>
      <c r="N21" s="5" t="n">
        <v>94.6</v>
      </c>
      <c r="O21" s="26"/>
      <c r="P21" s="5" t="s">
        <v>10</v>
      </c>
      <c r="Q21" s="26"/>
      <c r="R21" s="5" t="n">
        <v>152.8</v>
      </c>
      <c r="S21" s="26"/>
      <c r="T21" s="5" t="n">
        <v>114</v>
      </c>
      <c r="U21" s="26"/>
      <c r="V21" s="5" t="n">
        <v>109.5</v>
      </c>
      <c r="W21" s="26"/>
      <c r="X21" s="5" t="n">
        <v>82.3</v>
      </c>
      <c r="Y21" s="26"/>
      <c r="Z21" s="5" t="s">
        <v>10</v>
      </c>
      <c r="AA21" s="27"/>
    </row>
    <row r="22" customFormat="false" ht="15" hidden="false" customHeight="true" outlineLevel="0" collapsed="false">
      <c r="A22" s="23" t="s">
        <v>38</v>
      </c>
      <c r="B22" s="5" t="s">
        <v>10</v>
      </c>
      <c r="C22" s="26"/>
      <c r="D22" s="5" t="n">
        <v>92.7</v>
      </c>
      <c r="E22" s="26"/>
      <c r="F22" s="5" t="s">
        <v>10</v>
      </c>
      <c r="G22" s="26"/>
      <c r="H22" s="5" t="s">
        <v>10</v>
      </c>
      <c r="I22" s="26"/>
      <c r="J22" s="5" t="n">
        <v>87.6</v>
      </c>
      <c r="K22" s="26"/>
      <c r="L22" s="5" t="n">
        <v>87</v>
      </c>
      <c r="M22" s="26"/>
      <c r="N22" s="5" t="n">
        <v>88</v>
      </c>
      <c r="O22" s="26"/>
      <c r="P22" s="5" t="s">
        <v>10</v>
      </c>
      <c r="Q22" s="26"/>
      <c r="R22" s="5" t="n">
        <v>93.5</v>
      </c>
      <c r="S22" s="26"/>
      <c r="T22" s="5" t="n">
        <v>88.3</v>
      </c>
      <c r="U22" s="26"/>
      <c r="V22" s="5" t="n">
        <v>87.8</v>
      </c>
      <c r="W22" s="26"/>
      <c r="X22" s="5" t="n">
        <v>100.4</v>
      </c>
      <c r="Y22" s="26"/>
      <c r="Z22" s="5" t="s">
        <v>10</v>
      </c>
      <c r="AA22" s="27"/>
    </row>
    <row r="23" customFormat="false" ht="15" hidden="false" customHeight="true" outlineLevel="0" collapsed="false">
      <c r="A23" s="23" t="s">
        <v>39</v>
      </c>
      <c r="B23" s="5" t="s">
        <v>10</v>
      </c>
      <c r="C23" s="26"/>
      <c r="D23" s="5" t="n">
        <v>232.3</v>
      </c>
      <c r="E23" s="26"/>
      <c r="F23" s="5" t="s">
        <v>10</v>
      </c>
      <c r="G23" s="26"/>
      <c r="H23" s="5" t="s">
        <v>10</v>
      </c>
      <c r="I23" s="26"/>
      <c r="J23" s="5" t="n">
        <v>109.1</v>
      </c>
      <c r="K23" s="26"/>
      <c r="L23" s="5" t="n">
        <v>104.6</v>
      </c>
      <c r="M23" s="26"/>
      <c r="N23" s="5" t="n">
        <v>102.2</v>
      </c>
      <c r="O23" s="26"/>
      <c r="P23" s="5" t="s">
        <v>10</v>
      </c>
      <c r="Q23" s="26"/>
      <c r="R23" s="5" t="n">
        <v>232.3</v>
      </c>
      <c r="S23" s="26"/>
      <c r="T23" s="5" t="n">
        <v>109.1</v>
      </c>
      <c r="U23" s="26"/>
      <c r="V23" s="5" t="n">
        <v>104.6</v>
      </c>
      <c r="W23" s="26"/>
      <c r="X23" s="5" t="n">
        <v>93.7</v>
      </c>
      <c r="Y23" s="26"/>
      <c r="Z23" s="5" t="s">
        <v>10</v>
      </c>
      <c r="AA23" s="27"/>
    </row>
    <row r="24" customFormat="false" ht="15" hidden="false" customHeight="true" outlineLevel="0" collapsed="false">
      <c r="A24" s="23" t="s">
        <v>40</v>
      </c>
      <c r="B24" s="5" t="n">
        <v>100.9</v>
      </c>
      <c r="C24" s="26"/>
      <c r="D24" s="5" t="n">
        <v>175.5</v>
      </c>
      <c r="E24" s="26"/>
      <c r="F24" s="5" t="n">
        <v>88.2</v>
      </c>
      <c r="G24" s="26"/>
      <c r="H24" s="5" t="n">
        <v>93</v>
      </c>
      <c r="I24" s="26"/>
      <c r="J24" s="5" t="n">
        <v>101.8</v>
      </c>
      <c r="K24" s="26"/>
      <c r="L24" s="5" t="n">
        <v>89.7</v>
      </c>
      <c r="M24" s="26"/>
      <c r="N24" s="5" t="n">
        <v>116.9</v>
      </c>
      <c r="O24" s="26"/>
      <c r="P24" s="5" t="s">
        <v>10</v>
      </c>
      <c r="Q24" s="26"/>
      <c r="R24" s="5" t="n">
        <v>174</v>
      </c>
      <c r="S24" s="26"/>
      <c r="T24" s="5" t="n">
        <v>101</v>
      </c>
      <c r="U24" s="26"/>
      <c r="V24" s="5" t="n">
        <v>89</v>
      </c>
      <c r="W24" s="26"/>
      <c r="X24" s="5" t="n">
        <v>114.8</v>
      </c>
      <c r="Y24" s="26"/>
      <c r="Z24" s="5" t="s">
        <v>10</v>
      </c>
      <c r="AA24" s="27"/>
    </row>
    <row r="25" customFormat="false" ht="15" hidden="false" customHeight="true" outlineLevel="0" collapsed="false">
      <c r="A25" s="23" t="s">
        <v>41</v>
      </c>
      <c r="B25" s="5" t="n">
        <v>100</v>
      </c>
      <c r="C25" s="26"/>
      <c r="D25" s="5" t="n">
        <v>72.6</v>
      </c>
      <c r="E25" s="26"/>
      <c r="F25" s="5" t="s">
        <v>10</v>
      </c>
      <c r="G25" s="26"/>
      <c r="H25" s="5" t="s">
        <v>10</v>
      </c>
      <c r="I25" s="26"/>
      <c r="J25" s="5" t="n">
        <v>103.7</v>
      </c>
      <c r="K25" s="26"/>
      <c r="L25" s="5" t="n">
        <v>96.8</v>
      </c>
      <c r="M25" s="26"/>
      <c r="N25" s="5" t="n">
        <v>97</v>
      </c>
      <c r="O25" s="26"/>
      <c r="P25" s="5" t="n">
        <v>150.6</v>
      </c>
      <c r="Q25" s="26"/>
      <c r="R25" s="5" t="n">
        <v>72.6</v>
      </c>
      <c r="S25" s="26"/>
      <c r="T25" s="5" t="n">
        <v>103.7</v>
      </c>
      <c r="U25" s="26"/>
      <c r="V25" s="5" t="n">
        <v>96.8</v>
      </c>
      <c r="W25" s="26"/>
      <c r="X25" s="5" t="n">
        <v>93.5</v>
      </c>
      <c r="Y25" s="26"/>
      <c r="Z25" s="5" t="n">
        <v>150.6</v>
      </c>
      <c r="AA25" s="27"/>
    </row>
    <row r="26" customFormat="false" ht="15" hidden="false" customHeight="true" outlineLevel="0" collapsed="false">
      <c r="A26" s="23" t="s">
        <v>42</v>
      </c>
      <c r="B26" s="5" t="n">
        <v>100</v>
      </c>
      <c r="C26" s="26"/>
      <c r="D26" s="5" t="n">
        <v>168.7</v>
      </c>
      <c r="E26" s="26"/>
      <c r="F26" s="5" t="s">
        <v>10</v>
      </c>
      <c r="G26" s="26"/>
      <c r="H26" s="5" t="s">
        <v>10</v>
      </c>
      <c r="I26" s="26"/>
      <c r="J26" s="5" t="n">
        <v>109.9</v>
      </c>
      <c r="K26" s="26"/>
      <c r="L26" s="5" t="n">
        <v>113.3</v>
      </c>
      <c r="M26" s="26"/>
      <c r="N26" s="5" t="n">
        <v>96.3</v>
      </c>
      <c r="O26" s="26"/>
      <c r="P26" s="5" t="n">
        <v>95.2</v>
      </c>
      <c r="Q26" s="26"/>
      <c r="R26" s="5" t="n">
        <v>168.6</v>
      </c>
      <c r="S26" s="26"/>
      <c r="T26" s="5" t="n">
        <v>109.9</v>
      </c>
      <c r="U26" s="26"/>
      <c r="V26" s="5" t="n">
        <v>113.3</v>
      </c>
      <c r="W26" s="26"/>
      <c r="X26" s="5" t="n">
        <v>87.6</v>
      </c>
      <c r="Y26" s="26"/>
      <c r="Z26" s="5" t="n">
        <v>95.2</v>
      </c>
      <c r="AA26" s="27"/>
    </row>
    <row r="27" customFormat="false" ht="15" hidden="false" customHeight="true" outlineLevel="0" collapsed="false">
      <c r="A27" s="23" t="s">
        <v>43</v>
      </c>
      <c r="B27" s="5" t="n">
        <v>100</v>
      </c>
      <c r="C27" s="26"/>
      <c r="D27" s="5" t="n">
        <v>81.1</v>
      </c>
      <c r="E27" s="26"/>
      <c r="F27" s="5" t="n">
        <v>76.9</v>
      </c>
      <c r="G27" s="26"/>
      <c r="H27" s="5" t="n">
        <v>84.5</v>
      </c>
      <c r="I27" s="26"/>
      <c r="J27" s="5" t="n">
        <v>92.4</v>
      </c>
      <c r="K27" s="26"/>
      <c r="L27" s="5" t="n">
        <v>91.3</v>
      </c>
      <c r="M27" s="26"/>
      <c r="N27" s="5" t="n">
        <v>101.3</v>
      </c>
      <c r="O27" s="26"/>
      <c r="P27" s="5" t="n">
        <v>98.3</v>
      </c>
      <c r="Q27" s="26"/>
      <c r="R27" s="5" t="n">
        <v>81.1</v>
      </c>
      <c r="S27" s="26"/>
      <c r="T27" s="5" t="n">
        <v>92.4</v>
      </c>
      <c r="U27" s="26"/>
      <c r="V27" s="5" t="n">
        <v>91.3</v>
      </c>
      <c r="W27" s="26"/>
      <c r="X27" s="5" t="n">
        <v>109.6</v>
      </c>
      <c r="Y27" s="26"/>
      <c r="Z27" s="5" t="n">
        <v>98.3</v>
      </c>
      <c r="AA27" s="27"/>
    </row>
    <row r="28" customFormat="false" ht="15" hidden="false" customHeight="true" outlineLevel="0" collapsed="false">
      <c r="A28" s="23" t="s">
        <v>44</v>
      </c>
      <c r="B28" s="5" t="n">
        <v>100</v>
      </c>
      <c r="C28" s="26"/>
      <c r="D28" s="5" t="n">
        <v>70.9</v>
      </c>
      <c r="E28" s="26"/>
      <c r="F28" s="5" t="s">
        <v>10</v>
      </c>
      <c r="G28" s="26"/>
      <c r="H28" s="5" t="s">
        <v>10</v>
      </c>
      <c r="I28" s="26"/>
      <c r="J28" s="5" t="n">
        <v>93.2</v>
      </c>
      <c r="K28" s="26"/>
      <c r="L28" s="5" t="n">
        <v>110.9</v>
      </c>
      <c r="M28" s="26"/>
      <c r="N28" s="5" t="n">
        <v>98.1</v>
      </c>
      <c r="O28" s="26"/>
      <c r="P28" s="5" t="n">
        <v>8.2</v>
      </c>
      <c r="Q28" s="26"/>
      <c r="R28" s="5" t="n">
        <v>70.9</v>
      </c>
      <c r="S28" s="26"/>
      <c r="T28" s="5" t="n">
        <v>93.2</v>
      </c>
      <c r="U28" s="26"/>
      <c r="V28" s="5" t="n">
        <v>110.9</v>
      </c>
      <c r="W28" s="26"/>
      <c r="X28" s="5" t="n">
        <v>105.3</v>
      </c>
      <c r="Y28" s="26"/>
      <c r="Z28" s="5" t="n">
        <v>8.2</v>
      </c>
      <c r="AA28" s="27"/>
    </row>
    <row r="29" customFormat="false" ht="15" hidden="false" customHeight="true" outlineLevel="0" collapsed="false">
      <c r="A29" s="23" t="s">
        <v>45</v>
      </c>
      <c r="B29" s="5" t="n">
        <v>100</v>
      </c>
      <c r="C29" s="26"/>
      <c r="D29" s="5" t="n">
        <v>28.2</v>
      </c>
      <c r="E29" s="26"/>
      <c r="F29" s="5" t="s">
        <v>10</v>
      </c>
      <c r="G29" s="26"/>
      <c r="H29" s="5" t="s">
        <v>10</v>
      </c>
      <c r="I29" s="26"/>
      <c r="J29" s="5" t="n">
        <v>95.4</v>
      </c>
      <c r="K29" s="26"/>
      <c r="L29" s="5" t="n">
        <v>97.9</v>
      </c>
      <c r="M29" s="26"/>
      <c r="N29" s="5" t="n">
        <v>84.4</v>
      </c>
      <c r="O29" s="26"/>
      <c r="P29" s="5" t="s">
        <v>10</v>
      </c>
      <c r="Q29" s="26"/>
      <c r="R29" s="5" t="n">
        <v>28.2</v>
      </c>
      <c r="S29" s="26"/>
      <c r="T29" s="5" t="n">
        <v>95.4</v>
      </c>
      <c r="U29" s="26"/>
      <c r="V29" s="5" t="n">
        <v>97.9</v>
      </c>
      <c r="W29" s="26"/>
      <c r="X29" s="5" t="n">
        <v>88.5</v>
      </c>
      <c r="Y29" s="26"/>
      <c r="Z29" s="5" t="s">
        <v>10</v>
      </c>
      <c r="AA29" s="27"/>
    </row>
    <row r="30" customFormat="false" ht="15" hidden="false" customHeight="true" outlineLevel="0" collapsed="false">
      <c r="A30" s="23" t="s">
        <v>46</v>
      </c>
      <c r="B30" s="5" t="n">
        <v>100</v>
      </c>
      <c r="C30" s="26"/>
      <c r="D30" s="5" t="n">
        <v>140.7</v>
      </c>
      <c r="E30" s="26"/>
      <c r="F30" s="5" t="n">
        <v>120</v>
      </c>
      <c r="G30" s="26"/>
      <c r="H30" s="5" t="n">
        <v>113.7</v>
      </c>
      <c r="I30" s="26"/>
      <c r="J30" s="5" t="n">
        <v>95.4</v>
      </c>
      <c r="K30" s="26"/>
      <c r="L30" s="5" t="n">
        <v>105</v>
      </c>
      <c r="M30" s="26"/>
      <c r="N30" s="5" t="n">
        <v>102.3</v>
      </c>
      <c r="O30" s="26"/>
      <c r="P30" s="5" t="s">
        <v>10</v>
      </c>
      <c r="Q30" s="26"/>
      <c r="R30" s="5" t="n">
        <v>140.7</v>
      </c>
      <c r="S30" s="26"/>
      <c r="T30" s="5" t="n">
        <v>95.4</v>
      </c>
      <c r="U30" s="26"/>
      <c r="V30" s="5" t="n">
        <v>105</v>
      </c>
      <c r="W30" s="26"/>
      <c r="X30" s="5" t="n">
        <v>107.2</v>
      </c>
      <c r="Y30" s="26"/>
      <c r="Z30" s="5" t="s">
        <v>10</v>
      </c>
      <c r="AA30" s="27"/>
    </row>
    <row r="31" customFormat="false" ht="15" hidden="false" customHeight="true" outlineLevel="0" collapsed="false">
      <c r="A31" s="23" t="s">
        <v>47</v>
      </c>
      <c r="B31" s="5" t="n">
        <v>100</v>
      </c>
      <c r="C31" s="26"/>
      <c r="D31" s="5" t="n">
        <v>70.6</v>
      </c>
      <c r="E31" s="26"/>
      <c r="F31" s="5" t="s">
        <v>10</v>
      </c>
      <c r="G31" s="26"/>
      <c r="H31" s="5" t="s">
        <v>10</v>
      </c>
      <c r="I31" s="26"/>
      <c r="J31" s="5" t="n">
        <v>110.2</v>
      </c>
      <c r="K31" s="26"/>
      <c r="L31" s="5" t="n">
        <v>104.6</v>
      </c>
      <c r="M31" s="26"/>
      <c r="N31" s="5" t="n">
        <v>119.5</v>
      </c>
      <c r="O31" s="26"/>
      <c r="P31" s="5" t="s">
        <v>10</v>
      </c>
      <c r="Q31" s="26"/>
      <c r="R31" s="5" t="n">
        <v>70.6</v>
      </c>
      <c r="S31" s="26"/>
      <c r="T31" s="5" t="n">
        <v>110.2</v>
      </c>
      <c r="U31" s="26"/>
      <c r="V31" s="5" t="n">
        <v>104.6</v>
      </c>
      <c r="W31" s="26"/>
      <c r="X31" s="5" t="n">
        <v>108.5</v>
      </c>
      <c r="Y31" s="26"/>
      <c r="Z31" s="5" t="s">
        <v>10</v>
      </c>
      <c r="AA31" s="27"/>
    </row>
    <row r="32" customFormat="false" ht="15" hidden="false" customHeight="true" outlineLevel="0" collapsed="false">
      <c r="A32" s="23" t="s">
        <v>48</v>
      </c>
      <c r="B32" s="5" t="n">
        <v>100</v>
      </c>
      <c r="C32" s="26"/>
      <c r="D32" s="5" t="n">
        <v>88.7</v>
      </c>
      <c r="E32" s="26"/>
      <c r="F32" s="5" t="s">
        <v>10</v>
      </c>
      <c r="G32" s="26"/>
      <c r="H32" s="5" t="s">
        <v>10</v>
      </c>
      <c r="I32" s="26"/>
      <c r="J32" s="5" t="n">
        <v>94.8</v>
      </c>
      <c r="K32" s="26"/>
      <c r="L32" s="5" t="n">
        <v>96.7</v>
      </c>
      <c r="M32" s="26"/>
      <c r="N32" s="5" t="n">
        <v>82.4</v>
      </c>
      <c r="O32" s="26"/>
      <c r="P32" s="5" t="s">
        <v>10</v>
      </c>
      <c r="Q32" s="26"/>
      <c r="R32" s="5" t="n">
        <v>88.7</v>
      </c>
      <c r="S32" s="26"/>
      <c r="T32" s="5" t="n">
        <v>94.8</v>
      </c>
      <c r="U32" s="26"/>
      <c r="V32" s="5" t="n">
        <v>96.7</v>
      </c>
      <c r="W32" s="26"/>
      <c r="X32" s="5" t="n">
        <v>86.9</v>
      </c>
      <c r="Y32" s="26"/>
      <c r="Z32" s="5" t="s">
        <v>10</v>
      </c>
      <c r="AA32" s="27"/>
    </row>
    <row r="33" customFormat="false" ht="15" hidden="false" customHeight="true" outlineLevel="0" collapsed="false">
      <c r="A33" s="23" t="s">
        <v>49</v>
      </c>
      <c r="B33" s="5" t="n">
        <v>100</v>
      </c>
      <c r="C33" s="26"/>
      <c r="D33" s="5" t="n">
        <v>85.2</v>
      </c>
      <c r="E33" s="26"/>
      <c r="F33" s="5" t="n">
        <v>96.3</v>
      </c>
      <c r="G33" s="26"/>
      <c r="H33" s="5" t="n">
        <v>105</v>
      </c>
      <c r="I33" s="26"/>
      <c r="J33" s="5" t="n">
        <v>103.7</v>
      </c>
      <c r="K33" s="26"/>
      <c r="L33" s="5" t="n">
        <v>99.2</v>
      </c>
      <c r="M33" s="26"/>
      <c r="N33" s="5" t="n">
        <v>106.9</v>
      </c>
      <c r="O33" s="26"/>
      <c r="P33" s="5" t="s">
        <v>10</v>
      </c>
      <c r="Q33" s="26"/>
      <c r="R33" s="5" t="n">
        <v>85.2</v>
      </c>
      <c r="S33" s="26"/>
      <c r="T33" s="5" t="n">
        <v>103.7</v>
      </c>
      <c r="U33" s="26"/>
      <c r="V33" s="5" t="n">
        <v>99.2</v>
      </c>
      <c r="W33" s="26"/>
      <c r="X33" s="5" t="n">
        <v>103</v>
      </c>
      <c r="Y33" s="26"/>
      <c r="Z33" s="5" t="s">
        <v>10</v>
      </c>
      <c r="AA33" s="27"/>
    </row>
    <row r="34" customFormat="false" ht="15" hidden="false" customHeight="true" outlineLevel="0" collapsed="false">
      <c r="A34" s="23" t="s">
        <v>50</v>
      </c>
      <c r="B34" s="5" t="n">
        <v>100</v>
      </c>
      <c r="C34" s="26"/>
      <c r="D34" s="5" t="n">
        <v>315.8</v>
      </c>
      <c r="E34" s="26"/>
      <c r="F34" s="5" t="s">
        <v>10</v>
      </c>
      <c r="G34" s="26"/>
      <c r="H34" s="5" t="s">
        <v>10</v>
      </c>
      <c r="I34" s="26"/>
      <c r="J34" s="5" t="n">
        <v>100.8</v>
      </c>
      <c r="K34" s="26"/>
      <c r="L34" s="5" t="n">
        <v>103</v>
      </c>
      <c r="M34" s="26"/>
      <c r="N34" s="5" t="n">
        <v>119.3</v>
      </c>
      <c r="O34" s="26"/>
      <c r="P34" s="5" t="s">
        <v>10</v>
      </c>
      <c r="Q34" s="26"/>
      <c r="R34" s="5" t="n">
        <v>315.9</v>
      </c>
      <c r="S34" s="26"/>
      <c r="T34" s="5" t="n">
        <v>100.8</v>
      </c>
      <c r="U34" s="26"/>
      <c r="V34" s="5" t="n">
        <v>103</v>
      </c>
      <c r="W34" s="26"/>
      <c r="X34" s="5" t="n">
        <v>118.4</v>
      </c>
      <c r="Y34" s="26"/>
      <c r="Z34" s="5" t="s">
        <v>10</v>
      </c>
      <c r="AA34" s="27"/>
    </row>
    <row r="35" customFormat="false" ht="15" hidden="false" customHeight="true" outlineLevel="0" collapsed="false">
      <c r="A35" s="23" t="s">
        <v>51</v>
      </c>
      <c r="B35" s="5" t="n">
        <v>100</v>
      </c>
      <c r="C35" s="26"/>
      <c r="D35" s="5" t="n">
        <v>91.1</v>
      </c>
      <c r="E35" s="26"/>
      <c r="F35" s="5" t="s">
        <v>10</v>
      </c>
      <c r="G35" s="26"/>
      <c r="H35" s="5" t="s">
        <v>10</v>
      </c>
      <c r="I35" s="26"/>
      <c r="J35" s="5" t="n">
        <v>107.3</v>
      </c>
      <c r="K35" s="26"/>
      <c r="L35" s="5" t="n">
        <v>93.8</v>
      </c>
      <c r="M35" s="26"/>
      <c r="N35" s="5" t="n">
        <v>86.8</v>
      </c>
      <c r="O35" s="26"/>
      <c r="P35" s="5" t="s">
        <v>10</v>
      </c>
      <c r="Q35" s="26"/>
      <c r="R35" s="5" t="n">
        <v>91.1</v>
      </c>
      <c r="S35" s="26"/>
      <c r="T35" s="5" t="n">
        <v>107.3</v>
      </c>
      <c r="U35" s="26"/>
      <c r="V35" s="5" t="n">
        <v>93.8</v>
      </c>
      <c r="W35" s="26"/>
      <c r="X35" s="5" t="n">
        <v>80.9</v>
      </c>
      <c r="Y35" s="26"/>
      <c r="Z35" s="5" t="s">
        <v>10</v>
      </c>
      <c r="AA35" s="27"/>
    </row>
    <row r="36" customFormat="false" ht="15" hidden="false" customHeight="true" outlineLevel="0" collapsed="false">
      <c r="A36" s="23" t="s">
        <v>52</v>
      </c>
      <c r="B36" s="5" t="n">
        <v>100</v>
      </c>
      <c r="C36" s="26"/>
      <c r="D36" s="5" t="n">
        <v>208.7</v>
      </c>
      <c r="E36" s="26"/>
      <c r="F36" s="5" t="n">
        <v>98.3</v>
      </c>
      <c r="G36" s="26"/>
      <c r="H36" s="5" t="n">
        <v>93.7</v>
      </c>
      <c r="I36" s="26"/>
      <c r="J36" s="5" t="n">
        <v>89.6</v>
      </c>
      <c r="K36" s="26"/>
      <c r="L36" s="5" t="n">
        <v>91.6</v>
      </c>
      <c r="M36" s="26"/>
      <c r="N36" s="5" t="n">
        <v>98.6</v>
      </c>
      <c r="O36" s="26"/>
      <c r="P36" s="5" t="n">
        <v>67.6</v>
      </c>
      <c r="Q36" s="26"/>
      <c r="R36" s="5" t="n">
        <v>208.7</v>
      </c>
      <c r="S36" s="26"/>
      <c r="T36" s="5" t="n">
        <v>89.6</v>
      </c>
      <c r="U36" s="26"/>
      <c r="V36" s="5" t="n">
        <v>91.6</v>
      </c>
      <c r="W36" s="26"/>
      <c r="X36" s="5" t="n">
        <v>110.1</v>
      </c>
      <c r="Y36" s="26"/>
      <c r="Z36" s="5" t="n">
        <v>67.6</v>
      </c>
      <c r="AA36" s="27"/>
    </row>
    <row r="37" customFormat="false" ht="15" hidden="false" customHeight="true" outlineLevel="0" collapsed="false">
      <c r="A37" s="23" t="s">
        <v>53</v>
      </c>
      <c r="B37" s="5" t="n">
        <v>100</v>
      </c>
      <c r="C37" s="26"/>
      <c r="D37" s="5" t="n">
        <v>89.9</v>
      </c>
      <c r="E37" s="26"/>
      <c r="F37" s="5" t="s">
        <v>10</v>
      </c>
      <c r="G37" s="26"/>
      <c r="H37" s="5" t="s">
        <v>10</v>
      </c>
      <c r="I37" s="26"/>
      <c r="J37" s="5" t="n">
        <v>113.4</v>
      </c>
      <c r="K37" s="26"/>
      <c r="L37" s="5" t="n">
        <v>111.5</v>
      </c>
      <c r="M37" s="26"/>
      <c r="N37" s="5" t="n">
        <v>123.8</v>
      </c>
      <c r="O37" s="26"/>
      <c r="P37" s="5" t="n">
        <v>143.1</v>
      </c>
      <c r="Q37" s="26"/>
      <c r="R37" s="5" t="n">
        <v>89.9</v>
      </c>
      <c r="S37" s="26"/>
      <c r="T37" s="5" t="n">
        <v>113.4</v>
      </c>
      <c r="U37" s="26"/>
      <c r="V37" s="5" t="n">
        <v>111.5</v>
      </c>
      <c r="W37" s="26"/>
      <c r="X37" s="5" t="n">
        <v>109.1</v>
      </c>
      <c r="Y37" s="26"/>
      <c r="Z37" s="5" t="n">
        <v>143.1</v>
      </c>
      <c r="AA37" s="27"/>
    </row>
    <row r="38" customFormat="false" ht="15" hidden="false" customHeight="true" outlineLevel="0" collapsed="false">
      <c r="A38" s="23" t="s">
        <v>54</v>
      </c>
      <c r="B38" s="5" t="n">
        <v>100</v>
      </c>
      <c r="C38" s="26"/>
      <c r="D38" s="5" t="n">
        <v>137.8</v>
      </c>
      <c r="E38" s="26"/>
      <c r="F38" s="5" t="s">
        <v>10</v>
      </c>
      <c r="G38" s="26"/>
      <c r="H38" s="5" t="s">
        <v>10</v>
      </c>
      <c r="I38" s="26"/>
      <c r="J38" s="5" t="n">
        <v>100.8</v>
      </c>
      <c r="K38" s="26"/>
      <c r="L38" s="5" t="n">
        <v>93.2</v>
      </c>
      <c r="M38" s="26"/>
      <c r="N38" s="5" t="n">
        <v>87</v>
      </c>
      <c r="O38" s="26"/>
      <c r="P38" s="5" t="n">
        <v>192.1</v>
      </c>
      <c r="Q38" s="26"/>
      <c r="R38" s="5" t="n">
        <v>137.8</v>
      </c>
      <c r="S38" s="26"/>
      <c r="T38" s="5" t="n">
        <v>100.8</v>
      </c>
      <c r="U38" s="26"/>
      <c r="V38" s="5" t="n">
        <v>93.2</v>
      </c>
      <c r="W38" s="26"/>
      <c r="X38" s="5" t="n">
        <v>86.3</v>
      </c>
      <c r="Y38" s="26"/>
      <c r="Z38" s="5" t="n">
        <v>192.1</v>
      </c>
      <c r="AA38" s="27"/>
    </row>
    <row r="39" customFormat="false" ht="15" hidden="false" customHeight="true" outlineLevel="0" collapsed="false">
      <c r="A39" s="23" t="s">
        <v>55</v>
      </c>
      <c r="B39" s="5" t="n">
        <v>100</v>
      </c>
      <c r="C39" s="26"/>
      <c r="D39" s="5" t="n">
        <v>89.9</v>
      </c>
      <c r="E39" s="26"/>
      <c r="F39" s="5" t="n">
        <v>82.7</v>
      </c>
      <c r="G39" s="26"/>
      <c r="H39" s="5" t="n">
        <v>87.4</v>
      </c>
      <c r="I39" s="26"/>
      <c r="J39" s="5" t="n">
        <v>88.8</v>
      </c>
      <c r="K39" s="26"/>
      <c r="L39" s="5" t="n">
        <v>90.2</v>
      </c>
      <c r="M39" s="26"/>
      <c r="N39" s="5" t="n">
        <v>81.2</v>
      </c>
      <c r="O39" s="26"/>
      <c r="P39" s="5" t="n">
        <v>80.4</v>
      </c>
      <c r="Q39" s="26"/>
      <c r="R39" s="5" t="n">
        <v>89.9</v>
      </c>
      <c r="S39" s="26"/>
      <c r="T39" s="5" t="n">
        <v>88.8</v>
      </c>
      <c r="U39" s="26"/>
      <c r="V39" s="5" t="n">
        <v>90.2</v>
      </c>
      <c r="W39" s="26"/>
      <c r="X39" s="5" t="n">
        <v>91.4</v>
      </c>
      <c r="Y39" s="26"/>
      <c r="Z39" s="5" t="n">
        <v>80.4</v>
      </c>
      <c r="AA39" s="27"/>
    </row>
    <row r="40" customFormat="false" ht="15" hidden="false" customHeight="true" outlineLevel="0" collapsed="false">
      <c r="A40" s="23" t="s">
        <v>56</v>
      </c>
      <c r="B40" s="5" t="n">
        <v>100</v>
      </c>
      <c r="C40" s="26"/>
      <c r="D40" s="5" t="n">
        <v>76.5</v>
      </c>
      <c r="E40" s="26"/>
      <c r="F40" s="5" t="s">
        <v>10</v>
      </c>
      <c r="G40" s="26"/>
      <c r="H40" s="5" t="s">
        <v>10</v>
      </c>
      <c r="I40" s="26"/>
      <c r="J40" s="5" t="n">
        <v>111.3</v>
      </c>
      <c r="K40" s="26"/>
      <c r="L40" s="5" t="n">
        <v>125.9</v>
      </c>
      <c r="M40" s="26"/>
      <c r="N40" s="5" t="n">
        <v>130.4</v>
      </c>
      <c r="O40" s="26"/>
      <c r="P40" s="5" t="n">
        <v>16.4</v>
      </c>
      <c r="Q40" s="26"/>
      <c r="R40" s="5" t="n">
        <v>76.5</v>
      </c>
      <c r="S40" s="26"/>
      <c r="T40" s="5" t="n">
        <v>111.3</v>
      </c>
      <c r="U40" s="26"/>
      <c r="V40" s="5" t="n">
        <v>125.9</v>
      </c>
      <c r="W40" s="26"/>
      <c r="X40" s="5" t="n">
        <v>117.2</v>
      </c>
      <c r="Y40" s="26"/>
      <c r="Z40" s="5" t="n">
        <v>16.4</v>
      </c>
      <c r="AA40" s="27"/>
    </row>
    <row r="41" customFormat="false" ht="15" hidden="false" customHeight="true" outlineLevel="0" collapsed="false">
      <c r="A41" s="23" t="s">
        <v>57</v>
      </c>
      <c r="B41" s="5" t="n">
        <v>100</v>
      </c>
      <c r="C41" s="26"/>
      <c r="D41" s="5" t="n">
        <v>21.3</v>
      </c>
      <c r="E41" s="26"/>
      <c r="F41" s="5" t="s">
        <v>10</v>
      </c>
      <c r="G41" s="26"/>
      <c r="H41" s="5" t="s">
        <v>10</v>
      </c>
      <c r="I41" s="26"/>
      <c r="J41" s="5" t="n">
        <v>87.4</v>
      </c>
      <c r="K41" s="26"/>
      <c r="L41" s="5" t="n">
        <v>91.7</v>
      </c>
      <c r="M41" s="26"/>
      <c r="N41" s="5" t="n">
        <v>92.6</v>
      </c>
      <c r="O41" s="26"/>
      <c r="P41" s="5" t="s">
        <v>10</v>
      </c>
      <c r="Q41" s="26"/>
      <c r="R41" s="5" t="n">
        <v>21.3</v>
      </c>
      <c r="S41" s="26"/>
      <c r="T41" s="5" t="n">
        <v>87.4</v>
      </c>
      <c r="U41" s="26"/>
      <c r="V41" s="5" t="n">
        <v>91.7</v>
      </c>
      <c r="W41" s="26"/>
      <c r="X41" s="5" t="n">
        <v>105.9</v>
      </c>
      <c r="Y41" s="26"/>
      <c r="Z41" s="5" t="s">
        <v>10</v>
      </c>
      <c r="AA41" s="27"/>
    </row>
    <row r="42" customFormat="false" ht="15" hidden="false" customHeight="true" outlineLevel="0" collapsed="false">
      <c r="A42" s="23" t="s">
        <v>58</v>
      </c>
      <c r="B42" s="5" t="n">
        <v>100</v>
      </c>
      <c r="C42" s="26"/>
      <c r="D42" s="5" t="n">
        <v>205.8</v>
      </c>
      <c r="E42" s="26"/>
      <c r="F42" s="5" t="n">
        <v>125.4</v>
      </c>
      <c r="G42" s="26"/>
      <c r="H42" s="5" t="n">
        <v>136.5</v>
      </c>
      <c r="I42" s="26"/>
      <c r="J42" s="5" t="n">
        <v>89.4</v>
      </c>
      <c r="K42" s="26"/>
      <c r="L42" s="5" t="n">
        <v>114</v>
      </c>
      <c r="M42" s="26"/>
      <c r="N42" s="5" t="n">
        <v>90.1</v>
      </c>
      <c r="O42" s="26"/>
      <c r="P42" s="5" t="s">
        <v>10</v>
      </c>
      <c r="Q42" s="26"/>
      <c r="R42" s="5" t="n">
        <v>205.8</v>
      </c>
      <c r="S42" s="26"/>
      <c r="T42" s="5" t="n">
        <v>89.4</v>
      </c>
      <c r="U42" s="26"/>
      <c r="V42" s="5" t="n">
        <v>114</v>
      </c>
      <c r="W42" s="26"/>
      <c r="X42" s="5" t="n">
        <v>100.8</v>
      </c>
      <c r="Y42" s="26"/>
      <c r="Z42" s="5" t="s">
        <v>10</v>
      </c>
      <c r="AA42" s="27"/>
    </row>
    <row r="43" customFormat="false" ht="15" hidden="false" customHeight="true" outlineLevel="0" collapsed="false">
      <c r="A43" s="23" t="s">
        <v>59</v>
      </c>
      <c r="B43" s="5" t="n">
        <v>100</v>
      </c>
      <c r="C43" s="26"/>
      <c r="D43" s="5" t="n">
        <v>48.5</v>
      </c>
      <c r="E43" s="26"/>
      <c r="F43" s="5" t="s">
        <v>10</v>
      </c>
      <c r="G43" s="26"/>
      <c r="H43" s="5" t="s">
        <v>10</v>
      </c>
      <c r="I43" s="26"/>
      <c r="J43" s="5" t="n">
        <v>122.8</v>
      </c>
      <c r="K43" s="26"/>
      <c r="L43" s="5" t="n">
        <v>113.3</v>
      </c>
      <c r="M43" s="26"/>
      <c r="N43" s="5" t="n">
        <v>104.4</v>
      </c>
      <c r="O43" s="26"/>
      <c r="P43" s="5" t="s">
        <v>10</v>
      </c>
      <c r="Q43" s="26"/>
      <c r="R43" s="5" t="n">
        <v>48.5</v>
      </c>
      <c r="S43" s="26"/>
      <c r="T43" s="5" t="n">
        <v>122.8</v>
      </c>
      <c r="U43" s="26"/>
      <c r="V43" s="5" t="n">
        <v>113.4</v>
      </c>
      <c r="W43" s="26"/>
      <c r="X43" s="5" t="n">
        <v>85</v>
      </c>
      <c r="Y43" s="26"/>
      <c r="Z43" s="5" t="s">
        <v>10</v>
      </c>
      <c r="AA43" s="27"/>
    </row>
    <row r="44" customFormat="false" ht="15" hidden="false" customHeight="true" outlineLevel="0" collapsed="false">
      <c r="A44" s="23" t="s">
        <v>60</v>
      </c>
      <c r="B44" s="5" t="n">
        <v>100</v>
      </c>
      <c r="C44" s="26"/>
      <c r="D44" s="5" t="n">
        <v>76.7</v>
      </c>
      <c r="E44" s="26"/>
      <c r="F44" s="5" t="s">
        <v>10</v>
      </c>
      <c r="G44" s="26"/>
      <c r="H44" s="5" t="s">
        <v>10</v>
      </c>
      <c r="I44" s="26"/>
      <c r="J44" s="5" t="n">
        <v>82.5</v>
      </c>
      <c r="K44" s="26"/>
      <c r="L44" s="5" t="n">
        <v>80.8</v>
      </c>
      <c r="M44" s="26"/>
      <c r="N44" s="5" t="n">
        <v>88.7</v>
      </c>
      <c r="O44" s="26"/>
      <c r="P44" s="5" t="s">
        <v>10</v>
      </c>
      <c r="Q44" s="26"/>
      <c r="R44" s="5" t="n">
        <v>76.7</v>
      </c>
      <c r="S44" s="26"/>
      <c r="T44" s="5" t="n">
        <v>82.5</v>
      </c>
      <c r="U44" s="26"/>
      <c r="V44" s="5" t="n">
        <v>80.8</v>
      </c>
      <c r="W44" s="26"/>
      <c r="X44" s="5" t="n">
        <v>107.6</v>
      </c>
      <c r="Y44" s="26"/>
      <c r="Z44" s="5" t="s">
        <v>10</v>
      </c>
      <c r="AA44" s="27"/>
    </row>
    <row r="45" customFormat="false" ht="15" hidden="false" customHeight="true" outlineLevel="0" collapsed="false">
      <c r="A45" s="23" t="s">
        <v>61</v>
      </c>
      <c r="B45" s="5" t="n">
        <v>100</v>
      </c>
      <c r="C45" s="26"/>
      <c r="D45" s="5" t="n">
        <v>104.6</v>
      </c>
      <c r="E45" s="26"/>
      <c r="F45" s="5" t="n">
        <v>77.8</v>
      </c>
      <c r="G45" s="26"/>
      <c r="H45" s="5" t="n">
        <v>83.2</v>
      </c>
      <c r="I45" s="26"/>
      <c r="J45" s="5" t="n">
        <v>106.1</v>
      </c>
      <c r="K45" s="26"/>
      <c r="L45" s="5" t="n">
        <v>102.5</v>
      </c>
      <c r="M45" s="26"/>
      <c r="N45" s="5" t="n">
        <v>114.3</v>
      </c>
      <c r="O45" s="26"/>
      <c r="P45" s="5" t="s">
        <v>10</v>
      </c>
      <c r="Q45" s="26"/>
      <c r="R45" s="5" t="n">
        <v>104.6</v>
      </c>
      <c r="S45" s="26"/>
      <c r="T45" s="5" t="n">
        <v>106.1</v>
      </c>
      <c r="U45" s="26"/>
      <c r="V45" s="5" t="n">
        <v>102.5</v>
      </c>
      <c r="W45" s="26"/>
      <c r="X45" s="5" t="n">
        <v>107.8</v>
      </c>
      <c r="Y45" s="26"/>
      <c r="Z45" s="5" t="s">
        <v>10</v>
      </c>
      <c r="AA45" s="27"/>
    </row>
    <row r="46" customFormat="false" ht="15" hidden="false" customHeight="true" outlineLevel="0" collapsed="false">
      <c r="A46" s="23" t="s">
        <v>62</v>
      </c>
      <c r="B46" s="5" t="n">
        <v>100</v>
      </c>
      <c r="C46" s="26"/>
      <c r="D46" s="5" t="n">
        <v>336.9</v>
      </c>
      <c r="E46" s="26"/>
      <c r="F46" s="5" t="s">
        <v>10</v>
      </c>
      <c r="G46" s="26"/>
      <c r="H46" s="5" t="s">
        <v>10</v>
      </c>
      <c r="I46" s="26"/>
      <c r="J46" s="5" t="n">
        <v>106.7</v>
      </c>
      <c r="K46" s="26"/>
      <c r="L46" s="5" t="n">
        <v>107.7</v>
      </c>
      <c r="M46" s="26"/>
      <c r="N46" s="5" t="n">
        <v>103.5</v>
      </c>
      <c r="O46" s="26"/>
      <c r="P46" s="5" t="s">
        <v>10</v>
      </c>
      <c r="Q46" s="26"/>
      <c r="R46" s="5" t="n">
        <v>336.9</v>
      </c>
      <c r="S46" s="26"/>
      <c r="T46" s="5" t="n">
        <v>106.7</v>
      </c>
      <c r="U46" s="26"/>
      <c r="V46" s="5" t="n">
        <v>107.7</v>
      </c>
      <c r="W46" s="26"/>
      <c r="X46" s="5" t="n">
        <v>97</v>
      </c>
      <c r="Y46" s="26"/>
      <c r="Z46" s="5" t="s">
        <v>10</v>
      </c>
      <c r="AA46" s="27"/>
    </row>
    <row r="47" customFormat="false" ht="15" hidden="false" customHeight="true" outlineLevel="0" collapsed="false">
      <c r="A47" s="23" t="s">
        <v>63</v>
      </c>
      <c r="B47" s="5" t="n">
        <v>100</v>
      </c>
      <c r="C47" s="26"/>
      <c r="D47" s="5" t="n">
        <v>78.2</v>
      </c>
      <c r="E47" s="26"/>
      <c r="F47" s="5" t="s">
        <v>10</v>
      </c>
      <c r="G47" s="26"/>
      <c r="H47" s="5" t="s">
        <v>10</v>
      </c>
      <c r="I47" s="26"/>
      <c r="J47" s="5" t="n">
        <v>97</v>
      </c>
      <c r="K47" s="26"/>
      <c r="L47" s="5" t="n">
        <v>85.4</v>
      </c>
      <c r="M47" s="26"/>
      <c r="N47" s="5" t="n">
        <v>89.9</v>
      </c>
      <c r="O47" s="26"/>
      <c r="P47" s="5" t="s">
        <v>10</v>
      </c>
      <c r="Q47" s="26"/>
      <c r="R47" s="5" t="n">
        <v>78.2</v>
      </c>
      <c r="S47" s="26"/>
      <c r="T47" s="5" t="n">
        <v>97</v>
      </c>
      <c r="U47" s="26"/>
      <c r="V47" s="5" t="n">
        <v>85.4</v>
      </c>
      <c r="W47" s="26"/>
      <c r="X47" s="5" t="n">
        <v>92.7</v>
      </c>
      <c r="Y47" s="26"/>
      <c r="Z47" s="5" t="s">
        <v>10</v>
      </c>
      <c r="AA47" s="27"/>
    </row>
    <row r="48" customFormat="false" ht="15" hidden="false" customHeight="true" outlineLevel="0" collapsed="false">
      <c r="A48" s="23" t="s">
        <v>64</v>
      </c>
      <c r="B48" s="5" t="n">
        <v>100</v>
      </c>
      <c r="C48" s="26"/>
      <c r="D48" s="5" t="n">
        <v>232.6</v>
      </c>
      <c r="E48" s="26"/>
      <c r="F48" s="5" t="n">
        <v>130.2</v>
      </c>
      <c r="G48" s="26"/>
      <c r="H48" s="5" t="n">
        <v>132.4</v>
      </c>
      <c r="I48" s="26"/>
      <c r="J48" s="5" t="n">
        <v>98</v>
      </c>
      <c r="K48" s="26"/>
      <c r="L48" s="5" t="n">
        <v>91.5</v>
      </c>
      <c r="M48" s="26"/>
      <c r="N48" s="5" t="n">
        <v>94</v>
      </c>
      <c r="O48" s="26"/>
      <c r="P48" s="5" t="s">
        <v>10</v>
      </c>
      <c r="Q48" s="26"/>
      <c r="R48" s="5" t="n">
        <v>232.6</v>
      </c>
      <c r="S48" s="26"/>
      <c r="T48" s="5" t="n">
        <v>98</v>
      </c>
      <c r="U48" s="26"/>
      <c r="V48" s="5" t="n">
        <v>91.5</v>
      </c>
      <c r="W48" s="26"/>
      <c r="X48" s="5" t="n">
        <v>96</v>
      </c>
      <c r="Y48" s="26"/>
      <c r="Z48" s="5" t="s">
        <v>10</v>
      </c>
      <c r="AA48" s="27"/>
    </row>
    <row r="49" customFormat="false" ht="15" hidden="false" customHeight="true" outlineLevel="0" collapsed="false">
      <c r="A49" s="23" t="s">
        <v>65</v>
      </c>
      <c r="B49" s="5" t="n">
        <v>100</v>
      </c>
      <c r="C49" s="26"/>
      <c r="D49" s="5" t="n">
        <v>92.1</v>
      </c>
      <c r="E49" s="26"/>
      <c r="F49" s="5" t="s">
        <v>10</v>
      </c>
      <c r="G49" s="26"/>
      <c r="H49" s="5" t="s">
        <v>10</v>
      </c>
      <c r="I49" s="26"/>
      <c r="J49" s="5" t="n">
        <v>119.8</v>
      </c>
      <c r="K49" s="26"/>
      <c r="L49" s="5" t="n">
        <v>111.5</v>
      </c>
      <c r="M49" s="26"/>
      <c r="N49" s="5" t="n">
        <v>131.7</v>
      </c>
      <c r="O49" s="26"/>
      <c r="P49" s="5" t="n">
        <v>276.2</v>
      </c>
      <c r="Q49" s="26"/>
      <c r="R49" s="5" t="n">
        <v>92.1</v>
      </c>
      <c r="S49" s="26"/>
      <c r="T49" s="5" t="n">
        <v>119.8</v>
      </c>
      <c r="U49" s="26"/>
      <c r="V49" s="5" t="n">
        <v>111.5</v>
      </c>
      <c r="W49" s="26"/>
      <c r="X49" s="5" t="n">
        <v>110</v>
      </c>
      <c r="Y49" s="26"/>
      <c r="Z49" s="5" t="n">
        <v>276.2</v>
      </c>
      <c r="AA49" s="27"/>
    </row>
    <row r="50" customFormat="false" ht="15" hidden="false" customHeight="true" outlineLevel="0" collapsed="false">
      <c r="A50" s="23" t="s">
        <v>66</v>
      </c>
      <c r="B50" s="5" t="n">
        <v>100</v>
      </c>
      <c r="C50" s="26"/>
      <c r="D50" s="5" t="n">
        <v>136.5</v>
      </c>
      <c r="E50" s="26"/>
      <c r="F50" s="5" t="s">
        <v>10</v>
      </c>
      <c r="G50" s="26"/>
      <c r="H50" s="5" t="s">
        <v>10</v>
      </c>
      <c r="I50" s="26"/>
      <c r="J50" s="5" t="n">
        <v>91.8</v>
      </c>
      <c r="K50" s="26"/>
      <c r="L50" s="5" t="n">
        <v>91</v>
      </c>
      <c r="M50" s="26"/>
      <c r="N50" s="5" t="n">
        <v>86.1</v>
      </c>
      <c r="O50" s="26"/>
      <c r="P50" s="5" t="n">
        <v>98.2</v>
      </c>
      <c r="Q50" s="26"/>
      <c r="R50" s="5" t="n">
        <v>136.5</v>
      </c>
      <c r="S50" s="26"/>
      <c r="T50" s="5" t="n">
        <v>91.8</v>
      </c>
      <c r="U50" s="26"/>
      <c r="V50" s="5" t="n">
        <v>91</v>
      </c>
      <c r="W50" s="26"/>
      <c r="X50" s="5" t="n">
        <v>93.8</v>
      </c>
      <c r="Y50" s="26"/>
      <c r="Z50" s="5" t="n">
        <v>98.2</v>
      </c>
      <c r="AA50" s="27"/>
    </row>
    <row r="51" customFormat="false" ht="15" hidden="false" customHeight="true" outlineLevel="0" collapsed="false">
      <c r="A51" s="23" t="s">
        <v>67</v>
      </c>
      <c r="B51" s="5" t="n">
        <v>100</v>
      </c>
      <c r="C51" s="26"/>
      <c r="D51" s="5" t="n">
        <v>95.2</v>
      </c>
      <c r="E51" s="26"/>
      <c r="F51" s="5" t="n">
        <v>71.1</v>
      </c>
      <c r="G51" s="26"/>
      <c r="H51" s="5" t="n">
        <v>70.9</v>
      </c>
      <c r="I51" s="26"/>
      <c r="J51" s="5" t="n">
        <v>98.8</v>
      </c>
      <c r="K51" s="26"/>
      <c r="L51" s="5" t="n">
        <v>104.8</v>
      </c>
      <c r="M51" s="26"/>
      <c r="N51" s="5" t="n">
        <v>102.8</v>
      </c>
      <c r="O51" s="26"/>
      <c r="P51" s="5" t="n">
        <v>56.7</v>
      </c>
      <c r="Q51" s="26"/>
      <c r="R51" s="5" t="n">
        <v>95.2</v>
      </c>
      <c r="S51" s="26"/>
      <c r="T51" s="5" t="n">
        <v>98.8</v>
      </c>
      <c r="U51" s="26"/>
      <c r="V51" s="5" t="n">
        <v>104.8</v>
      </c>
      <c r="W51" s="26"/>
      <c r="X51" s="5" t="n">
        <v>104</v>
      </c>
      <c r="Y51" s="26"/>
      <c r="Z51" s="5" t="n">
        <v>56.7</v>
      </c>
      <c r="AA51" s="27"/>
    </row>
    <row r="52" customFormat="false" ht="15" hidden="false" customHeight="true" outlineLevel="0" collapsed="false">
      <c r="A52" s="23" t="s">
        <v>68</v>
      </c>
      <c r="B52" s="5" t="n">
        <v>100</v>
      </c>
      <c r="C52" s="26"/>
      <c r="D52" s="5" t="n">
        <v>65.1</v>
      </c>
      <c r="E52" s="26"/>
      <c r="F52" s="5" t="s">
        <v>10</v>
      </c>
      <c r="G52" s="26"/>
      <c r="H52" s="5" t="s">
        <v>10</v>
      </c>
      <c r="I52" s="26"/>
      <c r="J52" s="5" t="n">
        <v>100</v>
      </c>
      <c r="K52" s="26"/>
      <c r="L52" s="5" t="n">
        <v>108.3</v>
      </c>
      <c r="M52" s="26"/>
      <c r="N52" s="5" t="n">
        <v>95.2</v>
      </c>
      <c r="O52" s="26"/>
      <c r="P52" s="5" t="s">
        <v>10</v>
      </c>
      <c r="Q52" s="26"/>
      <c r="R52" s="5" t="n">
        <v>65.1</v>
      </c>
      <c r="S52" s="26"/>
      <c r="T52" s="5" t="n">
        <v>100</v>
      </c>
      <c r="U52" s="26"/>
      <c r="V52" s="5" t="n">
        <v>108.3</v>
      </c>
      <c r="W52" s="26"/>
      <c r="X52" s="5" t="n">
        <v>95.3</v>
      </c>
      <c r="Y52" s="26"/>
      <c r="Z52" s="5" t="s">
        <v>10</v>
      </c>
      <c r="AA52" s="27"/>
    </row>
    <row r="53" customFormat="false" ht="15" hidden="false" customHeight="true" outlineLevel="0" collapsed="false">
      <c r="A53" s="23" t="s">
        <v>69</v>
      </c>
      <c r="B53" s="5" t="n">
        <v>100</v>
      </c>
      <c r="C53" s="26"/>
      <c r="D53" s="5" t="n">
        <v>22.2</v>
      </c>
      <c r="E53" s="26"/>
      <c r="F53" s="5" t="s">
        <v>10</v>
      </c>
      <c r="G53" s="26"/>
      <c r="H53" s="5" t="s">
        <v>10</v>
      </c>
      <c r="I53" s="26"/>
      <c r="J53" s="5" t="n">
        <v>85.5</v>
      </c>
      <c r="K53" s="26"/>
      <c r="L53" s="5" t="n">
        <v>90.1</v>
      </c>
      <c r="M53" s="26"/>
      <c r="N53" s="5" t="n">
        <v>85.7</v>
      </c>
      <c r="O53" s="26"/>
      <c r="P53" s="5" t="s">
        <v>10</v>
      </c>
      <c r="Q53" s="26"/>
      <c r="R53" s="5" t="n">
        <v>22.2</v>
      </c>
      <c r="S53" s="26"/>
      <c r="T53" s="5" t="n">
        <v>85.5</v>
      </c>
      <c r="U53" s="26"/>
      <c r="V53" s="5" t="n">
        <v>90.2</v>
      </c>
      <c r="W53" s="26"/>
      <c r="X53" s="5" t="n">
        <v>100.3</v>
      </c>
      <c r="Y53" s="26"/>
      <c r="Z53" s="5" t="s">
        <v>10</v>
      </c>
      <c r="AA53" s="27"/>
    </row>
    <row r="54" customFormat="false" ht="15" hidden="false" customHeight="true" outlineLevel="0" collapsed="false">
      <c r="A54" s="23" t="s">
        <v>70</v>
      </c>
      <c r="B54" s="5" t="n">
        <v>100</v>
      </c>
      <c r="C54" s="26"/>
      <c r="D54" s="5" t="n">
        <v>214.6</v>
      </c>
      <c r="E54" s="26"/>
      <c r="F54" s="5" t="n">
        <v>109.1</v>
      </c>
      <c r="G54" s="26"/>
      <c r="H54" s="5" t="n">
        <v>107.7</v>
      </c>
      <c r="I54" s="26"/>
      <c r="J54" s="5" t="n">
        <v>101.3</v>
      </c>
      <c r="K54" s="26"/>
      <c r="L54" s="5" t="n">
        <v>116</v>
      </c>
      <c r="M54" s="26"/>
      <c r="N54" s="5" t="n">
        <v>122.5</v>
      </c>
      <c r="O54" s="26"/>
      <c r="P54" s="5" t="s">
        <v>10</v>
      </c>
      <c r="Q54" s="26"/>
      <c r="R54" s="5" t="n">
        <v>214.6</v>
      </c>
      <c r="S54" s="26"/>
      <c r="T54" s="5" t="n">
        <v>101.3</v>
      </c>
      <c r="U54" s="26"/>
      <c r="V54" s="5" t="n">
        <v>116</v>
      </c>
      <c r="W54" s="26"/>
      <c r="X54" s="5" t="n">
        <v>120.9</v>
      </c>
      <c r="Y54" s="26"/>
      <c r="Z54" s="5" t="s">
        <v>10</v>
      </c>
      <c r="AA54" s="27"/>
    </row>
    <row r="55" customFormat="false" ht="15" hidden="false" customHeight="true" outlineLevel="0" collapsed="false">
      <c r="A55" s="23" t="s">
        <v>71</v>
      </c>
      <c r="B55" s="5" t="n">
        <v>100</v>
      </c>
      <c r="C55" s="26"/>
      <c r="D55" s="5" t="n">
        <v>51.7</v>
      </c>
      <c r="E55" s="26"/>
      <c r="F55" s="5" t="s">
        <v>10</v>
      </c>
      <c r="G55" s="26"/>
      <c r="H55" s="5" t="s">
        <v>10</v>
      </c>
      <c r="I55" s="26"/>
      <c r="J55" s="5" t="n">
        <v>116.2</v>
      </c>
      <c r="K55" s="26"/>
      <c r="L55" s="5" t="n">
        <v>97.5</v>
      </c>
      <c r="M55" s="26"/>
      <c r="N55" s="5" t="n">
        <v>89.1</v>
      </c>
      <c r="O55" s="26"/>
      <c r="P55" s="5" t="s">
        <v>10</v>
      </c>
      <c r="Q55" s="26"/>
      <c r="R55" s="5" t="n">
        <v>51.7</v>
      </c>
      <c r="S55" s="26"/>
      <c r="T55" s="5" t="n">
        <v>116.3</v>
      </c>
      <c r="U55" s="26"/>
      <c r="V55" s="5" t="n">
        <v>97.5</v>
      </c>
      <c r="W55" s="26"/>
      <c r="X55" s="5" t="n">
        <v>76.7</v>
      </c>
      <c r="Y55" s="26"/>
      <c r="Z55" s="5" t="s">
        <v>10</v>
      </c>
      <c r="AA55" s="27"/>
    </row>
    <row r="56" customFormat="false" ht="15" hidden="false" customHeight="true" outlineLevel="0" collapsed="false">
      <c r="A56" s="23" t="s">
        <v>72</v>
      </c>
      <c r="B56" s="5" t="n">
        <v>100</v>
      </c>
      <c r="C56" s="26"/>
      <c r="D56" s="5" t="n">
        <v>96.8</v>
      </c>
      <c r="E56" s="26"/>
      <c r="F56" s="5" t="s">
        <v>10</v>
      </c>
      <c r="G56" s="26"/>
      <c r="H56" s="5" t="s">
        <v>10</v>
      </c>
      <c r="I56" s="26"/>
      <c r="J56" s="5" t="n">
        <v>88</v>
      </c>
      <c r="K56" s="26"/>
      <c r="L56" s="5" t="n">
        <v>92.8</v>
      </c>
      <c r="M56" s="26"/>
      <c r="N56" s="5" t="n">
        <v>83.2</v>
      </c>
      <c r="O56" s="26"/>
      <c r="P56" s="5" t="s">
        <v>10</v>
      </c>
      <c r="Q56" s="26"/>
      <c r="R56" s="5" t="n">
        <v>96.8</v>
      </c>
      <c r="S56" s="26"/>
      <c r="T56" s="5" t="n">
        <v>88</v>
      </c>
      <c r="U56" s="26"/>
      <c r="V56" s="5" t="n">
        <v>92.8</v>
      </c>
      <c r="W56" s="26"/>
      <c r="X56" s="5" t="n">
        <v>94.5</v>
      </c>
      <c r="Y56" s="26"/>
      <c r="Z56" s="5" t="s">
        <v>10</v>
      </c>
      <c r="AA56" s="27"/>
    </row>
    <row r="57" customFormat="false" ht="15" hidden="false" customHeight="true" outlineLevel="0" collapsed="false">
      <c r="A57" s="23" t="s">
        <v>73</v>
      </c>
      <c r="B57" s="5" t="n">
        <v>100</v>
      </c>
      <c r="C57" s="26"/>
      <c r="D57" s="5" t="n">
        <v>133.3</v>
      </c>
      <c r="E57" s="26"/>
      <c r="F57" s="5" t="n">
        <v>102.3</v>
      </c>
      <c r="G57" s="26"/>
      <c r="H57" s="5" t="n">
        <v>105.1</v>
      </c>
      <c r="I57" s="26"/>
      <c r="J57" s="5" t="n">
        <v>104.4</v>
      </c>
      <c r="K57" s="26"/>
      <c r="L57" s="5" t="n">
        <v>110</v>
      </c>
      <c r="M57" s="26"/>
      <c r="N57" s="5" t="n">
        <v>138.5</v>
      </c>
      <c r="O57" s="26"/>
      <c r="P57" s="5" t="s">
        <v>10</v>
      </c>
      <c r="Q57" s="26"/>
      <c r="R57" s="5" t="n">
        <v>133.3</v>
      </c>
      <c r="S57" s="26"/>
      <c r="T57" s="5" t="n">
        <v>104.4</v>
      </c>
      <c r="U57" s="26"/>
      <c r="V57" s="5" t="n">
        <v>110</v>
      </c>
      <c r="W57" s="26"/>
      <c r="X57" s="5" t="n">
        <v>132.7</v>
      </c>
      <c r="Y57" s="26"/>
      <c r="Z57" s="5" t="s">
        <v>10</v>
      </c>
      <c r="AA57" s="27"/>
    </row>
    <row r="58" customFormat="false" ht="15" hidden="false" customHeight="true" outlineLevel="0" collapsed="false">
      <c r="A58" s="23" t="s">
        <v>74</v>
      </c>
      <c r="B58" s="5" t="n">
        <v>100</v>
      </c>
      <c r="C58" s="26"/>
      <c r="D58" s="5" t="n">
        <v>157.6</v>
      </c>
      <c r="E58" s="26"/>
      <c r="F58" s="5" t="s">
        <v>10</v>
      </c>
      <c r="G58" s="26"/>
      <c r="H58" s="5" t="s">
        <v>10</v>
      </c>
      <c r="I58" s="26"/>
      <c r="J58" s="5" t="n">
        <v>102.1</v>
      </c>
      <c r="K58" s="26"/>
      <c r="L58" s="5" t="n">
        <v>93.8</v>
      </c>
      <c r="M58" s="26"/>
      <c r="N58" s="5" t="n">
        <v>95.4</v>
      </c>
      <c r="O58" s="26"/>
      <c r="P58" s="5" t="s">
        <v>10</v>
      </c>
      <c r="Q58" s="26"/>
      <c r="R58" s="5" t="n">
        <v>157.7</v>
      </c>
      <c r="S58" s="26"/>
      <c r="T58" s="5" t="n">
        <v>102.1</v>
      </c>
      <c r="U58" s="26"/>
      <c r="V58" s="5" t="n">
        <v>93.8</v>
      </c>
      <c r="W58" s="26"/>
      <c r="X58" s="5" t="n">
        <v>93.4</v>
      </c>
      <c r="Y58" s="26"/>
      <c r="Z58" s="5" t="s">
        <v>10</v>
      </c>
      <c r="AA58" s="27"/>
    </row>
    <row r="59" customFormat="false" ht="15" hidden="false" customHeight="true" outlineLevel="0" collapsed="false">
      <c r="A59" s="23" t="s">
        <v>75</v>
      </c>
      <c r="B59" s="5" t="n">
        <v>100</v>
      </c>
      <c r="C59" s="26"/>
      <c r="D59" s="5" t="n">
        <v>135.6</v>
      </c>
      <c r="E59" s="26"/>
      <c r="F59" s="5" t="s">
        <v>10</v>
      </c>
      <c r="G59" s="26"/>
      <c r="H59" s="5" t="s">
        <v>10</v>
      </c>
      <c r="I59" s="26"/>
      <c r="J59" s="5" t="n">
        <v>101.2</v>
      </c>
      <c r="K59" s="26"/>
      <c r="L59" s="5" t="n">
        <v>95.4</v>
      </c>
      <c r="M59" s="26"/>
      <c r="N59" s="5" t="n">
        <v>86.8</v>
      </c>
      <c r="O59" s="26"/>
      <c r="P59" s="5" t="s">
        <v>10</v>
      </c>
      <c r="Q59" s="26"/>
      <c r="R59" s="5" t="n">
        <v>135.6</v>
      </c>
      <c r="S59" s="26"/>
      <c r="T59" s="5" t="n">
        <v>101.2</v>
      </c>
      <c r="U59" s="26"/>
      <c r="V59" s="5" t="n">
        <v>95.4</v>
      </c>
      <c r="W59" s="26"/>
      <c r="X59" s="5" t="n">
        <v>85.8</v>
      </c>
      <c r="Y59" s="26"/>
      <c r="Z59" s="5" t="s">
        <v>10</v>
      </c>
      <c r="AA59" s="27"/>
    </row>
    <row r="60" customFormat="false" ht="15" hidden="false" customHeight="true" outlineLevel="0" collapsed="false">
      <c r="A60" s="23" t="s">
        <v>76</v>
      </c>
      <c r="B60" s="5" t="n">
        <v>100</v>
      </c>
      <c r="C60" s="26"/>
      <c r="D60" s="5" t="n">
        <v>214.4</v>
      </c>
      <c r="E60" s="26"/>
      <c r="F60" s="5" t="n">
        <v>97.4</v>
      </c>
      <c r="G60" s="26"/>
      <c r="H60" s="5" t="n">
        <v>109.3</v>
      </c>
      <c r="I60" s="26"/>
      <c r="J60" s="5" t="n">
        <v>101.2</v>
      </c>
      <c r="K60" s="26"/>
      <c r="L60" s="5" t="n">
        <v>95.7</v>
      </c>
      <c r="M60" s="26"/>
      <c r="N60" s="5" t="n">
        <v>120.8</v>
      </c>
      <c r="O60" s="26"/>
      <c r="P60" s="5" t="n">
        <v>371.5</v>
      </c>
      <c r="Q60" s="26"/>
      <c r="R60" s="5" t="n">
        <v>214.4</v>
      </c>
      <c r="S60" s="26"/>
      <c r="T60" s="5" t="n">
        <v>101.2</v>
      </c>
      <c r="U60" s="26"/>
      <c r="V60" s="5" t="n">
        <v>95.7</v>
      </c>
      <c r="W60" s="26"/>
      <c r="X60" s="5" t="n">
        <v>119.4</v>
      </c>
      <c r="Y60" s="26"/>
      <c r="Z60" s="5" t="n">
        <v>371.5</v>
      </c>
      <c r="AA60" s="27"/>
    </row>
    <row r="61" customFormat="false" ht="15" hidden="false" customHeight="true" outlineLevel="0" collapsed="false">
      <c r="A61" s="23" t="s">
        <v>77</v>
      </c>
      <c r="B61" s="5" t="n">
        <v>100</v>
      </c>
      <c r="C61" s="26"/>
      <c r="D61" s="5" t="n">
        <v>80</v>
      </c>
      <c r="E61" s="26"/>
      <c r="F61" s="5" t="s">
        <v>10</v>
      </c>
      <c r="G61" s="26"/>
      <c r="H61" s="5" t="s">
        <v>10</v>
      </c>
      <c r="I61" s="26"/>
      <c r="J61" s="5" t="n">
        <v>116.9</v>
      </c>
      <c r="K61" s="26"/>
      <c r="L61" s="5" t="n">
        <v>107.3</v>
      </c>
      <c r="M61" s="26"/>
      <c r="N61" s="5" t="n">
        <v>91.4</v>
      </c>
      <c r="O61" s="26"/>
      <c r="P61" s="5" t="n">
        <v>238.8</v>
      </c>
      <c r="Q61" s="26"/>
      <c r="R61" s="5" t="n">
        <v>80</v>
      </c>
      <c r="S61" s="26"/>
      <c r="T61" s="5" t="n">
        <v>116.9</v>
      </c>
      <c r="U61" s="26"/>
      <c r="V61" s="5" t="n">
        <v>107.3</v>
      </c>
      <c r="W61" s="26"/>
      <c r="X61" s="5" t="n">
        <v>78.2</v>
      </c>
      <c r="Y61" s="26"/>
      <c r="Z61" s="5" t="n">
        <v>238.7</v>
      </c>
      <c r="AA61" s="27"/>
    </row>
    <row r="62" customFormat="false" ht="15" hidden="false" customHeight="true" outlineLevel="0" collapsed="false">
      <c r="A62" s="23" t="s">
        <v>78</v>
      </c>
      <c r="B62" s="5" t="n">
        <v>100</v>
      </c>
      <c r="C62" s="26"/>
      <c r="D62" s="5" t="n">
        <v>145.3</v>
      </c>
      <c r="E62" s="26"/>
      <c r="F62" s="5" t="s">
        <v>10</v>
      </c>
      <c r="G62" s="26"/>
      <c r="H62" s="5" t="s">
        <v>10</v>
      </c>
      <c r="I62" s="26"/>
      <c r="J62" s="5" t="n">
        <v>84.9</v>
      </c>
      <c r="K62" s="26"/>
      <c r="L62" s="5" t="n">
        <v>88.8</v>
      </c>
      <c r="M62" s="26"/>
      <c r="N62" s="5" t="n">
        <v>76.1</v>
      </c>
      <c r="O62" s="26"/>
      <c r="P62" s="5" t="n">
        <v>62.9</v>
      </c>
      <c r="Q62" s="26"/>
      <c r="R62" s="5" t="n">
        <v>145.3</v>
      </c>
      <c r="S62" s="26"/>
      <c r="T62" s="5" t="n">
        <v>84.9</v>
      </c>
      <c r="U62" s="26"/>
      <c r="V62" s="5" t="n">
        <v>88.8</v>
      </c>
      <c r="W62" s="26"/>
      <c r="X62" s="5" t="n">
        <v>89.6</v>
      </c>
      <c r="Y62" s="26"/>
      <c r="Z62" s="5" t="n">
        <v>62.9</v>
      </c>
      <c r="AA62" s="27"/>
    </row>
    <row r="63" customFormat="false" ht="15" hidden="false" customHeight="true" outlineLevel="0" collapsed="false">
      <c r="A63" s="23" t="s">
        <v>79</v>
      </c>
      <c r="B63" s="5" t="n">
        <v>100</v>
      </c>
      <c r="C63" s="26"/>
      <c r="D63" s="5" t="n">
        <v>95.2</v>
      </c>
      <c r="E63" s="26"/>
      <c r="F63" s="5" t="n">
        <v>76.6</v>
      </c>
      <c r="G63" s="26"/>
      <c r="H63" s="5" t="n">
        <v>84.1</v>
      </c>
      <c r="I63" s="26"/>
      <c r="J63" s="5" t="n">
        <v>113</v>
      </c>
      <c r="K63" s="26"/>
      <c r="L63" s="5" t="n">
        <v>114.1</v>
      </c>
      <c r="M63" s="26"/>
      <c r="N63" s="5" t="n">
        <v>135.2</v>
      </c>
      <c r="O63" s="26"/>
      <c r="P63" s="5" t="n">
        <v>104.7</v>
      </c>
      <c r="Q63" s="26"/>
      <c r="R63" s="5" t="n">
        <v>95.2</v>
      </c>
      <c r="S63" s="26"/>
      <c r="T63" s="5" t="n">
        <v>113</v>
      </c>
      <c r="U63" s="26"/>
      <c r="V63" s="5" t="n">
        <v>114</v>
      </c>
      <c r="W63" s="26"/>
      <c r="X63" s="5" t="n">
        <v>119.7</v>
      </c>
      <c r="Y63" s="26"/>
      <c r="Z63" s="5" t="n">
        <v>104.7</v>
      </c>
      <c r="AA63" s="27"/>
    </row>
    <row r="64" customFormat="false" ht="15" hidden="false" customHeight="true" outlineLevel="0" collapsed="false">
      <c r="A64" s="23" t="s">
        <v>80</v>
      </c>
      <c r="B64" s="5" t="n">
        <v>100</v>
      </c>
      <c r="C64" s="26"/>
      <c r="D64" s="5" t="n">
        <v>63.9</v>
      </c>
      <c r="E64" s="26"/>
      <c r="F64" s="5" t="s">
        <v>10</v>
      </c>
      <c r="G64" s="26"/>
      <c r="H64" s="5" t="s">
        <v>10</v>
      </c>
      <c r="I64" s="26"/>
      <c r="J64" s="5" t="n">
        <v>93.7</v>
      </c>
      <c r="K64" s="26"/>
      <c r="L64" s="5" t="n">
        <v>102.5</v>
      </c>
      <c r="M64" s="26"/>
      <c r="N64" s="5" t="n">
        <v>93.7</v>
      </c>
      <c r="O64" s="26"/>
      <c r="P64" s="5" t="n">
        <v>16.3</v>
      </c>
      <c r="Q64" s="26"/>
      <c r="R64" s="5" t="n">
        <v>63.9</v>
      </c>
      <c r="S64" s="26"/>
      <c r="T64" s="5" t="n">
        <v>93.7</v>
      </c>
      <c r="U64" s="26"/>
      <c r="V64" s="5" t="n">
        <v>102.5</v>
      </c>
      <c r="W64" s="26"/>
      <c r="X64" s="5" t="n">
        <v>100</v>
      </c>
      <c r="Y64" s="26"/>
      <c r="Z64" s="5" t="n">
        <v>16.3</v>
      </c>
      <c r="AA64" s="27"/>
    </row>
    <row r="65" customFormat="false" ht="15" hidden="false" customHeight="true" outlineLevel="0" collapsed="false">
      <c r="A65" s="23" t="s">
        <v>81</v>
      </c>
      <c r="B65" s="5" t="n">
        <v>100</v>
      </c>
      <c r="C65" s="26"/>
      <c r="D65" s="5" t="n">
        <v>22.5</v>
      </c>
      <c r="E65" s="26"/>
      <c r="F65" s="5" t="s">
        <v>10</v>
      </c>
      <c r="G65" s="26"/>
      <c r="H65" s="5" t="s">
        <v>10</v>
      </c>
      <c r="I65" s="26"/>
      <c r="J65" s="5" t="n">
        <v>82.9</v>
      </c>
      <c r="K65" s="26"/>
      <c r="L65" s="5" t="n">
        <v>92.2</v>
      </c>
      <c r="M65" s="26"/>
      <c r="N65" s="5" t="n">
        <v>85.7</v>
      </c>
      <c r="O65" s="26"/>
      <c r="P65" s="5" t="s">
        <v>10</v>
      </c>
      <c r="Q65" s="26"/>
      <c r="R65" s="5" t="n">
        <v>22.5</v>
      </c>
      <c r="S65" s="26"/>
      <c r="T65" s="5" t="n">
        <v>82.9</v>
      </c>
      <c r="U65" s="26"/>
      <c r="V65" s="5" t="n">
        <v>92.2</v>
      </c>
      <c r="W65" s="26"/>
      <c r="X65" s="5" t="n">
        <v>103.4</v>
      </c>
      <c r="Y65" s="26"/>
      <c r="Z65" s="5" t="s">
        <v>10</v>
      </c>
      <c r="AA65" s="27"/>
    </row>
    <row r="66" customFormat="false" ht="15" hidden="false" customHeight="true" outlineLevel="0" collapsed="false">
      <c r="A66" s="23" t="s">
        <v>82</v>
      </c>
      <c r="B66" s="5" t="n">
        <v>100</v>
      </c>
      <c r="C66" s="26"/>
      <c r="D66" s="5" t="n">
        <v>215.1</v>
      </c>
      <c r="E66" s="26"/>
      <c r="F66" s="5" t="n">
        <v>111.4</v>
      </c>
      <c r="G66" s="26"/>
      <c r="H66" s="5" t="n">
        <v>107.2</v>
      </c>
      <c r="I66" s="26"/>
      <c r="J66" s="5" t="n">
        <v>108.6</v>
      </c>
      <c r="K66" s="26"/>
      <c r="L66" s="5" t="n">
        <v>122.4</v>
      </c>
      <c r="M66" s="26"/>
      <c r="N66" s="5" t="n">
        <v>122.8</v>
      </c>
      <c r="O66" s="26"/>
      <c r="P66" s="5" t="s">
        <v>10</v>
      </c>
      <c r="Q66" s="26"/>
      <c r="R66" s="5" t="n">
        <v>215.1</v>
      </c>
      <c r="S66" s="26"/>
      <c r="T66" s="5" t="n">
        <v>108.6</v>
      </c>
      <c r="U66" s="26"/>
      <c r="V66" s="5" t="n">
        <v>122.4</v>
      </c>
      <c r="W66" s="26"/>
      <c r="X66" s="5" t="n">
        <v>113.1</v>
      </c>
      <c r="Y66" s="26"/>
      <c r="Z66" s="5" t="s">
        <v>10</v>
      </c>
      <c r="AA66" s="27"/>
    </row>
    <row r="67" customFormat="false" ht="15" hidden="false" customHeight="true" outlineLevel="0" collapsed="false">
      <c r="A67" s="23" t="s">
        <v>83</v>
      </c>
      <c r="B67" s="5" t="n">
        <v>100</v>
      </c>
      <c r="C67" s="26"/>
      <c r="D67" s="5" t="n">
        <v>49.5</v>
      </c>
      <c r="E67" s="26"/>
      <c r="F67" s="5" t="s">
        <v>10</v>
      </c>
      <c r="G67" s="26"/>
      <c r="H67" s="5" t="s">
        <v>10</v>
      </c>
      <c r="I67" s="26"/>
      <c r="J67" s="5" t="n">
        <v>109.2</v>
      </c>
      <c r="K67" s="26"/>
      <c r="L67" s="5" t="n">
        <v>92.6</v>
      </c>
      <c r="M67" s="26"/>
      <c r="N67" s="5" t="n">
        <v>70.7</v>
      </c>
      <c r="O67" s="26"/>
      <c r="P67" s="5" t="s">
        <v>10</v>
      </c>
      <c r="Q67" s="26"/>
      <c r="R67" s="5" t="n">
        <v>49.5</v>
      </c>
      <c r="S67" s="26"/>
      <c r="T67" s="5" t="n">
        <v>109.2</v>
      </c>
      <c r="U67" s="26"/>
      <c r="V67" s="5" t="n">
        <v>92.6</v>
      </c>
      <c r="W67" s="26"/>
      <c r="X67" s="5" t="n">
        <v>64.8</v>
      </c>
      <c r="Y67" s="26"/>
      <c r="Z67" s="5" t="s">
        <v>10</v>
      </c>
      <c r="AA67" s="27"/>
    </row>
    <row r="68" customFormat="false" ht="15" hidden="false" customHeight="true" outlineLevel="0" collapsed="false">
      <c r="A68" s="23" t="s">
        <v>84</v>
      </c>
      <c r="B68" s="5" t="n">
        <v>100</v>
      </c>
      <c r="C68" s="26"/>
      <c r="D68" s="5" t="n">
        <v>114.6</v>
      </c>
      <c r="E68" s="26"/>
      <c r="F68" s="5" t="s">
        <v>10</v>
      </c>
      <c r="G68" s="26"/>
      <c r="H68" s="5" t="s">
        <v>10</v>
      </c>
      <c r="I68" s="26"/>
      <c r="J68" s="5" t="n">
        <v>84</v>
      </c>
      <c r="K68" s="26"/>
      <c r="L68" s="5" t="n">
        <v>103.1</v>
      </c>
      <c r="M68" s="26"/>
      <c r="N68" s="5" t="n">
        <v>116.2</v>
      </c>
      <c r="O68" s="26"/>
      <c r="P68" s="5" t="s">
        <v>10</v>
      </c>
      <c r="Q68" s="26"/>
      <c r="R68" s="5" t="n">
        <v>114.6</v>
      </c>
      <c r="S68" s="26"/>
      <c r="T68" s="5" t="n">
        <v>84</v>
      </c>
      <c r="U68" s="26"/>
      <c r="V68" s="5" t="n">
        <v>103.1</v>
      </c>
      <c r="W68" s="26"/>
      <c r="X68" s="5" t="n">
        <v>138.3</v>
      </c>
      <c r="Y68" s="26"/>
      <c r="Z68" s="5" t="s">
        <v>10</v>
      </c>
      <c r="AA68" s="27"/>
    </row>
    <row r="69" customFormat="false" ht="15" hidden="false" customHeight="true" outlineLevel="0" collapsed="false">
      <c r="A69" s="23" t="s">
        <v>85</v>
      </c>
      <c r="B69" s="5" t="n">
        <v>100</v>
      </c>
      <c r="C69" s="26"/>
      <c r="D69" s="5" t="n">
        <v>72</v>
      </c>
      <c r="E69" s="26"/>
      <c r="F69" s="5" t="n">
        <v>105.6</v>
      </c>
      <c r="G69" s="26"/>
      <c r="H69" s="5" t="n">
        <v>111.6</v>
      </c>
      <c r="I69" s="26"/>
      <c r="J69" s="5" t="n">
        <v>110.9</v>
      </c>
      <c r="K69" s="26"/>
      <c r="L69" s="5" t="n">
        <v>111.7</v>
      </c>
      <c r="M69" s="26"/>
      <c r="N69" s="5" t="n">
        <v>93.9</v>
      </c>
      <c r="O69" s="26"/>
      <c r="P69" s="5" t="s">
        <v>10</v>
      </c>
      <c r="Q69" s="26"/>
      <c r="R69" s="5" t="n">
        <v>72</v>
      </c>
      <c r="S69" s="26"/>
      <c r="T69" s="5" t="n">
        <v>111</v>
      </c>
      <c r="U69" s="26"/>
      <c r="V69" s="5" t="n">
        <v>111.7</v>
      </c>
      <c r="W69" s="26"/>
      <c r="X69" s="5" t="n">
        <v>84.7</v>
      </c>
      <c r="Y69" s="26"/>
      <c r="Z69" s="5" t="s">
        <v>10</v>
      </c>
      <c r="AA69" s="27"/>
    </row>
    <row r="70" customFormat="false" ht="15" hidden="false" customHeight="true" outlineLevel="0" collapsed="false">
      <c r="A70" s="23" t="s">
        <v>86</v>
      </c>
      <c r="B70" s="5" t="n">
        <v>100</v>
      </c>
      <c r="C70" s="26"/>
      <c r="D70" s="5" t="n">
        <v>331.6</v>
      </c>
      <c r="E70" s="26"/>
      <c r="F70" s="5" t="s">
        <v>10</v>
      </c>
      <c r="G70" s="26"/>
      <c r="H70" s="5" t="s">
        <v>10</v>
      </c>
      <c r="I70" s="26"/>
      <c r="J70" s="5" t="n">
        <v>101.8</v>
      </c>
      <c r="K70" s="26"/>
      <c r="L70" s="5" t="n">
        <v>90.1</v>
      </c>
      <c r="M70" s="26"/>
      <c r="N70" s="5" t="n">
        <v>112</v>
      </c>
      <c r="O70" s="26"/>
      <c r="P70" s="5" t="s">
        <v>10</v>
      </c>
      <c r="Q70" s="26"/>
      <c r="R70" s="5" t="n">
        <v>331.7</v>
      </c>
      <c r="S70" s="26"/>
      <c r="T70" s="5" t="n">
        <v>101.8</v>
      </c>
      <c r="U70" s="26"/>
      <c r="V70" s="5" t="n">
        <v>90.2</v>
      </c>
      <c r="W70" s="26"/>
      <c r="X70" s="5" t="n">
        <v>110.1</v>
      </c>
      <c r="Y70" s="26"/>
      <c r="Z70" s="5" t="s">
        <v>10</v>
      </c>
      <c r="AA70" s="27"/>
    </row>
    <row r="71" customFormat="false" ht="15" hidden="false" customHeight="true" outlineLevel="0" collapsed="false">
      <c r="A71" s="23" t="s">
        <v>87</v>
      </c>
      <c r="B71" s="5" t="n">
        <v>100</v>
      </c>
      <c r="C71" s="26"/>
      <c r="D71" s="5" t="n">
        <v>93.1</v>
      </c>
      <c r="E71" s="26"/>
      <c r="F71" s="5" t="s">
        <v>10</v>
      </c>
      <c r="G71" s="26"/>
      <c r="H71" s="5" t="s">
        <v>10</v>
      </c>
      <c r="I71" s="26"/>
      <c r="J71" s="5" t="n">
        <v>96.5</v>
      </c>
      <c r="K71" s="26"/>
      <c r="L71" s="5" t="n">
        <v>86.7</v>
      </c>
      <c r="M71" s="26"/>
      <c r="N71" s="5" t="n">
        <v>92.6</v>
      </c>
      <c r="O71" s="26"/>
      <c r="P71" s="5" t="s">
        <v>10</v>
      </c>
      <c r="Q71" s="26"/>
      <c r="R71" s="5" t="n">
        <v>93.2</v>
      </c>
      <c r="S71" s="26"/>
      <c r="T71" s="5" t="n">
        <v>96.5</v>
      </c>
      <c r="U71" s="26"/>
      <c r="V71" s="5" t="n">
        <v>86.7</v>
      </c>
      <c r="W71" s="26"/>
      <c r="X71" s="5" t="n">
        <v>95.9</v>
      </c>
      <c r="Y71" s="26"/>
      <c r="Z71" s="5" t="s">
        <v>10</v>
      </c>
      <c r="AA71" s="27"/>
    </row>
    <row r="72" customFormat="false" ht="15" hidden="false" customHeight="true" outlineLevel="0" collapsed="false">
      <c r="A72" s="23" t="s">
        <v>88</v>
      </c>
      <c r="B72" s="5" t="n">
        <v>100</v>
      </c>
      <c r="C72" s="26"/>
      <c r="D72" s="5" t="n">
        <v>236.9</v>
      </c>
      <c r="E72" s="26"/>
      <c r="F72" s="5" t="n">
        <v>90.1</v>
      </c>
      <c r="G72" s="26"/>
      <c r="H72" s="5" t="n">
        <v>98.6</v>
      </c>
      <c r="I72" s="26"/>
      <c r="J72" s="5" t="n">
        <v>107.8</v>
      </c>
      <c r="K72" s="26"/>
      <c r="L72" s="5" t="n">
        <v>104</v>
      </c>
      <c r="M72" s="26"/>
      <c r="N72" s="5" t="n">
        <v>118.8</v>
      </c>
      <c r="O72" s="26"/>
      <c r="P72" s="5" t="s">
        <v>10</v>
      </c>
      <c r="Q72" s="26"/>
      <c r="R72" s="5" t="n">
        <v>236.9</v>
      </c>
      <c r="S72" s="26"/>
      <c r="T72" s="5" t="n">
        <v>107.8</v>
      </c>
      <c r="U72" s="26"/>
      <c r="V72" s="5" t="n">
        <v>104</v>
      </c>
      <c r="W72" s="26"/>
      <c r="X72" s="5" t="n">
        <v>110.2</v>
      </c>
      <c r="Y72" s="26"/>
      <c r="Z72" s="5" t="s">
        <v>10</v>
      </c>
      <c r="AA72" s="27"/>
    </row>
    <row r="73" customFormat="false" ht="15" hidden="false" customHeight="true" outlineLevel="0" collapsed="false">
      <c r="A73" s="23" t="s">
        <v>89</v>
      </c>
      <c r="B73" s="5" t="n">
        <v>100</v>
      </c>
      <c r="C73" s="26"/>
      <c r="D73" s="5" t="n">
        <v>77.3</v>
      </c>
      <c r="E73" s="26"/>
      <c r="F73" s="5" t="s">
        <v>10</v>
      </c>
      <c r="G73" s="26"/>
      <c r="H73" s="5" t="s">
        <v>10</v>
      </c>
      <c r="I73" s="26"/>
      <c r="J73" s="5" t="n">
        <v>112.5</v>
      </c>
      <c r="K73" s="26"/>
      <c r="L73" s="5" t="n">
        <v>98.3</v>
      </c>
      <c r="M73" s="26"/>
      <c r="N73" s="5" t="n">
        <v>91.7</v>
      </c>
      <c r="O73" s="26"/>
      <c r="P73" s="5" t="s">
        <v>10</v>
      </c>
      <c r="Q73" s="26"/>
      <c r="R73" s="5" t="n">
        <v>77.3</v>
      </c>
      <c r="S73" s="26"/>
      <c r="T73" s="5" t="n">
        <v>112.5</v>
      </c>
      <c r="U73" s="26"/>
      <c r="V73" s="5" t="n">
        <v>98.3</v>
      </c>
      <c r="W73" s="26"/>
      <c r="X73" s="5" t="n">
        <v>81.5</v>
      </c>
      <c r="Y73" s="26"/>
      <c r="Z73" s="5" t="s">
        <v>10</v>
      </c>
      <c r="AA73" s="27"/>
    </row>
    <row r="74" customFormat="false" ht="15" hidden="false" customHeight="true" outlineLevel="0" collapsed="false">
      <c r="A74" s="23" t="s">
        <v>90</v>
      </c>
      <c r="B74" s="5" t="n">
        <v>100</v>
      </c>
      <c r="C74" s="26"/>
      <c r="D74" s="5" t="n">
        <v>149.6</v>
      </c>
      <c r="E74" s="26"/>
      <c r="F74" s="5" t="s">
        <v>10</v>
      </c>
      <c r="G74" s="26"/>
      <c r="H74" s="5" t="s">
        <v>10</v>
      </c>
      <c r="I74" s="26"/>
      <c r="J74" s="5" t="n">
        <v>92.4</v>
      </c>
      <c r="K74" s="26"/>
      <c r="L74" s="5" t="n">
        <v>100.5</v>
      </c>
      <c r="M74" s="26"/>
      <c r="N74" s="5" t="n">
        <v>104.9</v>
      </c>
      <c r="O74" s="26"/>
      <c r="P74" s="5" t="n">
        <v>40</v>
      </c>
      <c r="Q74" s="26"/>
      <c r="R74" s="5" t="n">
        <v>149.6</v>
      </c>
      <c r="S74" s="26"/>
      <c r="T74" s="5" t="n">
        <v>92.4</v>
      </c>
      <c r="U74" s="26"/>
      <c r="V74" s="5" t="n">
        <v>100.5</v>
      </c>
      <c r="W74" s="26"/>
      <c r="X74" s="5" t="n">
        <v>113.6</v>
      </c>
      <c r="Y74" s="26"/>
      <c r="Z74" s="5" t="n">
        <v>40</v>
      </c>
      <c r="AA74" s="27"/>
    </row>
    <row r="75" customFormat="false" ht="15" hidden="false" customHeight="true" outlineLevel="0" collapsed="false">
      <c r="A75" s="23" t="s">
        <v>91</v>
      </c>
      <c r="B75" s="5" t="n">
        <v>100</v>
      </c>
      <c r="C75" s="26"/>
      <c r="D75" s="5" t="n">
        <v>88.3</v>
      </c>
      <c r="E75" s="26"/>
      <c r="F75" s="5" t="n">
        <v>79.9</v>
      </c>
      <c r="G75" s="26"/>
      <c r="H75" s="5" t="n">
        <v>83</v>
      </c>
      <c r="I75" s="26"/>
      <c r="J75" s="5" t="n">
        <v>101.7</v>
      </c>
      <c r="K75" s="26"/>
      <c r="L75" s="5" t="n">
        <v>98.3</v>
      </c>
      <c r="M75" s="26"/>
      <c r="N75" s="5" t="n">
        <v>107.8</v>
      </c>
      <c r="O75" s="26"/>
      <c r="P75" s="5" t="n">
        <v>156.7</v>
      </c>
      <c r="Q75" s="26"/>
      <c r="R75" s="5" t="n">
        <v>88.3</v>
      </c>
      <c r="S75" s="26"/>
      <c r="T75" s="5" t="n">
        <v>101.7</v>
      </c>
      <c r="U75" s="26"/>
      <c r="V75" s="5" t="n">
        <v>98.3</v>
      </c>
      <c r="W75" s="26"/>
      <c r="X75" s="5" t="n">
        <v>106</v>
      </c>
      <c r="Y75" s="26"/>
      <c r="Z75" s="5" t="n">
        <v>156.7</v>
      </c>
      <c r="AA75" s="27"/>
    </row>
    <row r="76" customFormat="false" ht="15" hidden="false" customHeight="true" outlineLevel="0" collapsed="false">
      <c r="A76" s="23" t="s">
        <v>92</v>
      </c>
      <c r="B76" s="5" t="n">
        <v>100</v>
      </c>
      <c r="C76" s="26"/>
      <c r="D76" s="5" t="n">
        <v>67.8</v>
      </c>
      <c r="E76" s="26"/>
      <c r="F76" s="5" t="s">
        <v>10</v>
      </c>
      <c r="G76" s="26"/>
      <c r="H76" s="5" t="s">
        <v>10</v>
      </c>
      <c r="I76" s="26"/>
      <c r="J76" s="5" t="n">
        <v>93.8</v>
      </c>
      <c r="K76" s="26"/>
      <c r="L76" s="5" t="n">
        <v>103.1</v>
      </c>
      <c r="M76" s="26"/>
      <c r="N76" s="5" t="n">
        <v>93.5</v>
      </c>
      <c r="O76" s="26"/>
      <c r="P76" s="5" t="s">
        <v>10</v>
      </c>
      <c r="Q76" s="26"/>
      <c r="R76" s="5" t="n">
        <v>67.8</v>
      </c>
      <c r="S76" s="26"/>
      <c r="T76" s="5" t="n">
        <v>93.8</v>
      </c>
      <c r="U76" s="26"/>
      <c r="V76" s="5" t="n">
        <v>103.1</v>
      </c>
      <c r="W76" s="26"/>
      <c r="X76" s="5" t="n">
        <v>99.6</v>
      </c>
      <c r="Y76" s="26"/>
      <c r="Z76" s="5" t="s">
        <v>10</v>
      </c>
      <c r="AA76" s="27"/>
    </row>
    <row r="77" customFormat="false" ht="15" hidden="false" customHeight="true" outlineLevel="0" collapsed="false">
      <c r="A77" s="23" t="s">
        <v>93</v>
      </c>
      <c r="B77" s="5" t="n">
        <v>100</v>
      </c>
      <c r="C77" s="26"/>
      <c r="D77" s="5" t="n">
        <v>26.8</v>
      </c>
      <c r="E77" s="26"/>
      <c r="F77" s="5" t="s">
        <v>10</v>
      </c>
      <c r="G77" s="26"/>
      <c r="H77" s="5" t="s">
        <v>10</v>
      </c>
      <c r="I77" s="26"/>
      <c r="J77" s="5" t="n">
        <v>88.7</v>
      </c>
      <c r="K77" s="26"/>
      <c r="L77" s="5" t="n">
        <v>102.3</v>
      </c>
      <c r="M77" s="26"/>
      <c r="N77" s="5" t="n">
        <v>102.3</v>
      </c>
      <c r="O77" s="26"/>
      <c r="P77" s="5" t="s">
        <v>10</v>
      </c>
      <c r="Q77" s="26"/>
      <c r="R77" s="5" t="n">
        <v>26.8</v>
      </c>
      <c r="S77" s="26"/>
      <c r="T77" s="5" t="n">
        <v>88.7</v>
      </c>
      <c r="U77" s="26"/>
      <c r="V77" s="5" t="n">
        <v>102.3</v>
      </c>
      <c r="W77" s="26"/>
      <c r="X77" s="5" t="n">
        <v>115.4</v>
      </c>
      <c r="Y77" s="26"/>
      <c r="Z77" s="5" t="s">
        <v>10</v>
      </c>
      <c r="AA77" s="27"/>
    </row>
    <row r="78" customFormat="false" ht="15" hidden="false" customHeight="true" outlineLevel="0" collapsed="false">
      <c r="A78" s="23" t="s">
        <v>94</v>
      </c>
      <c r="B78" s="5" t="n">
        <v>100</v>
      </c>
      <c r="C78" s="26"/>
      <c r="D78" s="5" t="n">
        <v>159.3</v>
      </c>
      <c r="E78" s="26"/>
      <c r="F78" s="5" t="n">
        <v>134.3</v>
      </c>
      <c r="G78" s="26"/>
      <c r="H78" s="5" t="n">
        <v>112.3</v>
      </c>
      <c r="I78" s="26"/>
      <c r="J78" s="5" t="n">
        <v>94</v>
      </c>
      <c r="K78" s="26"/>
      <c r="L78" s="5" t="n">
        <v>107.3</v>
      </c>
      <c r="M78" s="26"/>
      <c r="N78" s="5" t="n">
        <v>105.3</v>
      </c>
      <c r="O78" s="26"/>
      <c r="P78" s="5" t="s">
        <v>10</v>
      </c>
      <c r="Q78" s="26"/>
      <c r="R78" s="5" t="n">
        <v>159.3</v>
      </c>
      <c r="S78" s="26"/>
      <c r="T78" s="5" t="n">
        <v>94</v>
      </c>
      <c r="U78" s="26"/>
      <c r="V78" s="5" t="n">
        <v>107.3</v>
      </c>
      <c r="W78" s="26"/>
      <c r="X78" s="5" t="n">
        <v>112</v>
      </c>
      <c r="Y78" s="26"/>
      <c r="Z78" s="5" t="s">
        <v>10</v>
      </c>
      <c r="AA78" s="27"/>
    </row>
    <row r="79" customFormat="false" ht="15" hidden="false" customHeight="true" outlineLevel="0" collapsed="false">
      <c r="A79" s="23" t="s">
        <v>95</v>
      </c>
      <c r="B79" s="5" t="n">
        <v>100</v>
      </c>
      <c r="C79" s="26"/>
      <c r="D79" s="5" t="n">
        <v>66.7</v>
      </c>
      <c r="E79" s="26"/>
      <c r="F79" s="5" t="s">
        <v>10</v>
      </c>
      <c r="G79" s="26"/>
      <c r="H79" s="5" t="s">
        <v>10</v>
      </c>
      <c r="I79" s="26"/>
      <c r="J79" s="5" t="n">
        <v>117.3</v>
      </c>
      <c r="K79" s="26"/>
      <c r="L79" s="5" t="n">
        <v>96.2</v>
      </c>
      <c r="M79" s="26"/>
      <c r="N79" s="5" t="n">
        <v>61.9</v>
      </c>
      <c r="O79" s="26"/>
      <c r="P79" s="5" t="s">
        <v>10</v>
      </c>
      <c r="Q79" s="26"/>
      <c r="R79" s="5" t="n">
        <v>66.7</v>
      </c>
      <c r="S79" s="26"/>
      <c r="T79" s="5" t="n">
        <v>117.3</v>
      </c>
      <c r="U79" s="26"/>
      <c r="V79" s="5" t="n">
        <v>96.2</v>
      </c>
      <c r="W79" s="26"/>
      <c r="X79" s="5" t="n">
        <v>52.8</v>
      </c>
      <c r="Y79" s="26"/>
      <c r="Z79" s="5" t="s">
        <v>10</v>
      </c>
      <c r="AA79" s="27"/>
    </row>
    <row r="80" customFormat="false" ht="15" hidden="false" customHeight="true" outlineLevel="0" collapsed="false">
      <c r="A80" s="23" t="s">
        <v>96</v>
      </c>
      <c r="B80" s="5" t="n">
        <v>100</v>
      </c>
      <c r="C80" s="26"/>
      <c r="D80" s="5" t="n">
        <v>78.3</v>
      </c>
      <c r="E80" s="26"/>
      <c r="F80" s="5" t="s">
        <v>10</v>
      </c>
      <c r="G80" s="26"/>
      <c r="H80" s="5" t="s">
        <v>10</v>
      </c>
      <c r="I80" s="26"/>
      <c r="J80" s="5" t="n">
        <v>96.4</v>
      </c>
      <c r="K80" s="26"/>
      <c r="L80" s="5" t="n">
        <v>104.8</v>
      </c>
      <c r="M80" s="26"/>
      <c r="N80" s="5" t="n">
        <v>123.3</v>
      </c>
      <c r="O80" s="26"/>
      <c r="P80" s="5" t="s">
        <v>10</v>
      </c>
      <c r="Q80" s="26"/>
      <c r="R80" s="5" t="n">
        <v>78.3</v>
      </c>
      <c r="S80" s="26"/>
      <c r="T80" s="5" t="n">
        <v>96.4</v>
      </c>
      <c r="U80" s="26"/>
      <c r="V80" s="5" t="n">
        <v>104.8</v>
      </c>
      <c r="W80" s="26"/>
      <c r="X80" s="5" t="n">
        <v>127.9</v>
      </c>
      <c r="Y80" s="26"/>
      <c r="Z80" s="5" t="s">
        <v>10</v>
      </c>
      <c r="AA80" s="27"/>
    </row>
    <row r="81" customFormat="false" ht="15" hidden="false" customHeight="true" outlineLevel="0" collapsed="false">
      <c r="A81" s="23" t="s">
        <v>97</v>
      </c>
      <c r="B81" s="5" t="n">
        <v>100</v>
      </c>
      <c r="C81" s="26"/>
      <c r="D81" s="5" t="n">
        <v>110.1</v>
      </c>
      <c r="E81" s="26"/>
      <c r="F81" s="5" t="n">
        <v>91.7</v>
      </c>
      <c r="G81" s="26"/>
      <c r="H81" s="5" t="n">
        <v>97.5</v>
      </c>
      <c r="I81" s="26"/>
      <c r="J81" s="5" t="n">
        <v>108.3</v>
      </c>
      <c r="K81" s="26"/>
      <c r="L81" s="5" t="n">
        <v>101.6</v>
      </c>
      <c r="M81" s="26"/>
      <c r="N81" s="5" t="n">
        <v>142.5</v>
      </c>
      <c r="O81" s="26"/>
      <c r="P81" s="5" t="s">
        <v>10</v>
      </c>
      <c r="Q81" s="26"/>
      <c r="R81" s="5" t="n">
        <v>110.1</v>
      </c>
      <c r="S81" s="26"/>
      <c r="T81" s="5" t="n">
        <v>108.4</v>
      </c>
      <c r="U81" s="26"/>
      <c r="V81" s="5" t="n">
        <v>101.6</v>
      </c>
      <c r="W81" s="26"/>
      <c r="X81" s="5" t="n">
        <v>131.5</v>
      </c>
      <c r="Y81" s="26"/>
      <c r="Z81" s="5" t="s">
        <v>10</v>
      </c>
      <c r="AA81" s="27"/>
    </row>
    <row r="82" customFormat="false" ht="15" hidden="false" customHeight="true" outlineLevel="0" collapsed="false">
      <c r="A82" s="23" t="s">
        <v>98</v>
      </c>
      <c r="B82" s="5" t="n">
        <v>100</v>
      </c>
      <c r="C82" s="26"/>
      <c r="D82" s="5" t="n">
        <v>278</v>
      </c>
      <c r="E82" s="26"/>
      <c r="F82" s="5" t="s">
        <v>10</v>
      </c>
      <c r="G82" s="26"/>
      <c r="H82" s="5" t="s">
        <v>10</v>
      </c>
      <c r="I82" s="26"/>
      <c r="J82" s="5" t="n">
        <v>95.2</v>
      </c>
      <c r="K82" s="26"/>
      <c r="L82" s="5" t="n">
        <v>87.4</v>
      </c>
      <c r="M82" s="26"/>
      <c r="N82" s="5" t="n">
        <v>74.2</v>
      </c>
      <c r="O82" s="26"/>
      <c r="P82" s="5" t="s">
        <v>10</v>
      </c>
      <c r="Q82" s="26"/>
      <c r="R82" s="5" t="n">
        <v>278.1</v>
      </c>
      <c r="S82" s="26"/>
      <c r="T82" s="5" t="n">
        <v>95.2</v>
      </c>
      <c r="U82" s="26"/>
      <c r="V82" s="5" t="n">
        <v>87.4</v>
      </c>
      <c r="W82" s="26"/>
      <c r="X82" s="5" t="n">
        <v>77.9</v>
      </c>
      <c r="Y82" s="26"/>
      <c r="Z82" s="5" t="s">
        <v>10</v>
      </c>
      <c r="AA82" s="27"/>
    </row>
    <row r="83" customFormat="false" ht="15" hidden="false" customHeight="true" outlineLevel="0" collapsed="false">
      <c r="A83" s="23" t="s">
        <v>99</v>
      </c>
      <c r="B83" s="5" t="n">
        <v>100</v>
      </c>
      <c r="C83" s="26"/>
      <c r="D83" s="5" t="n">
        <v>118.2</v>
      </c>
      <c r="E83" s="26"/>
      <c r="F83" s="5" t="s">
        <v>10</v>
      </c>
      <c r="G83" s="26"/>
      <c r="H83" s="5" t="s">
        <v>10</v>
      </c>
      <c r="I83" s="26"/>
      <c r="J83" s="5" t="n">
        <v>99.8</v>
      </c>
      <c r="K83" s="26"/>
      <c r="L83" s="5" t="n">
        <v>105.3</v>
      </c>
      <c r="M83" s="26"/>
      <c r="N83" s="5" t="n">
        <v>117.9</v>
      </c>
      <c r="O83" s="26"/>
      <c r="P83" s="5" t="s">
        <v>10</v>
      </c>
      <c r="Q83" s="26"/>
      <c r="R83" s="5" t="n">
        <v>118.2</v>
      </c>
      <c r="S83" s="26"/>
      <c r="T83" s="5" t="n">
        <v>99.8</v>
      </c>
      <c r="U83" s="26"/>
      <c r="V83" s="5" t="n">
        <v>105.4</v>
      </c>
      <c r="W83" s="26"/>
      <c r="X83" s="5" t="n">
        <v>118.1</v>
      </c>
      <c r="Y83" s="26"/>
      <c r="Z83" s="5" t="s">
        <v>10</v>
      </c>
      <c r="AA83" s="27"/>
    </row>
    <row r="84" customFormat="false" ht="15" hidden="false" customHeight="true" outlineLevel="0" collapsed="false">
      <c r="A84" s="23" t="s">
        <v>100</v>
      </c>
      <c r="B84" s="5" t="n">
        <v>100</v>
      </c>
      <c r="C84" s="26"/>
      <c r="D84" s="5" t="n">
        <v>171.7</v>
      </c>
      <c r="E84" s="26"/>
      <c r="F84" s="5" t="n">
        <v>83.1</v>
      </c>
      <c r="G84" s="26"/>
      <c r="H84" s="5" t="n">
        <v>100.6</v>
      </c>
      <c r="I84" s="26"/>
      <c r="J84" s="5" t="n">
        <v>103.6</v>
      </c>
      <c r="K84" s="26"/>
      <c r="L84" s="5" t="n">
        <v>91.4</v>
      </c>
      <c r="M84" s="26"/>
      <c r="N84" s="5" t="n">
        <v>100</v>
      </c>
      <c r="O84" s="26"/>
      <c r="P84" s="5" t="s">
        <v>10</v>
      </c>
      <c r="Q84" s="26"/>
      <c r="R84" s="5" t="n">
        <v>171.7</v>
      </c>
      <c r="S84" s="26"/>
      <c r="T84" s="5" t="n">
        <v>103.6</v>
      </c>
      <c r="U84" s="26"/>
      <c r="V84" s="5" t="n">
        <v>91.4</v>
      </c>
      <c r="W84" s="26"/>
      <c r="X84" s="5" t="n">
        <v>96.5</v>
      </c>
      <c r="Y84" s="26"/>
      <c r="Z84" s="5" t="s">
        <v>10</v>
      </c>
      <c r="AA84" s="27"/>
    </row>
    <row r="85" customFormat="false" ht="15" hidden="false" customHeight="true" outlineLevel="0" collapsed="false">
      <c r="A85" s="23" t="s">
        <v>101</v>
      </c>
      <c r="B85" s="5" t="n">
        <v>100</v>
      </c>
      <c r="C85" s="26"/>
      <c r="D85" s="5" t="n">
        <v>78.2</v>
      </c>
      <c r="E85" s="26"/>
      <c r="F85" s="5" t="s">
        <v>10</v>
      </c>
      <c r="G85" s="26"/>
      <c r="H85" s="5" t="s">
        <v>10</v>
      </c>
      <c r="I85" s="26"/>
      <c r="J85" s="5" t="n">
        <v>99.1</v>
      </c>
      <c r="K85" s="26"/>
      <c r="L85" s="5" t="n">
        <v>95.8</v>
      </c>
      <c r="M85" s="26"/>
      <c r="N85" s="5" t="n">
        <v>103.8</v>
      </c>
      <c r="O85" s="26"/>
      <c r="P85" s="5" t="n">
        <v>150.9</v>
      </c>
      <c r="Q85" s="26"/>
      <c r="R85" s="5" t="n">
        <v>78.2</v>
      </c>
      <c r="S85" s="26"/>
      <c r="T85" s="5" t="n">
        <v>99.1</v>
      </c>
      <c r="U85" s="26"/>
      <c r="V85" s="5" t="n">
        <v>95.8</v>
      </c>
      <c r="W85" s="26"/>
      <c r="X85" s="5" t="n">
        <v>104.8</v>
      </c>
      <c r="Y85" s="26"/>
      <c r="Z85" s="5" t="n">
        <v>150.9</v>
      </c>
      <c r="AA85" s="27"/>
    </row>
    <row r="86" customFormat="false" ht="15" hidden="false" customHeight="true" outlineLevel="0" collapsed="false">
      <c r="A86" s="23" t="s">
        <v>102</v>
      </c>
      <c r="B86" s="5" t="n">
        <v>100</v>
      </c>
      <c r="C86" s="26"/>
      <c r="D86" s="5" t="n">
        <v>156.9</v>
      </c>
      <c r="E86" s="26"/>
      <c r="F86" s="5" t="s">
        <v>10</v>
      </c>
      <c r="G86" s="26"/>
      <c r="H86" s="5" t="s">
        <v>10</v>
      </c>
      <c r="I86" s="26"/>
      <c r="J86" s="5" t="n">
        <v>114.9</v>
      </c>
      <c r="K86" s="26"/>
      <c r="L86" s="5" t="n">
        <v>112</v>
      </c>
      <c r="M86" s="26"/>
      <c r="N86" s="5" t="n">
        <v>102.9</v>
      </c>
      <c r="O86" s="26"/>
      <c r="P86" s="5" t="n">
        <v>144.7</v>
      </c>
      <c r="Q86" s="26"/>
      <c r="R86" s="5" t="n">
        <v>156.9</v>
      </c>
      <c r="S86" s="26"/>
      <c r="T86" s="5" t="n">
        <v>114.9</v>
      </c>
      <c r="U86" s="26"/>
      <c r="V86" s="5" t="n">
        <v>112</v>
      </c>
      <c r="W86" s="26"/>
      <c r="X86" s="5" t="n">
        <v>89.5</v>
      </c>
      <c r="Y86" s="26"/>
      <c r="Z86" s="5" t="n">
        <v>144.7</v>
      </c>
      <c r="AA86" s="27"/>
    </row>
    <row r="87" customFormat="false" ht="15" hidden="false" customHeight="true" outlineLevel="0" collapsed="false">
      <c r="A87" s="23" t="s">
        <v>103</v>
      </c>
      <c r="B87" s="5" t="n">
        <v>100</v>
      </c>
      <c r="C87" s="26"/>
      <c r="D87" s="5" t="n">
        <v>85.3</v>
      </c>
      <c r="E87" s="26"/>
      <c r="F87" s="5" t="n">
        <v>109.5</v>
      </c>
      <c r="G87" s="26"/>
      <c r="H87" s="5" t="n">
        <v>89.5</v>
      </c>
      <c r="I87" s="26"/>
      <c r="J87" s="5" t="n">
        <v>95.3</v>
      </c>
      <c r="K87" s="26"/>
      <c r="L87" s="5" t="n">
        <v>92.6</v>
      </c>
      <c r="M87" s="26"/>
      <c r="N87" s="5" t="n">
        <v>87.2</v>
      </c>
      <c r="O87" s="26"/>
      <c r="P87" s="5" t="n">
        <v>116.8</v>
      </c>
      <c r="Q87" s="26"/>
      <c r="R87" s="5" t="n">
        <v>85.3</v>
      </c>
      <c r="S87" s="26"/>
      <c r="T87" s="5" t="n">
        <v>95.3</v>
      </c>
      <c r="U87" s="26"/>
      <c r="V87" s="5" t="n">
        <v>92.6</v>
      </c>
      <c r="W87" s="26"/>
      <c r="X87" s="5" t="n">
        <v>91.5</v>
      </c>
      <c r="Y87" s="26"/>
      <c r="Z87" s="5" t="n">
        <v>116.8</v>
      </c>
      <c r="AA87" s="27"/>
    </row>
    <row r="88" customFormat="false" ht="15" hidden="false" customHeight="true" outlineLevel="0" collapsed="false">
      <c r="A88" s="23" t="s">
        <v>104</v>
      </c>
      <c r="B88" s="5" t="n">
        <v>100</v>
      </c>
      <c r="C88" s="26"/>
      <c r="D88" s="5" t="n">
        <v>72.7</v>
      </c>
      <c r="E88" s="26"/>
      <c r="F88" s="5" t="s">
        <v>10</v>
      </c>
      <c r="G88" s="26"/>
      <c r="H88" s="5" t="s">
        <v>10</v>
      </c>
      <c r="I88" s="26"/>
      <c r="J88" s="5" t="n">
        <v>93.7</v>
      </c>
      <c r="K88" s="26"/>
      <c r="L88" s="5" t="n">
        <v>110.7</v>
      </c>
      <c r="M88" s="26"/>
      <c r="N88" s="5" t="n">
        <v>113</v>
      </c>
      <c r="O88" s="26"/>
      <c r="P88" s="5" t="s">
        <v>10</v>
      </c>
      <c r="Q88" s="26"/>
      <c r="R88" s="5" t="n">
        <v>72.7</v>
      </c>
      <c r="S88" s="26"/>
      <c r="T88" s="5" t="n">
        <v>93.7</v>
      </c>
      <c r="U88" s="26"/>
      <c r="V88" s="5" t="n">
        <v>110.7</v>
      </c>
      <c r="W88" s="26"/>
      <c r="X88" s="5" t="n">
        <v>120.6</v>
      </c>
      <c r="Y88" s="26"/>
      <c r="Z88" s="5" t="s">
        <v>10</v>
      </c>
      <c r="AA88" s="27"/>
    </row>
    <row r="89" customFormat="false" ht="15" hidden="false" customHeight="true" outlineLevel="0" collapsed="false">
      <c r="A89" s="23" t="s">
        <v>105</v>
      </c>
      <c r="B89" s="5" t="n">
        <v>100</v>
      </c>
      <c r="C89" s="26"/>
      <c r="D89" s="5" t="n">
        <v>30</v>
      </c>
      <c r="E89" s="26"/>
      <c r="F89" s="5" t="s">
        <v>10</v>
      </c>
      <c r="G89" s="26"/>
      <c r="H89" s="5" t="s">
        <v>10</v>
      </c>
      <c r="I89" s="26"/>
      <c r="J89" s="5" t="n">
        <v>100.3</v>
      </c>
      <c r="K89" s="26"/>
      <c r="L89" s="5" t="n">
        <v>99.9</v>
      </c>
      <c r="M89" s="26"/>
      <c r="N89" s="5" t="n">
        <v>99.3</v>
      </c>
      <c r="O89" s="26"/>
      <c r="P89" s="5" t="s">
        <v>10</v>
      </c>
      <c r="Q89" s="26"/>
      <c r="R89" s="5" t="n">
        <v>30</v>
      </c>
      <c r="S89" s="26"/>
      <c r="T89" s="5" t="n">
        <v>100.3</v>
      </c>
      <c r="U89" s="26"/>
      <c r="V89" s="5" t="n">
        <v>99.9</v>
      </c>
      <c r="W89" s="26"/>
      <c r="X89" s="5" t="n">
        <v>99</v>
      </c>
      <c r="Y89" s="26"/>
      <c r="Z89" s="5" t="s">
        <v>10</v>
      </c>
      <c r="AA89" s="27"/>
    </row>
    <row r="90" customFormat="false" ht="15" hidden="false" customHeight="true" outlineLevel="0" collapsed="false">
      <c r="A90" s="23" t="s">
        <v>106</v>
      </c>
      <c r="B90" s="5" t="n">
        <v>100</v>
      </c>
      <c r="C90" s="26"/>
      <c r="D90" s="5" t="n">
        <v>121</v>
      </c>
      <c r="E90" s="26"/>
      <c r="F90" s="5" t="n">
        <v>120.7</v>
      </c>
      <c r="G90" s="26"/>
      <c r="H90" s="5" t="n">
        <v>112.9</v>
      </c>
      <c r="I90" s="26"/>
      <c r="J90" s="5" t="n">
        <v>93.8</v>
      </c>
      <c r="K90" s="26"/>
      <c r="L90" s="5" t="n">
        <v>106.8</v>
      </c>
      <c r="M90" s="26"/>
      <c r="N90" s="5" t="n">
        <v>90.6</v>
      </c>
      <c r="O90" s="26"/>
      <c r="P90" s="5" t="s">
        <v>10</v>
      </c>
      <c r="Q90" s="26"/>
      <c r="R90" s="5" t="n">
        <v>121</v>
      </c>
      <c r="S90" s="26"/>
      <c r="T90" s="5" t="n">
        <v>93.8</v>
      </c>
      <c r="U90" s="26"/>
      <c r="V90" s="5" t="n">
        <v>106.8</v>
      </c>
      <c r="W90" s="26"/>
      <c r="X90" s="5" t="n">
        <v>96.5</v>
      </c>
      <c r="Y90" s="26"/>
      <c r="Z90" s="5" t="s">
        <v>10</v>
      </c>
      <c r="AA90" s="27"/>
    </row>
    <row r="91" customFormat="false" ht="15" hidden="false" customHeight="true" outlineLevel="0" collapsed="false">
      <c r="A91" s="23" t="s">
        <v>107</v>
      </c>
      <c r="B91" s="5" t="n">
        <v>100</v>
      </c>
      <c r="C91" s="26"/>
      <c r="D91" s="5" t="n">
        <v>79.6</v>
      </c>
      <c r="E91" s="26"/>
      <c r="F91" s="5" t="s">
        <v>10</v>
      </c>
      <c r="G91" s="26"/>
      <c r="H91" s="5" t="s">
        <v>10</v>
      </c>
      <c r="I91" s="26"/>
      <c r="J91" s="5" t="n">
        <v>112.6</v>
      </c>
      <c r="K91" s="26"/>
      <c r="L91" s="5" t="n">
        <v>126.9</v>
      </c>
      <c r="M91" s="26"/>
      <c r="N91" s="5" t="n">
        <v>112</v>
      </c>
      <c r="O91" s="26"/>
      <c r="P91" s="5" t="s">
        <v>10</v>
      </c>
      <c r="Q91" s="26"/>
      <c r="R91" s="5" t="n">
        <v>79.6</v>
      </c>
      <c r="S91" s="26"/>
      <c r="T91" s="5" t="n">
        <v>112.7</v>
      </c>
      <c r="U91" s="26"/>
      <c r="V91" s="5" t="n">
        <v>126.9</v>
      </c>
      <c r="W91" s="26"/>
      <c r="X91" s="5" t="n">
        <v>99.4</v>
      </c>
      <c r="Y91" s="26"/>
      <c r="Z91" s="5" t="s">
        <v>10</v>
      </c>
      <c r="AA91" s="27"/>
    </row>
    <row r="92" customFormat="false" ht="15" hidden="false" customHeight="true" outlineLevel="0" collapsed="false">
      <c r="A92" s="23" t="s">
        <v>108</v>
      </c>
      <c r="B92" s="5" t="n">
        <v>100</v>
      </c>
      <c r="C92" s="26"/>
      <c r="D92" s="5" t="n">
        <v>80.4</v>
      </c>
      <c r="E92" s="26"/>
      <c r="F92" s="5" t="s">
        <v>10</v>
      </c>
      <c r="G92" s="26"/>
      <c r="H92" s="5" t="s">
        <v>10</v>
      </c>
      <c r="I92" s="26"/>
      <c r="J92" s="5" t="n">
        <v>91.4</v>
      </c>
      <c r="K92" s="26"/>
      <c r="L92" s="5" t="n">
        <v>84.2</v>
      </c>
      <c r="M92" s="26"/>
      <c r="N92" s="5" t="n">
        <v>87.9</v>
      </c>
      <c r="O92" s="26"/>
      <c r="P92" s="5" t="s">
        <v>10</v>
      </c>
      <c r="Q92" s="26"/>
      <c r="R92" s="5" t="n">
        <v>80.4</v>
      </c>
      <c r="S92" s="26"/>
      <c r="T92" s="5" t="n">
        <v>91.4</v>
      </c>
      <c r="U92" s="26"/>
      <c r="V92" s="5" t="n">
        <v>84.2</v>
      </c>
      <c r="W92" s="26"/>
      <c r="X92" s="5" t="n">
        <v>96.1</v>
      </c>
      <c r="Y92" s="26"/>
      <c r="Z92" s="5" t="s">
        <v>10</v>
      </c>
      <c r="AA92" s="27"/>
    </row>
    <row r="93" customFormat="false" ht="15" hidden="false" customHeight="true" outlineLevel="0" collapsed="false">
      <c r="A93" s="23" t="s">
        <v>109</v>
      </c>
      <c r="B93" s="5" t="n">
        <v>100</v>
      </c>
      <c r="C93" s="26"/>
      <c r="D93" s="5" t="n">
        <v>86.3</v>
      </c>
      <c r="E93" s="26"/>
      <c r="F93" s="5" t="n">
        <v>100.4</v>
      </c>
      <c r="G93" s="26"/>
      <c r="H93" s="5" t="n">
        <v>107.7</v>
      </c>
      <c r="I93" s="26"/>
      <c r="J93" s="5" t="n">
        <v>111.1</v>
      </c>
      <c r="K93" s="26"/>
      <c r="L93" s="5" t="n">
        <v>93.9</v>
      </c>
      <c r="M93" s="26"/>
      <c r="N93" s="5" t="n">
        <v>116.3</v>
      </c>
      <c r="O93" s="26"/>
      <c r="P93" s="5" t="s">
        <v>10</v>
      </c>
      <c r="Q93" s="26"/>
      <c r="R93" s="5" t="n">
        <v>86.3</v>
      </c>
      <c r="S93" s="26"/>
      <c r="T93" s="5" t="n">
        <v>111.1</v>
      </c>
      <c r="U93" s="26"/>
      <c r="V93" s="5" t="n">
        <v>93.9</v>
      </c>
      <c r="W93" s="26"/>
      <c r="X93" s="5" t="n">
        <v>104.6</v>
      </c>
      <c r="Y93" s="26"/>
      <c r="Z93" s="5" t="s">
        <v>10</v>
      </c>
      <c r="AA93" s="27"/>
    </row>
    <row r="94" customFormat="false" ht="15" hidden="false" customHeight="true" outlineLevel="0" collapsed="false">
      <c r="A94" s="23" t="s">
        <v>110</v>
      </c>
      <c r="B94" s="5" t="n">
        <v>100</v>
      </c>
      <c r="C94" s="26"/>
      <c r="D94" s="5" t="n">
        <v>219.8</v>
      </c>
      <c r="E94" s="26"/>
      <c r="F94" s="5" t="s">
        <v>10</v>
      </c>
      <c r="G94" s="26"/>
      <c r="H94" s="5" t="s">
        <v>10</v>
      </c>
      <c r="I94" s="26"/>
      <c r="J94" s="5" t="n">
        <v>87.1</v>
      </c>
      <c r="K94" s="26"/>
      <c r="L94" s="5" t="n">
        <v>85.6</v>
      </c>
      <c r="M94" s="26"/>
      <c r="N94" s="5" t="n">
        <v>81.1</v>
      </c>
      <c r="O94" s="26"/>
      <c r="P94" s="5" t="s">
        <v>10</v>
      </c>
      <c r="Q94" s="26"/>
      <c r="R94" s="5" t="n">
        <v>219.8</v>
      </c>
      <c r="S94" s="26"/>
      <c r="T94" s="5" t="n">
        <v>87.1</v>
      </c>
      <c r="U94" s="26"/>
      <c r="V94" s="5" t="n">
        <v>85.6</v>
      </c>
      <c r="W94" s="26"/>
      <c r="X94" s="5" t="n">
        <v>93.1</v>
      </c>
      <c r="Y94" s="26"/>
      <c r="Z94" s="5" t="s">
        <v>10</v>
      </c>
      <c r="AA94" s="27"/>
    </row>
    <row r="95" customFormat="false" ht="15" hidden="false" customHeight="true" outlineLevel="0" collapsed="false">
      <c r="A95" s="23" t="s">
        <v>111</v>
      </c>
      <c r="B95" s="5" t="n">
        <v>100</v>
      </c>
      <c r="C95" s="26"/>
      <c r="D95" s="5" t="n">
        <v>185.9</v>
      </c>
      <c r="E95" s="26"/>
      <c r="F95" s="5" t="s">
        <v>10</v>
      </c>
      <c r="G95" s="26"/>
      <c r="H95" s="5" t="s">
        <v>10</v>
      </c>
      <c r="I95" s="26"/>
      <c r="J95" s="5" t="n">
        <v>118.9</v>
      </c>
      <c r="K95" s="26"/>
      <c r="L95" s="5" t="n">
        <v>111.6</v>
      </c>
      <c r="M95" s="26"/>
      <c r="N95" s="5" t="n">
        <v>132.8</v>
      </c>
      <c r="O95" s="26"/>
      <c r="P95" s="5" t="s">
        <v>10</v>
      </c>
      <c r="Q95" s="26"/>
      <c r="R95" s="5" t="n">
        <v>185.9</v>
      </c>
      <c r="S95" s="26"/>
      <c r="T95" s="5" t="n">
        <v>118.9</v>
      </c>
      <c r="U95" s="26"/>
      <c r="V95" s="5" t="n">
        <v>111.6</v>
      </c>
      <c r="W95" s="26"/>
      <c r="X95" s="5" t="n">
        <v>111.7</v>
      </c>
      <c r="Y95" s="26"/>
      <c r="Z95" s="5" t="s">
        <v>10</v>
      </c>
      <c r="AA95" s="27"/>
    </row>
    <row r="96" customFormat="false" ht="15" hidden="false" customHeight="true" outlineLevel="0" collapsed="false">
      <c r="A96" s="23" t="s">
        <v>112</v>
      </c>
      <c r="B96" s="5" t="n">
        <v>100</v>
      </c>
      <c r="C96" s="26"/>
      <c r="D96" s="5" t="n">
        <v>165.3</v>
      </c>
      <c r="E96" s="26"/>
      <c r="F96" s="5" t="n">
        <v>86.4</v>
      </c>
      <c r="G96" s="26"/>
      <c r="H96" s="5" t="n">
        <v>92</v>
      </c>
      <c r="I96" s="26"/>
      <c r="J96" s="5" t="n">
        <v>94.2</v>
      </c>
      <c r="K96" s="26"/>
      <c r="L96" s="5" t="n">
        <v>89.6</v>
      </c>
      <c r="M96" s="26"/>
      <c r="N96" s="5" t="n">
        <v>81.2</v>
      </c>
      <c r="O96" s="26"/>
      <c r="P96" s="5" t="n">
        <v>160.4</v>
      </c>
      <c r="Q96" s="26"/>
      <c r="R96" s="5" t="n">
        <v>165.2</v>
      </c>
      <c r="S96" s="26"/>
      <c r="T96" s="5" t="n">
        <v>94.2</v>
      </c>
      <c r="U96" s="26"/>
      <c r="V96" s="5" t="n">
        <v>89.6</v>
      </c>
      <c r="W96" s="26"/>
      <c r="X96" s="5" t="n">
        <v>86.2</v>
      </c>
      <c r="Y96" s="26"/>
      <c r="Z96" s="5" t="n">
        <v>160.4</v>
      </c>
      <c r="AA96" s="27"/>
    </row>
    <row r="97" customFormat="false" ht="15" hidden="false" customHeight="true" outlineLevel="0" collapsed="false">
      <c r="A97" s="23" t="s">
        <v>113</v>
      </c>
      <c r="B97" s="5" t="n">
        <v>100</v>
      </c>
      <c r="C97" s="26"/>
      <c r="D97" s="5" t="n">
        <v>83.1</v>
      </c>
      <c r="E97" s="26"/>
      <c r="F97" s="5" t="s">
        <v>10</v>
      </c>
      <c r="G97" s="26"/>
      <c r="H97" s="5" t="s">
        <v>10</v>
      </c>
      <c r="I97" s="26"/>
      <c r="J97" s="5" t="n">
        <v>103.9</v>
      </c>
      <c r="K97" s="26"/>
      <c r="L97" s="5" t="n">
        <v>101.1</v>
      </c>
      <c r="M97" s="26"/>
      <c r="N97" s="5" t="n">
        <v>100.8</v>
      </c>
      <c r="O97" s="26"/>
      <c r="P97" s="5" t="n">
        <v>126.3</v>
      </c>
      <c r="Q97" s="26"/>
      <c r="R97" s="5" t="n">
        <v>83.1</v>
      </c>
      <c r="S97" s="26"/>
      <c r="T97" s="5" t="n">
        <v>103.9</v>
      </c>
      <c r="U97" s="26"/>
      <c r="V97" s="5" t="n">
        <v>101.1</v>
      </c>
      <c r="W97" s="26"/>
      <c r="X97" s="5" t="n">
        <v>97</v>
      </c>
      <c r="Y97" s="26"/>
      <c r="Z97" s="5" t="n">
        <v>126.3</v>
      </c>
      <c r="AA97" s="27"/>
    </row>
    <row r="98" customFormat="false" ht="15" hidden="false" customHeight="true" outlineLevel="0" collapsed="false">
      <c r="A98" s="23" t="s">
        <v>114</v>
      </c>
      <c r="B98" s="5" t="n">
        <v>100</v>
      </c>
      <c r="C98" s="26"/>
      <c r="D98" s="5" t="n">
        <v>136.2</v>
      </c>
      <c r="E98" s="26"/>
      <c r="F98" s="5" t="s">
        <v>10</v>
      </c>
      <c r="G98" s="26"/>
      <c r="H98" s="5" t="s">
        <v>10</v>
      </c>
      <c r="I98" s="26"/>
      <c r="J98" s="5" t="n">
        <v>103.9</v>
      </c>
      <c r="K98" s="26"/>
      <c r="L98" s="5" t="n">
        <v>102</v>
      </c>
      <c r="M98" s="26"/>
      <c r="N98" s="5" t="n">
        <v>108.7</v>
      </c>
      <c r="O98" s="26"/>
      <c r="P98" s="5" t="n">
        <v>116.3</v>
      </c>
      <c r="Q98" s="26"/>
      <c r="R98" s="5" t="n">
        <v>136.2</v>
      </c>
      <c r="S98" s="26"/>
      <c r="T98" s="5" t="n">
        <v>103.9</v>
      </c>
      <c r="U98" s="26"/>
      <c r="V98" s="5" t="n">
        <v>102</v>
      </c>
      <c r="W98" s="26"/>
      <c r="X98" s="5" t="n">
        <v>104.6</v>
      </c>
      <c r="Y98" s="26"/>
      <c r="Z98" s="5" t="n">
        <v>116.3</v>
      </c>
      <c r="AA98" s="27"/>
    </row>
    <row r="99" customFormat="false" ht="15" hidden="false" customHeight="true" outlineLevel="0" collapsed="false">
      <c r="A99" s="23" t="s">
        <v>115</v>
      </c>
      <c r="B99" s="5" t="n">
        <v>100</v>
      </c>
      <c r="C99" s="26"/>
      <c r="D99" s="5" t="n">
        <v>90.4</v>
      </c>
      <c r="E99" s="26"/>
      <c r="F99" s="5" t="n">
        <v>81.5</v>
      </c>
      <c r="G99" s="26"/>
      <c r="H99" s="5" t="n">
        <v>90.2</v>
      </c>
      <c r="I99" s="26"/>
      <c r="J99" s="5" t="n">
        <v>94.2</v>
      </c>
      <c r="K99" s="26"/>
      <c r="L99" s="5" t="n">
        <v>96.2</v>
      </c>
      <c r="M99" s="26"/>
      <c r="N99" s="5" t="n">
        <v>107.3</v>
      </c>
      <c r="O99" s="26"/>
      <c r="P99" s="5" t="n">
        <v>82.7</v>
      </c>
      <c r="Q99" s="26"/>
      <c r="R99" s="5" t="n">
        <v>90.4</v>
      </c>
      <c r="S99" s="26"/>
      <c r="T99" s="5" t="n">
        <v>94.2</v>
      </c>
      <c r="U99" s="26"/>
      <c r="V99" s="5" t="n">
        <v>96.2</v>
      </c>
      <c r="W99" s="26"/>
      <c r="X99" s="5" t="n">
        <v>113.9</v>
      </c>
      <c r="Y99" s="26"/>
      <c r="Z99" s="5" t="n">
        <v>82.7</v>
      </c>
      <c r="AA99" s="27"/>
    </row>
    <row r="100" customFormat="false" ht="15" hidden="false" customHeight="true" outlineLevel="0" collapsed="false">
      <c r="A100" s="23" t="s">
        <v>116</v>
      </c>
      <c r="B100" s="5" t="n">
        <v>100</v>
      </c>
      <c r="C100" s="26"/>
      <c r="D100" s="5" t="n">
        <v>76.8</v>
      </c>
      <c r="E100" s="26"/>
      <c r="F100" s="5" t="s">
        <v>10</v>
      </c>
      <c r="G100" s="26"/>
      <c r="H100" s="5" t="s">
        <v>10</v>
      </c>
      <c r="I100" s="26"/>
      <c r="J100" s="5" t="n">
        <v>102.6</v>
      </c>
      <c r="K100" s="26"/>
      <c r="L100" s="5" t="n">
        <v>117.5</v>
      </c>
      <c r="M100" s="26"/>
      <c r="N100" s="5" t="n">
        <v>104.1</v>
      </c>
      <c r="O100" s="26"/>
      <c r="P100" s="5" t="n">
        <v>4.6</v>
      </c>
      <c r="Q100" s="26"/>
      <c r="R100" s="5" t="n">
        <v>76.8</v>
      </c>
      <c r="S100" s="26"/>
      <c r="T100" s="5" t="n">
        <v>102.6</v>
      </c>
      <c r="U100" s="26"/>
      <c r="V100" s="5" t="n">
        <v>117.5</v>
      </c>
      <c r="W100" s="26"/>
      <c r="X100" s="5" t="n">
        <v>101.5</v>
      </c>
      <c r="Y100" s="26"/>
      <c r="Z100" s="5" t="n">
        <v>4.6</v>
      </c>
      <c r="AA100" s="27"/>
    </row>
    <row r="101" customFormat="false" ht="15" hidden="false" customHeight="true" outlineLevel="0" collapsed="false">
      <c r="A101" s="23" t="s">
        <v>117</v>
      </c>
      <c r="B101" s="5" t="n">
        <v>100</v>
      </c>
      <c r="C101" s="26"/>
      <c r="D101" s="5" t="n">
        <v>25</v>
      </c>
      <c r="E101" s="26"/>
      <c r="F101" s="5" t="s">
        <v>10</v>
      </c>
      <c r="G101" s="26"/>
      <c r="H101" s="5" t="s">
        <v>10</v>
      </c>
      <c r="I101" s="26"/>
      <c r="J101" s="5" t="n">
        <v>90.4</v>
      </c>
      <c r="K101" s="26"/>
      <c r="L101" s="5" t="n">
        <v>92.3</v>
      </c>
      <c r="M101" s="26"/>
      <c r="N101" s="5" t="n">
        <v>88.2</v>
      </c>
      <c r="O101" s="26"/>
      <c r="P101" s="5" t="s">
        <v>10</v>
      </c>
      <c r="Q101" s="26"/>
      <c r="R101" s="5" t="n">
        <v>25</v>
      </c>
      <c r="S101" s="26"/>
      <c r="T101" s="5" t="n">
        <v>90.4</v>
      </c>
      <c r="U101" s="26"/>
      <c r="V101" s="5" t="n">
        <v>92.3</v>
      </c>
      <c r="W101" s="26"/>
      <c r="X101" s="5" t="n">
        <v>97.6</v>
      </c>
      <c r="Y101" s="26"/>
      <c r="Z101" s="5" t="s">
        <v>10</v>
      </c>
      <c r="AA101" s="27"/>
    </row>
    <row r="102" customFormat="false" ht="15" hidden="false" customHeight="true" outlineLevel="0" collapsed="false">
      <c r="A102" s="23" t="s">
        <v>118</v>
      </c>
      <c r="B102" s="5" t="n">
        <v>100</v>
      </c>
      <c r="C102" s="26"/>
      <c r="D102" s="5" t="n">
        <v>142.3</v>
      </c>
      <c r="E102" s="26"/>
      <c r="F102" s="5" t="n">
        <v>116.6</v>
      </c>
      <c r="G102" s="26"/>
      <c r="H102" s="5" t="n">
        <v>112.2</v>
      </c>
      <c r="I102" s="26"/>
      <c r="J102" s="5" t="n">
        <v>90</v>
      </c>
      <c r="K102" s="26"/>
      <c r="L102" s="5" t="n">
        <v>103</v>
      </c>
      <c r="M102" s="26"/>
      <c r="N102" s="5" t="n">
        <v>77.8</v>
      </c>
      <c r="O102" s="26"/>
      <c r="P102" s="5" t="s">
        <v>10</v>
      </c>
      <c r="Q102" s="26"/>
      <c r="R102" s="5" t="n">
        <v>142.3</v>
      </c>
      <c r="S102" s="26"/>
      <c r="T102" s="5" t="n">
        <v>90</v>
      </c>
      <c r="U102" s="26"/>
      <c r="V102" s="5" t="n">
        <v>103</v>
      </c>
      <c r="W102" s="26"/>
      <c r="X102" s="5" t="n">
        <v>86.4</v>
      </c>
      <c r="Y102" s="26"/>
      <c r="Z102" s="5" t="s">
        <v>10</v>
      </c>
      <c r="AA102" s="27"/>
    </row>
    <row r="103" customFormat="false" ht="15" hidden="false" customHeight="true" outlineLevel="0" collapsed="false">
      <c r="A103" s="23" t="s">
        <v>119</v>
      </c>
      <c r="B103" s="5" t="n">
        <v>100</v>
      </c>
      <c r="C103" s="26"/>
      <c r="D103" s="5" t="n">
        <v>78.5</v>
      </c>
      <c r="E103" s="26"/>
      <c r="F103" s="5" t="s">
        <v>10</v>
      </c>
      <c r="G103" s="26"/>
      <c r="H103" s="5" t="s">
        <v>10</v>
      </c>
      <c r="I103" s="26"/>
      <c r="J103" s="5" t="n">
        <v>123.6</v>
      </c>
      <c r="K103" s="26"/>
      <c r="L103" s="5" t="n">
        <v>119.1</v>
      </c>
      <c r="M103" s="26"/>
      <c r="N103" s="5" t="n">
        <v>143.8</v>
      </c>
      <c r="O103" s="26"/>
      <c r="P103" s="5" t="s">
        <v>10</v>
      </c>
      <c r="Q103" s="26"/>
      <c r="R103" s="5" t="n">
        <v>78.5</v>
      </c>
      <c r="S103" s="26"/>
      <c r="T103" s="5" t="n">
        <v>123.6</v>
      </c>
      <c r="U103" s="26"/>
      <c r="V103" s="5" t="n">
        <v>119.1</v>
      </c>
      <c r="W103" s="26"/>
      <c r="X103" s="5" t="n">
        <v>116.4</v>
      </c>
      <c r="Y103" s="26"/>
      <c r="Z103" s="5" t="s">
        <v>10</v>
      </c>
      <c r="AA103" s="27"/>
    </row>
    <row r="104" customFormat="false" ht="15" hidden="false" customHeight="true" outlineLevel="0" collapsed="false">
      <c r="A104" s="23" t="s">
        <v>120</v>
      </c>
      <c r="B104" s="5" t="n">
        <v>100</v>
      </c>
      <c r="C104" s="26"/>
      <c r="D104" s="5" t="n">
        <v>68.2</v>
      </c>
      <c r="E104" s="26"/>
      <c r="F104" s="5" t="s">
        <v>10</v>
      </c>
      <c r="G104" s="26"/>
      <c r="H104" s="5" t="s">
        <v>10</v>
      </c>
      <c r="I104" s="26"/>
      <c r="J104" s="5" t="n">
        <v>82.6</v>
      </c>
      <c r="K104" s="26"/>
      <c r="L104" s="5" t="n">
        <v>92.7</v>
      </c>
      <c r="M104" s="26"/>
      <c r="N104" s="5" t="n">
        <v>72.8</v>
      </c>
      <c r="O104" s="26"/>
      <c r="P104" s="5" t="s">
        <v>10</v>
      </c>
      <c r="Q104" s="26"/>
      <c r="R104" s="5" t="n">
        <v>68.3</v>
      </c>
      <c r="S104" s="26"/>
      <c r="T104" s="5" t="n">
        <v>82.6</v>
      </c>
      <c r="U104" s="26"/>
      <c r="V104" s="5" t="n">
        <v>92.7</v>
      </c>
      <c r="W104" s="26"/>
      <c r="X104" s="5" t="n">
        <v>88.2</v>
      </c>
      <c r="Y104" s="26"/>
      <c r="Z104" s="5" t="s">
        <v>10</v>
      </c>
      <c r="AA104" s="27"/>
    </row>
    <row r="105" customFormat="false" ht="15" hidden="false" customHeight="true" outlineLevel="0" collapsed="false">
      <c r="A105" s="23" t="s">
        <v>121</v>
      </c>
      <c r="B105" s="5" t="n">
        <v>100</v>
      </c>
      <c r="C105" s="26"/>
      <c r="D105" s="5" t="n">
        <v>103</v>
      </c>
      <c r="E105" s="26"/>
      <c r="F105" s="5" t="n">
        <v>102.9</v>
      </c>
      <c r="G105" s="26"/>
      <c r="H105" s="5" t="n">
        <v>112</v>
      </c>
      <c r="I105" s="26"/>
      <c r="J105" s="5" t="n">
        <v>109.1</v>
      </c>
      <c r="K105" s="26"/>
      <c r="L105" s="5" t="n">
        <v>110.4</v>
      </c>
      <c r="M105" s="26"/>
      <c r="N105" s="5" t="n">
        <v>122.7</v>
      </c>
      <c r="O105" s="26"/>
      <c r="P105" s="5" t="s">
        <v>10</v>
      </c>
      <c r="Q105" s="26"/>
      <c r="R105" s="5" t="n">
        <v>103.1</v>
      </c>
      <c r="S105" s="26"/>
      <c r="T105" s="5" t="n">
        <v>109.1</v>
      </c>
      <c r="U105" s="26"/>
      <c r="V105" s="5" t="n">
        <v>110.4</v>
      </c>
      <c r="W105" s="26"/>
      <c r="X105" s="5" t="n">
        <v>112.5</v>
      </c>
      <c r="Y105" s="26"/>
      <c r="Z105" s="5" t="s">
        <v>10</v>
      </c>
      <c r="AA105" s="27"/>
    </row>
    <row r="106" customFormat="false" ht="15" hidden="false" customHeight="true" outlineLevel="0" collapsed="false">
      <c r="A106" s="23" t="s">
        <v>122</v>
      </c>
      <c r="B106" s="5" t="n">
        <v>100</v>
      </c>
      <c r="C106" s="26"/>
      <c r="D106" s="5" t="n">
        <v>318.6</v>
      </c>
      <c r="E106" s="26"/>
      <c r="F106" s="5" t="s">
        <v>10</v>
      </c>
      <c r="G106" s="26"/>
      <c r="H106" s="5" t="s">
        <v>10</v>
      </c>
      <c r="I106" s="26"/>
      <c r="J106" s="5" t="n">
        <v>99.2</v>
      </c>
      <c r="K106" s="26"/>
      <c r="L106" s="5" t="n">
        <v>87.9</v>
      </c>
      <c r="M106" s="26"/>
      <c r="N106" s="5" t="n">
        <v>110.4</v>
      </c>
      <c r="O106" s="26"/>
      <c r="P106" s="5" t="s">
        <v>10</v>
      </c>
      <c r="Q106" s="26"/>
      <c r="R106" s="5" t="n">
        <v>318.7</v>
      </c>
      <c r="S106" s="26"/>
      <c r="T106" s="5" t="n">
        <v>99.2</v>
      </c>
      <c r="U106" s="26"/>
      <c r="V106" s="5" t="n">
        <v>87.9</v>
      </c>
      <c r="W106" s="26"/>
      <c r="X106" s="5" t="n">
        <v>111.2</v>
      </c>
      <c r="Y106" s="26"/>
      <c r="Z106" s="5" t="s">
        <v>10</v>
      </c>
      <c r="AA106" s="27"/>
    </row>
    <row r="107" customFormat="false" ht="15" hidden="false" customHeight="true" outlineLevel="0" collapsed="false">
      <c r="A107" s="23" t="s">
        <v>123</v>
      </c>
      <c r="B107" s="5" t="n">
        <v>100</v>
      </c>
      <c r="C107" s="26"/>
      <c r="D107" s="5" t="n">
        <v>99.2</v>
      </c>
      <c r="E107" s="26"/>
      <c r="F107" s="5" t="s">
        <v>10</v>
      </c>
      <c r="G107" s="26"/>
      <c r="H107" s="5" t="s">
        <v>10</v>
      </c>
      <c r="I107" s="26"/>
      <c r="J107" s="5" t="n">
        <v>101.7</v>
      </c>
      <c r="K107" s="26"/>
      <c r="L107" s="5" t="n">
        <v>87.9</v>
      </c>
      <c r="M107" s="26"/>
      <c r="N107" s="5" t="n">
        <v>72.5</v>
      </c>
      <c r="O107" s="26"/>
      <c r="P107" s="5" t="s">
        <v>10</v>
      </c>
      <c r="Q107" s="26"/>
      <c r="R107" s="5" t="n">
        <v>99.2</v>
      </c>
      <c r="S107" s="26"/>
      <c r="T107" s="5" t="n">
        <v>101.7</v>
      </c>
      <c r="U107" s="26"/>
      <c r="V107" s="5" t="n">
        <v>88</v>
      </c>
      <c r="W107" s="26"/>
      <c r="X107" s="5" t="n">
        <v>71.3</v>
      </c>
      <c r="Y107" s="26"/>
      <c r="Z107" s="5" t="s">
        <v>10</v>
      </c>
      <c r="AA107" s="27"/>
    </row>
    <row r="108" customFormat="false" ht="15" hidden="false" customHeight="true" outlineLevel="0" collapsed="false">
      <c r="A108" s="23" t="s">
        <v>124</v>
      </c>
      <c r="B108" s="5" t="n">
        <v>100</v>
      </c>
      <c r="C108" s="26"/>
      <c r="D108" s="5" t="n">
        <v>196.3</v>
      </c>
      <c r="E108" s="26"/>
      <c r="F108" s="5" t="n">
        <v>75.2</v>
      </c>
      <c r="G108" s="26"/>
      <c r="H108" s="5" t="n">
        <v>82.6</v>
      </c>
      <c r="I108" s="26"/>
      <c r="J108" s="5" t="n">
        <v>101.8</v>
      </c>
      <c r="K108" s="26"/>
      <c r="L108" s="5" t="n">
        <v>98</v>
      </c>
      <c r="M108" s="26"/>
      <c r="N108" s="5" t="n">
        <v>125</v>
      </c>
      <c r="O108" s="26"/>
      <c r="P108" s="5" t="n">
        <v>246</v>
      </c>
      <c r="Q108" s="26"/>
      <c r="R108" s="5" t="n">
        <v>196.3</v>
      </c>
      <c r="S108" s="26"/>
      <c r="T108" s="5" t="n">
        <v>101.8</v>
      </c>
      <c r="U108" s="26"/>
      <c r="V108" s="5" t="n">
        <v>98</v>
      </c>
      <c r="W108" s="26"/>
      <c r="X108" s="5" t="n">
        <v>122.8</v>
      </c>
      <c r="Y108" s="26"/>
      <c r="Z108" s="5" t="n">
        <v>246</v>
      </c>
      <c r="AA108" s="27"/>
    </row>
    <row r="109" customFormat="false" ht="15" hidden="false" customHeight="true" outlineLevel="0" collapsed="false">
      <c r="A109" s="23" t="s">
        <v>125</v>
      </c>
      <c r="B109" s="5" t="n">
        <v>100</v>
      </c>
      <c r="C109" s="26"/>
      <c r="D109" s="5" t="n">
        <v>92.9</v>
      </c>
      <c r="E109" s="26"/>
      <c r="F109" s="5" t="s">
        <v>10</v>
      </c>
      <c r="G109" s="26"/>
      <c r="H109" s="5" t="s">
        <v>10</v>
      </c>
      <c r="I109" s="26"/>
      <c r="J109" s="5" t="n">
        <v>109.9</v>
      </c>
      <c r="K109" s="26"/>
      <c r="L109" s="5" t="n">
        <v>108.1</v>
      </c>
      <c r="M109" s="26"/>
      <c r="N109" s="5" t="n">
        <v>78.5</v>
      </c>
      <c r="O109" s="26"/>
      <c r="P109" s="5" t="n">
        <v>137.2</v>
      </c>
      <c r="Q109" s="26"/>
      <c r="R109" s="5" t="n">
        <v>92.9</v>
      </c>
      <c r="S109" s="26"/>
      <c r="T109" s="5" t="n">
        <v>109.8</v>
      </c>
      <c r="U109" s="26"/>
      <c r="V109" s="5" t="n">
        <v>108.1</v>
      </c>
      <c r="W109" s="26"/>
      <c r="X109" s="5" t="n">
        <v>71.5</v>
      </c>
      <c r="Y109" s="26"/>
      <c r="Z109" s="5" t="n">
        <v>137.2</v>
      </c>
      <c r="AA109" s="27"/>
    </row>
    <row r="110" customFormat="false" ht="15" hidden="false" customHeight="true" outlineLevel="0" collapsed="false">
      <c r="A110" s="23" t="s">
        <v>126</v>
      </c>
      <c r="B110" s="5" t="n">
        <v>100</v>
      </c>
      <c r="C110" s="26"/>
      <c r="D110" s="5" t="n">
        <v>126.2</v>
      </c>
      <c r="E110" s="26"/>
      <c r="F110" s="5" t="s">
        <v>10</v>
      </c>
      <c r="G110" s="26"/>
      <c r="H110" s="5" t="s">
        <v>10</v>
      </c>
      <c r="I110" s="26"/>
      <c r="J110" s="5" t="n">
        <v>96.4</v>
      </c>
      <c r="K110" s="26"/>
      <c r="L110" s="5" t="n">
        <v>95.9</v>
      </c>
      <c r="M110" s="26"/>
      <c r="N110" s="5" t="n">
        <v>111.3</v>
      </c>
      <c r="O110" s="26"/>
      <c r="P110" s="5" t="n">
        <v>102.5</v>
      </c>
      <c r="Q110" s="26"/>
      <c r="R110" s="5" t="n">
        <v>126.2</v>
      </c>
      <c r="S110" s="26"/>
      <c r="T110" s="5" t="n">
        <v>96.4</v>
      </c>
      <c r="U110" s="26"/>
      <c r="V110" s="5" t="n">
        <v>95.9</v>
      </c>
      <c r="W110" s="26"/>
      <c r="X110" s="5" t="n">
        <v>115.5</v>
      </c>
      <c r="Y110" s="26"/>
      <c r="Z110" s="5" t="n">
        <v>102.5</v>
      </c>
      <c r="AA110" s="27"/>
    </row>
    <row r="111" customFormat="false" ht="15" hidden="false" customHeight="true" outlineLevel="0" collapsed="false">
      <c r="A111" s="23" t="s">
        <v>127</v>
      </c>
      <c r="B111" s="5" t="n">
        <v>100</v>
      </c>
      <c r="C111" s="26"/>
      <c r="D111" s="5" t="n">
        <v>85.5</v>
      </c>
      <c r="E111" s="26"/>
      <c r="F111" s="5" t="n">
        <v>93.2</v>
      </c>
      <c r="G111" s="26"/>
      <c r="H111" s="5" t="n">
        <v>90.4</v>
      </c>
      <c r="I111" s="26"/>
      <c r="J111" s="5" t="n">
        <v>91.3</v>
      </c>
      <c r="K111" s="26"/>
      <c r="L111" s="5" t="n">
        <v>91.2</v>
      </c>
      <c r="M111" s="26"/>
      <c r="N111" s="5" t="n">
        <v>101.7</v>
      </c>
      <c r="O111" s="26"/>
      <c r="P111" s="5" t="n">
        <v>92.3</v>
      </c>
      <c r="Q111" s="26"/>
      <c r="R111" s="5" t="n">
        <v>85.5</v>
      </c>
      <c r="S111" s="26"/>
      <c r="T111" s="5" t="n">
        <v>91.3</v>
      </c>
      <c r="U111" s="26"/>
      <c r="V111" s="5" t="n">
        <v>91.2</v>
      </c>
      <c r="W111" s="26"/>
      <c r="X111" s="5" t="n">
        <v>111.4</v>
      </c>
      <c r="Y111" s="26"/>
      <c r="Z111" s="5" t="n">
        <v>92.3</v>
      </c>
      <c r="AA111" s="27"/>
    </row>
    <row r="112" customFormat="false" ht="15" hidden="false" customHeight="true" outlineLevel="0" collapsed="false">
      <c r="A112" s="23" t="s">
        <v>128</v>
      </c>
      <c r="B112" s="5" t="n">
        <v>100</v>
      </c>
      <c r="C112" s="26"/>
      <c r="D112" s="5" t="n">
        <v>79.8</v>
      </c>
      <c r="E112" s="26"/>
      <c r="F112" s="5" t="s">
        <v>10</v>
      </c>
      <c r="G112" s="26"/>
      <c r="H112" s="5" t="s">
        <v>10</v>
      </c>
      <c r="I112" s="26"/>
      <c r="J112" s="5" t="n">
        <v>110.5</v>
      </c>
      <c r="K112" s="26"/>
      <c r="L112" s="5" t="n">
        <v>124</v>
      </c>
      <c r="M112" s="26"/>
      <c r="N112" s="5" t="n">
        <v>106.7</v>
      </c>
      <c r="O112" s="26"/>
      <c r="P112" s="5" t="s">
        <v>10</v>
      </c>
      <c r="Q112" s="26"/>
      <c r="R112" s="5" t="n">
        <v>79.8</v>
      </c>
      <c r="S112" s="26"/>
      <c r="T112" s="5" t="n">
        <v>110.4</v>
      </c>
      <c r="U112" s="26"/>
      <c r="V112" s="5" t="n">
        <v>124</v>
      </c>
      <c r="W112" s="26"/>
      <c r="X112" s="5" t="n">
        <v>96.6</v>
      </c>
      <c r="Y112" s="26"/>
      <c r="Z112" s="5" t="s">
        <v>10</v>
      </c>
      <c r="AA112" s="27"/>
    </row>
    <row r="113" customFormat="false" ht="15" hidden="false" customHeight="true" outlineLevel="0" collapsed="false">
      <c r="A113" s="23" t="s">
        <v>129</v>
      </c>
      <c r="B113" s="5" t="n">
        <v>100</v>
      </c>
      <c r="C113" s="26"/>
      <c r="D113" s="5" t="n">
        <v>24</v>
      </c>
      <c r="E113" s="26"/>
      <c r="F113" s="5" t="s">
        <v>10</v>
      </c>
      <c r="G113" s="26"/>
      <c r="H113" s="5" t="s">
        <v>10</v>
      </c>
      <c r="I113" s="26"/>
      <c r="J113" s="5" t="n">
        <v>85.5</v>
      </c>
      <c r="K113" s="26"/>
      <c r="L113" s="5" t="n">
        <v>90.8</v>
      </c>
      <c r="M113" s="26"/>
      <c r="N113" s="5" t="n">
        <v>96.9</v>
      </c>
      <c r="O113" s="26"/>
      <c r="P113" s="5" t="s">
        <v>10</v>
      </c>
      <c r="Q113" s="26"/>
      <c r="R113" s="5" t="n">
        <v>24</v>
      </c>
      <c r="S113" s="26"/>
      <c r="T113" s="5" t="n">
        <v>85.5</v>
      </c>
      <c r="U113" s="26"/>
      <c r="V113" s="5" t="n">
        <v>90.8</v>
      </c>
      <c r="W113" s="26"/>
      <c r="X113" s="5" t="n">
        <v>113.3</v>
      </c>
      <c r="Y113" s="26"/>
      <c r="Z113" s="5" t="s">
        <v>10</v>
      </c>
      <c r="AA113" s="27"/>
    </row>
    <row r="114" customFormat="false" ht="15" hidden="false" customHeight="true" outlineLevel="0" collapsed="false">
      <c r="A114" s="23" t="s">
        <v>130</v>
      </c>
      <c r="B114" s="5" t="n">
        <v>100</v>
      </c>
      <c r="C114" s="26"/>
      <c r="D114" s="5" t="n">
        <v>164.7</v>
      </c>
      <c r="E114" s="26"/>
      <c r="F114" s="5" t="n">
        <v>107.7</v>
      </c>
      <c r="G114" s="26"/>
      <c r="H114" s="5" t="n">
        <v>110.7</v>
      </c>
      <c r="I114" s="26"/>
      <c r="J114" s="5" t="n">
        <v>91.1</v>
      </c>
      <c r="K114" s="26"/>
      <c r="L114" s="5" t="n">
        <v>109.5</v>
      </c>
      <c r="M114" s="26"/>
      <c r="N114" s="5" t="n">
        <v>88.7</v>
      </c>
      <c r="O114" s="26"/>
      <c r="P114" s="5" t="s">
        <v>10</v>
      </c>
      <c r="Q114" s="26"/>
      <c r="R114" s="5" t="n">
        <v>164.7</v>
      </c>
      <c r="S114" s="26"/>
      <c r="T114" s="5" t="n">
        <v>91.1</v>
      </c>
      <c r="U114" s="26"/>
      <c r="V114" s="5" t="n">
        <v>109.5</v>
      </c>
      <c r="W114" s="26"/>
      <c r="X114" s="5" t="n">
        <v>97.3</v>
      </c>
      <c r="Y114" s="26"/>
      <c r="Z114" s="5" t="s">
        <v>10</v>
      </c>
      <c r="AA114" s="27"/>
    </row>
    <row r="115" customFormat="false" ht="15" hidden="false" customHeight="true" outlineLevel="0" collapsed="false">
      <c r="A115" s="23" t="s">
        <v>131</v>
      </c>
      <c r="B115" s="5" t="n">
        <v>100</v>
      </c>
      <c r="C115" s="26"/>
      <c r="D115" s="5" t="n">
        <v>59.8</v>
      </c>
      <c r="E115" s="26"/>
      <c r="F115" s="5" t="s">
        <v>10</v>
      </c>
      <c r="G115" s="26"/>
      <c r="H115" s="5" t="s">
        <v>10</v>
      </c>
      <c r="I115" s="26"/>
      <c r="J115" s="5" t="n">
        <v>123.3</v>
      </c>
      <c r="K115" s="26"/>
      <c r="L115" s="5" t="n">
        <v>109.3</v>
      </c>
      <c r="M115" s="26"/>
      <c r="N115" s="5" t="n">
        <v>128.2</v>
      </c>
      <c r="O115" s="26"/>
      <c r="P115" s="5" t="s">
        <v>10</v>
      </c>
      <c r="Q115" s="26"/>
      <c r="R115" s="5" t="n">
        <v>59.8</v>
      </c>
      <c r="S115" s="26"/>
      <c r="T115" s="5" t="n">
        <v>123.3</v>
      </c>
      <c r="U115" s="26"/>
      <c r="V115" s="5" t="n">
        <v>109.4</v>
      </c>
      <c r="W115" s="26"/>
      <c r="X115" s="5" t="n">
        <v>103.9</v>
      </c>
      <c r="Y115" s="26"/>
      <c r="Z115" s="5" t="s">
        <v>10</v>
      </c>
      <c r="AA115" s="27"/>
    </row>
    <row r="116" customFormat="false" ht="15" hidden="false" customHeight="true" outlineLevel="0" collapsed="false">
      <c r="A116" s="23" t="s">
        <v>132</v>
      </c>
      <c r="B116" s="5" t="n">
        <v>100</v>
      </c>
      <c r="C116" s="26"/>
      <c r="D116" s="5" t="n">
        <v>81.9</v>
      </c>
      <c r="E116" s="26"/>
      <c r="F116" s="5" t="s">
        <v>10</v>
      </c>
      <c r="G116" s="26"/>
      <c r="H116" s="5" t="s">
        <v>10</v>
      </c>
      <c r="I116" s="26"/>
      <c r="J116" s="5" t="n">
        <v>84.2</v>
      </c>
      <c r="K116" s="26"/>
      <c r="L116" s="5" t="n">
        <v>92.7</v>
      </c>
      <c r="M116" s="26"/>
      <c r="N116" s="5" t="n">
        <v>83</v>
      </c>
      <c r="O116" s="26"/>
      <c r="P116" s="5" t="s">
        <v>10</v>
      </c>
      <c r="Q116" s="26"/>
      <c r="R116" s="5" t="n">
        <v>81.9</v>
      </c>
      <c r="S116" s="26"/>
      <c r="T116" s="5" t="n">
        <v>84.2</v>
      </c>
      <c r="U116" s="26"/>
      <c r="V116" s="5" t="n">
        <v>92.7</v>
      </c>
      <c r="W116" s="26"/>
      <c r="X116" s="5" t="n">
        <v>98.6</v>
      </c>
      <c r="Y116" s="26"/>
      <c r="Z116" s="5" t="s">
        <v>10</v>
      </c>
      <c r="AA116" s="27"/>
    </row>
    <row r="117" customFormat="false" ht="15" hidden="false" customHeight="true" outlineLevel="0" collapsed="false">
      <c r="A117" s="23" t="s">
        <v>133</v>
      </c>
      <c r="B117" s="5" t="n">
        <v>100</v>
      </c>
      <c r="C117" s="26"/>
      <c r="D117" s="5" t="n">
        <v>128.5</v>
      </c>
      <c r="E117" s="26"/>
      <c r="F117" s="5" t="n">
        <v>115.3</v>
      </c>
      <c r="G117" s="26"/>
      <c r="H117" s="5" t="n">
        <v>114.3</v>
      </c>
      <c r="I117" s="26"/>
      <c r="J117" s="5" t="n">
        <v>101.6</v>
      </c>
      <c r="K117" s="26"/>
      <c r="L117" s="5" t="n">
        <v>93.7</v>
      </c>
      <c r="M117" s="26"/>
      <c r="N117" s="5" t="n">
        <v>98.3</v>
      </c>
      <c r="O117" s="26"/>
      <c r="P117" s="5" t="s">
        <v>10</v>
      </c>
      <c r="Q117" s="26"/>
      <c r="R117" s="5" t="n">
        <v>128.6</v>
      </c>
      <c r="S117" s="26"/>
      <c r="T117" s="5" t="n">
        <v>101.6</v>
      </c>
      <c r="U117" s="26"/>
      <c r="V117" s="5" t="n">
        <v>93.8</v>
      </c>
      <c r="W117" s="26"/>
      <c r="X117" s="5" t="n">
        <v>96.8</v>
      </c>
      <c r="Y117" s="26"/>
      <c r="Z117" s="5" t="s">
        <v>10</v>
      </c>
      <c r="AA117" s="27"/>
    </row>
    <row r="118" customFormat="false" ht="15" hidden="false" customHeight="true" outlineLevel="0" collapsed="false">
      <c r="A118" s="23" t="s">
        <v>134</v>
      </c>
      <c r="B118" s="5" t="n">
        <v>100</v>
      </c>
      <c r="C118" s="26"/>
      <c r="D118" s="5" t="n">
        <v>163.3</v>
      </c>
      <c r="E118" s="26"/>
      <c r="F118" s="5" t="s">
        <v>10</v>
      </c>
      <c r="G118" s="26"/>
      <c r="H118" s="5" t="s">
        <v>10</v>
      </c>
      <c r="I118" s="26"/>
      <c r="J118" s="5" t="n">
        <v>112</v>
      </c>
      <c r="K118" s="26"/>
      <c r="L118" s="5" t="n">
        <v>104.2</v>
      </c>
      <c r="M118" s="26"/>
      <c r="N118" s="5" t="n">
        <v>111.3</v>
      </c>
      <c r="O118" s="26"/>
      <c r="P118" s="5" t="s">
        <v>10</v>
      </c>
      <c r="Q118" s="26"/>
      <c r="R118" s="5" t="n">
        <v>163.4</v>
      </c>
      <c r="S118" s="26"/>
      <c r="T118" s="5" t="n">
        <v>112</v>
      </c>
      <c r="U118" s="26"/>
      <c r="V118" s="5" t="n">
        <v>104.2</v>
      </c>
      <c r="W118" s="26"/>
      <c r="X118" s="5" t="n">
        <v>99.4</v>
      </c>
      <c r="Y118" s="26"/>
      <c r="Z118" s="5" t="s">
        <v>10</v>
      </c>
      <c r="AA118" s="27"/>
    </row>
    <row r="119" customFormat="false" ht="15" hidden="false" customHeight="true" outlineLevel="0" collapsed="false">
      <c r="A119" s="23" t="s">
        <v>135</v>
      </c>
      <c r="B119" s="5" t="n">
        <v>100</v>
      </c>
      <c r="C119" s="26"/>
      <c r="D119" s="5" t="n">
        <v>174.4</v>
      </c>
      <c r="E119" s="26"/>
      <c r="F119" s="5" t="s">
        <v>10</v>
      </c>
      <c r="G119" s="26"/>
      <c r="H119" s="5" t="s">
        <v>10</v>
      </c>
      <c r="I119" s="26"/>
      <c r="J119" s="5" t="n">
        <v>95.9</v>
      </c>
      <c r="K119" s="26"/>
      <c r="L119" s="5" t="n">
        <v>93.5</v>
      </c>
      <c r="M119" s="26"/>
      <c r="N119" s="5" t="n">
        <v>81.3</v>
      </c>
      <c r="O119" s="26"/>
      <c r="P119" s="5" t="s">
        <v>10</v>
      </c>
      <c r="Q119" s="26"/>
      <c r="R119" s="5" t="n">
        <v>174.4</v>
      </c>
      <c r="S119" s="26"/>
      <c r="T119" s="5" t="n">
        <v>95.9</v>
      </c>
      <c r="U119" s="26"/>
      <c r="V119" s="5" t="n">
        <v>93.5</v>
      </c>
      <c r="W119" s="26"/>
      <c r="X119" s="5" t="n">
        <v>84.7</v>
      </c>
      <c r="Y119" s="26"/>
      <c r="Z119" s="5" t="s">
        <v>10</v>
      </c>
      <c r="AA119" s="27"/>
    </row>
    <row r="120" customFormat="false" ht="15" hidden="false" customHeight="true" outlineLevel="0" collapsed="false">
      <c r="A120" s="23" t="s">
        <v>136</v>
      </c>
      <c r="B120" s="5" t="n">
        <v>100</v>
      </c>
      <c r="C120" s="26"/>
      <c r="D120" s="5" t="n">
        <v>169.1</v>
      </c>
      <c r="E120" s="26"/>
      <c r="F120" s="5" t="n">
        <v>91.8</v>
      </c>
      <c r="G120" s="26"/>
      <c r="H120" s="5" t="n">
        <v>94.4</v>
      </c>
      <c r="I120" s="26"/>
      <c r="J120" s="5" t="n">
        <v>92</v>
      </c>
      <c r="K120" s="26"/>
      <c r="L120" s="5" t="n">
        <v>93.3</v>
      </c>
      <c r="M120" s="26"/>
      <c r="N120" s="5" t="n">
        <v>85.6</v>
      </c>
      <c r="O120" s="26"/>
      <c r="P120" s="5" t="s">
        <v>10</v>
      </c>
      <c r="Q120" s="26"/>
      <c r="R120" s="5" t="n">
        <v>169.1</v>
      </c>
      <c r="S120" s="26"/>
      <c r="T120" s="5" t="n">
        <v>92</v>
      </c>
      <c r="U120" s="26"/>
      <c r="V120" s="5" t="n">
        <v>93.3</v>
      </c>
      <c r="W120" s="26"/>
      <c r="X120" s="5" t="n">
        <v>93.1</v>
      </c>
      <c r="Y120" s="26"/>
      <c r="Z120" s="5" t="s">
        <v>10</v>
      </c>
      <c r="AA120" s="27"/>
    </row>
    <row r="121" customFormat="false" ht="15" hidden="false" customHeight="true" outlineLevel="0" collapsed="false">
      <c r="A121" s="23" t="s">
        <v>137</v>
      </c>
      <c r="B121" s="5" t="n">
        <v>100</v>
      </c>
      <c r="C121" s="26"/>
      <c r="D121" s="31" t="n">
        <v>93.3</v>
      </c>
      <c r="E121" s="26"/>
      <c r="F121" s="5" t="s">
        <v>10</v>
      </c>
      <c r="G121" s="26"/>
      <c r="H121" s="5" t="s">
        <v>10</v>
      </c>
      <c r="I121" s="26"/>
      <c r="J121" s="5" t="n">
        <v>130.3</v>
      </c>
      <c r="K121" s="26"/>
      <c r="L121" s="5" t="n">
        <v>111.4</v>
      </c>
      <c r="M121" s="26"/>
      <c r="N121" s="5" t="n">
        <v>164</v>
      </c>
      <c r="O121" s="26"/>
      <c r="P121" s="5" t="s">
        <v>10</v>
      </c>
      <c r="Q121" s="26"/>
      <c r="R121" s="5" t="n">
        <v>93.3</v>
      </c>
      <c r="S121" s="26"/>
      <c r="T121" s="5" t="n">
        <v>130.3</v>
      </c>
      <c r="U121" s="26"/>
      <c r="V121" s="5" t="n">
        <v>111.4</v>
      </c>
      <c r="W121" s="26"/>
      <c r="X121" s="5" t="n">
        <v>125.9</v>
      </c>
      <c r="Y121" s="26"/>
      <c r="Z121" s="5" t="s">
        <v>10</v>
      </c>
      <c r="AA121" s="27"/>
    </row>
    <row r="122" customFormat="false" ht="15" hidden="false" customHeight="true" outlineLevel="0" collapsed="false">
      <c r="A122" s="23" t="s">
        <v>138</v>
      </c>
      <c r="B122" s="5" t="n">
        <v>100</v>
      </c>
      <c r="C122" s="26"/>
      <c r="D122" s="5" t="n">
        <v>121</v>
      </c>
      <c r="E122" s="26"/>
      <c r="F122" s="5" t="s">
        <v>10</v>
      </c>
      <c r="G122" s="26"/>
      <c r="H122" s="5" t="s">
        <v>10</v>
      </c>
      <c r="I122" s="26"/>
      <c r="J122" s="5" t="n">
        <v>89.6</v>
      </c>
      <c r="K122" s="26"/>
      <c r="L122" s="5" t="n">
        <v>89.4</v>
      </c>
      <c r="M122" s="26"/>
      <c r="N122" s="5" t="n">
        <v>78.1</v>
      </c>
      <c r="O122" s="26"/>
      <c r="P122" s="5" t="n">
        <v>92.1</v>
      </c>
      <c r="Q122" s="26"/>
      <c r="R122" s="5" t="n">
        <v>121</v>
      </c>
      <c r="S122" s="26"/>
      <c r="T122" s="5" t="n">
        <v>89.6</v>
      </c>
      <c r="U122" s="26"/>
      <c r="V122" s="5" t="n">
        <v>89.4</v>
      </c>
      <c r="W122" s="26"/>
      <c r="X122" s="5" t="n">
        <v>87.2</v>
      </c>
      <c r="Y122" s="26"/>
      <c r="Z122" s="5" t="n">
        <v>92.1</v>
      </c>
      <c r="AA122" s="27"/>
    </row>
    <row r="123" customFormat="false" ht="15" hidden="false" customHeight="true" outlineLevel="0" collapsed="false">
      <c r="A123" s="23" t="s">
        <v>139</v>
      </c>
      <c r="B123" s="5" t="n">
        <v>100</v>
      </c>
      <c r="C123" s="26"/>
      <c r="D123" s="5" t="n">
        <v>96.5</v>
      </c>
      <c r="E123" s="26"/>
      <c r="F123" s="5" t="n">
        <v>87.5</v>
      </c>
      <c r="G123" s="26"/>
      <c r="H123" s="5" t="n">
        <v>88</v>
      </c>
      <c r="I123" s="26"/>
      <c r="J123" s="5" t="n">
        <v>100.4</v>
      </c>
      <c r="K123" s="26"/>
      <c r="L123" s="5" t="n">
        <v>104.7</v>
      </c>
      <c r="M123" s="26"/>
      <c r="N123" s="5" t="n">
        <v>104.4</v>
      </c>
      <c r="O123" s="26"/>
      <c r="P123" s="5" t="n">
        <v>42.6</v>
      </c>
      <c r="Q123" s="26"/>
      <c r="R123" s="5" t="n">
        <v>96.5</v>
      </c>
      <c r="S123" s="26"/>
      <c r="T123" s="5" t="n">
        <v>100.3</v>
      </c>
      <c r="U123" s="26"/>
      <c r="V123" s="5" t="n">
        <v>104.7</v>
      </c>
      <c r="W123" s="26"/>
      <c r="X123" s="5" t="n">
        <v>104</v>
      </c>
      <c r="Y123" s="26"/>
      <c r="Z123" s="5" t="n">
        <v>42.5</v>
      </c>
      <c r="AA123" s="27"/>
    </row>
    <row r="124" customFormat="false" ht="15" hidden="false" customHeight="true" outlineLevel="0" collapsed="false">
      <c r="A124" s="23" t="s">
        <v>140</v>
      </c>
      <c r="B124" s="5" t="n">
        <v>100</v>
      </c>
      <c r="C124" s="26"/>
      <c r="D124" s="5" t="n">
        <v>67.5</v>
      </c>
      <c r="E124" s="26"/>
      <c r="F124" s="5" t="s">
        <v>10</v>
      </c>
      <c r="G124" s="26"/>
      <c r="H124" s="5" t="s">
        <v>10</v>
      </c>
      <c r="I124" s="26"/>
      <c r="J124" s="5" t="n">
        <v>99.1</v>
      </c>
      <c r="K124" s="26"/>
      <c r="L124" s="5" t="n">
        <v>106.5</v>
      </c>
      <c r="M124" s="26"/>
      <c r="N124" s="5" t="n">
        <v>102.5</v>
      </c>
      <c r="O124" s="26"/>
      <c r="P124" s="5" t="s">
        <v>10</v>
      </c>
      <c r="Q124" s="26"/>
      <c r="R124" s="5" t="n">
        <v>67.5</v>
      </c>
      <c r="S124" s="26"/>
      <c r="T124" s="5" t="n">
        <v>99.1</v>
      </c>
      <c r="U124" s="26"/>
      <c r="V124" s="5" t="n">
        <v>106.5</v>
      </c>
      <c r="W124" s="26"/>
      <c r="X124" s="5" t="n">
        <v>103.5</v>
      </c>
      <c r="Y124" s="26"/>
      <c r="Z124" s="5" t="s">
        <v>10</v>
      </c>
      <c r="AA124" s="27"/>
    </row>
    <row r="125" customFormat="false" ht="15" hidden="false" customHeight="true" outlineLevel="0" collapsed="false">
      <c r="A125" s="23" t="s">
        <v>141</v>
      </c>
      <c r="B125" s="5" t="n">
        <v>100</v>
      </c>
      <c r="C125" s="26"/>
      <c r="D125" s="5" t="n">
        <v>27</v>
      </c>
      <c r="E125" s="26"/>
      <c r="F125" s="5" t="s">
        <v>10</v>
      </c>
      <c r="G125" s="26"/>
      <c r="H125" s="5" t="s">
        <v>10</v>
      </c>
      <c r="I125" s="26"/>
      <c r="J125" s="5" t="n">
        <v>84.7</v>
      </c>
      <c r="K125" s="26"/>
      <c r="L125" s="5" t="n">
        <v>91.8</v>
      </c>
      <c r="M125" s="26"/>
      <c r="N125" s="5" t="n">
        <v>82</v>
      </c>
      <c r="O125" s="26"/>
      <c r="P125" s="5" t="s">
        <v>10</v>
      </c>
      <c r="Q125" s="26"/>
      <c r="R125" s="5" t="n">
        <v>27</v>
      </c>
      <c r="S125" s="26"/>
      <c r="T125" s="5" t="n">
        <v>84.7</v>
      </c>
      <c r="U125" s="26"/>
      <c r="V125" s="5" t="n">
        <v>91.8</v>
      </c>
      <c r="W125" s="26"/>
      <c r="X125" s="5" t="n">
        <v>96.7</v>
      </c>
      <c r="Y125" s="26"/>
      <c r="Z125" s="5" t="s">
        <v>10</v>
      </c>
      <c r="AA125" s="27"/>
    </row>
    <row r="126" customFormat="false" ht="15" hidden="false" customHeight="true" outlineLevel="0" collapsed="false">
      <c r="A126" s="23" t="s">
        <v>142</v>
      </c>
      <c r="B126" s="5" t="n">
        <v>100</v>
      </c>
      <c r="C126" s="26"/>
      <c r="D126" s="5" t="n">
        <v>173</v>
      </c>
      <c r="E126" s="26"/>
      <c r="F126" s="5" t="n">
        <v>93</v>
      </c>
      <c r="G126" s="26"/>
      <c r="H126" s="5" t="n">
        <v>116.5</v>
      </c>
      <c r="I126" s="26"/>
      <c r="J126" s="5" t="n">
        <v>101.2</v>
      </c>
      <c r="K126" s="26"/>
      <c r="L126" s="5" t="n">
        <v>116.8</v>
      </c>
      <c r="M126" s="26"/>
      <c r="N126" s="5" t="n">
        <v>117</v>
      </c>
      <c r="O126" s="26"/>
      <c r="P126" s="5" t="s">
        <v>10</v>
      </c>
      <c r="Q126" s="26"/>
      <c r="R126" s="5" t="n">
        <v>173</v>
      </c>
      <c r="S126" s="26"/>
      <c r="T126" s="5" t="n">
        <v>101.2</v>
      </c>
      <c r="U126" s="26"/>
      <c r="V126" s="5" t="n">
        <v>116.8</v>
      </c>
      <c r="W126" s="26"/>
      <c r="X126" s="5" t="n">
        <v>115.6</v>
      </c>
      <c r="Y126" s="26"/>
      <c r="Z126" s="5" t="s">
        <v>10</v>
      </c>
      <c r="AA126" s="27"/>
    </row>
    <row r="127" customFormat="false" ht="15" hidden="false" customHeight="true" outlineLevel="0" collapsed="false">
      <c r="A127" s="23" t="s">
        <v>143</v>
      </c>
      <c r="B127" s="5" t="n">
        <v>100</v>
      </c>
      <c r="C127" s="26"/>
      <c r="D127" s="5" t="n">
        <v>54.2</v>
      </c>
      <c r="E127" s="26"/>
      <c r="F127" s="5" t="s">
        <v>10</v>
      </c>
      <c r="G127" s="26"/>
      <c r="H127" s="5" t="s">
        <v>10</v>
      </c>
      <c r="I127" s="26"/>
      <c r="J127" s="5" t="n">
        <v>117.3</v>
      </c>
      <c r="K127" s="26"/>
      <c r="L127" s="5" t="n">
        <v>99.4</v>
      </c>
      <c r="M127" s="26"/>
      <c r="N127" s="5" t="n">
        <v>83.8</v>
      </c>
      <c r="O127" s="26"/>
      <c r="P127" s="5" t="s">
        <v>10</v>
      </c>
      <c r="Q127" s="26"/>
      <c r="R127" s="5" t="n">
        <v>54.3</v>
      </c>
      <c r="S127" s="26"/>
      <c r="T127" s="5" t="n">
        <v>117.5</v>
      </c>
      <c r="U127" s="26"/>
      <c r="V127" s="5" t="n">
        <v>99.6</v>
      </c>
      <c r="W127" s="26"/>
      <c r="X127" s="5" t="n">
        <v>71.4</v>
      </c>
      <c r="Y127" s="26"/>
      <c r="Z127" s="5" t="s">
        <v>10</v>
      </c>
      <c r="AA127" s="27"/>
    </row>
    <row r="128" customFormat="false" ht="15" hidden="false" customHeight="true" outlineLevel="0" collapsed="false">
      <c r="A128" s="23" t="s">
        <v>144</v>
      </c>
      <c r="B128" s="5" t="n">
        <v>100</v>
      </c>
      <c r="C128" s="26"/>
      <c r="D128" s="5" t="n">
        <v>108.7</v>
      </c>
      <c r="E128" s="26"/>
      <c r="F128" s="5" t="s">
        <v>10</v>
      </c>
      <c r="G128" s="26"/>
      <c r="H128" s="5" t="s">
        <v>10</v>
      </c>
      <c r="I128" s="26"/>
      <c r="J128" s="5" t="n">
        <v>83</v>
      </c>
      <c r="K128" s="26"/>
      <c r="L128" s="5" t="n">
        <v>93.2</v>
      </c>
      <c r="M128" s="26"/>
      <c r="N128" s="5" t="n">
        <v>110.2</v>
      </c>
      <c r="O128" s="26"/>
      <c r="P128" s="5" t="s">
        <v>10</v>
      </c>
      <c r="Q128" s="26"/>
      <c r="R128" s="5" t="n">
        <v>109</v>
      </c>
      <c r="S128" s="26"/>
      <c r="T128" s="5" t="n">
        <v>83.3</v>
      </c>
      <c r="U128" s="26"/>
      <c r="V128" s="5" t="n">
        <v>93.4</v>
      </c>
      <c r="W128" s="26"/>
      <c r="X128" s="5" t="n">
        <v>132.7</v>
      </c>
      <c r="Y128" s="26"/>
      <c r="Z128" s="5" t="s">
        <v>10</v>
      </c>
      <c r="AA128" s="27"/>
    </row>
    <row r="129" customFormat="false" ht="15" hidden="false" customHeight="true" outlineLevel="0" collapsed="false">
      <c r="A129" s="23" t="s">
        <v>145</v>
      </c>
      <c r="B129" s="5" t="n">
        <v>100</v>
      </c>
      <c r="C129" s="26"/>
      <c r="D129" s="5" t="n">
        <v>71.4</v>
      </c>
      <c r="E129" s="26"/>
      <c r="F129" s="5" t="n">
        <v>91.7</v>
      </c>
      <c r="G129" s="26"/>
      <c r="H129" s="5" t="n">
        <v>93.6</v>
      </c>
      <c r="I129" s="26"/>
      <c r="J129" s="5" t="n">
        <v>100.3</v>
      </c>
      <c r="K129" s="26"/>
      <c r="L129" s="5" t="n">
        <v>110.1</v>
      </c>
      <c r="M129" s="26"/>
      <c r="N129" s="5" t="n">
        <v>95.4</v>
      </c>
      <c r="O129" s="26"/>
      <c r="P129" s="5" t="s">
        <v>10</v>
      </c>
      <c r="Q129" s="26"/>
      <c r="R129" s="5" t="n">
        <v>71.5</v>
      </c>
      <c r="S129" s="26"/>
      <c r="T129" s="5" t="n">
        <v>100.3</v>
      </c>
      <c r="U129" s="26"/>
      <c r="V129" s="5" t="n">
        <v>110.1</v>
      </c>
      <c r="W129" s="26"/>
      <c r="X129" s="5" t="n">
        <v>95.1</v>
      </c>
      <c r="Y129" s="26"/>
      <c r="Z129" s="5" t="s">
        <v>10</v>
      </c>
      <c r="AA129" s="27"/>
    </row>
    <row r="130" customFormat="false" ht="15" hidden="false" customHeight="true" outlineLevel="0" collapsed="false">
      <c r="A130" s="23" t="s">
        <v>146</v>
      </c>
      <c r="B130" s="5" t="n">
        <v>100</v>
      </c>
      <c r="C130" s="26"/>
      <c r="D130" s="5" t="n">
        <v>93.3</v>
      </c>
      <c r="E130" s="26"/>
      <c r="F130" s="5" t="s">
        <v>10</v>
      </c>
      <c r="G130" s="26"/>
      <c r="H130" s="5" t="s">
        <v>10</v>
      </c>
      <c r="I130" s="26"/>
      <c r="J130" s="5" t="n">
        <v>104.4</v>
      </c>
      <c r="K130" s="26"/>
      <c r="L130" s="5" t="n">
        <v>91.1</v>
      </c>
      <c r="M130" s="26"/>
      <c r="N130" s="5" t="n">
        <v>105.8</v>
      </c>
      <c r="O130" s="26"/>
      <c r="P130" s="5" t="s">
        <v>10</v>
      </c>
      <c r="Q130" s="26"/>
      <c r="R130" s="5" t="n">
        <v>93.3</v>
      </c>
      <c r="S130" s="26"/>
      <c r="T130" s="5" t="n">
        <v>104.4</v>
      </c>
      <c r="U130" s="26"/>
      <c r="V130" s="5" t="n">
        <v>91.1</v>
      </c>
      <c r="W130" s="26"/>
      <c r="X130" s="5" t="n">
        <v>101.4</v>
      </c>
      <c r="Y130" s="26"/>
      <c r="Z130" s="5" t="s">
        <v>10</v>
      </c>
      <c r="AA130" s="27"/>
    </row>
    <row r="131" customFormat="false" ht="15" hidden="false" customHeight="true" outlineLevel="0" collapsed="false">
      <c r="A131" s="23" t="s">
        <v>147</v>
      </c>
      <c r="B131" s="5" t="n">
        <v>100</v>
      </c>
      <c r="C131" s="26"/>
      <c r="D131" s="5" t="n">
        <v>116.8</v>
      </c>
      <c r="E131" s="26"/>
      <c r="F131" s="5" t="s">
        <v>10</v>
      </c>
      <c r="G131" s="26"/>
      <c r="H131" s="5" t="s">
        <v>10</v>
      </c>
      <c r="I131" s="26"/>
      <c r="J131" s="5" t="n">
        <v>101.4</v>
      </c>
      <c r="K131" s="26"/>
      <c r="L131" s="5" t="n">
        <v>91.9</v>
      </c>
      <c r="M131" s="26"/>
      <c r="N131" s="5" t="n">
        <v>99.1</v>
      </c>
      <c r="O131" s="26"/>
      <c r="P131" s="5" t="s">
        <v>10</v>
      </c>
      <c r="Q131" s="26"/>
      <c r="R131" s="5" t="n">
        <v>116.8</v>
      </c>
      <c r="S131" s="26"/>
      <c r="T131" s="5" t="n">
        <v>101.4</v>
      </c>
      <c r="U131" s="26"/>
      <c r="V131" s="5" t="n">
        <v>91.9</v>
      </c>
      <c r="W131" s="26"/>
      <c r="X131" s="5" t="n">
        <v>97.7</v>
      </c>
      <c r="Y131" s="26"/>
      <c r="Z131" s="5" t="s">
        <v>10</v>
      </c>
      <c r="AA131" s="27"/>
    </row>
    <row r="132" customFormat="false" ht="15" hidden="false" customHeight="true" outlineLevel="0" collapsed="false">
      <c r="A132" s="23" t="s">
        <v>148</v>
      </c>
      <c r="B132" s="5" t="n">
        <v>100</v>
      </c>
      <c r="C132" s="26"/>
      <c r="D132" s="5" t="n">
        <v>372.7</v>
      </c>
      <c r="E132" s="26"/>
      <c r="F132" s="5" t="n">
        <v>43.8</v>
      </c>
      <c r="G132" s="26"/>
      <c r="H132" s="5" t="n">
        <v>46.7</v>
      </c>
      <c r="I132" s="26"/>
      <c r="J132" s="5" t="n">
        <v>106.3</v>
      </c>
      <c r="K132" s="26"/>
      <c r="L132" s="5" t="n">
        <v>109.8</v>
      </c>
      <c r="M132" s="26"/>
      <c r="N132" s="5" t="n">
        <v>105.6</v>
      </c>
      <c r="O132" s="26"/>
      <c r="P132" s="5" t="s">
        <v>10</v>
      </c>
      <c r="Q132" s="26"/>
      <c r="R132" s="5" t="n">
        <v>372.7</v>
      </c>
      <c r="S132" s="26"/>
      <c r="T132" s="5" t="n">
        <v>106.3</v>
      </c>
      <c r="U132" s="26"/>
      <c r="V132" s="5" t="n">
        <v>109.8</v>
      </c>
      <c r="W132" s="26"/>
      <c r="X132" s="5" t="n">
        <v>99.3</v>
      </c>
      <c r="Y132" s="26"/>
      <c r="Z132" s="5" t="s">
        <v>10</v>
      </c>
      <c r="AA132" s="27"/>
    </row>
    <row r="133" customFormat="false" ht="15" hidden="false" customHeight="true" outlineLevel="0" collapsed="false">
      <c r="A133" s="23" t="s">
        <v>149</v>
      </c>
      <c r="B133" s="5" t="n">
        <v>100</v>
      </c>
      <c r="C133" s="26"/>
      <c r="D133" s="5" t="n">
        <v>114.4</v>
      </c>
      <c r="E133" s="26"/>
      <c r="F133" s="5" t="s">
        <v>10</v>
      </c>
      <c r="G133" s="26"/>
      <c r="H133" s="5" t="s">
        <v>10</v>
      </c>
      <c r="I133" s="26"/>
      <c r="J133" s="5" t="n">
        <v>106.3</v>
      </c>
      <c r="K133" s="26"/>
      <c r="L133" s="5" t="n">
        <v>97.2</v>
      </c>
      <c r="M133" s="26"/>
      <c r="N133" s="5" t="n">
        <v>100.9</v>
      </c>
      <c r="O133" s="26"/>
      <c r="P133" s="5" t="s">
        <v>10</v>
      </c>
      <c r="Q133" s="26"/>
      <c r="R133" s="5" t="n">
        <v>114.4</v>
      </c>
      <c r="S133" s="26"/>
      <c r="T133" s="5" t="n">
        <v>106.3</v>
      </c>
      <c r="U133" s="26"/>
      <c r="V133" s="5" t="n">
        <v>97.2</v>
      </c>
      <c r="W133" s="26"/>
      <c r="X133" s="5" t="n">
        <v>94.9</v>
      </c>
      <c r="Y133" s="26"/>
      <c r="Z133" s="5" t="s">
        <v>10</v>
      </c>
      <c r="AA133" s="27"/>
    </row>
    <row r="134" customFormat="false" ht="15" hidden="false" customHeight="true" outlineLevel="0" collapsed="false">
      <c r="A134" s="23" t="s">
        <v>150</v>
      </c>
      <c r="B134" s="5" t="n">
        <v>100</v>
      </c>
      <c r="C134" s="26"/>
      <c r="D134" s="5" t="n">
        <v>166.7</v>
      </c>
      <c r="E134" s="26"/>
      <c r="F134" s="5" t="s">
        <v>10</v>
      </c>
      <c r="G134" s="26"/>
      <c r="H134" s="5" t="s">
        <v>10</v>
      </c>
      <c r="I134" s="26"/>
      <c r="J134" s="5" t="n">
        <v>92.4</v>
      </c>
      <c r="K134" s="26"/>
      <c r="L134" s="5" t="n">
        <v>102</v>
      </c>
      <c r="M134" s="26"/>
      <c r="N134" s="5" t="n">
        <v>90.4</v>
      </c>
      <c r="O134" s="26"/>
      <c r="P134" s="5" t="s">
        <v>10</v>
      </c>
      <c r="Q134" s="26"/>
      <c r="R134" s="5" t="n">
        <v>166.7</v>
      </c>
      <c r="S134" s="26"/>
      <c r="T134" s="5" t="n">
        <v>92.4</v>
      </c>
      <c r="U134" s="26"/>
      <c r="V134" s="5" t="n">
        <v>102</v>
      </c>
      <c r="W134" s="26"/>
      <c r="X134" s="5" t="n">
        <v>97.9</v>
      </c>
      <c r="Y134" s="26"/>
      <c r="Z134" s="5" t="s">
        <v>10</v>
      </c>
      <c r="AA134" s="27"/>
    </row>
    <row r="135" customFormat="false" ht="15" hidden="false" customHeight="true" outlineLevel="0" collapsed="false">
      <c r="A135" s="23" t="s">
        <v>151</v>
      </c>
      <c r="B135" s="7" t="n">
        <v>100</v>
      </c>
      <c r="C135" s="26"/>
      <c r="D135" s="7" t="n">
        <v>96.9</v>
      </c>
      <c r="E135" s="26"/>
      <c r="F135" s="7" t="n">
        <v>174.5</v>
      </c>
      <c r="G135" s="26"/>
      <c r="H135" s="7" t="n">
        <v>174.9</v>
      </c>
      <c r="I135" s="26"/>
      <c r="J135" s="7" t="n">
        <v>107.5</v>
      </c>
      <c r="K135" s="26"/>
      <c r="L135" s="7" t="n">
        <v>100.1</v>
      </c>
      <c r="M135" s="26"/>
      <c r="N135" s="7" t="n">
        <v>101</v>
      </c>
      <c r="O135" s="26"/>
      <c r="P135" s="5" t="s">
        <v>10</v>
      </c>
      <c r="Q135" s="26"/>
      <c r="R135" s="7" t="n">
        <v>96.9</v>
      </c>
      <c r="S135" s="26"/>
      <c r="T135" s="7" t="n">
        <v>107.5</v>
      </c>
      <c r="U135" s="26"/>
      <c r="V135" s="7" t="n">
        <v>100.1</v>
      </c>
      <c r="W135" s="26"/>
      <c r="X135" s="7" t="n">
        <v>93.9</v>
      </c>
      <c r="Y135" s="26"/>
      <c r="Z135" s="5" t="s">
        <v>10</v>
      </c>
      <c r="AA135" s="27"/>
    </row>
    <row r="136" customFormat="false" ht="15" hidden="false" customHeight="true" outlineLevel="0" collapsed="false">
      <c r="A136" s="23" t="s">
        <v>152</v>
      </c>
      <c r="B136" s="7" t="n">
        <v>100</v>
      </c>
      <c r="C136" s="26"/>
      <c r="D136" s="7" t="n">
        <v>65.2</v>
      </c>
      <c r="E136" s="26"/>
      <c r="F136" s="5" t="s">
        <v>10</v>
      </c>
      <c r="G136" s="26"/>
      <c r="H136" s="5" t="s">
        <v>10</v>
      </c>
      <c r="I136" s="26"/>
      <c r="J136" s="7" t="n">
        <v>88.3</v>
      </c>
      <c r="K136" s="26"/>
      <c r="L136" s="7" t="n">
        <v>135.2</v>
      </c>
      <c r="M136" s="26"/>
      <c r="N136" s="7" t="n">
        <v>101</v>
      </c>
      <c r="O136" s="26"/>
      <c r="P136" s="5" t="s">
        <v>10</v>
      </c>
      <c r="Q136" s="26"/>
      <c r="R136" s="7" t="n">
        <v>65.2</v>
      </c>
      <c r="S136" s="26"/>
      <c r="T136" s="7" t="n">
        <v>88.3</v>
      </c>
      <c r="U136" s="26"/>
      <c r="V136" s="7" t="n">
        <v>135.2</v>
      </c>
      <c r="W136" s="26"/>
      <c r="X136" s="7" t="n">
        <v>114.3</v>
      </c>
      <c r="Y136" s="26"/>
      <c r="Z136" s="5" t="s">
        <v>10</v>
      </c>
      <c r="AA136" s="27"/>
    </row>
    <row r="137" customFormat="false" ht="15" hidden="false" customHeight="true" outlineLevel="0" collapsed="false">
      <c r="A137" s="23" t="s">
        <v>153</v>
      </c>
      <c r="B137" s="7" t="n">
        <v>99.9</v>
      </c>
      <c r="C137" s="26"/>
      <c r="D137" s="7" t="n">
        <v>28</v>
      </c>
      <c r="E137" s="26"/>
      <c r="F137" s="5" t="s">
        <v>10</v>
      </c>
      <c r="G137" s="26"/>
      <c r="H137" s="5" t="s">
        <v>10</v>
      </c>
      <c r="I137" s="26"/>
      <c r="J137" s="7" t="n">
        <v>92.5</v>
      </c>
      <c r="K137" s="26"/>
      <c r="L137" s="7" t="n">
        <v>142.5</v>
      </c>
      <c r="M137" s="26"/>
      <c r="N137" s="7" t="n">
        <v>87.7</v>
      </c>
      <c r="O137" s="26"/>
      <c r="P137" s="5" t="s">
        <v>10</v>
      </c>
      <c r="Q137" s="26"/>
      <c r="R137" s="7" t="n">
        <v>28</v>
      </c>
      <c r="S137" s="26"/>
      <c r="T137" s="7" t="n">
        <v>92.5</v>
      </c>
      <c r="U137" s="26"/>
      <c r="V137" s="7" t="n">
        <v>142.6</v>
      </c>
      <c r="W137" s="26"/>
      <c r="X137" s="7" t="n">
        <v>94.9</v>
      </c>
      <c r="Y137" s="26"/>
      <c r="Z137" s="5" t="s">
        <v>10</v>
      </c>
      <c r="AA137" s="27"/>
    </row>
    <row r="138" customFormat="false" ht="15" hidden="false" customHeight="true" outlineLevel="0" collapsed="false">
      <c r="A138" s="23" t="s">
        <v>154</v>
      </c>
      <c r="B138" s="7" t="n">
        <v>99.9</v>
      </c>
      <c r="C138" s="26"/>
      <c r="D138" s="7" t="n">
        <v>143.2</v>
      </c>
      <c r="E138" s="26"/>
      <c r="F138" s="7" t="n">
        <v>116.3</v>
      </c>
      <c r="G138" s="26"/>
      <c r="H138" s="7" t="n">
        <v>116.8</v>
      </c>
      <c r="I138" s="26"/>
      <c r="J138" s="7" t="n">
        <v>96.2</v>
      </c>
      <c r="K138" s="26"/>
      <c r="L138" s="7" t="n">
        <v>82.3</v>
      </c>
      <c r="M138" s="26"/>
      <c r="N138" s="7" t="n">
        <v>115.1</v>
      </c>
      <c r="O138" s="26"/>
      <c r="P138" s="5" t="s">
        <v>10</v>
      </c>
      <c r="Q138" s="26"/>
      <c r="R138" s="7" t="n">
        <v>143.3</v>
      </c>
      <c r="S138" s="26"/>
      <c r="T138" s="7" t="n">
        <v>96.3</v>
      </c>
      <c r="U138" s="26"/>
      <c r="V138" s="7" t="n">
        <v>82.3</v>
      </c>
      <c r="W138" s="26"/>
      <c r="X138" s="7" t="n">
        <v>119.6</v>
      </c>
      <c r="Y138" s="26"/>
      <c r="Z138" s="5" t="s">
        <v>10</v>
      </c>
      <c r="AA138" s="27"/>
    </row>
    <row r="139" customFormat="false" ht="15" hidden="false" customHeight="true" outlineLevel="0" collapsed="false">
      <c r="A139" s="23" t="s">
        <v>155</v>
      </c>
      <c r="B139" s="7" t="n">
        <v>100</v>
      </c>
      <c r="C139" s="26"/>
      <c r="D139" s="7" t="n">
        <v>57.3</v>
      </c>
      <c r="E139" s="26"/>
      <c r="F139" s="5" t="s">
        <v>10</v>
      </c>
      <c r="G139" s="26"/>
      <c r="H139" s="5" t="s">
        <v>10</v>
      </c>
      <c r="I139" s="26"/>
      <c r="J139" s="7" t="n">
        <v>98.4</v>
      </c>
      <c r="K139" s="26"/>
      <c r="L139" s="7" t="n">
        <v>85.1</v>
      </c>
      <c r="M139" s="26"/>
      <c r="N139" s="7" t="n">
        <v>91.6</v>
      </c>
      <c r="O139" s="26"/>
      <c r="P139" s="5" t="s">
        <v>10</v>
      </c>
      <c r="Q139" s="26"/>
      <c r="R139" s="7" t="n">
        <v>57.3</v>
      </c>
      <c r="S139" s="26"/>
      <c r="T139" s="7" t="n">
        <v>98.5</v>
      </c>
      <c r="U139" s="26"/>
      <c r="V139" s="7" t="n">
        <v>85.1</v>
      </c>
      <c r="W139" s="26"/>
      <c r="X139" s="7" t="n">
        <v>93.1</v>
      </c>
      <c r="Y139" s="26"/>
      <c r="Z139" s="5" t="s">
        <v>10</v>
      </c>
      <c r="AA139" s="27"/>
    </row>
    <row r="140" customFormat="false" ht="15" hidden="false" customHeight="true" outlineLevel="0" collapsed="false">
      <c r="A140" s="23" t="s">
        <v>156</v>
      </c>
      <c r="B140" s="7" t="n">
        <v>100</v>
      </c>
      <c r="C140" s="26"/>
      <c r="D140" s="7" t="n">
        <v>96.7</v>
      </c>
      <c r="E140" s="26"/>
      <c r="F140" s="5" t="s">
        <v>10</v>
      </c>
      <c r="G140" s="26"/>
      <c r="H140" s="5" t="s">
        <v>10</v>
      </c>
      <c r="I140" s="26"/>
      <c r="J140" s="7" t="n">
        <v>102.7</v>
      </c>
      <c r="K140" s="26"/>
      <c r="L140" s="7" t="n">
        <v>86.6</v>
      </c>
      <c r="M140" s="26"/>
      <c r="N140" s="7" t="n">
        <v>101</v>
      </c>
      <c r="O140" s="26"/>
      <c r="P140" s="5" t="s">
        <v>10</v>
      </c>
      <c r="Q140" s="26"/>
      <c r="R140" s="7" t="n">
        <v>96.8</v>
      </c>
      <c r="S140" s="26"/>
      <c r="T140" s="7" t="n">
        <v>102.7</v>
      </c>
      <c r="U140" s="26"/>
      <c r="V140" s="7" t="n">
        <v>86.6</v>
      </c>
      <c r="W140" s="26"/>
      <c r="X140" s="7" t="n">
        <v>98.4</v>
      </c>
      <c r="Y140" s="26"/>
      <c r="Z140" s="5" t="s">
        <v>10</v>
      </c>
      <c r="AA140" s="27"/>
    </row>
    <row r="141" customFormat="false" ht="15" hidden="false" customHeight="true" outlineLevel="0" collapsed="false">
      <c r="A141" s="23" t="s">
        <v>157</v>
      </c>
      <c r="B141" s="7" t="n">
        <v>99.9</v>
      </c>
      <c r="C141" s="26"/>
      <c r="D141" s="7" t="n">
        <v>116.5</v>
      </c>
      <c r="E141" s="26"/>
      <c r="F141" s="5" t="n">
        <v>100.5</v>
      </c>
      <c r="G141" s="26"/>
      <c r="H141" s="5" t="n">
        <v>106.2</v>
      </c>
      <c r="I141" s="26"/>
      <c r="J141" s="7" t="n">
        <v>118.2</v>
      </c>
      <c r="K141" s="26"/>
      <c r="L141" s="7" t="n">
        <v>132.8</v>
      </c>
      <c r="M141" s="26"/>
      <c r="N141" s="7" t="n">
        <v>113.1</v>
      </c>
      <c r="O141" s="26"/>
      <c r="P141" s="5" t="s">
        <v>10</v>
      </c>
      <c r="Q141" s="26"/>
      <c r="R141" s="7" t="n">
        <v>116.5</v>
      </c>
      <c r="S141" s="26"/>
      <c r="T141" s="7" t="n">
        <v>118.3</v>
      </c>
      <c r="U141" s="26"/>
      <c r="V141" s="7" t="n">
        <v>132.8</v>
      </c>
      <c r="W141" s="26"/>
      <c r="X141" s="7" t="n">
        <v>95.7</v>
      </c>
      <c r="Y141" s="26"/>
      <c r="Z141" s="5" t="s">
        <v>10</v>
      </c>
      <c r="AA141" s="27"/>
    </row>
    <row r="142" customFormat="false" ht="15" hidden="false" customHeight="true" outlineLevel="0" collapsed="false">
      <c r="A142" s="23" t="s">
        <v>158</v>
      </c>
      <c r="B142" s="7" t="n">
        <v>99.9</v>
      </c>
      <c r="C142" s="26"/>
      <c r="D142" s="7" t="n">
        <v>168.4</v>
      </c>
      <c r="E142" s="26"/>
      <c r="F142" s="5" t="s">
        <v>10</v>
      </c>
      <c r="G142" s="26"/>
      <c r="H142" s="5" t="s">
        <v>10</v>
      </c>
      <c r="I142" s="26"/>
      <c r="J142" s="7" t="n">
        <v>89.6</v>
      </c>
      <c r="K142" s="26"/>
      <c r="L142" s="7" t="n">
        <v>103.6</v>
      </c>
      <c r="M142" s="26"/>
      <c r="N142" s="7" t="n">
        <v>90.2</v>
      </c>
      <c r="O142" s="26"/>
      <c r="P142" s="5" t="s">
        <v>10</v>
      </c>
      <c r="Q142" s="26"/>
      <c r="R142" s="7" t="n">
        <v>168.5</v>
      </c>
      <c r="S142" s="26"/>
      <c r="T142" s="7" t="n">
        <v>89.7</v>
      </c>
      <c r="U142" s="26"/>
      <c r="V142" s="7" t="n">
        <v>103.7</v>
      </c>
      <c r="W142" s="26"/>
      <c r="X142" s="7" t="n">
        <v>100.6</v>
      </c>
      <c r="Y142" s="26"/>
      <c r="Z142" s="5" t="s">
        <v>10</v>
      </c>
      <c r="AA142" s="27"/>
    </row>
    <row r="143" customFormat="false" ht="15" hidden="false" customHeight="true" outlineLevel="0" collapsed="false">
      <c r="A143" s="23" t="s">
        <v>159</v>
      </c>
      <c r="B143" s="7" t="n">
        <v>100</v>
      </c>
      <c r="C143" s="26"/>
      <c r="D143" s="7" t="n">
        <v>119.1</v>
      </c>
      <c r="E143" s="26"/>
      <c r="F143" s="5" t="s">
        <v>10</v>
      </c>
      <c r="G143" s="26"/>
      <c r="H143" s="5" t="s">
        <v>10</v>
      </c>
      <c r="I143" s="26"/>
      <c r="J143" s="7" t="n">
        <v>100.1</v>
      </c>
      <c r="K143" s="26"/>
      <c r="L143" s="7" t="n">
        <v>74.5</v>
      </c>
      <c r="M143" s="26"/>
      <c r="N143" s="7" t="n">
        <v>115.8</v>
      </c>
      <c r="O143" s="26"/>
      <c r="P143" s="5" t="s">
        <v>10</v>
      </c>
      <c r="Q143" s="26"/>
      <c r="R143" s="7" t="n">
        <v>119.2</v>
      </c>
      <c r="S143" s="26"/>
      <c r="T143" s="7" t="n">
        <v>100.2</v>
      </c>
      <c r="U143" s="26"/>
      <c r="V143" s="7" t="n">
        <v>74.5</v>
      </c>
      <c r="W143" s="26"/>
      <c r="X143" s="7" t="n">
        <v>115.7</v>
      </c>
      <c r="Y143" s="26"/>
      <c r="Z143" s="5" t="s">
        <v>10</v>
      </c>
      <c r="AA143" s="27"/>
    </row>
    <row r="144" customFormat="false" ht="15" hidden="false" customHeight="true" outlineLevel="0" collapsed="false">
      <c r="A144" s="23" t="s">
        <v>160</v>
      </c>
      <c r="B144" s="7" t="n">
        <v>100</v>
      </c>
      <c r="C144" s="26"/>
      <c r="D144" s="7" t="n">
        <v>279.4</v>
      </c>
      <c r="E144" s="26"/>
      <c r="F144" s="5" t="n">
        <v>96.2</v>
      </c>
      <c r="G144" s="26"/>
      <c r="H144" s="5" t="n">
        <v>97.1</v>
      </c>
      <c r="I144" s="26"/>
      <c r="J144" s="7" t="n">
        <v>103.3</v>
      </c>
      <c r="K144" s="26"/>
      <c r="L144" s="7" t="n">
        <v>86.2</v>
      </c>
      <c r="M144" s="26"/>
      <c r="N144" s="7" t="n">
        <v>106</v>
      </c>
      <c r="O144" s="26"/>
      <c r="P144" s="5" t="s">
        <v>10</v>
      </c>
      <c r="Q144" s="26"/>
      <c r="R144" s="7" t="n">
        <v>279.5</v>
      </c>
      <c r="S144" s="26"/>
      <c r="T144" s="7" t="n">
        <v>103.3</v>
      </c>
      <c r="U144" s="26"/>
      <c r="V144" s="7" t="n">
        <v>86.2</v>
      </c>
      <c r="W144" s="26"/>
      <c r="X144" s="7" t="n">
        <v>102.6</v>
      </c>
      <c r="Y144" s="26"/>
      <c r="Z144" s="8" t="s">
        <v>10</v>
      </c>
      <c r="AA144" s="27"/>
    </row>
    <row r="145" customFormat="false" ht="15" hidden="false" customHeight="true" outlineLevel="0" collapsed="false">
      <c r="A145" s="23" t="s">
        <v>161</v>
      </c>
      <c r="B145" s="7" t="n">
        <v>100</v>
      </c>
      <c r="C145" s="26"/>
      <c r="D145" s="7" t="n">
        <v>86.2</v>
      </c>
      <c r="E145" s="26"/>
      <c r="F145" s="5" t="s">
        <v>10</v>
      </c>
      <c r="G145" s="26"/>
      <c r="H145" s="5" t="s">
        <v>10</v>
      </c>
      <c r="I145" s="26"/>
      <c r="J145" s="7" t="n">
        <v>97.2</v>
      </c>
      <c r="K145" s="26"/>
      <c r="L145" s="7" t="n">
        <v>93.5</v>
      </c>
      <c r="M145" s="26"/>
      <c r="N145" s="7" t="n">
        <v>62.9</v>
      </c>
      <c r="O145" s="26"/>
      <c r="P145" s="5" t="s">
        <v>10</v>
      </c>
      <c r="Q145" s="26"/>
      <c r="R145" s="7" t="n">
        <v>86.2</v>
      </c>
      <c r="S145" s="26"/>
      <c r="T145" s="7" t="n">
        <v>97.2</v>
      </c>
      <c r="U145" s="26"/>
      <c r="V145" s="7" t="n">
        <v>93.5</v>
      </c>
      <c r="W145" s="26"/>
      <c r="X145" s="7" t="n">
        <v>64.7</v>
      </c>
      <c r="Y145" s="26"/>
      <c r="Z145" s="8" t="s">
        <v>10</v>
      </c>
      <c r="AA145" s="27"/>
    </row>
    <row r="146" customFormat="false" ht="15" hidden="false" customHeight="true" outlineLevel="0" collapsed="false">
      <c r="A146" s="23" t="s">
        <v>162</v>
      </c>
      <c r="B146" s="7" t="n">
        <v>100</v>
      </c>
      <c r="C146" s="26"/>
      <c r="D146" s="7" t="n">
        <v>138.3</v>
      </c>
      <c r="E146" s="26"/>
      <c r="F146" s="5" t="s">
        <v>10</v>
      </c>
      <c r="G146" s="26"/>
      <c r="H146" s="5" t="s">
        <v>10</v>
      </c>
      <c r="I146" s="26"/>
      <c r="J146" s="7" t="n">
        <v>101.7</v>
      </c>
      <c r="K146" s="26"/>
      <c r="L146" s="7" t="n">
        <v>102.5</v>
      </c>
      <c r="M146" s="26"/>
      <c r="N146" s="7" t="n">
        <v>137.2</v>
      </c>
      <c r="O146" s="26"/>
      <c r="P146" s="5" t="s">
        <v>10</v>
      </c>
      <c r="Q146" s="26"/>
      <c r="R146" s="7" t="n">
        <v>138.3</v>
      </c>
      <c r="S146" s="26"/>
      <c r="T146" s="7" t="n">
        <v>101.7</v>
      </c>
      <c r="U146" s="26"/>
      <c r="V146" s="7" t="n">
        <v>102.5</v>
      </c>
      <c r="W146" s="26"/>
      <c r="X146" s="7" t="n">
        <v>134.9</v>
      </c>
      <c r="Y146" s="26"/>
      <c r="Z146" s="8" t="s">
        <v>10</v>
      </c>
      <c r="AA146" s="27"/>
    </row>
    <row r="147" customFormat="false" ht="15" hidden="false" customHeight="true" outlineLevel="0" collapsed="false">
      <c r="A147" s="23" t="s">
        <v>163</v>
      </c>
      <c r="B147" s="7" t="n">
        <v>100</v>
      </c>
      <c r="C147" s="26"/>
      <c r="D147" s="7" t="n">
        <v>80.9</v>
      </c>
      <c r="E147" s="26"/>
      <c r="F147" s="5" t="n">
        <v>85</v>
      </c>
      <c r="G147" s="26"/>
      <c r="H147" s="5" t="n">
        <v>88.2</v>
      </c>
      <c r="I147" s="26"/>
      <c r="J147" s="7" t="n">
        <v>105.6</v>
      </c>
      <c r="K147" s="26"/>
      <c r="L147" s="7" t="n">
        <v>100.5</v>
      </c>
      <c r="M147" s="26"/>
      <c r="N147" s="7" t="n">
        <v>110.3</v>
      </c>
      <c r="O147" s="26"/>
      <c r="P147" s="5" t="s">
        <v>10</v>
      </c>
      <c r="Q147" s="26"/>
      <c r="R147" s="7" t="n">
        <v>80.9</v>
      </c>
      <c r="S147" s="26"/>
      <c r="T147" s="7" t="n">
        <v>105.6</v>
      </c>
      <c r="U147" s="26"/>
      <c r="V147" s="7" t="n">
        <v>100.5</v>
      </c>
      <c r="W147" s="26"/>
      <c r="X147" s="7" t="n">
        <v>104.4</v>
      </c>
      <c r="Y147" s="26"/>
      <c r="Z147" s="8" t="s">
        <v>10</v>
      </c>
      <c r="AA147" s="27"/>
    </row>
    <row r="148" customFormat="false" ht="15" hidden="false" customHeight="true" outlineLevel="0" collapsed="false">
      <c r="A148" s="23" t="s">
        <v>164</v>
      </c>
      <c r="B148" s="7" t="n">
        <v>100</v>
      </c>
      <c r="C148" s="26"/>
      <c r="D148" s="7" t="n">
        <v>57.6</v>
      </c>
      <c r="E148" s="26"/>
      <c r="F148" s="5" t="s">
        <v>10</v>
      </c>
      <c r="G148" s="26"/>
      <c r="H148" s="5" t="s">
        <v>10</v>
      </c>
      <c r="I148" s="26"/>
      <c r="J148" s="7" t="n">
        <v>89.1</v>
      </c>
      <c r="K148" s="26"/>
      <c r="L148" s="7" t="n">
        <v>106</v>
      </c>
      <c r="M148" s="26"/>
      <c r="N148" s="7" t="n">
        <v>101.7</v>
      </c>
      <c r="O148" s="26"/>
      <c r="P148" s="5" t="s">
        <v>10</v>
      </c>
      <c r="Q148" s="26"/>
      <c r="R148" s="7" t="n">
        <v>57.6</v>
      </c>
      <c r="S148" s="26"/>
      <c r="T148" s="7" t="n">
        <v>89.2</v>
      </c>
      <c r="U148" s="26"/>
      <c r="V148" s="7" t="n">
        <v>106</v>
      </c>
      <c r="W148" s="26"/>
      <c r="X148" s="7" t="n">
        <v>114.1</v>
      </c>
      <c r="Y148" s="26"/>
      <c r="Z148" s="8" t="s">
        <v>10</v>
      </c>
      <c r="AA148" s="27"/>
    </row>
    <row r="149" customFormat="false" ht="15" hidden="false" customHeight="true" outlineLevel="0" collapsed="false">
      <c r="A149" s="23" t="s">
        <v>165</v>
      </c>
      <c r="B149" s="7" t="n">
        <v>99.9</v>
      </c>
      <c r="C149" s="26"/>
      <c r="D149" s="7" t="n">
        <v>37.1</v>
      </c>
      <c r="E149" s="26"/>
      <c r="F149" s="5" t="s">
        <v>10</v>
      </c>
      <c r="G149" s="26"/>
      <c r="H149" s="5" t="s">
        <v>10</v>
      </c>
      <c r="I149" s="26"/>
      <c r="J149" s="7" t="n">
        <v>103</v>
      </c>
      <c r="K149" s="26"/>
      <c r="L149" s="7" t="n">
        <v>141.1</v>
      </c>
      <c r="M149" s="26"/>
      <c r="N149" s="7" t="n">
        <v>93.3</v>
      </c>
      <c r="O149" s="26"/>
      <c r="P149" s="5" t="s">
        <v>10</v>
      </c>
      <c r="Q149" s="26"/>
      <c r="R149" s="7" t="n">
        <v>37.2</v>
      </c>
      <c r="S149" s="26"/>
      <c r="T149" s="7" t="n">
        <v>103</v>
      </c>
      <c r="U149" s="26"/>
      <c r="V149" s="7" t="n">
        <v>141.1</v>
      </c>
      <c r="W149" s="26"/>
      <c r="X149" s="7" t="n">
        <v>90.7</v>
      </c>
      <c r="Y149" s="26"/>
      <c r="Z149" s="8" t="s">
        <v>10</v>
      </c>
      <c r="AA149" s="27"/>
    </row>
    <row r="150" customFormat="false" ht="15" hidden="false" customHeight="true" outlineLevel="0" collapsed="false">
      <c r="A150" s="23" t="s">
        <v>166</v>
      </c>
      <c r="B150" s="7" t="n">
        <v>99.9</v>
      </c>
      <c r="C150" s="26"/>
      <c r="D150" s="7" t="n">
        <v>127.9</v>
      </c>
      <c r="E150" s="26"/>
      <c r="F150" s="5" t="n">
        <v>101.8</v>
      </c>
      <c r="G150" s="26"/>
      <c r="H150" s="5" t="n">
        <v>112.3</v>
      </c>
      <c r="I150" s="26"/>
      <c r="J150" s="7" t="n">
        <v>94.4</v>
      </c>
      <c r="K150" s="26"/>
      <c r="L150" s="7" t="n">
        <v>120.1</v>
      </c>
      <c r="M150" s="26"/>
      <c r="N150" s="7" t="n">
        <v>107.1</v>
      </c>
      <c r="O150" s="26"/>
      <c r="P150" s="5" t="s">
        <v>10</v>
      </c>
      <c r="Q150" s="26"/>
      <c r="R150" s="7" t="n">
        <v>128</v>
      </c>
      <c r="S150" s="26"/>
      <c r="T150" s="7" t="n">
        <v>94.5</v>
      </c>
      <c r="U150" s="26"/>
      <c r="V150" s="7" t="n">
        <v>120.1</v>
      </c>
      <c r="W150" s="26"/>
      <c r="X150" s="7" t="n">
        <v>113.4</v>
      </c>
      <c r="Y150" s="26"/>
      <c r="Z150" s="8" t="s">
        <v>10</v>
      </c>
      <c r="AA150" s="27"/>
    </row>
    <row r="151" customFormat="false" ht="15" hidden="false" customHeight="true" outlineLevel="0" collapsed="false">
      <c r="A151" s="30" t="s">
        <v>167</v>
      </c>
      <c r="B151" s="7" t="n">
        <v>99.9</v>
      </c>
      <c r="C151" s="26"/>
      <c r="D151" s="7" t="n">
        <v>61.9</v>
      </c>
      <c r="E151" s="26"/>
      <c r="F151" s="5" t="s">
        <v>10</v>
      </c>
      <c r="G151" s="26"/>
      <c r="H151" s="5" t="s">
        <v>10</v>
      </c>
      <c r="I151" s="26"/>
      <c r="J151" s="7" t="n">
        <v>95.9</v>
      </c>
      <c r="K151" s="26"/>
      <c r="L151" s="7" t="n">
        <v>79.1</v>
      </c>
      <c r="M151" s="26"/>
      <c r="N151" s="7" t="n">
        <v>69.2</v>
      </c>
      <c r="O151" s="26"/>
      <c r="P151" s="5" t="s">
        <v>10</v>
      </c>
      <c r="Q151" s="26"/>
      <c r="R151" s="7" t="n">
        <v>61.9</v>
      </c>
      <c r="S151" s="26"/>
      <c r="T151" s="7" t="n">
        <v>96</v>
      </c>
      <c r="U151" s="26"/>
      <c r="V151" s="7" t="n">
        <v>79.2</v>
      </c>
      <c r="W151" s="26"/>
      <c r="X151" s="7" t="n">
        <v>72.1</v>
      </c>
      <c r="Y151" s="26"/>
      <c r="Z151" s="8" t="s">
        <v>10</v>
      </c>
      <c r="AA151" s="27"/>
    </row>
    <row r="152" customFormat="false" ht="15" hidden="false" customHeight="true" outlineLevel="0" collapsed="false">
      <c r="A152" s="30" t="s">
        <v>168</v>
      </c>
      <c r="B152" s="7" t="n">
        <v>100</v>
      </c>
      <c r="C152" s="26"/>
      <c r="D152" s="7" t="n">
        <v>91.2</v>
      </c>
      <c r="E152" s="26"/>
      <c r="F152" s="5" t="s">
        <v>10</v>
      </c>
      <c r="G152" s="26"/>
      <c r="H152" s="5" t="s">
        <v>10</v>
      </c>
      <c r="I152" s="26"/>
      <c r="J152" s="7" t="n">
        <v>93.3</v>
      </c>
      <c r="K152" s="26"/>
      <c r="L152" s="7" t="n">
        <v>86.2</v>
      </c>
      <c r="M152" s="26"/>
      <c r="N152" s="7" t="n">
        <v>107.2</v>
      </c>
      <c r="O152" s="26"/>
      <c r="P152" s="5" t="s">
        <v>10</v>
      </c>
      <c r="Q152" s="26"/>
      <c r="R152" s="7" t="n">
        <v>91.2</v>
      </c>
      <c r="S152" s="26"/>
      <c r="T152" s="7" t="n">
        <v>93.4</v>
      </c>
      <c r="U152" s="26"/>
      <c r="V152" s="7" t="n">
        <v>86.3</v>
      </c>
      <c r="W152" s="26"/>
      <c r="X152" s="7" t="n">
        <v>114.9</v>
      </c>
      <c r="Y152" s="26"/>
      <c r="Z152" s="8" t="s">
        <v>10</v>
      </c>
      <c r="AA152" s="27"/>
    </row>
    <row r="153" customFormat="false" ht="15" hidden="false" customHeight="true" outlineLevel="0" collapsed="false">
      <c r="A153" s="23" t="s">
        <v>169</v>
      </c>
      <c r="B153" s="7" t="n">
        <v>100</v>
      </c>
      <c r="C153" s="26"/>
      <c r="D153" s="7" t="n">
        <v>106.8</v>
      </c>
      <c r="E153" s="26"/>
      <c r="F153" s="5" t="n">
        <v>94.2</v>
      </c>
      <c r="G153" s="26"/>
      <c r="H153" s="5" t="n">
        <v>98.6</v>
      </c>
      <c r="I153" s="26"/>
      <c r="J153" s="7" t="n">
        <v>114.7</v>
      </c>
      <c r="K153" s="26"/>
      <c r="L153" s="7" t="n">
        <v>96.4</v>
      </c>
      <c r="M153" s="26"/>
      <c r="N153" s="7" t="n">
        <v>121.3</v>
      </c>
      <c r="O153" s="26"/>
      <c r="P153" s="5" t="s">
        <v>10</v>
      </c>
      <c r="Q153" s="26"/>
      <c r="R153" s="7" t="n">
        <v>106.8</v>
      </c>
      <c r="S153" s="26"/>
      <c r="T153" s="7" t="n">
        <v>114.7</v>
      </c>
      <c r="U153" s="26"/>
      <c r="V153" s="7" t="n">
        <v>96.4</v>
      </c>
      <c r="W153" s="26"/>
      <c r="X153" s="7" t="n">
        <v>105.8</v>
      </c>
      <c r="Y153" s="26"/>
      <c r="Z153" s="8" t="s">
        <v>10</v>
      </c>
      <c r="AA153" s="27"/>
    </row>
    <row r="154" customFormat="false" ht="15" hidden="false" customHeight="true" outlineLevel="0" collapsed="false">
      <c r="A154" s="23" t="s">
        <v>170</v>
      </c>
      <c r="B154" s="7" t="n">
        <v>100</v>
      </c>
      <c r="C154" s="26"/>
      <c r="D154" s="7" t="n">
        <v>164.7</v>
      </c>
      <c r="E154" s="26"/>
      <c r="F154" s="5" t="s">
        <v>10</v>
      </c>
      <c r="G154" s="26"/>
      <c r="H154" s="5" t="s">
        <v>10</v>
      </c>
      <c r="I154" s="26"/>
      <c r="J154" s="7" t="n">
        <v>92.1</v>
      </c>
      <c r="K154" s="26"/>
      <c r="L154" s="7" t="n">
        <v>89.1</v>
      </c>
      <c r="M154" s="26"/>
      <c r="N154" s="7" t="n">
        <v>91.7</v>
      </c>
      <c r="O154" s="26"/>
      <c r="P154" s="5" t="s">
        <v>10</v>
      </c>
      <c r="Q154" s="26"/>
      <c r="R154" s="7" t="n">
        <v>164.7</v>
      </c>
      <c r="S154" s="26"/>
      <c r="T154" s="7" t="n">
        <v>92.1</v>
      </c>
      <c r="U154" s="26"/>
      <c r="V154" s="7" t="n">
        <v>89.1</v>
      </c>
      <c r="W154" s="26"/>
      <c r="X154" s="7" t="n">
        <v>99.5</v>
      </c>
      <c r="Y154" s="26"/>
      <c r="Z154" s="8" t="s">
        <v>10</v>
      </c>
      <c r="AA154" s="27"/>
    </row>
    <row r="155" customFormat="false" ht="15" hidden="false" customHeight="true" outlineLevel="0" collapsed="false">
      <c r="A155" s="23" t="s">
        <v>171</v>
      </c>
      <c r="B155" s="7" t="n">
        <v>100</v>
      </c>
      <c r="C155" s="26"/>
      <c r="D155" s="7" t="n">
        <v>182.5</v>
      </c>
      <c r="E155" s="26"/>
      <c r="F155" s="5" t="s">
        <v>10</v>
      </c>
      <c r="G155" s="26"/>
      <c r="H155" s="5" t="s">
        <v>10</v>
      </c>
      <c r="I155" s="26"/>
      <c r="J155" s="7" t="n">
        <v>112.4</v>
      </c>
      <c r="K155" s="26"/>
      <c r="L155" s="7" t="n">
        <v>99.4</v>
      </c>
      <c r="M155" s="26"/>
      <c r="N155" s="7" t="n">
        <v>98</v>
      </c>
      <c r="O155" s="26"/>
      <c r="P155" s="5" t="s">
        <v>10</v>
      </c>
      <c r="Q155" s="26"/>
      <c r="R155" s="7" t="n">
        <v>182.6</v>
      </c>
      <c r="S155" s="26"/>
      <c r="T155" s="7" t="n">
        <v>112.4</v>
      </c>
      <c r="U155" s="26"/>
      <c r="V155" s="7" t="n">
        <v>99.4</v>
      </c>
      <c r="W155" s="26"/>
      <c r="X155" s="7" t="n">
        <v>87.2</v>
      </c>
      <c r="Y155" s="26"/>
      <c r="Z155" s="8" t="s">
        <v>10</v>
      </c>
      <c r="AA155" s="27"/>
    </row>
    <row r="156" customFormat="false" ht="15" hidden="false" customHeight="true" outlineLevel="0" collapsed="false">
      <c r="A156" s="23" t="s">
        <v>172</v>
      </c>
      <c r="B156" s="7" t="n">
        <v>100</v>
      </c>
      <c r="C156" s="26"/>
      <c r="D156" s="7" t="n">
        <v>190.2</v>
      </c>
      <c r="E156" s="26"/>
      <c r="F156" s="5" t="n">
        <v>123.9</v>
      </c>
      <c r="G156" s="26"/>
      <c r="H156" s="5" t="n">
        <v>104</v>
      </c>
      <c r="I156" s="26"/>
      <c r="J156" s="7" t="n">
        <v>99.5</v>
      </c>
      <c r="K156" s="26"/>
      <c r="L156" s="7" t="n">
        <v>93.1</v>
      </c>
      <c r="M156" s="26"/>
      <c r="N156" s="7" t="n">
        <v>105.2</v>
      </c>
      <c r="O156" s="26"/>
      <c r="P156" s="5" t="s">
        <v>10</v>
      </c>
      <c r="Q156" s="26"/>
      <c r="R156" s="5" t="n">
        <v>190.3</v>
      </c>
      <c r="S156" s="26"/>
      <c r="T156" s="5" t="n">
        <v>99.5</v>
      </c>
      <c r="U156" s="26"/>
      <c r="V156" s="5" t="n">
        <v>93.1</v>
      </c>
      <c r="W156" s="26"/>
      <c r="X156" s="5" t="n">
        <v>105.7</v>
      </c>
      <c r="Y156" s="26"/>
      <c r="Z156" s="5" t="s">
        <v>10</v>
      </c>
      <c r="AA156" s="27"/>
    </row>
    <row r="157" customFormat="false" ht="15" hidden="false" customHeight="true" outlineLevel="0" collapsed="false">
      <c r="A157" s="23" t="s">
        <v>173</v>
      </c>
      <c r="B157" s="7" t="n">
        <v>100</v>
      </c>
      <c r="C157" s="26"/>
      <c r="D157" s="7" t="n">
        <v>78.4</v>
      </c>
      <c r="E157" s="26"/>
      <c r="F157" s="5" t="s">
        <v>10</v>
      </c>
      <c r="G157" s="26"/>
      <c r="H157" s="5" t="s">
        <v>10</v>
      </c>
      <c r="I157" s="26"/>
      <c r="J157" s="7" t="n">
        <v>96.7</v>
      </c>
      <c r="K157" s="26"/>
      <c r="L157" s="7" t="n">
        <v>94.9</v>
      </c>
      <c r="M157" s="26"/>
      <c r="N157" s="7" t="n">
        <v>97.1</v>
      </c>
      <c r="O157" s="26"/>
      <c r="P157" s="5" t="s">
        <v>10</v>
      </c>
      <c r="Q157" s="26"/>
      <c r="R157" s="5" t="n">
        <v>78.4</v>
      </c>
      <c r="S157" s="26"/>
      <c r="T157" s="5" t="n">
        <v>96.8</v>
      </c>
      <c r="U157" s="26"/>
      <c r="V157" s="5" t="n">
        <v>94.9</v>
      </c>
      <c r="W157" s="26"/>
      <c r="X157" s="5" t="n">
        <v>100.3</v>
      </c>
      <c r="Y157" s="26"/>
      <c r="Z157" s="5" t="s">
        <v>10</v>
      </c>
      <c r="AA157" s="27"/>
    </row>
    <row r="158" customFormat="false" ht="15" hidden="false" customHeight="true" outlineLevel="0" collapsed="false">
      <c r="A158" s="23" t="s">
        <v>174</v>
      </c>
      <c r="B158" s="7" t="n">
        <v>100</v>
      </c>
      <c r="C158" s="26"/>
      <c r="D158" s="7" t="n">
        <v>151.3</v>
      </c>
      <c r="E158" s="26"/>
      <c r="F158" s="5" t="s">
        <v>10</v>
      </c>
      <c r="G158" s="26"/>
      <c r="H158" s="5" t="s">
        <v>10</v>
      </c>
      <c r="I158" s="26"/>
      <c r="J158" s="7" t="n">
        <v>107.2</v>
      </c>
      <c r="K158" s="26"/>
      <c r="L158" s="7" t="n">
        <v>118</v>
      </c>
      <c r="M158" s="26"/>
      <c r="N158" s="7" t="n">
        <v>98</v>
      </c>
      <c r="O158" s="26"/>
      <c r="P158" s="5" t="s">
        <v>10</v>
      </c>
      <c r="Q158" s="26"/>
      <c r="R158" s="5" t="n">
        <v>151.3</v>
      </c>
      <c r="S158" s="26"/>
      <c r="T158" s="5" t="n">
        <v>107.3</v>
      </c>
      <c r="U158" s="26"/>
      <c r="V158" s="5" t="n">
        <v>118</v>
      </c>
      <c r="W158" s="26"/>
      <c r="X158" s="5" t="n">
        <v>91.4</v>
      </c>
      <c r="Y158" s="26"/>
      <c r="Z158" s="5" t="s">
        <v>10</v>
      </c>
      <c r="AA158" s="27"/>
    </row>
    <row r="159" customFormat="false" ht="15" hidden="false" customHeight="true" outlineLevel="0" collapsed="false">
      <c r="A159" s="23" t="s">
        <v>175</v>
      </c>
      <c r="B159" s="7" t="n">
        <v>100</v>
      </c>
      <c r="C159" s="26"/>
      <c r="D159" s="7" t="n">
        <v>79.9</v>
      </c>
      <c r="E159" s="26"/>
      <c r="F159" s="5" t="n">
        <v>72.8</v>
      </c>
      <c r="G159" s="26"/>
      <c r="H159" s="5" t="n">
        <v>84.2</v>
      </c>
      <c r="I159" s="26"/>
      <c r="J159" s="7" t="n">
        <v>94.1</v>
      </c>
      <c r="K159" s="26"/>
      <c r="L159" s="7" t="n">
        <v>93.3</v>
      </c>
      <c r="M159" s="26"/>
      <c r="N159" s="7" t="n">
        <v>96.9</v>
      </c>
      <c r="O159" s="26"/>
      <c r="P159" s="5" t="s">
        <v>10</v>
      </c>
      <c r="Q159" s="26"/>
      <c r="R159" s="5" t="n">
        <v>79.9</v>
      </c>
      <c r="S159" s="26"/>
      <c r="T159" s="5" t="n">
        <v>94.1</v>
      </c>
      <c r="U159" s="26"/>
      <c r="V159" s="5" t="n">
        <v>93.3</v>
      </c>
      <c r="W159" s="26"/>
      <c r="X159" s="5" t="n">
        <v>103</v>
      </c>
      <c r="Y159" s="26"/>
      <c r="Z159" s="5" t="s">
        <v>10</v>
      </c>
      <c r="AA159" s="27"/>
    </row>
    <row r="160" customFormat="false" ht="15" hidden="false" customHeight="true" outlineLevel="0" collapsed="false">
      <c r="A160" s="23" t="s">
        <v>176</v>
      </c>
      <c r="B160" s="7" t="n">
        <v>100</v>
      </c>
      <c r="C160" s="26"/>
      <c r="D160" s="7" t="n">
        <v>63.1</v>
      </c>
      <c r="E160" s="26"/>
      <c r="F160" s="5" t="s">
        <v>10</v>
      </c>
      <c r="G160" s="26"/>
      <c r="H160" s="5" t="s">
        <v>10</v>
      </c>
      <c r="I160" s="26"/>
      <c r="J160" s="7" t="n">
        <v>91.7</v>
      </c>
      <c r="K160" s="26"/>
      <c r="L160" s="7" t="n">
        <v>106.4</v>
      </c>
      <c r="M160" s="26"/>
      <c r="N160" s="7" t="n">
        <v>116</v>
      </c>
      <c r="O160" s="26"/>
      <c r="P160" s="5" t="s">
        <v>10</v>
      </c>
      <c r="Q160" s="26"/>
      <c r="R160" s="5" t="n">
        <v>63.1</v>
      </c>
      <c r="S160" s="26"/>
      <c r="T160" s="5" t="n">
        <v>91.7</v>
      </c>
      <c r="U160" s="26"/>
      <c r="V160" s="5" t="n">
        <v>106.5</v>
      </c>
      <c r="W160" s="26"/>
      <c r="X160" s="5" t="n">
        <v>126.5</v>
      </c>
      <c r="Y160" s="26"/>
      <c r="Z160" s="5" t="s">
        <v>10</v>
      </c>
      <c r="AA160" s="27"/>
    </row>
    <row r="161" customFormat="false" ht="15" hidden="false" customHeight="true" outlineLevel="0" collapsed="false">
      <c r="A161" s="23" t="s">
        <v>177</v>
      </c>
      <c r="B161" s="7" t="n">
        <v>100</v>
      </c>
      <c r="C161" s="26"/>
      <c r="D161" s="7" t="n">
        <v>31.2</v>
      </c>
      <c r="E161" s="26"/>
      <c r="F161" s="5" t="s">
        <v>10</v>
      </c>
      <c r="G161" s="26"/>
      <c r="H161" s="5" t="s">
        <v>10</v>
      </c>
      <c r="I161" s="26"/>
      <c r="J161" s="7" t="n">
        <v>95.3</v>
      </c>
      <c r="K161" s="26"/>
      <c r="L161" s="7" t="n">
        <v>91.9</v>
      </c>
      <c r="M161" s="26"/>
      <c r="N161" s="7" t="n">
        <v>83.5</v>
      </c>
      <c r="O161" s="26"/>
      <c r="P161" s="5" t="s">
        <v>10</v>
      </c>
      <c r="Q161" s="26"/>
      <c r="R161" s="5" t="n">
        <v>31.2</v>
      </c>
      <c r="S161" s="26"/>
      <c r="T161" s="5" t="n">
        <v>95.4</v>
      </c>
      <c r="U161" s="26"/>
      <c r="V161" s="5" t="n">
        <v>91.9</v>
      </c>
      <c r="W161" s="26"/>
      <c r="X161" s="5" t="n">
        <v>87.6</v>
      </c>
      <c r="Y161" s="26"/>
      <c r="Z161" s="5" t="s">
        <v>10</v>
      </c>
      <c r="AA161" s="27"/>
    </row>
    <row r="162" customFormat="false" ht="15" hidden="false" customHeight="true" outlineLevel="0" collapsed="false">
      <c r="A162" s="23" t="s">
        <v>178</v>
      </c>
      <c r="B162" s="7" t="n">
        <v>100</v>
      </c>
      <c r="C162" s="26"/>
      <c r="D162" s="7" t="n">
        <v>143.9</v>
      </c>
      <c r="E162" s="26"/>
      <c r="F162" s="5" t="n">
        <v>123.1</v>
      </c>
      <c r="G162" s="26"/>
      <c r="H162" s="5" t="n">
        <v>119.5</v>
      </c>
      <c r="I162" s="26"/>
      <c r="J162" s="7" t="n">
        <v>95.7</v>
      </c>
      <c r="K162" s="26"/>
      <c r="L162" s="7" t="n">
        <v>120.2</v>
      </c>
      <c r="M162" s="26"/>
      <c r="N162" s="7" t="n">
        <v>113.2</v>
      </c>
      <c r="O162" s="26"/>
      <c r="P162" s="5" t="s">
        <v>10</v>
      </c>
      <c r="Q162" s="26"/>
      <c r="R162" s="5" t="n">
        <v>143.9</v>
      </c>
      <c r="S162" s="26"/>
      <c r="T162" s="5" t="n">
        <v>95.8</v>
      </c>
      <c r="U162" s="26"/>
      <c r="V162" s="5" t="n">
        <v>120.2</v>
      </c>
      <c r="W162" s="26"/>
      <c r="X162" s="5" t="n">
        <v>118.2</v>
      </c>
      <c r="Y162" s="26"/>
      <c r="Z162" s="5" t="s">
        <v>10</v>
      </c>
      <c r="AA162" s="27"/>
    </row>
    <row r="163" customFormat="false" ht="15" hidden="false" customHeight="true" outlineLevel="0" collapsed="false">
      <c r="A163" s="23" t="s">
        <v>179</v>
      </c>
      <c r="B163" s="7" t="n">
        <v>100</v>
      </c>
      <c r="C163" s="26"/>
      <c r="D163" s="7" t="n">
        <v>60.3</v>
      </c>
      <c r="E163" s="26"/>
      <c r="F163" s="5" t="s">
        <v>10</v>
      </c>
      <c r="G163" s="26"/>
      <c r="H163" s="5" t="s">
        <v>10</v>
      </c>
      <c r="I163" s="26"/>
      <c r="J163" s="7" t="n">
        <v>114.3</v>
      </c>
      <c r="K163" s="26"/>
      <c r="L163" s="7" t="n">
        <v>104.7</v>
      </c>
      <c r="M163" s="26"/>
      <c r="N163" s="7" t="n">
        <v>87.4</v>
      </c>
      <c r="O163" s="26"/>
      <c r="P163" s="5" t="s">
        <v>10</v>
      </c>
      <c r="Q163" s="26"/>
      <c r="R163" s="5" t="n">
        <v>60.2</v>
      </c>
      <c r="S163" s="26"/>
      <c r="T163" s="5" t="n">
        <v>114.1</v>
      </c>
      <c r="U163" s="26"/>
      <c r="V163" s="5" t="n">
        <v>104.5</v>
      </c>
      <c r="W163" s="26"/>
      <c r="X163" s="5" t="n">
        <v>76.4</v>
      </c>
      <c r="Y163" s="26"/>
      <c r="Z163" s="5" t="s">
        <v>10</v>
      </c>
      <c r="AA163" s="27"/>
    </row>
    <row r="164" customFormat="false" ht="15" hidden="false" customHeight="true" outlineLevel="0" collapsed="false">
      <c r="A164" s="23" t="s">
        <v>180</v>
      </c>
      <c r="B164" s="7" t="n">
        <v>100</v>
      </c>
      <c r="C164" s="26"/>
      <c r="D164" s="7" t="n">
        <v>87.5</v>
      </c>
      <c r="E164" s="26"/>
      <c r="F164" s="5" t="s">
        <v>10</v>
      </c>
      <c r="G164" s="26"/>
      <c r="H164" s="5" t="s">
        <v>10</v>
      </c>
      <c r="I164" s="26"/>
      <c r="J164" s="7" t="n">
        <v>84.3</v>
      </c>
      <c r="K164" s="26"/>
      <c r="L164" s="7" t="n">
        <v>77.6</v>
      </c>
      <c r="M164" s="26"/>
      <c r="N164" s="7" t="n">
        <v>100</v>
      </c>
      <c r="O164" s="26"/>
      <c r="P164" s="5" t="s">
        <v>10</v>
      </c>
      <c r="Q164" s="26"/>
      <c r="R164" s="5" t="n">
        <v>87.7</v>
      </c>
      <c r="S164" s="26"/>
      <c r="T164" s="5" t="n">
        <v>84.5</v>
      </c>
      <c r="U164" s="26"/>
      <c r="V164" s="5" t="n">
        <v>77.8</v>
      </c>
      <c r="W164" s="26"/>
      <c r="X164" s="5" t="n">
        <v>118.6</v>
      </c>
      <c r="Y164" s="26"/>
      <c r="Z164" s="5" t="s">
        <v>10</v>
      </c>
      <c r="AA164" s="27"/>
    </row>
    <row r="165" customFormat="false" ht="15" hidden="false" customHeight="true" outlineLevel="0" collapsed="false">
      <c r="A165" s="23" t="s">
        <v>181</v>
      </c>
      <c r="B165" s="7" t="n">
        <v>100</v>
      </c>
      <c r="C165" s="26"/>
      <c r="D165" s="7" t="n">
        <v>114.3</v>
      </c>
      <c r="E165" s="26"/>
      <c r="F165" s="5" t="n">
        <v>107.7</v>
      </c>
      <c r="G165" s="26"/>
      <c r="H165" s="5" t="n">
        <v>96.8</v>
      </c>
      <c r="I165" s="26"/>
      <c r="J165" s="7" t="n">
        <v>114</v>
      </c>
      <c r="K165" s="26"/>
      <c r="L165" s="7" t="n">
        <v>110.6</v>
      </c>
      <c r="M165" s="26"/>
      <c r="N165" s="7" t="n">
        <v>122.2</v>
      </c>
      <c r="O165" s="26"/>
      <c r="P165" s="5" t="s">
        <v>10</v>
      </c>
      <c r="Q165" s="26"/>
      <c r="R165" s="5" t="n">
        <v>114.3</v>
      </c>
      <c r="S165" s="26"/>
      <c r="T165" s="5" t="n">
        <v>114</v>
      </c>
      <c r="U165" s="26"/>
      <c r="V165" s="5" t="n">
        <v>110.6</v>
      </c>
      <c r="W165" s="26"/>
      <c r="X165" s="5" t="n">
        <v>107.3</v>
      </c>
      <c r="Y165" s="26"/>
      <c r="Z165" s="5" t="s">
        <v>10</v>
      </c>
      <c r="AA165" s="27"/>
    </row>
    <row r="166" customFormat="false" ht="15" hidden="false" customHeight="true" outlineLevel="0" collapsed="false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customFormat="false" ht="15" hidden="false" customHeight="true" outlineLevel="0" collapsed="false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customFormat="false" ht="15" hidden="false" customHeight="true" outlineLevel="0" collapsed="false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customFormat="false" ht="15" hidden="false" customHeight="true" outlineLevel="0" collapsed="false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customFormat="false" ht="15" hidden="false" customHeight="true" outlineLevel="0" collapsed="false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customFormat="false" ht="15" hidden="false" customHeight="true" outlineLevel="0" collapsed="false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customFormat="false" ht="15" hidden="false" customHeight="true" outlineLevel="0" collapsed="false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customFormat="false" ht="15" hidden="false" customHeight="true" outlineLevel="0" collapsed="false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customFormat="false" ht="15" hidden="false" customHeight="true" outlineLevel="0" collapsed="false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customFormat="false" ht="15" hidden="false" customHeight="true" outlineLevel="0" collapsed="false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customFormat="false" ht="15" hidden="false" customHeight="true" outlineLevel="0" collapsed="false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customFormat="false" ht="15" hidden="false" customHeight="true" outlineLevel="0" collapsed="false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customFormat="false" ht="15" hidden="false" customHeight="true" outlineLevel="0" collapsed="false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customFormat="false" ht="15" hidden="false" customHeight="true" outlineLevel="0" collapsed="false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customFormat="false" ht="15" hidden="false" customHeight="true" outlineLevel="0" collapsed="false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customFormat="false" ht="15" hidden="false" customHeight="true" outlineLevel="0" collapsed="false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customFormat="false" ht="15" hidden="false" customHeight="true" outlineLevel="0" collapsed="false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customFormat="false" ht="15" hidden="false" customHeight="true" outlineLevel="0" collapsed="false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customFormat="false" ht="15" hidden="false" customHeight="true" outlineLevel="0" collapsed="false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customFormat="false" ht="15" hidden="false" customHeight="true" outlineLevel="0" collapsed="false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customFormat="false" ht="15" hidden="false" customHeight="true" outlineLevel="0" collapsed="false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customFormat="false" ht="15" hidden="false" customHeight="true" outlineLevel="0" collapsed="false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customFormat="false" ht="15" hidden="false" customHeight="true" outlineLevel="0" collapsed="false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customFormat="false" ht="15" hidden="false" customHeight="true" outlineLevel="0" collapsed="false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customFormat="false" ht="15" hidden="false" customHeight="true" outlineLevel="0" collapsed="false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customFormat="false" ht="15" hidden="false" customHeight="true" outlineLevel="0" collapsed="false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customFormat="false" ht="15" hidden="false" customHeight="true" outlineLevel="0" collapsed="false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customFormat="false" ht="15" hidden="false" customHeight="true" outlineLevel="0" collapsed="false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customFormat="false" ht="15" hidden="false" customHeight="true" outlineLevel="0" collapsed="false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customFormat="false" ht="15" hidden="false" customHeight="true" outlineLevel="0" collapsed="false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customFormat="false" ht="15" hidden="false" customHeight="true" outlineLevel="0" collapsed="false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customFormat="false" ht="15" hidden="false" customHeight="tru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customFormat="false" ht="15" hidden="false" customHeight="tru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customFormat="false" ht="15" hidden="false" customHeight="true" outlineLevel="0" collapsed="false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customFormat="false" ht="15" hidden="false" customHeight="true" outlineLevel="0" collapsed="false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customFormat="false" ht="15" hidden="false" customHeight="true" outlineLevel="0" collapsed="false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customFormat="false" ht="15" hidden="false" customHeight="true" outlineLevel="0" collapsed="false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customFormat="false" ht="15" hidden="false" customHeight="true" outlineLevel="0" collapsed="false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customFormat="false" ht="15" hidden="false" customHeight="true" outlineLevel="0" collapsed="false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customFormat="false" ht="15" hidden="false" customHeight="true" outlineLevel="0" collapsed="false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customFormat="false" ht="15" hidden="false" customHeight="true" outlineLevel="0" collapsed="false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customFormat="false" ht="15" hidden="false" customHeight="tru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customFormat="false" ht="15" hidden="false" customHeight="tru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customFormat="false" ht="15" hidden="false" customHeight="true" outlineLevel="0" collapsed="false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customFormat="false" ht="15" hidden="false" customHeight="true" outlineLevel="0" collapsed="false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customFormat="false" ht="15" hidden="false" customHeight="true" outlineLevel="0" collapsed="false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customFormat="false" ht="15" hidden="false" customHeight="true" outlineLevel="0" collapsed="false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customFormat="false" ht="15" hidden="false" customHeight="true" outlineLevel="0" collapsed="false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customFormat="false" ht="15" hidden="false" customHeight="true" outlineLevel="0" collapsed="false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customFormat="false" ht="15" hidden="false" customHeight="true" outlineLevel="0" collapsed="false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customFormat="false" ht="15" hidden="false" customHeight="true" outlineLevel="0" collapsed="false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customFormat="false" ht="15" hidden="false" customHeight="true" outlineLevel="0" collapsed="false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customFormat="false" ht="15" hidden="false" customHeight="true" outlineLevel="0" collapsed="false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customFormat="false" ht="15" hidden="false" customHeight="true" outlineLevel="0" collapsed="false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customFormat="false" ht="15" hidden="false" customHeight="true" outlineLevel="0" collapsed="false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customFormat="false" ht="15" hidden="false" customHeight="true" outlineLevel="0" collapsed="false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</row>
    <row r="222" customFormat="false" ht="15" hidden="false" customHeight="true" outlineLevel="0" collapsed="false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</row>
    <row r="223" customFormat="false" ht="15" hidden="false" customHeight="true" outlineLevel="0" collapsed="false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</row>
    <row r="224" customFormat="false" ht="15" hidden="false" customHeight="true" outlineLevel="0" collapsed="false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</row>
    <row r="225" customFormat="false" ht="15" hidden="false" customHeight="true" outlineLevel="0" collapsed="false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</row>
    <row r="226" customFormat="false" ht="15" hidden="false" customHeight="true" outlineLevel="0" collapsed="false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</row>
    <row r="227" customFormat="false" ht="15" hidden="false" customHeight="true" outlineLevel="0" collapsed="false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</row>
    <row r="228" customFormat="false" ht="15" hidden="false" customHeight="true" outlineLevel="0" collapsed="false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</row>
    <row r="229" customFormat="false" ht="15" hidden="false" customHeight="true" outlineLevel="0" collapsed="false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</row>
    <row r="230" customFormat="false" ht="15" hidden="false" customHeight="true" outlineLevel="0" collapsed="false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</row>
    <row r="231" customFormat="false" ht="15" hidden="false" customHeight="true" outlineLevel="0" collapsed="false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</row>
    <row r="232" customFormat="false" ht="15" hidden="false" customHeight="true" outlineLevel="0" collapsed="false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</row>
    <row r="233" customFormat="false" ht="15" hidden="false" customHeight="true" outlineLevel="0" collapsed="false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</row>
    <row r="234" customFormat="false" ht="15" hidden="false" customHeight="true" outlineLevel="0" collapsed="false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</row>
    <row r="235" customFormat="false" ht="15" hidden="false" customHeight="true" outlineLevel="0" collapsed="false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customFormat="false" ht="15" hidden="false" customHeight="true" outlineLevel="0" collapsed="false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</row>
    <row r="237" customFormat="false" ht="15" hidden="false" customHeight="true" outlineLevel="0" collapsed="false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</row>
    <row r="238" customFormat="false" ht="15" hidden="false" customHeight="true" outlineLevel="0" collapsed="false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</row>
    <row r="239" customFormat="false" ht="15" hidden="false" customHeight="true" outlineLevel="0" collapsed="false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</row>
    <row r="240" customFormat="false" ht="15" hidden="false" customHeight="true" outlineLevel="0" collapsed="false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</row>
    <row r="241" customFormat="false" ht="15" hidden="false" customHeight="true" outlineLevel="0" collapsed="false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</row>
    <row r="242" customFormat="false" ht="15" hidden="false" customHeight="true" outlineLevel="0" collapsed="false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</row>
    <row r="243" customFormat="false" ht="15" hidden="false" customHeight="true" outlineLevel="0" collapsed="false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</row>
    <row r="244" customFormat="false" ht="15" hidden="false" customHeight="true" outlineLevel="0" collapsed="false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</row>
    <row r="245" customFormat="false" ht="15" hidden="false" customHeight="true" outlineLevel="0" collapsed="false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</row>
    <row r="246" customFormat="false" ht="15" hidden="false" customHeight="true" outlineLevel="0" collapsed="false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</row>
    <row r="247" customFormat="false" ht="15" hidden="false" customHeight="true" outlineLevel="0" collapsed="false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</row>
    <row r="248" customFormat="false" ht="15" hidden="false" customHeight="true" outlineLevel="0" collapsed="false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</row>
    <row r="249" customFormat="false" ht="15" hidden="false" customHeight="true" outlineLevel="0" collapsed="false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</row>
    <row r="250" customFormat="false" ht="15" hidden="false" customHeight="true" outlineLevel="0" collapsed="false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</row>
  </sheetData>
  <mergeCells count="30">
    <mergeCell ref="A1:AA1"/>
    <mergeCell ref="A4:A5"/>
    <mergeCell ref="B4:C4"/>
    <mergeCell ref="D4:E4"/>
    <mergeCell ref="F4:G4"/>
    <mergeCell ref="H4:I4"/>
    <mergeCell ref="J4:K4"/>
    <mergeCell ref="L4:M4"/>
    <mergeCell ref="N4:O4"/>
    <mergeCell ref="P4:Q4"/>
    <mergeCell ref="R4:S4"/>
    <mergeCell ref="T4:U4"/>
    <mergeCell ref="V4:W4"/>
    <mergeCell ref="X4:Y4"/>
    <mergeCell ref="Z4:AA4"/>
    <mergeCell ref="B5:C5"/>
    <mergeCell ref="D5:E5"/>
    <mergeCell ref="F5:G5"/>
    <mergeCell ref="H5:I5"/>
    <mergeCell ref="J5:K5"/>
    <mergeCell ref="L5:M5"/>
    <mergeCell ref="N5:O5"/>
    <mergeCell ref="P5:Q5"/>
    <mergeCell ref="R5:S5"/>
    <mergeCell ref="T5:U5"/>
    <mergeCell ref="V5:W5"/>
    <mergeCell ref="X5:Y5"/>
    <mergeCell ref="Z5:AA5"/>
    <mergeCell ref="B6:Q6"/>
    <mergeCell ref="R6:AA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8.47265625" defaultRowHeight="14.4" zeroHeight="false" outlineLevelRow="0" outlineLevelCol="0"/>
  <cols>
    <col collapsed="false" customWidth="true" hidden="false" outlineLevel="0" max="1" min="1" style="0" width="12.78"/>
    <col collapsed="false" customWidth="true" hidden="false" outlineLevel="0" max="2" min="2" style="0" width="130.78"/>
    <col collapsed="false" customWidth="true" hidden="false" outlineLevel="0" max="3" min="3" style="0" width="2.12"/>
    <col collapsed="false" customWidth="true" hidden="false" outlineLevel="0" max="4" min="4" style="0" width="12.78"/>
    <col collapsed="false" customWidth="true" hidden="false" outlineLevel="0" max="5" min="5" style="0" width="2.12"/>
    <col collapsed="false" customWidth="true" hidden="false" outlineLevel="0" max="6" min="6" style="0" width="12.78"/>
    <col collapsed="false" customWidth="true" hidden="false" outlineLevel="0" max="7" min="7" style="0" width="2.12"/>
    <col collapsed="false" customWidth="true" hidden="false" outlineLevel="0" max="8" min="8" style="0" width="12.78"/>
    <col collapsed="false" customWidth="true" hidden="false" outlineLevel="0" max="9" min="9" style="0" width="2.12"/>
    <col collapsed="false" customWidth="true" hidden="false" outlineLevel="0" max="10" min="10" style="0" width="12.78"/>
    <col collapsed="false" customWidth="true" hidden="false" outlineLevel="0" max="11" min="11" style="0" width="2.12"/>
    <col collapsed="false" customWidth="true" hidden="false" outlineLevel="0" max="12" min="12" style="0" width="12.78"/>
    <col collapsed="false" customWidth="true" hidden="false" outlineLevel="0" max="13" min="13" style="0" width="2.12"/>
    <col collapsed="false" customWidth="true" hidden="false" outlineLevel="0" max="14" min="14" style="0" width="12.78"/>
    <col collapsed="false" customWidth="true" hidden="false" outlineLevel="0" max="15" min="15" style="0" width="2.12"/>
    <col collapsed="false" customWidth="true" hidden="false" outlineLevel="0" max="16" min="16" style="0" width="12.78"/>
    <col collapsed="false" customWidth="true" hidden="false" outlineLevel="0" max="17" min="17" style="0" width="2.12"/>
    <col collapsed="false" customWidth="true" hidden="false" outlineLevel="0" max="18" min="18" style="0" width="12.78"/>
    <col collapsed="false" customWidth="true" hidden="false" outlineLevel="0" max="19" min="19" style="0" width="2.12"/>
    <col collapsed="false" customWidth="true" hidden="false" outlineLevel="0" max="20" min="20" style="0" width="12.78"/>
    <col collapsed="false" customWidth="true" hidden="false" outlineLevel="0" max="21" min="21" style="0" width="2.12"/>
    <col collapsed="false" customWidth="true" hidden="false" outlineLevel="0" max="22" min="22" style="0" width="12.78"/>
    <col collapsed="false" customWidth="true" hidden="false" outlineLevel="0" max="23" min="23" style="0" width="2.12"/>
    <col collapsed="false" customWidth="true" hidden="false" outlineLevel="0" max="24" min="24" style="0" width="12.78"/>
    <col collapsed="false" customWidth="true" hidden="false" outlineLevel="0" max="25" min="25" style="0" width="2.12"/>
    <col collapsed="false" customWidth="true" hidden="false" outlineLevel="0" max="26" min="26" style="0" width="12.78"/>
    <col collapsed="false" customWidth="true" hidden="false" outlineLevel="0" max="27" min="27" style="0" width="2.12"/>
    <col collapsed="false" customWidth="true" hidden="false" outlineLevel="0" max="28" min="28" style="0" width="12.78"/>
    <col collapsed="false" customWidth="true" hidden="false" outlineLevel="0" max="29" min="29" style="0" width="2.12"/>
    <col collapsed="false" customWidth="true" hidden="false" outlineLevel="0" max="30" min="30" style="0" width="12.78"/>
    <col collapsed="false" customWidth="true" hidden="false" outlineLevel="0" max="31" min="31" style="0" width="2.12"/>
    <col collapsed="false" customWidth="true" hidden="false" outlineLevel="0" max="32" min="32" style="0" width="12.78"/>
    <col collapsed="false" customWidth="true" hidden="false" outlineLevel="0" max="33" min="33" style="0" width="2.12"/>
    <col collapsed="false" customWidth="true" hidden="false" outlineLevel="0" max="34" min="34" style="0" width="12.78"/>
    <col collapsed="false" customWidth="true" hidden="false" outlineLevel="0" max="35" min="35" style="0" width="2.12"/>
    <col collapsed="false" customWidth="true" hidden="false" outlineLevel="0" max="36" min="36" style="0" width="12.78"/>
    <col collapsed="false" customWidth="true" hidden="false" outlineLevel="0" max="37" min="37" style="0" width="2.12"/>
    <col collapsed="false" customWidth="true" hidden="false" outlineLevel="0" max="38" min="38" style="0" width="12.78"/>
    <col collapsed="false" customWidth="true" hidden="false" outlineLevel="0" max="39" min="39" style="0" width="2.12"/>
    <col collapsed="false" customWidth="true" hidden="false" outlineLevel="0" max="40" min="40" style="0" width="12.78"/>
    <col collapsed="false" customWidth="true" hidden="false" outlineLevel="0" max="41" min="41" style="0" width="2.12"/>
    <col collapsed="false" customWidth="true" hidden="false" outlineLevel="0" max="42" min="42" style="0" width="12.78"/>
    <col collapsed="false" customWidth="true" hidden="false" outlineLevel="0" max="43" min="43" style="0" width="2.12"/>
    <col collapsed="false" customWidth="true" hidden="false" outlineLevel="0" max="44" min="44" style="0" width="12.78"/>
    <col collapsed="false" customWidth="true" hidden="false" outlineLevel="0" max="45" min="45" style="0" width="2.12"/>
    <col collapsed="false" customWidth="true" hidden="false" outlineLevel="0" max="46" min="46" style="0" width="12.78"/>
    <col collapsed="false" customWidth="true" hidden="false" outlineLevel="0" max="47" min="47" style="0" width="2.12"/>
    <col collapsed="false" customWidth="true" hidden="false" outlineLevel="0" max="48" min="48" style="0" width="12.78"/>
    <col collapsed="false" customWidth="true" hidden="false" outlineLevel="0" max="49" min="49" style="0" width="2.12"/>
    <col collapsed="false" customWidth="true" hidden="false" outlineLevel="0" max="50" min="50" style="0" width="12.78"/>
    <col collapsed="false" customWidth="true" hidden="false" outlineLevel="0" max="51" min="51" style="0" width="2.12"/>
    <col collapsed="false" customWidth="true" hidden="false" outlineLevel="0" max="52" min="52" style="0" width="12.78"/>
    <col collapsed="false" customWidth="true" hidden="false" outlineLevel="0" max="53" min="53" style="0" width="2.12"/>
    <col collapsed="false" customWidth="true" hidden="false" outlineLevel="0" max="54" min="54" style="0" width="12.78"/>
    <col collapsed="false" customWidth="true" hidden="false" outlineLevel="0" max="55" min="55" style="0" width="2.12"/>
    <col collapsed="false" customWidth="true" hidden="false" outlineLevel="0" max="56" min="56" style="0" width="12.78"/>
    <col collapsed="false" customWidth="true" hidden="false" outlineLevel="0" max="57" min="57" style="0" width="2.12"/>
    <col collapsed="false" customWidth="true" hidden="false" outlineLevel="0" max="58" min="58" style="0" width="12.78"/>
    <col collapsed="false" customWidth="true" hidden="false" outlineLevel="0" max="59" min="59" style="0" width="2.12"/>
    <col collapsed="false" customWidth="true" hidden="false" outlineLevel="0" max="60" min="60" style="0" width="12.78"/>
    <col collapsed="false" customWidth="true" hidden="false" outlineLevel="0" max="61" min="61" style="0" width="2.12"/>
    <col collapsed="false" customWidth="true" hidden="false" outlineLevel="0" max="62" min="62" style="0" width="12.78"/>
    <col collapsed="false" customWidth="true" hidden="false" outlineLevel="0" max="63" min="63" style="0" width="2.12"/>
    <col collapsed="false" customWidth="true" hidden="false" outlineLevel="0" max="64" min="64" style="0" width="12.78"/>
    <col collapsed="false" customWidth="true" hidden="false" outlineLevel="0" max="65" min="65" style="0" width="2.12"/>
    <col collapsed="false" customWidth="true" hidden="false" outlineLevel="0" max="66" min="66" style="0" width="12.78"/>
    <col collapsed="false" customWidth="true" hidden="false" outlineLevel="0" max="67" min="67" style="0" width="2.12"/>
    <col collapsed="false" customWidth="true" hidden="false" outlineLevel="0" max="68" min="68" style="0" width="12.78"/>
    <col collapsed="false" customWidth="true" hidden="false" outlineLevel="0" max="69" min="69" style="0" width="2.12"/>
    <col collapsed="false" customWidth="true" hidden="false" outlineLevel="0" max="70" min="70" style="0" width="12.78"/>
    <col collapsed="false" customWidth="true" hidden="false" outlineLevel="0" max="71" min="71" style="0" width="2.12"/>
    <col collapsed="false" customWidth="true" hidden="false" outlineLevel="0" max="72" min="72" style="0" width="12.78"/>
    <col collapsed="false" customWidth="true" hidden="false" outlineLevel="0" max="73" min="73" style="0" width="2.12"/>
    <col collapsed="false" customWidth="true" hidden="false" outlineLevel="0" max="74" min="74" style="0" width="12.78"/>
    <col collapsed="false" customWidth="true" hidden="false" outlineLevel="0" max="75" min="75" style="0" width="2.12"/>
    <col collapsed="false" customWidth="true" hidden="false" outlineLevel="0" max="76" min="76" style="0" width="12.78"/>
    <col collapsed="false" customWidth="true" hidden="false" outlineLevel="0" max="77" min="77" style="0" width="2.12"/>
    <col collapsed="false" customWidth="true" hidden="false" outlineLevel="0" max="78" min="78" style="0" width="12.78"/>
    <col collapsed="false" customWidth="true" hidden="false" outlineLevel="0" max="79" min="79" style="0" width="2.12"/>
    <col collapsed="false" customWidth="true" hidden="false" outlineLevel="0" max="80" min="80" style="0" width="12.78"/>
    <col collapsed="false" customWidth="true" hidden="false" outlineLevel="0" max="81" min="81" style="0" width="2.12"/>
    <col collapsed="false" customWidth="true" hidden="false" outlineLevel="0" max="82" min="82" style="0" width="12.78"/>
    <col collapsed="false" customWidth="true" hidden="false" outlineLevel="0" max="83" min="83" style="0" width="2.12"/>
    <col collapsed="false" customWidth="true" hidden="false" outlineLevel="0" max="84" min="84" style="0" width="12.78"/>
    <col collapsed="false" customWidth="true" hidden="false" outlineLevel="0" max="85" min="85" style="0" width="2.12"/>
    <col collapsed="false" customWidth="true" hidden="false" outlineLevel="0" max="86" min="86" style="0" width="12.78"/>
    <col collapsed="false" customWidth="true" hidden="false" outlineLevel="0" max="87" min="87" style="0" width="2.12"/>
    <col collapsed="false" customWidth="true" hidden="false" outlineLevel="0" max="88" min="88" style="0" width="12.78"/>
    <col collapsed="false" customWidth="true" hidden="false" outlineLevel="0" max="89" min="89" style="0" width="2.12"/>
    <col collapsed="false" customWidth="true" hidden="false" outlineLevel="0" max="90" min="90" style="0" width="12.78"/>
    <col collapsed="false" customWidth="true" hidden="false" outlineLevel="0" max="91" min="91" style="0" width="2.12"/>
    <col collapsed="false" customWidth="true" hidden="false" outlineLevel="0" max="92" min="92" style="0" width="12.78"/>
    <col collapsed="false" customWidth="true" hidden="false" outlineLevel="0" max="93" min="93" style="0" width="2.12"/>
    <col collapsed="false" customWidth="true" hidden="false" outlineLevel="0" max="94" min="94" style="0" width="12.78"/>
    <col collapsed="false" customWidth="true" hidden="false" outlineLevel="0" max="95" min="95" style="0" width="2.12"/>
    <col collapsed="false" customWidth="true" hidden="false" outlineLevel="0" max="96" min="96" style="0" width="12.78"/>
    <col collapsed="false" customWidth="true" hidden="false" outlineLevel="0" max="97" min="97" style="0" width="2.12"/>
    <col collapsed="false" customWidth="true" hidden="false" outlineLevel="0" max="98" min="98" style="0" width="12.78"/>
    <col collapsed="false" customWidth="true" hidden="false" outlineLevel="0" max="99" min="99" style="0" width="2.12"/>
    <col collapsed="false" customWidth="true" hidden="false" outlineLevel="0" max="100" min="100" style="0" width="12.78"/>
    <col collapsed="false" customWidth="true" hidden="false" outlineLevel="0" max="101" min="101" style="0" width="2.12"/>
    <col collapsed="false" customWidth="true" hidden="false" outlineLevel="0" max="102" min="102" style="0" width="12.78"/>
    <col collapsed="false" customWidth="true" hidden="false" outlineLevel="0" max="103" min="103" style="0" width="2.12"/>
    <col collapsed="false" customWidth="true" hidden="false" outlineLevel="0" max="104" min="104" style="0" width="12.78"/>
    <col collapsed="false" customWidth="true" hidden="false" outlineLevel="0" max="105" min="105" style="0" width="2.12"/>
    <col collapsed="false" customWidth="true" hidden="false" outlineLevel="0" max="106" min="106" style="0" width="12.78"/>
    <col collapsed="false" customWidth="true" hidden="false" outlineLevel="0" max="107" min="107" style="0" width="2.12"/>
    <col collapsed="false" customWidth="true" hidden="false" outlineLevel="0" max="108" min="108" style="0" width="12.78"/>
    <col collapsed="false" customWidth="true" hidden="false" outlineLevel="0" max="109" min="109" style="0" width="2.12"/>
    <col collapsed="false" customWidth="true" hidden="false" outlineLevel="0" max="110" min="110" style="0" width="12.78"/>
    <col collapsed="false" customWidth="true" hidden="false" outlineLevel="0" max="111" min="111" style="0" width="2.12"/>
    <col collapsed="false" customWidth="true" hidden="false" outlineLevel="0" max="112" min="112" style="0" width="12.78"/>
    <col collapsed="false" customWidth="true" hidden="false" outlineLevel="0" max="113" min="113" style="0" width="2.12"/>
    <col collapsed="false" customWidth="true" hidden="false" outlineLevel="0" max="114" min="114" style="0" width="12.78"/>
    <col collapsed="false" customWidth="true" hidden="false" outlineLevel="0" max="115" min="115" style="0" width="2.12"/>
    <col collapsed="false" customWidth="true" hidden="false" outlineLevel="0" max="116" min="116" style="0" width="12.78"/>
    <col collapsed="false" customWidth="true" hidden="false" outlineLevel="0" max="117" min="117" style="0" width="2.12"/>
    <col collapsed="false" customWidth="true" hidden="false" outlineLevel="0" max="118" min="118" style="0" width="12.78"/>
    <col collapsed="false" customWidth="true" hidden="false" outlineLevel="0" max="119" min="119" style="0" width="2.12"/>
    <col collapsed="false" customWidth="true" hidden="false" outlineLevel="0" max="120" min="120" style="0" width="12.78"/>
    <col collapsed="false" customWidth="true" hidden="false" outlineLevel="0" max="121" min="121" style="0" width="2.12"/>
    <col collapsed="false" customWidth="true" hidden="false" outlineLevel="0" max="122" min="122" style="0" width="12.78"/>
    <col collapsed="false" customWidth="true" hidden="false" outlineLevel="0" max="123" min="123" style="0" width="2.12"/>
    <col collapsed="false" customWidth="true" hidden="false" outlineLevel="0" max="124" min="124" style="0" width="12.78"/>
    <col collapsed="false" customWidth="true" hidden="false" outlineLevel="0" max="125" min="125" style="0" width="2.12"/>
    <col collapsed="false" customWidth="true" hidden="false" outlineLevel="0" max="126" min="126" style="0" width="12.78"/>
    <col collapsed="false" customWidth="true" hidden="false" outlineLevel="0" max="127" min="127" style="0" width="2.12"/>
    <col collapsed="false" customWidth="true" hidden="false" outlineLevel="0" max="128" min="128" style="0" width="12.78"/>
    <col collapsed="false" customWidth="true" hidden="false" outlineLevel="0" max="129" min="129" style="0" width="2.12"/>
    <col collapsed="false" customWidth="true" hidden="false" outlineLevel="0" max="130" min="130" style="0" width="12.78"/>
    <col collapsed="false" customWidth="true" hidden="false" outlineLevel="0" max="131" min="131" style="0" width="2.12"/>
    <col collapsed="false" customWidth="true" hidden="false" outlineLevel="0" max="132" min="132" style="0" width="12.78"/>
    <col collapsed="false" customWidth="true" hidden="false" outlineLevel="0" max="133" min="133" style="0" width="2.12"/>
    <col collapsed="false" customWidth="true" hidden="false" outlineLevel="0" max="134" min="134" style="0" width="12.78"/>
    <col collapsed="false" customWidth="true" hidden="false" outlineLevel="0" max="135" min="135" style="0" width="2.12"/>
    <col collapsed="false" customWidth="true" hidden="false" outlineLevel="0" max="136" min="136" style="0" width="12.78"/>
    <col collapsed="false" customWidth="true" hidden="false" outlineLevel="0" max="137" min="137" style="0" width="2.12"/>
    <col collapsed="false" customWidth="true" hidden="false" outlineLevel="0" max="138" min="138" style="0" width="12.78"/>
    <col collapsed="false" customWidth="true" hidden="false" outlineLevel="0" max="139" min="139" style="0" width="2.12"/>
    <col collapsed="false" customWidth="true" hidden="false" outlineLevel="0" max="140" min="140" style="0" width="12.78"/>
    <col collapsed="false" customWidth="true" hidden="false" outlineLevel="0" max="141" min="141" style="0" width="2.12"/>
    <col collapsed="false" customWidth="true" hidden="false" outlineLevel="0" max="142" min="142" style="0" width="12.78"/>
    <col collapsed="false" customWidth="true" hidden="false" outlineLevel="0" max="143" min="143" style="0" width="2.12"/>
    <col collapsed="false" customWidth="true" hidden="false" outlineLevel="0" max="144" min="144" style="0" width="12.78"/>
    <col collapsed="false" customWidth="true" hidden="false" outlineLevel="0" max="145" min="145" style="0" width="2.12"/>
    <col collapsed="false" customWidth="true" hidden="false" outlineLevel="0" max="146" min="146" style="0" width="12.78"/>
    <col collapsed="false" customWidth="true" hidden="false" outlineLevel="0" max="147" min="147" style="0" width="2.12"/>
    <col collapsed="false" customWidth="true" hidden="false" outlineLevel="0" max="148" min="148" style="0" width="12.78"/>
    <col collapsed="false" customWidth="true" hidden="false" outlineLevel="0" max="149" min="149" style="0" width="2.12"/>
    <col collapsed="false" customWidth="true" hidden="false" outlineLevel="0" max="150" min="150" style="0" width="12.78"/>
    <col collapsed="false" customWidth="true" hidden="false" outlineLevel="0" max="151" min="151" style="0" width="2.12"/>
    <col collapsed="false" customWidth="true" hidden="false" outlineLevel="0" max="152" min="152" style="0" width="12.78"/>
    <col collapsed="false" customWidth="true" hidden="false" outlineLevel="0" max="153" min="153" style="0" width="2.12"/>
    <col collapsed="false" customWidth="true" hidden="false" outlineLevel="0" max="154" min="154" style="0" width="12.78"/>
    <col collapsed="false" customWidth="true" hidden="false" outlineLevel="0" max="155" min="155" style="0" width="2.12"/>
    <col collapsed="false" customWidth="true" hidden="false" outlineLevel="0" max="156" min="156" style="0" width="12.78"/>
    <col collapsed="false" customWidth="true" hidden="false" outlineLevel="0" max="157" min="157" style="0" width="2.12"/>
    <col collapsed="false" customWidth="true" hidden="false" outlineLevel="0" max="158" min="158" style="0" width="12.78"/>
    <col collapsed="false" customWidth="true" hidden="false" outlineLevel="0" max="159" min="159" style="0" width="2.12"/>
    <col collapsed="false" customWidth="true" hidden="false" outlineLevel="0" max="160" min="160" style="0" width="12.78"/>
    <col collapsed="false" customWidth="true" hidden="false" outlineLevel="0" max="161" min="161" style="0" width="2.12"/>
    <col collapsed="false" customWidth="true" hidden="false" outlineLevel="0" max="162" min="162" style="0" width="12.78"/>
    <col collapsed="false" customWidth="true" hidden="false" outlineLevel="0" max="163" min="163" style="0" width="2.12"/>
    <col collapsed="false" customWidth="true" hidden="false" outlineLevel="0" max="164" min="164" style="0" width="12.78"/>
    <col collapsed="false" customWidth="true" hidden="false" outlineLevel="0" max="165" min="165" style="0" width="2.12"/>
    <col collapsed="false" customWidth="true" hidden="false" outlineLevel="0" max="166" min="166" style="0" width="12.78"/>
    <col collapsed="false" customWidth="true" hidden="false" outlineLevel="0" max="167" min="167" style="0" width="2.12"/>
    <col collapsed="false" customWidth="true" hidden="false" outlineLevel="0" max="168" min="168" style="0" width="12.78"/>
    <col collapsed="false" customWidth="true" hidden="false" outlineLevel="0" max="169" min="169" style="0" width="2.12"/>
    <col collapsed="false" customWidth="true" hidden="false" outlineLevel="0" max="170" min="170" style="0" width="12.78"/>
    <col collapsed="false" customWidth="true" hidden="false" outlineLevel="0" max="171" min="171" style="0" width="2.12"/>
    <col collapsed="false" customWidth="true" hidden="false" outlineLevel="0" max="172" min="172" style="0" width="12.78"/>
    <col collapsed="false" customWidth="true" hidden="false" outlineLevel="0" max="173" min="173" style="0" width="2.12"/>
    <col collapsed="false" customWidth="true" hidden="false" outlineLevel="0" max="174" min="174" style="0" width="12.78"/>
    <col collapsed="false" customWidth="true" hidden="false" outlineLevel="0" max="175" min="175" style="0" width="2.12"/>
    <col collapsed="false" customWidth="true" hidden="false" outlineLevel="0" max="176" min="176" style="0" width="12.78"/>
    <col collapsed="false" customWidth="true" hidden="false" outlineLevel="0" max="177" min="177" style="0" width="2.12"/>
    <col collapsed="false" customWidth="true" hidden="false" outlineLevel="0" max="178" min="178" style="0" width="12.78"/>
    <col collapsed="false" customWidth="true" hidden="false" outlineLevel="0" max="179" min="179" style="0" width="2.12"/>
    <col collapsed="false" customWidth="true" hidden="false" outlineLevel="0" max="180" min="180" style="0" width="12.78"/>
    <col collapsed="false" customWidth="true" hidden="false" outlineLevel="0" max="181" min="181" style="0" width="2.12"/>
    <col collapsed="false" customWidth="true" hidden="false" outlineLevel="0" max="182" min="182" style="0" width="12.78"/>
    <col collapsed="false" customWidth="true" hidden="false" outlineLevel="0" max="183" min="183" style="0" width="2.12"/>
    <col collapsed="false" customWidth="true" hidden="false" outlineLevel="0" max="184" min="184" style="0" width="12.78"/>
    <col collapsed="false" customWidth="true" hidden="false" outlineLevel="0" max="185" min="185" style="0" width="2.12"/>
    <col collapsed="false" customWidth="true" hidden="false" outlineLevel="0" max="186" min="186" style="0" width="12.78"/>
    <col collapsed="false" customWidth="true" hidden="false" outlineLevel="0" max="187" min="187" style="0" width="2.12"/>
    <col collapsed="false" customWidth="true" hidden="false" outlineLevel="0" max="188" min="188" style="0" width="12.78"/>
    <col collapsed="false" customWidth="true" hidden="false" outlineLevel="0" max="189" min="189" style="0" width="2.12"/>
    <col collapsed="false" customWidth="true" hidden="false" outlineLevel="0" max="190" min="190" style="0" width="12.78"/>
    <col collapsed="false" customWidth="true" hidden="false" outlineLevel="0" max="191" min="191" style="0" width="2.12"/>
    <col collapsed="false" customWidth="true" hidden="false" outlineLevel="0" max="192" min="192" style="0" width="12.78"/>
    <col collapsed="false" customWidth="true" hidden="false" outlineLevel="0" max="193" min="193" style="0" width="2.12"/>
    <col collapsed="false" customWidth="true" hidden="false" outlineLevel="0" max="194" min="194" style="0" width="12.78"/>
    <col collapsed="false" customWidth="true" hidden="false" outlineLevel="0" max="195" min="195" style="0" width="2.12"/>
    <col collapsed="false" customWidth="true" hidden="false" outlineLevel="0" max="196" min="196" style="0" width="12.78"/>
    <col collapsed="false" customWidth="true" hidden="false" outlineLevel="0" max="197" min="197" style="0" width="2.12"/>
    <col collapsed="false" customWidth="true" hidden="false" outlineLevel="0" max="198" min="198" style="0" width="12.78"/>
    <col collapsed="false" customWidth="true" hidden="false" outlineLevel="0" max="199" min="199" style="0" width="2.12"/>
    <col collapsed="false" customWidth="true" hidden="false" outlineLevel="0" max="200" min="200" style="0" width="12.78"/>
    <col collapsed="false" customWidth="true" hidden="false" outlineLevel="0" max="201" min="201" style="0" width="2.12"/>
    <col collapsed="false" customWidth="true" hidden="false" outlineLevel="0" max="202" min="202" style="0" width="12.78"/>
    <col collapsed="false" customWidth="true" hidden="false" outlineLevel="0" max="203" min="203" style="0" width="2.12"/>
    <col collapsed="false" customWidth="true" hidden="false" outlineLevel="0" max="204" min="204" style="0" width="12.78"/>
    <col collapsed="false" customWidth="true" hidden="false" outlineLevel="0" max="205" min="205" style="0" width="2.12"/>
    <col collapsed="false" customWidth="true" hidden="false" outlineLevel="0" max="206" min="206" style="0" width="12.78"/>
    <col collapsed="false" customWidth="true" hidden="false" outlineLevel="0" max="207" min="207" style="0" width="2.12"/>
    <col collapsed="false" customWidth="true" hidden="false" outlineLevel="0" max="208" min="208" style="0" width="12.78"/>
    <col collapsed="false" customWidth="true" hidden="false" outlineLevel="0" max="209" min="209" style="0" width="2.12"/>
    <col collapsed="false" customWidth="true" hidden="false" outlineLevel="0" max="210" min="210" style="0" width="12.78"/>
    <col collapsed="false" customWidth="true" hidden="false" outlineLevel="0" max="211" min="211" style="0" width="2.12"/>
    <col collapsed="false" customWidth="true" hidden="false" outlineLevel="0" max="212" min="212" style="0" width="12.78"/>
    <col collapsed="false" customWidth="true" hidden="false" outlineLevel="0" max="213" min="213" style="0" width="2.12"/>
    <col collapsed="false" customWidth="true" hidden="false" outlineLevel="0" max="214" min="214" style="0" width="12.78"/>
    <col collapsed="false" customWidth="true" hidden="false" outlineLevel="0" max="215" min="215" style="0" width="2.12"/>
    <col collapsed="false" customWidth="true" hidden="false" outlineLevel="0" max="216" min="216" style="0" width="12.78"/>
    <col collapsed="false" customWidth="true" hidden="false" outlineLevel="0" max="217" min="217" style="0" width="2.12"/>
    <col collapsed="false" customWidth="true" hidden="false" outlineLevel="0" max="218" min="218" style="0" width="12.78"/>
    <col collapsed="false" customWidth="true" hidden="false" outlineLevel="0" max="219" min="219" style="0" width="2.12"/>
    <col collapsed="false" customWidth="true" hidden="false" outlineLevel="0" max="220" min="220" style="0" width="12.78"/>
    <col collapsed="false" customWidth="true" hidden="false" outlineLevel="0" max="221" min="221" style="0" width="2.12"/>
    <col collapsed="false" customWidth="true" hidden="false" outlineLevel="0" max="222" min="222" style="0" width="12.78"/>
    <col collapsed="false" customWidth="true" hidden="false" outlineLevel="0" max="223" min="223" style="0" width="2.12"/>
    <col collapsed="false" customWidth="true" hidden="false" outlineLevel="0" max="224" min="224" style="0" width="12.78"/>
    <col collapsed="false" customWidth="true" hidden="false" outlineLevel="0" max="225" min="225" style="0" width="2.12"/>
    <col collapsed="false" customWidth="true" hidden="false" outlineLevel="0" max="226" min="226" style="0" width="12.78"/>
    <col collapsed="false" customWidth="true" hidden="false" outlineLevel="0" max="227" min="227" style="0" width="2.12"/>
    <col collapsed="false" customWidth="true" hidden="false" outlineLevel="0" max="228" min="228" style="0" width="12.78"/>
    <col collapsed="false" customWidth="true" hidden="false" outlineLevel="0" max="229" min="229" style="0" width="2.12"/>
    <col collapsed="false" customWidth="true" hidden="false" outlineLevel="0" max="230" min="230" style="0" width="12.78"/>
    <col collapsed="false" customWidth="true" hidden="false" outlineLevel="0" max="231" min="231" style="0" width="2.12"/>
    <col collapsed="false" customWidth="true" hidden="false" outlineLevel="0" max="232" min="232" style="0" width="12.78"/>
    <col collapsed="false" customWidth="true" hidden="false" outlineLevel="0" max="233" min="233" style="0" width="2.12"/>
    <col collapsed="false" customWidth="true" hidden="false" outlineLevel="0" max="234" min="234" style="0" width="12.78"/>
    <col collapsed="false" customWidth="true" hidden="false" outlineLevel="0" max="235" min="235" style="0" width="2.12"/>
    <col collapsed="false" customWidth="true" hidden="false" outlineLevel="0" max="236" min="236" style="0" width="12.78"/>
    <col collapsed="false" customWidth="true" hidden="false" outlineLevel="0" max="237" min="237" style="0" width="2.12"/>
    <col collapsed="false" customWidth="true" hidden="false" outlineLevel="0" max="238" min="238" style="0" width="12.78"/>
    <col collapsed="false" customWidth="true" hidden="false" outlineLevel="0" max="239" min="239" style="0" width="2.12"/>
    <col collapsed="false" customWidth="true" hidden="false" outlineLevel="0" max="240" min="240" style="0" width="12.78"/>
    <col collapsed="false" customWidth="true" hidden="false" outlineLevel="0" max="241" min="241" style="0" width="2.12"/>
    <col collapsed="false" customWidth="true" hidden="false" outlineLevel="0" max="242" min="242" style="0" width="12.78"/>
    <col collapsed="false" customWidth="true" hidden="false" outlineLevel="0" max="243" min="243" style="0" width="2.12"/>
    <col collapsed="false" customWidth="true" hidden="false" outlineLevel="0" max="244" min="244" style="0" width="12.78"/>
    <col collapsed="false" customWidth="true" hidden="false" outlineLevel="0" max="245" min="245" style="0" width="2.12"/>
    <col collapsed="false" customWidth="true" hidden="false" outlineLevel="0" max="246" min="246" style="0" width="12.78"/>
    <col collapsed="false" customWidth="true" hidden="false" outlineLevel="0" max="247" min="247" style="0" width="2.12"/>
    <col collapsed="false" customWidth="true" hidden="false" outlineLevel="0" max="248" min="248" style="0" width="12.78"/>
    <col collapsed="false" customWidth="true" hidden="false" outlineLevel="0" max="249" min="249" style="0" width="2.12"/>
    <col collapsed="false" customWidth="true" hidden="false" outlineLevel="0" max="250" min="250" style="0" width="12.78"/>
    <col collapsed="false" customWidth="true" hidden="false" outlineLevel="0" max="251" min="251" style="0" width="2.12"/>
    <col collapsed="false" customWidth="true" hidden="false" outlineLevel="0" max="252" min="252" style="0" width="12.78"/>
    <col collapsed="false" customWidth="true" hidden="false" outlineLevel="0" max="253" min="253" style="0" width="2.12"/>
    <col collapsed="false" customWidth="true" hidden="false" outlineLevel="0" max="254" min="254" style="0" width="12.78"/>
    <col collapsed="false" customWidth="true" hidden="false" outlineLevel="0" max="255" min="255" style="0" width="2.12"/>
    <col collapsed="false" customWidth="true" hidden="false" outlineLevel="0" max="256" min="256" style="0" width="12.78"/>
    <col collapsed="false" customWidth="true" hidden="false" outlineLevel="0" max="257" min="257" style="0" width="2.12"/>
    <col collapsed="false" customWidth="true" hidden="false" outlineLevel="0" max="258" min="258" style="0" width="12.78"/>
    <col collapsed="false" customWidth="true" hidden="false" outlineLevel="0" max="259" min="259" style="0" width="2.12"/>
    <col collapsed="false" customWidth="true" hidden="false" outlineLevel="0" max="260" min="260" style="0" width="12.78"/>
    <col collapsed="false" customWidth="true" hidden="false" outlineLevel="0" max="261" min="261" style="0" width="2.12"/>
    <col collapsed="false" customWidth="true" hidden="false" outlineLevel="0" max="262" min="262" style="0" width="12.78"/>
    <col collapsed="false" customWidth="true" hidden="false" outlineLevel="0" max="263" min="263" style="0" width="2.12"/>
    <col collapsed="false" customWidth="true" hidden="false" outlineLevel="0" max="264" min="264" style="0" width="12.78"/>
    <col collapsed="false" customWidth="true" hidden="false" outlineLevel="0" max="265" min="265" style="0" width="2.12"/>
    <col collapsed="false" customWidth="true" hidden="false" outlineLevel="0" max="266" min="266" style="0" width="12.78"/>
    <col collapsed="false" customWidth="true" hidden="false" outlineLevel="0" max="267" min="267" style="0" width="2.12"/>
    <col collapsed="false" customWidth="true" hidden="false" outlineLevel="0" max="268" min="268" style="0" width="12.78"/>
    <col collapsed="false" customWidth="true" hidden="false" outlineLevel="0" max="269" min="269" style="0" width="2.12"/>
    <col collapsed="false" customWidth="true" hidden="false" outlineLevel="0" max="270" min="270" style="0" width="12.78"/>
    <col collapsed="false" customWidth="true" hidden="false" outlineLevel="0" max="271" min="271" style="0" width="2.12"/>
    <col collapsed="false" customWidth="true" hidden="false" outlineLevel="0" max="272" min="272" style="0" width="12.78"/>
    <col collapsed="false" customWidth="true" hidden="false" outlineLevel="0" max="273" min="273" style="0" width="2.12"/>
    <col collapsed="false" customWidth="true" hidden="false" outlineLevel="0" max="274" min="274" style="0" width="12.78"/>
    <col collapsed="false" customWidth="true" hidden="false" outlineLevel="0" max="275" min="275" style="0" width="2.12"/>
    <col collapsed="false" customWidth="true" hidden="false" outlineLevel="0" max="276" min="276" style="0" width="12.78"/>
    <col collapsed="false" customWidth="true" hidden="false" outlineLevel="0" max="277" min="277" style="0" width="2.12"/>
    <col collapsed="false" customWidth="true" hidden="false" outlineLevel="0" max="278" min="278" style="0" width="12.78"/>
    <col collapsed="false" customWidth="true" hidden="false" outlineLevel="0" max="279" min="279" style="0" width="2.12"/>
    <col collapsed="false" customWidth="true" hidden="false" outlineLevel="0" max="280" min="280" style="0" width="12.78"/>
    <col collapsed="false" customWidth="true" hidden="false" outlineLevel="0" max="281" min="281" style="0" width="2.12"/>
    <col collapsed="false" customWidth="true" hidden="false" outlineLevel="0" max="282" min="282" style="0" width="12.78"/>
    <col collapsed="false" customWidth="true" hidden="false" outlineLevel="0" max="283" min="283" style="0" width="2.12"/>
    <col collapsed="false" customWidth="true" hidden="false" outlineLevel="0" max="284" min="284" style="0" width="12.78"/>
    <col collapsed="false" customWidth="true" hidden="false" outlineLevel="0" max="285" min="285" style="0" width="2.12"/>
    <col collapsed="false" customWidth="true" hidden="false" outlineLevel="0" max="286" min="286" style="0" width="12.78"/>
    <col collapsed="false" customWidth="true" hidden="false" outlineLevel="0" max="287" min="287" style="0" width="2.12"/>
    <col collapsed="false" customWidth="true" hidden="false" outlineLevel="0" max="288" min="288" style="0" width="12.78"/>
    <col collapsed="false" customWidth="true" hidden="false" outlineLevel="0" max="289" min="289" style="0" width="2.12"/>
    <col collapsed="false" customWidth="true" hidden="false" outlineLevel="0" max="290" min="290" style="0" width="12.78"/>
    <col collapsed="false" customWidth="true" hidden="false" outlineLevel="0" max="291" min="291" style="0" width="2.12"/>
    <col collapsed="false" customWidth="true" hidden="false" outlineLevel="0" max="292" min="292" style="0" width="12.78"/>
    <col collapsed="false" customWidth="true" hidden="false" outlineLevel="0" max="293" min="293" style="0" width="2.12"/>
    <col collapsed="false" customWidth="true" hidden="false" outlineLevel="0" max="294" min="294" style="0" width="12.78"/>
    <col collapsed="false" customWidth="true" hidden="false" outlineLevel="0" max="295" min="295" style="0" width="2.12"/>
    <col collapsed="false" customWidth="true" hidden="false" outlineLevel="0" max="296" min="296" style="0" width="12.78"/>
    <col collapsed="false" customWidth="true" hidden="false" outlineLevel="0" max="297" min="297" style="0" width="2.12"/>
    <col collapsed="false" customWidth="true" hidden="false" outlineLevel="0" max="298" min="298" style="0" width="12.78"/>
    <col collapsed="false" customWidth="true" hidden="false" outlineLevel="0" max="299" min="299" style="0" width="2.12"/>
    <col collapsed="false" customWidth="true" hidden="false" outlineLevel="0" max="300" min="300" style="0" width="12.78"/>
    <col collapsed="false" customWidth="true" hidden="false" outlineLevel="0" max="301" min="301" style="0" width="2.12"/>
  </cols>
  <sheetData>
    <row r="1" customFormat="false" ht="19.95" hidden="false" customHeight="true" outlineLevel="0" collapsed="false">
      <c r="A1" s="32" t="s">
        <v>184</v>
      </c>
      <c r="B1" s="33" t="s">
        <v>185</v>
      </c>
    </row>
    <row r="2" customFormat="false" ht="19.95" hidden="false" customHeight="true" outlineLevel="0" collapsed="false">
      <c r="A2" s="32"/>
      <c r="B2" s="34" t="s">
        <v>186</v>
      </c>
    </row>
    <row r="3" customFormat="false" ht="14.4" hidden="false" customHeight="false" outlineLevel="0" collapsed="false">
      <c r="A3" s="35"/>
      <c r="B3" s="34"/>
    </row>
    <row r="4" customFormat="false" ht="14.4" hidden="false" customHeight="false" outlineLevel="0" collapsed="false">
      <c r="A4" s="32" t="s">
        <v>184</v>
      </c>
      <c r="B4" s="35" t="s">
        <v>187</v>
      </c>
    </row>
    <row r="5" customFormat="false" ht="14.4" hidden="false" customHeight="false" outlineLevel="0" collapsed="false">
      <c r="A5" s="35"/>
      <c r="B5" s="35" t="s">
        <v>188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1720</TotalTime>
  <Application>Document_Manager_Pro/6.3.5.2$Windows_x86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2023-05-24T10:09:48Z</dcterms:created>
  <dc:creator>Tarapata Daria</dc:creator>
  <dc:description/>
  <dc:language>pl-PL</dc:language>
  <cp:lastModifiedBy/>
  <dcterms:modified xsi:type="dcterms:W3CDTF">2023-06-09T10:06:13Z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