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成桥状态下" sheetId="1" r:id="rId1"/>
    <sheet name="Sheet3" sheetId="3" r:id="rId2"/>
    <sheet name="new" sheetId="2" r:id="rId3"/>
    <sheet name="1-12" sheetId="4" r:id="rId4"/>
    <sheet name="13-24" sheetId="5" r:id="rId5"/>
  </sheets>
  <calcPr calcId="144525"/>
</workbook>
</file>

<file path=xl/sharedStrings.xml><?xml version="1.0" encoding="utf-8"?>
<sst xmlns="http://schemas.openxmlformats.org/spreadsheetml/2006/main" count="21">
  <si>
    <t>force(kN)</t>
  </si>
  <si>
    <t>E(Pa)</t>
  </si>
  <si>
    <t>最大承载（N）</t>
  </si>
  <si>
    <t>安全系数</t>
  </si>
  <si>
    <t>拉索号</t>
  </si>
  <si>
    <t>成桥</t>
  </si>
  <si>
    <t>拆1</t>
  </si>
  <si>
    <t>拆2</t>
  </si>
  <si>
    <t>拆3</t>
  </si>
  <si>
    <t>拆4</t>
  </si>
  <si>
    <t>拆5</t>
  </si>
  <si>
    <t>拆6</t>
  </si>
  <si>
    <t>拆7</t>
  </si>
  <si>
    <t>拆8</t>
  </si>
  <si>
    <t>拆9</t>
  </si>
  <si>
    <t>拆10</t>
  </si>
  <si>
    <t>拆11</t>
  </si>
  <si>
    <t>拆12</t>
  </si>
  <si>
    <t>-</t>
  </si>
  <si>
    <t>拆除拉索索号</t>
  </si>
  <si>
    <t>邻近拉索索力影响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</si>
</sst>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1" borderId="1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1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5" borderId="17" applyNumberFormat="0" applyAlignment="0" applyProtection="0">
      <alignment vertical="center"/>
    </xf>
    <xf numFmtId="0" fontId="4" fillId="5" borderId="11" applyNumberFormat="0" applyAlignment="0" applyProtection="0">
      <alignment vertical="center"/>
    </xf>
    <xf numFmtId="0" fontId="13" fillId="18" borderId="1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177" fontId="1" fillId="0" borderId="6" xfId="0" applyNumberFormat="1" applyFont="1" applyFill="1" applyBorder="1" applyAlignment="1">
      <alignment horizontal="right" vertical="center"/>
    </xf>
    <xf numFmtId="11" fontId="1" fillId="0" borderId="2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11" fontId="1" fillId="0" borderId="8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9" xfId="0" applyFont="1" applyFill="1" applyBorder="1" applyAlignment="1">
      <alignment horizontal="right" vertical="center"/>
    </xf>
    <xf numFmtId="177" fontId="1" fillId="0" borderId="9" xfId="0" applyNumberFormat="1" applyFont="1" applyFill="1" applyBorder="1" applyAlignment="1">
      <alignment horizontal="right" vertical="center"/>
    </xf>
    <xf numFmtId="11" fontId="1" fillId="0" borderId="5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177" fontId="1" fillId="0" borderId="0" xfId="0" applyNumberFormat="1" applyFont="1" applyFill="1" applyBorder="1" applyAlignment="1">
      <alignment horizontal="right" vertical="center"/>
    </xf>
    <xf numFmtId="11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成桥状态下!$E$2:$E$145</c:f>
              <c:numCache>
                <c:formatCode>0.0_ </c:formatCode>
                <c:ptCount val="144"/>
                <c:pt idx="0">
                  <c:v>3500</c:v>
                </c:pt>
                <c:pt idx="1">
                  <c:v>3000</c:v>
                </c:pt>
                <c:pt idx="2">
                  <c:v>2400</c:v>
                </c:pt>
                <c:pt idx="3">
                  <c:v>2000</c:v>
                </c:pt>
                <c:pt idx="4">
                  <c:v>1900</c:v>
                </c:pt>
                <c:pt idx="5">
                  <c:v>1850</c:v>
                </c:pt>
                <c:pt idx="6">
                  <c:v>1800</c:v>
                </c:pt>
                <c:pt idx="7">
                  <c:v>1700</c:v>
                </c:pt>
                <c:pt idx="8">
                  <c:v>1600</c:v>
                </c:pt>
                <c:pt idx="9">
                  <c:v>1500</c:v>
                </c:pt>
                <c:pt idx="10">
                  <c:v>1300</c:v>
                </c:pt>
                <c:pt idx="11">
                  <c:v>1100</c:v>
                </c:pt>
                <c:pt idx="12">
                  <c:v>1300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1450</c:v>
                </c:pt>
                <c:pt idx="17">
                  <c:v>1550</c:v>
                </c:pt>
                <c:pt idx="18">
                  <c:v>1680</c:v>
                </c:pt>
                <c:pt idx="19">
                  <c:v>1780</c:v>
                </c:pt>
                <c:pt idx="20">
                  <c:v>1880</c:v>
                </c:pt>
                <c:pt idx="21">
                  <c:v>1980</c:v>
                </c:pt>
                <c:pt idx="22">
                  <c:v>2200</c:v>
                </c:pt>
                <c:pt idx="23">
                  <c:v>3000</c:v>
                </c:pt>
                <c:pt idx="24">
                  <c:v>3000</c:v>
                </c:pt>
                <c:pt idx="25">
                  <c:v>2250</c:v>
                </c:pt>
                <c:pt idx="26">
                  <c:v>2200</c:v>
                </c:pt>
                <c:pt idx="27">
                  <c:v>2100</c:v>
                </c:pt>
                <c:pt idx="28">
                  <c:v>2000</c:v>
                </c:pt>
                <c:pt idx="29">
                  <c:v>1900</c:v>
                </c:pt>
                <c:pt idx="30">
                  <c:v>1800</c:v>
                </c:pt>
                <c:pt idx="31">
                  <c:v>1600</c:v>
                </c:pt>
                <c:pt idx="32">
                  <c:v>1540</c:v>
                </c:pt>
                <c:pt idx="33">
                  <c:v>1350</c:v>
                </c:pt>
                <c:pt idx="34">
                  <c:v>1100</c:v>
                </c:pt>
                <c:pt idx="35">
                  <c:v>1500</c:v>
                </c:pt>
                <c:pt idx="36">
                  <c:v>1500</c:v>
                </c:pt>
                <c:pt idx="37">
                  <c:v>1100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2100</c:v>
                </c:pt>
                <c:pt idx="46">
                  <c:v>2250</c:v>
                </c:pt>
                <c:pt idx="47">
                  <c:v>2450</c:v>
                </c:pt>
                <c:pt idx="48">
                  <c:v>2450</c:v>
                </c:pt>
                <c:pt idx="49">
                  <c:v>2250</c:v>
                </c:pt>
                <c:pt idx="50">
                  <c:v>2200</c:v>
                </c:pt>
                <c:pt idx="51">
                  <c:v>2050</c:v>
                </c:pt>
                <c:pt idx="52">
                  <c:v>1950</c:v>
                </c:pt>
                <c:pt idx="53">
                  <c:v>1850</c:v>
                </c:pt>
                <c:pt idx="54">
                  <c:v>1750</c:v>
                </c:pt>
                <c:pt idx="55">
                  <c:v>1550</c:v>
                </c:pt>
                <c:pt idx="56">
                  <c:v>1540</c:v>
                </c:pt>
                <c:pt idx="57">
                  <c:v>1350</c:v>
                </c:pt>
                <c:pt idx="58">
                  <c:v>1100</c:v>
                </c:pt>
                <c:pt idx="59">
                  <c:v>1900</c:v>
                </c:pt>
                <c:pt idx="60">
                  <c:v>1900</c:v>
                </c:pt>
                <c:pt idx="61">
                  <c:v>1100</c:v>
                </c:pt>
                <c:pt idx="62">
                  <c:v>1350</c:v>
                </c:pt>
                <c:pt idx="63">
                  <c:v>1540</c:v>
                </c:pt>
                <c:pt idx="64">
                  <c:v>1550</c:v>
                </c:pt>
                <c:pt idx="65">
                  <c:v>1750</c:v>
                </c:pt>
                <c:pt idx="66">
                  <c:v>1850</c:v>
                </c:pt>
                <c:pt idx="67">
                  <c:v>1950</c:v>
                </c:pt>
                <c:pt idx="68">
                  <c:v>2050</c:v>
                </c:pt>
                <c:pt idx="69">
                  <c:v>2200</c:v>
                </c:pt>
                <c:pt idx="70">
                  <c:v>2250</c:v>
                </c:pt>
                <c:pt idx="71">
                  <c:v>3200</c:v>
                </c:pt>
                <c:pt idx="72">
                  <c:v>3200</c:v>
                </c:pt>
                <c:pt idx="73">
                  <c:v>2250</c:v>
                </c:pt>
                <c:pt idx="74">
                  <c:v>2200</c:v>
                </c:pt>
                <c:pt idx="75">
                  <c:v>2050</c:v>
                </c:pt>
                <c:pt idx="76">
                  <c:v>1950</c:v>
                </c:pt>
                <c:pt idx="77">
                  <c:v>1850</c:v>
                </c:pt>
                <c:pt idx="78">
                  <c:v>1750</c:v>
                </c:pt>
                <c:pt idx="79">
                  <c:v>1550</c:v>
                </c:pt>
                <c:pt idx="80">
                  <c:v>1540</c:v>
                </c:pt>
                <c:pt idx="81">
                  <c:v>1350</c:v>
                </c:pt>
                <c:pt idx="82">
                  <c:v>1100</c:v>
                </c:pt>
                <c:pt idx="83">
                  <c:v>1900</c:v>
                </c:pt>
                <c:pt idx="84">
                  <c:v>1900</c:v>
                </c:pt>
                <c:pt idx="85">
                  <c:v>1100</c:v>
                </c:pt>
                <c:pt idx="86">
                  <c:v>1350</c:v>
                </c:pt>
                <c:pt idx="87">
                  <c:v>1540</c:v>
                </c:pt>
                <c:pt idx="88">
                  <c:v>1550</c:v>
                </c:pt>
                <c:pt idx="89">
                  <c:v>1750</c:v>
                </c:pt>
                <c:pt idx="90">
                  <c:v>1850</c:v>
                </c:pt>
                <c:pt idx="91">
                  <c:v>1950</c:v>
                </c:pt>
                <c:pt idx="92">
                  <c:v>2050</c:v>
                </c:pt>
                <c:pt idx="93">
                  <c:v>2200</c:v>
                </c:pt>
                <c:pt idx="94">
                  <c:v>2250</c:v>
                </c:pt>
                <c:pt idx="95">
                  <c:v>2450</c:v>
                </c:pt>
                <c:pt idx="96">
                  <c:v>2450</c:v>
                </c:pt>
                <c:pt idx="97">
                  <c:v>2250</c:v>
                </c:pt>
                <c:pt idx="98">
                  <c:v>2100</c:v>
                </c:pt>
                <c:pt idx="99">
                  <c:v>1900</c:v>
                </c:pt>
                <c:pt idx="100">
                  <c:v>1800</c:v>
                </c:pt>
                <c:pt idx="101">
                  <c:v>1700</c:v>
                </c:pt>
                <c:pt idx="102">
                  <c:v>1600</c:v>
                </c:pt>
                <c:pt idx="103">
                  <c:v>1500</c:v>
                </c:pt>
                <c:pt idx="104">
                  <c:v>1400</c:v>
                </c:pt>
                <c:pt idx="105">
                  <c:v>1300</c:v>
                </c:pt>
                <c:pt idx="106">
                  <c:v>1100</c:v>
                </c:pt>
                <c:pt idx="107">
                  <c:v>1500</c:v>
                </c:pt>
                <c:pt idx="108">
                  <c:v>1500</c:v>
                </c:pt>
                <c:pt idx="109">
                  <c:v>1100</c:v>
                </c:pt>
                <c:pt idx="110">
                  <c:v>1350</c:v>
                </c:pt>
                <c:pt idx="111">
                  <c:v>1540</c:v>
                </c:pt>
                <c:pt idx="112">
                  <c:v>1600</c:v>
                </c:pt>
                <c:pt idx="113">
                  <c:v>1800</c:v>
                </c:pt>
                <c:pt idx="114">
                  <c:v>1900</c:v>
                </c:pt>
                <c:pt idx="115">
                  <c:v>2000</c:v>
                </c:pt>
                <c:pt idx="116">
                  <c:v>2100</c:v>
                </c:pt>
                <c:pt idx="117">
                  <c:v>2200</c:v>
                </c:pt>
                <c:pt idx="118">
                  <c:v>2250</c:v>
                </c:pt>
                <c:pt idx="119">
                  <c:v>3000</c:v>
                </c:pt>
                <c:pt idx="120">
                  <c:v>3000</c:v>
                </c:pt>
                <c:pt idx="121">
                  <c:v>2200</c:v>
                </c:pt>
                <c:pt idx="122">
                  <c:v>1980</c:v>
                </c:pt>
                <c:pt idx="123">
                  <c:v>1880</c:v>
                </c:pt>
                <c:pt idx="124">
                  <c:v>1780</c:v>
                </c:pt>
                <c:pt idx="125">
                  <c:v>1680</c:v>
                </c:pt>
                <c:pt idx="126">
                  <c:v>1550</c:v>
                </c:pt>
                <c:pt idx="127">
                  <c:v>1450</c:v>
                </c:pt>
                <c:pt idx="128">
                  <c:v>1300</c:v>
                </c:pt>
                <c:pt idx="129">
                  <c:v>1200</c:v>
                </c:pt>
                <c:pt idx="130">
                  <c:v>1100</c:v>
                </c:pt>
                <c:pt idx="131">
                  <c:v>1300</c:v>
                </c:pt>
                <c:pt idx="132">
                  <c:v>1100</c:v>
                </c:pt>
                <c:pt idx="133">
                  <c:v>1300</c:v>
                </c:pt>
                <c:pt idx="134">
                  <c:v>1500</c:v>
                </c:pt>
                <c:pt idx="135">
                  <c:v>1600</c:v>
                </c:pt>
                <c:pt idx="136">
                  <c:v>1700</c:v>
                </c:pt>
                <c:pt idx="137">
                  <c:v>1800</c:v>
                </c:pt>
                <c:pt idx="138">
                  <c:v>1850</c:v>
                </c:pt>
                <c:pt idx="139">
                  <c:v>1900</c:v>
                </c:pt>
                <c:pt idx="140">
                  <c:v>2000</c:v>
                </c:pt>
                <c:pt idx="141">
                  <c:v>2400</c:v>
                </c:pt>
                <c:pt idx="142">
                  <c:v>3000</c:v>
                </c:pt>
                <c:pt idx="143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880877"/>
        <c:axId val="957600704"/>
      </c:lineChart>
      <c:catAx>
        <c:axId val="660880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600704"/>
        <c:crosses val="autoZero"/>
        <c:auto val="1"/>
        <c:lblAlgn val="ctr"/>
        <c:lblOffset val="100"/>
        <c:noMultiLvlLbl val="0"/>
      </c:catAx>
      <c:valAx>
        <c:axId val="957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80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成桥状态下!$B$2:$B$145</c:f>
              <c:numCache>
                <c:formatCode>General</c:formatCode>
                <c:ptCount val="144"/>
                <c:pt idx="0">
                  <c:v>7197</c:v>
                </c:pt>
                <c:pt idx="1">
                  <c:v>6273</c:v>
                </c:pt>
                <c:pt idx="2">
                  <c:v>5349</c:v>
                </c:pt>
                <c:pt idx="3">
                  <c:v>4888</c:v>
                </c:pt>
                <c:pt idx="4">
                  <c:v>4657</c:v>
                </c:pt>
                <c:pt idx="5">
                  <c:v>4195</c:v>
                </c:pt>
                <c:pt idx="6">
                  <c:v>4195</c:v>
                </c:pt>
                <c:pt idx="7">
                  <c:v>4195</c:v>
                </c:pt>
                <c:pt idx="8">
                  <c:v>4195</c:v>
                </c:pt>
                <c:pt idx="9">
                  <c:v>3502</c:v>
                </c:pt>
                <c:pt idx="10">
                  <c:v>3502</c:v>
                </c:pt>
                <c:pt idx="11">
                  <c:v>3502</c:v>
                </c:pt>
                <c:pt idx="12">
                  <c:v>3502</c:v>
                </c:pt>
                <c:pt idx="13">
                  <c:v>3502</c:v>
                </c:pt>
                <c:pt idx="14">
                  <c:v>3502</c:v>
                </c:pt>
                <c:pt idx="15">
                  <c:v>4195</c:v>
                </c:pt>
                <c:pt idx="16">
                  <c:v>4195</c:v>
                </c:pt>
                <c:pt idx="17">
                  <c:v>4195</c:v>
                </c:pt>
                <c:pt idx="18">
                  <c:v>4657</c:v>
                </c:pt>
                <c:pt idx="19">
                  <c:v>4888</c:v>
                </c:pt>
                <c:pt idx="20">
                  <c:v>5349</c:v>
                </c:pt>
                <c:pt idx="21">
                  <c:v>5349</c:v>
                </c:pt>
                <c:pt idx="22">
                  <c:v>5811</c:v>
                </c:pt>
                <c:pt idx="23">
                  <c:v>5811</c:v>
                </c:pt>
                <c:pt idx="24">
                  <c:v>5811</c:v>
                </c:pt>
                <c:pt idx="25">
                  <c:v>5811</c:v>
                </c:pt>
                <c:pt idx="26">
                  <c:v>5349</c:v>
                </c:pt>
                <c:pt idx="27">
                  <c:v>5349</c:v>
                </c:pt>
                <c:pt idx="28">
                  <c:v>4888</c:v>
                </c:pt>
                <c:pt idx="29">
                  <c:v>4657</c:v>
                </c:pt>
                <c:pt idx="30">
                  <c:v>4195</c:v>
                </c:pt>
                <c:pt idx="31">
                  <c:v>4195</c:v>
                </c:pt>
                <c:pt idx="32">
                  <c:v>4195</c:v>
                </c:pt>
                <c:pt idx="33">
                  <c:v>3502</c:v>
                </c:pt>
                <c:pt idx="34">
                  <c:v>3502</c:v>
                </c:pt>
                <c:pt idx="35">
                  <c:v>3502</c:v>
                </c:pt>
                <c:pt idx="36">
                  <c:v>3502</c:v>
                </c:pt>
                <c:pt idx="37">
                  <c:v>3502</c:v>
                </c:pt>
                <c:pt idx="38">
                  <c:v>3502</c:v>
                </c:pt>
                <c:pt idx="39">
                  <c:v>4195</c:v>
                </c:pt>
                <c:pt idx="40">
                  <c:v>4195</c:v>
                </c:pt>
                <c:pt idx="41">
                  <c:v>4195</c:v>
                </c:pt>
                <c:pt idx="42">
                  <c:v>4657</c:v>
                </c:pt>
                <c:pt idx="43">
                  <c:v>4888</c:v>
                </c:pt>
                <c:pt idx="44">
                  <c:v>5349</c:v>
                </c:pt>
                <c:pt idx="45">
                  <c:v>5349</c:v>
                </c:pt>
                <c:pt idx="46">
                  <c:v>5811</c:v>
                </c:pt>
                <c:pt idx="47">
                  <c:v>5811</c:v>
                </c:pt>
                <c:pt idx="48">
                  <c:v>7197</c:v>
                </c:pt>
                <c:pt idx="49">
                  <c:v>7197</c:v>
                </c:pt>
                <c:pt idx="50">
                  <c:v>6273</c:v>
                </c:pt>
                <c:pt idx="51">
                  <c:v>5811</c:v>
                </c:pt>
                <c:pt idx="52">
                  <c:v>5349</c:v>
                </c:pt>
                <c:pt idx="53">
                  <c:v>4888</c:v>
                </c:pt>
                <c:pt idx="54">
                  <c:v>4657</c:v>
                </c:pt>
                <c:pt idx="55">
                  <c:v>4195</c:v>
                </c:pt>
                <c:pt idx="56">
                  <c:v>4195</c:v>
                </c:pt>
                <c:pt idx="57">
                  <c:v>3502</c:v>
                </c:pt>
                <c:pt idx="58">
                  <c:v>3502</c:v>
                </c:pt>
                <c:pt idx="59">
                  <c:v>3502</c:v>
                </c:pt>
                <c:pt idx="60">
                  <c:v>3502</c:v>
                </c:pt>
                <c:pt idx="61">
                  <c:v>3502</c:v>
                </c:pt>
                <c:pt idx="62">
                  <c:v>3502</c:v>
                </c:pt>
                <c:pt idx="63">
                  <c:v>4195</c:v>
                </c:pt>
                <c:pt idx="64">
                  <c:v>4195</c:v>
                </c:pt>
                <c:pt idx="65">
                  <c:v>4657</c:v>
                </c:pt>
                <c:pt idx="66">
                  <c:v>4888</c:v>
                </c:pt>
                <c:pt idx="67">
                  <c:v>5349</c:v>
                </c:pt>
                <c:pt idx="68">
                  <c:v>5811</c:v>
                </c:pt>
                <c:pt idx="69">
                  <c:v>6273</c:v>
                </c:pt>
                <c:pt idx="70">
                  <c:v>7197</c:v>
                </c:pt>
                <c:pt idx="71">
                  <c:v>9737</c:v>
                </c:pt>
                <c:pt idx="72">
                  <c:v>9737</c:v>
                </c:pt>
                <c:pt idx="73">
                  <c:v>7197</c:v>
                </c:pt>
                <c:pt idx="74">
                  <c:v>6273</c:v>
                </c:pt>
                <c:pt idx="75">
                  <c:v>5811</c:v>
                </c:pt>
                <c:pt idx="76">
                  <c:v>5349</c:v>
                </c:pt>
                <c:pt idx="77">
                  <c:v>4888</c:v>
                </c:pt>
                <c:pt idx="78">
                  <c:v>4657</c:v>
                </c:pt>
                <c:pt idx="79">
                  <c:v>4195</c:v>
                </c:pt>
                <c:pt idx="80">
                  <c:v>4195</c:v>
                </c:pt>
                <c:pt idx="81">
                  <c:v>3502</c:v>
                </c:pt>
                <c:pt idx="82">
                  <c:v>3502</c:v>
                </c:pt>
                <c:pt idx="83">
                  <c:v>3502</c:v>
                </c:pt>
                <c:pt idx="84">
                  <c:v>3502</c:v>
                </c:pt>
                <c:pt idx="85">
                  <c:v>3502</c:v>
                </c:pt>
                <c:pt idx="86">
                  <c:v>3502</c:v>
                </c:pt>
                <c:pt idx="87">
                  <c:v>4195</c:v>
                </c:pt>
                <c:pt idx="88">
                  <c:v>4195</c:v>
                </c:pt>
                <c:pt idx="89">
                  <c:v>4657</c:v>
                </c:pt>
                <c:pt idx="90">
                  <c:v>4888</c:v>
                </c:pt>
                <c:pt idx="91">
                  <c:v>5349</c:v>
                </c:pt>
                <c:pt idx="92">
                  <c:v>5811</c:v>
                </c:pt>
                <c:pt idx="93">
                  <c:v>6273</c:v>
                </c:pt>
                <c:pt idx="94">
                  <c:v>7197</c:v>
                </c:pt>
                <c:pt idx="95">
                  <c:v>7197</c:v>
                </c:pt>
                <c:pt idx="96">
                  <c:v>5811</c:v>
                </c:pt>
                <c:pt idx="97">
                  <c:v>5811</c:v>
                </c:pt>
                <c:pt idx="98">
                  <c:v>5349</c:v>
                </c:pt>
                <c:pt idx="99">
                  <c:v>5349</c:v>
                </c:pt>
                <c:pt idx="100">
                  <c:v>4888</c:v>
                </c:pt>
                <c:pt idx="101">
                  <c:v>4657</c:v>
                </c:pt>
                <c:pt idx="102">
                  <c:v>4195</c:v>
                </c:pt>
                <c:pt idx="103">
                  <c:v>4195</c:v>
                </c:pt>
                <c:pt idx="104">
                  <c:v>4195</c:v>
                </c:pt>
                <c:pt idx="105">
                  <c:v>3502</c:v>
                </c:pt>
                <c:pt idx="106">
                  <c:v>3502</c:v>
                </c:pt>
                <c:pt idx="107">
                  <c:v>3502</c:v>
                </c:pt>
                <c:pt idx="108">
                  <c:v>3502</c:v>
                </c:pt>
                <c:pt idx="109">
                  <c:v>3502</c:v>
                </c:pt>
                <c:pt idx="110">
                  <c:v>3502</c:v>
                </c:pt>
                <c:pt idx="111">
                  <c:v>4195</c:v>
                </c:pt>
                <c:pt idx="112">
                  <c:v>4195</c:v>
                </c:pt>
                <c:pt idx="113">
                  <c:v>4195</c:v>
                </c:pt>
                <c:pt idx="114">
                  <c:v>4657</c:v>
                </c:pt>
                <c:pt idx="115">
                  <c:v>4888</c:v>
                </c:pt>
                <c:pt idx="116">
                  <c:v>5349</c:v>
                </c:pt>
                <c:pt idx="117">
                  <c:v>5349</c:v>
                </c:pt>
                <c:pt idx="118">
                  <c:v>5811</c:v>
                </c:pt>
                <c:pt idx="119">
                  <c:v>5811</c:v>
                </c:pt>
                <c:pt idx="120">
                  <c:v>5811</c:v>
                </c:pt>
                <c:pt idx="121">
                  <c:v>5811</c:v>
                </c:pt>
                <c:pt idx="122">
                  <c:v>5349</c:v>
                </c:pt>
                <c:pt idx="123">
                  <c:v>5349</c:v>
                </c:pt>
                <c:pt idx="124">
                  <c:v>4888</c:v>
                </c:pt>
                <c:pt idx="125">
                  <c:v>4657</c:v>
                </c:pt>
                <c:pt idx="126">
                  <c:v>4195</c:v>
                </c:pt>
                <c:pt idx="127">
                  <c:v>4195</c:v>
                </c:pt>
                <c:pt idx="128">
                  <c:v>4195</c:v>
                </c:pt>
                <c:pt idx="129">
                  <c:v>3502</c:v>
                </c:pt>
                <c:pt idx="130">
                  <c:v>3502</c:v>
                </c:pt>
                <c:pt idx="131">
                  <c:v>3502</c:v>
                </c:pt>
                <c:pt idx="132">
                  <c:v>3502</c:v>
                </c:pt>
                <c:pt idx="133">
                  <c:v>3502</c:v>
                </c:pt>
                <c:pt idx="134">
                  <c:v>3502</c:v>
                </c:pt>
                <c:pt idx="135">
                  <c:v>4195</c:v>
                </c:pt>
                <c:pt idx="136">
                  <c:v>4195</c:v>
                </c:pt>
                <c:pt idx="137">
                  <c:v>4195</c:v>
                </c:pt>
                <c:pt idx="138">
                  <c:v>4195</c:v>
                </c:pt>
                <c:pt idx="139">
                  <c:v>4657</c:v>
                </c:pt>
                <c:pt idx="140">
                  <c:v>4888</c:v>
                </c:pt>
                <c:pt idx="141">
                  <c:v>5349</c:v>
                </c:pt>
                <c:pt idx="142">
                  <c:v>6273</c:v>
                </c:pt>
                <c:pt idx="143">
                  <c:v>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8327486"/>
        <c:axId val="259576098"/>
      </c:lineChart>
      <c:catAx>
        <c:axId val="3383274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576098"/>
        <c:crosses val="autoZero"/>
        <c:auto val="1"/>
        <c:lblAlgn val="ctr"/>
        <c:lblOffset val="100"/>
        <c:noMultiLvlLbl val="0"/>
      </c:catAx>
      <c:valAx>
        <c:axId val="259576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3274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成桥状态斜拉索安全系数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成桥状态下!$K$2:$K$145</c:f>
              <c:numCache>
                <c:formatCode>General</c:formatCode>
                <c:ptCount val="144"/>
                <c:pt idx="0">
                  <c:v>3.62691120619591</c:v>
                </c:pt>
                <c:pt idx="1">
                  <c:v>7.18120339005372</c:v>
                </c:pt>
                <c:pt idx="2">
                  <c:v>4.77900269554331</c:v>
                </c:pt>
                <c:pt idx="3">
                  <c:v>5.3542175291989</c:v>
                </c:pt>
                <c:pt idx="4">
                  <c:v>5.36198437514972</c:v>
                </c:pt>
                <c:pt idx="5">
                  <c:v>4.86333926421247</c:v>
                </c:pt>
                <c:pt idx="6">
                  <c:v>5.00340280813273</c:v>
                </c:pt>
                <c:pt idx="7">
                  <c:v>5.33440688668196</c:v>
                </c:pt>
                <c:pt idx="8">
                  <c:v>5.72151173163343</c:v>
                </c:pt>
                <c:pt idx="9">
                  <c:v>4.96704419462475</c:v>
                </c:pt>
                <c:pt idx="10">
                  <c:v>5.89544835117471</c:v>
                </c:pt>
                <c:pt idx="11">
                  <c:v>7.14005729857586</c:v>
                </c:pt>
                <c:pt idx="12">
                  <c:v>4.68150454807201</c:v>
                </c:pt>
                <c:pt idx="13">
                  <c:v>5.51241632373164</c:v>
                </c:pt>
                <c:pt idx="14">
                  <c:v>5.12312913041637</c:v>
                </c:pt>
                <c:pt idx="15">
                  <c:v>5.70312722994964</c:v>
                </c:pt>
                <c:pt idx="16">
                  <c:v>5.16348544415546</c:v>
                </c:pt>
                <c:pt idx="17">
                  <c:v>4.85680601252897</c:v>
                </c:pt>
                <c:pt idx="18">
                  <c:v>4.98738659309941</c:v>
                </c:pt>
                <c:pt idx="19">
                  <c:v>4.94013775924086</c:v>
                </c:pt>
                <c:pt idx="20">
                  <c:v>5.10543797797613</c:v>
                </c:pt>
                <c:pt idx="21">
                  <c:v>4.82656063477056</c:v>
                </c:pt>
                <c:pt idx="22">
                  <c:v>4.69173330257254</c:v>
                </c:pt>
                <c:pt idx="23">
                  <c:v>4.27518942842988</c:v>
                </c:pt>
                <c:pt idx="24">
                  <c:v>4.87743214860398</c:v>
                </c:pt>
                <c:pt idx="25">
                  <c:v>5.25436976517872</c:v>
                </c:pt>
                <c:pt idx="26">
                  <c:v>4.91576360765144</c:v>
                </c:pt>
                <c:pt idx="27">
                  <c:v>5.18663320049671</c:v>
                </c:pt>
                <c:pt idx="28">
                  <c:v>4.95411558021685</c:v>
                </c:pt>
                <c:pt idx="29">
                  <c:v>4.97111640230311</c:v>
                </c:pt>
                <c:pt idx="30">
                  <c:v>4.69272451592159</c:v>
                </c:pt>
                <c:pt idx="31">
                  <c:v>5.34406508982106</c:v>
                </c:pt>
                <c:pt idx="32">
                  <c:v>5.56527165670219</c:v>
                </c:pt>
                <c:pt idx="33">
                  <c:v>5.24948245995613</c:v>
                </c:pt>
                <c:pt idx="34">
                  <c:v>6.63233912772634</c:v>
                </c:pt>
                <c:pt idx="35">
                  <c:v>4.65225658795452</c:v>
                </c:pt>
                <c:pt idx="36">
                  <c:v>4.33565233172388</c:v>
                </c:pt>
                <c:pt idx="37">
                  <c:v>5.96913851992827</c:v>
                </c:pt>
                <c:pt idx="38">
                  <c:v>5.02342781375775</c:v>
                </c:pt>
                <c:pt idx="39">
                  <c:v>5.60405233017662</c:v>
                </c:pt>
                <c:pt idx="40">
                  <c:v>5.21408220205321</c:v>
                </c:pt>
                <c:pt idx="41">
                  <c:v>4.87733871346683</c:v>
                </c:pt>
                <c:pt idx="42">
                  <c:v>5.10758522174895</c:v>
                </c:pt>
                <c:pt idx="43">
                  <c:v>5.06808377433729</c:v>
                </c:pt>
                <c:pt idx="44">
                  <c:v>5.26926172291081</c:v>
                </c:pt>
                <c:pt idx="45">
                  <c:v>4.75402584979239</c:v>
                </c:pt>
                <c:pt idx="46">
                  <c:v>4.82154764519606</c:v>
                </c:pt>
                <c:pt idx="47">
                  <c:v>4.40719080814024</c:v>
                </c:pt>
                <c:pt idx="48">
                  <c:v>5.71600594020748</c:v>
                </c:pt>
                <c:pt idx="49">
                  <c:v>6.30647661240672</c:v>
                </c:pt>
                <c:pt idx="50">
                  <c:v>5.59395512746219</c:v>
                </c:pt>
                <c:pt idx="51">
                  <c:v>5.58797249737209</c:v>
                </c:pt>
                <c:pt idx="52">
                  <c:v>5.42006113665113</c:v>
                </c:pt>
                <c:pt idx="53">
                  <c:v>5.22925410973844</c:v>
                </c:pt>
                <c:pt idx="54">
                  <c:v>5.29797560055781</c:v>
                </c:pt>
                <c:pt idx="55">
                  <c:v>5.42440734452758</c:v>
                </c:pt>
                <c:pt idx="56">
                  <c:v>5.49562158952963</c:v>
                </c:pt>
                <c:pt idx="57">
                  <c:v>5.22457673969932</c:v>
                </c:pt>
                <c:pt idx="58">
                  <c:v>6.6156895820576</c:v>
                </c:pt>
                <c:pt idx="59">
                  <c:v>3.58421920225214</c:v>
                </c:pt>
                <c:pt idx="60">
                  <c:v>3.54508842208049</c:v>
                </c:pt>
                <c:pt idx="61">
                  <c:v>6.506433960416</c:v>
                </c:pt>
                <c:pt idx="62">
                  <c:v>5.1854821207805</c:v>
                </c:pt>
                <c:pt idx="63">
                  <c:v>5.47302278796139</c:v>
                </c:pt>
                <c:pt idx="64">
                  <c:v>5.42022310173063</c:v>
                </c:pt>
                <c:pt idx="65">
                  <c:v>5.30714002321063</c:v>
                </c:pt>
                <c:pt idx="66">
                  <c:v>5.25014987170687</c:v>
                </c:pt>
                <c:pt idx="67">
                  <c:v>5.4538845375943</c:v>
                </c:pt>
                <c:pt idx="68">
                  <c:v>5.63519416764144</c:v>
                </c:pt>
                <c:pt idx="69">
                  <c:v>5.65032630345708</c:v>
                </c:pt>
                <c:pt idx="70">
                  <c:v>6.3865938034234</c:v>
                </c:pt>
                <c:pt idx="71">
                  <c:v>6.96860505264828</c:v>
                </c:pt>
                <c:pt idx="72">
                  <c:v>6.96838703479749</c:v>
                </c:pt>
                <c:pt idx="73">
                  <c:v>6.38645959782227</c:v>
                </c:pt>
                <c:pt idx="74">
                  <c:v>5.65024898646341</c:v>
                </c:pt>
                <c:pt idx="75">
                  <c:v>5.63514535121353</c:v>
                </c:pt>
                <c:pt idx="76">
                  <c:v>5.45385930687969</c:v>
                </c:pt>
                <c:pt idx="77">
                  <c:v>5.25013901859647</c:v>
                </c:pt>
                <c:pt idx="78">
                  <c:v>5.30713357245572</c:v>
                </c:pt>
                <c:pt idx="79">
                  <c:v>5.42021320571681</c:v>
                </c:pt>
                <c:pt idx="80">
                  <c:v>5.472987050706</c:v>
                </c:pt>
                <c:pt idx="81">
                  <c:v>5.18541870106599</c:v>
                </c:pt>
                <c:pt idx="82">
                  <c:v>6.50626134076354</c:v>
                </c:pt>
                <c:pt idx="83">
                  <c:v>3.54500142837037</c:v>
                </c:pt>
                <c:pt idx="84">
                  <c:v>3.58424340661999</c:v>
                </c:pt>
                <c:pt idx="85">
                  <c:v>6.61569537146973</c:v>
                </c:pt>
                <c:pt idx="86">
                  <c:v>5.22455679622367</c:v>
                </c:pt>
                <c:pt idx="87">
                  <c:v>5.4955863842536</c:v>
                </c:pt>
                <c:pt idx="88">
                  <c:v>5.42436137393061</c:v>
                </c:pt>
                <c:pt idx="89">
                  <c:v>5.29793572984415</c:v>
                </c:pt>
                <c:pt idx="90">
                  <c:v>5.22922118009522</c:v>
                </c:pt>
                <c:pt idx="91">
                  <c:v>5.42003669048896</c:v>
                </c:pt>
                <c:pt idx="92">
                  <c:v>5.58796200136019</c:v>
                </c:pt>
                <c:pt idx="93">
                  <c:v>5.5939644214643</c:v>
                </c:pt>
                <c:pt idx="94">
                  <c:v>6.30651150406761</c:v>
                </c:pt>
                <c:pt idx="95">
                  <c:v>5.71605879720992</c:v>
                </c:pt>
                <c:pt idx="96">
                  <c:v>4.40715560077349</c:v>
                </c:pt>
                <c:pt idx="97">
                  <c:v>4.82151261936796</c:v>
                </c:pt>
                <c:pt idx="98">
                  <c:v>4.75399886210347</c:v>
                </c:pt>
                <c:pt idx="99">
                  <c:v>5.26923943589002</c:v>
                </c:pt>
                <c:pt idx="100">
                  <c:v>5.0680707361682</c:v>
                </c:pt>
                <c:pt idx="101">
                  <c:v>5.10757897897352</c:v>
                </c:pt>
                <c:pt idx="102">
                  <c:v>4.87733711855083</c:v>
                </c:pt>
                <c:pt idx="103">
                  <c:v>5.21408163237013</c:v>
                </c:pt>
                <c:pt idx="104">
                  <c:v>5.60404388760448</c:v>
                </c:pt>
                <c:pt idx="105">
                  <c:v>5.02340709987809</c:v>
                </c:pt>
                <c:pt idx="106">
                  <c:v>5.9690713662411</c:v>
                </c:pt>
                <c:pt idx="107">
                  <c:v>4.335587798116</c:v>
                </c:pt>
                <c:pt idx="108">
                  <c:v>4.65222757244391</c:v>
                </c:pt>
                <c:pt idx="109">
                  <c:v>6.63222778073444</c:v>
                </c:pt>
                <c:pt idx="110">
                  <c:v>5.24940075418809</c:v>
                </c:pt>
                <c:pt idx="111">
                  <c:v>5.56518483504931</c:v>
                </c:pt>
                <c:pt idx="112">
                  <c:v>5.34400018262595</c:v>
                </c:pt>
                <c:pt idx="113">
                  <c:v>4.69270286983894</c:v>
                </c:pt>
                <c:pt idx="114">
                  <c:v>4.97113238675342</c:v>
                </c:pt>
                <c:pt idx="115">
                  <c:v>4.95418255120964</c:v>
                </c:pt>
                <c:pt idx="116">
                  <c:v>5.18677107427195</c:v>
                </c:pt>
                <c:pt idx="117">
                  <c:v>4.91594984872253</c:v>
                </c:pt>
                <c:pt idx="118">
                  <c:v>5.25465087219052</c:v>
                </c:pt>
                <c:pt idx="119">
                  <c:v>4.87772906495753</c:v>
                </c:pt>
                <c:pt idx="120">
                  <c:v>4.27486825334476</c:v>
                </c:pt>
                <c:pt idx="121">
                  <c:v>4.69143687051315</c:v>
                </c:pt>
                <c:pt idx="122">
                  <c:v>4.82633888055383</c:v>
                </c:pt>
                <c:pt idx="123">
                  <c:v>5.10527853862148</c:v>
                </c:pt>
                <c:pt idx="124">
                  <c:v>4.94005364969699</c:v>
                </c:pt>
                <c:pt idx="125">
                  <c:v>4.98734313488126</c:v>
                </c:pt>
                <c:pt idx="126">
                  <c:v>4.85677696088693</c:v>
                </c:pt>
                <c:pt idx="127">
                  <c:v>5.16342563863065</c:v>
                </c:pt>
                <c:pt idx="128">
                  <c:v>5.70296568729478</c:v>
                </c:pt>
                <c:pt idx="129">
                  <c:v>5.12287445150673</c:v>
                </c:pt>
                <c:pt idx="130">
                  <c:v>5.51191991091343</c:v>
                </c:pt>
                <c:pt idx="131">
                  <c:v>4.68099160397474</c:v>
                </c:pt>
                <c:pt idx="132">
                  <c:v>7.1401303083121</c:v>
                </c:pt>
                <c:pt idx="133">
                  <c:v>5.89498507984471</c:v>
                </c:pt>
                <c:pt idx="134">
                  <c:v>4.96628999362459</c:v>
                </c:pt>
                <c:pt idx="135">
                  <c:v>5.71995102925038</c:v>
                </c:pt>
                <c:pt idx="136">
                  <c:v>5.33262560999758</c:v>
                </c:pt>
                <c:pt idx="137">
                  <c:v>5.00157011563092</c:v>
                </c:pt>
                <c:pt idx="138">
                  <c:v>4.86150653753174</c:v>
                </c:pt>
                <c:pt idx="139">
                  <c:v>5.35987376752999</c:v>
                </c:pt>
                <c:pt idx="140">
                  <c:v>5.35251963511289</c:v>
                </c:pt>
                <c:pt idx="141">
                  <c:v>4.77823963267167</c:v>
                </c:pt>
                <c:pt idx="142">
                  <c:v>7.18140084959635</c:v>
                </c:pt>
                <c:pt idx="143">
                  <c:v>3.62779070612975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948043"/>
        <c:axId val="175544570"/>
      </c:lineChart>
      <c:catAx>
        <c:axId val="7889480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44570"/>
        <c:crosses val="autoZero"/>
        <c:auto val="1"/>
        <c:lblAlgn val="ctr"/>
        <c:lblOffset val="100"/>
        <c:noMultiLvlLbl val="0"/>
      </c:catAx>
      <c:valAx>
        <c:axId val="175544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9480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成桥状态斜拉索索力值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成桥状态下!$J$2:$J$145</c:f>
              <c:numCache>
                <c:formatCode>General</c:formatCode>
                <c:ptCount val="144"/>
                <c:pt idx="0">
                  <c:v>3313836.2967</c:v>
                </c:pt>
                <c:pt idx="1">
                  <c:v>1458795.8913</c:v>
                </c:pt>
                <c:pt idx="2">
                  <c:v>1869182.8754</c:v>
                </c:pt>
                <c:pt idx="3">
                  <c:v>1524585.0501</c:v>
                </c:pt>
                <c:pt idx="4">
                  <c:v>1450431.306</c:v>
                </c:pt>
                <c:pt idx="5">
                  <c:v>1440502.013</c:v>
                </c:pt>
                <c:pt idx="6">
                  <c:v>1400177.0932</c:v>
                </c:pt>
                <c:pt idx="7">
                  <c:v>1313295.0202</c:v>
                </c:pt>
                <c:pt idx="8">
                  <c:v>1224440.3802</c:v>
                </c:pt>
                <c:pt idx="9">
                  <c:v>1177428.6217</c:v>
                </c:pt>
                <c:pt idx="10">
                  <c:v>992009.3692</c:v>
                </c:pt>
                <c:pt idx="11">
                  <c:v>819088.6649</c:v>
                </c:pt>
                <c:pt idx="12">
                  <c:v>1249243.6865</c:v>
                </c:pt>
                <c:pt idx="13">
                  <c:v>1060939.4604</c:v>
                </c:pt>
                <c:pt idx="14">
                  <c:v>1141556.2347</c:v>
                </c:pt>
                <c:pt idx="15">
                  <c:v>1228387.4649</c:v>
                </c:pt>
                <c:pt idx="16">
                  <c:v>1356767.6477</c:v>
                </c:pt>
                <c:pt idx="17">
                  <c:v>1442439.7396</c:v>
                </c:pt>
                <c:pt idx="18">
                  <c:v>1559371.7982</c:v>
                </c:pt>
                <c:pt idx="19">
                  <c:v>1652374.9737</c:v>
                </c:pt>
                <c:pt idx="20">
                  <c:v>1749669.6735</c:v>
                </c:pt>
                <c:pt idx="21">
                  <c:v>1850765.105</c:v>
                </c:pt>
                <c:pt idx="22">
                  <c:v>2068397.6207</c:v>
                </c:pt>
                <c:pt idx="23">
                  <c:v>2269927.488</c:v>
                </c:pt>
                <c:pt idx="24">
                  <c:v>1989647.3604</c:v>
                </c:pt>
                <c:pt idx="25">
                  <c:v>1846914.175</c:v>
                </c:pt>
                <c:pt idx="26">
                  <c:v>1817180.5467</c:v>
                </c:pt>
                <c:pt idx="27">
                  <c:v>1722279.1076</c:v>
                </c:pt>
                <c:pt idx="28">
                  <c:v>1647712.8698</c:v>
                </c:pt>
                <c:pt idx="29">
                  <c:v>1564475.5364</c:v>
                </c:pt>
                <c:pt idx="30">
                  <c:v>1492874.7631</c:v>
                </c:pt>
                <c:pt idx="31">
                  <c:v>1310921.533</c:v>
                </c:pt>
                <c:pt idx="32">
                  <c:v>1258815.4599</c:v>
                </c:pt>
                <c:pt idx="33">
                  <c:v>1114079.3487</c:v>
                </c:pt>
                <c:pt idx="34">
                  <c:v>881791.4596</c:v>
                </c:pt>
                <c:pt idx="35">
                  <c:v>1257097.4729</c:v>
                </c:pt>
                <c:pt idx="36">
                  <c:v>1348895.0572</c:v>
                </c:pt>
                <c:pt idx="37">
                  <c:v>979762.8218</c:v>
                </c:pt>
                <c:pt idx="38">
                  <c:v>1164213.0069</c:v>
                </c:pt>
                <c:pt idx="39">
                  <c:v>1250104.3151</c:v>
                </c:pt>
                <c:pt idx="40">
                  <c:v>1343601.7555</c:v>
                </c:pt>
                <c:pt idx="41">
                  <c:v>1436367.333</c:v>
                </c:pt>
                <c:pt idx="42">
                  <c:v>1522674.5443</c:v>
                </c:pt>
                <c:pt idx="43">
                  <c:v>1610660.0371</c:v>
                </c:pt>
                <c:pt idx="44">
                  <c:v>1695271.6471</c:v>
                </c:pt>
                <c:pt idx="45">
                  <c:v>1879003.2453</c:v>
                </c:pt>
                <c:pt idx="46">
                  <c:v>2012708.5148</c:v>
                </c:pt>
                <c:pt idx="47">
                  <c:v>2201940.0617</c:v>
                </c:pt>
                <c:pt idx="48">
                  <c:v>2102690.2571</c:v>
                </c:pt>
                <c:pt idx="49">
                  <c:v>1905816.9464</c:v>
                </c:pt>
                <c:pt idx="50">
                  <c:v>1872719.7057</c:v>
                </c:pt>
                <c:pt idx="51">
                  <c:v>1736653.1429</c:v>
                </c:pt>
                <c:pt idx="52">
                  <c:v>1648105.0259</c:v>
                </c:pt>
                <c:pt idx="53">
                  <c:v>1561018.0398</c:v>
                </c:pt>
                <c:pt idx="54">
                  <c:v>1467955.0429</c:v>
                </c:pt>
                <c:pt idx="55">
                  <c:v>1291505.1461</c:v>
                </c:pt>
                <c:pt idx="56">
                  <c:v>1274769.357</c:v>
                </c:pt>
                <c:pt idx="57">
                  <c:v>1119390.1997</c:v>
                </c:pt>
                <c:pt idx="58">
                  <c:v>884010.6428</c:v>
                </c:pt>
                <c:pt idx="59">
                  <c:v>1631691.4982</c:v>
                </c:pt>
                <c:pt idx="60">
                  <c:v>1649702.1523</c:v>
                </c:pt>
                <c:pt idx="61">
                  <c:v>898854.8928</c:v>
                </c:pt>
                <c:pt idx="62">
                  <c:v>1127829.5564</c:v>
                </c:pt>
                <c:pt idx="63">
                  <c:v>1280033.0405</c:v>
                </c:pt>
                <c:pt idx="64">
                  <c:v>1292502.1477</c:v>
                </c:pt>
                <c:pt idx="65">
                  <c:v>1465420.1634</c:v>
                </c:pt>
                <c:pt idx="66">
                  <c:v>1554805.1388</c:v>
                </c:pt>
                <c:pt idx="67">
                  <c:v>1637883.9593</c:v>
                </c:pt>
                <c:pt idx="68">
                  <c:v>1722100.3769</c:v>
                </c:pt>
                <c:pt idx="69">
                  <c:v>1854036.287</c:v>
                </c:pt>
                <c:pt idx="70">
                  <c:v>1881909.2571</c:v>
                </c:pt>
                <c:pt idx="71">
                  <c:v>2333435.4404</c:v>
                </c:pt>
                <c:pt idx="72">
                  <c:v>2333508.4459</c:v>
                </c:pt>
                <c:pt idx="73">
                  <c:v>1881948.8037</c:v>
                </c:pt>
                <c:pt idx="74">
                  <c:v>1854061.6573</c:v>
                </c:pt>
                <c:pt idx="75">
                  <c:v>1722115.2952</c:v>
                </c:pt>
                <c:pt idx="76">
                  <c:v>1637891.5365</c:v>
                </c:pt>
                <c:pt idx="77">
                  <c:v>1554808.3529</c:v>
                </c:pt>
                <c:pt idx="78">
                  <c:v>1465421.9446</c:v>
                </c:pt>
                <c:pt idx="79">
                  <c:v>1292504.5075</c:v>
                </c:pt>
                <c:pt idx="80">
                  <c:v>1280041.3988</c:v>
                </c:pt>
                <c:pt idx="81">
                  <c:v>1127843.3502</c:v>
                </c:pt>
                <c:pt idx="82">
                  <c:v>898878.7406</c:v>
                </c:pt>
                <c:pt idx="83">
                  <c:v>1649742.6357</c:v>
                </c:pt>
                <c:pt idx="84">
                  <c:v>1631680.4794</c:v>
                </c:pt>
                <c:pt idx="85">
                  <c:v>884009.8692</c:v>
                </c:pt>
                <c:pt idx="86">
                  <c:v>1119394.4727</c:v>
                </c:pt>
                <c:pt idx="87">
                  <c:v>1274777.5233</c:v>
                </c:pt>
                <c:pt idx="88">
                  <c:v>1291516.0914</c:v>
                </c:pt>
                <c:pt idx="89">
                  <c:v>1467966.0903</c:v>
                </c:pt>
                <c:pt idx="90">
                  <c:v>1561027.8699</c:v>
                </c:pt>
                <c:pt idx="91">
                  <c:v>1648112.4594</c:v>
                </c:pt>
                <c:pt idx="92">
                  <c:v>1736656.4049</c:v>
                </c:pt>
                <c:pt idx="93">
                  <c:v>1872716.5943</c:v>
                </c:pt>
                <c:pt idx="94">
                  <c:v>1905806.4022</c:v>
                </c:pt>
                <c:pt idx="95">
                  <c:v>2102670.8133</c:v>
                </c:pt>
                <c:pt idx="96">
                  <c:v>2201957.6523</c:v>
                </c:pt>
                <c:pt idx="97">
                  <c:v>2012723.1361</c:v>
                </c:pt>
                <c:pt idx="98">
                  <c:v>1879013.9121</c:v>
                </c:pt>
                <c:pt idx="99">
                  <c:v>1695278.8175</c:v>
                </c:pt>
                <c:pt idx="100">
                  <c:v>1610664.1807</c:v>
                </c:pt>
                <c:pt idx="101">
                  <c:v>1522676.4054</c:v>
                </c:pt>
                <c:pt idx="102">
                  <c:v>1436367.8027</c:v>
                </c:pt>
                <c:pt idx="103">
                  <c:v>1343601.9023</c:v>
                </c:pt>
                <c:pt idx="104">
                  <c:v>1250106.1984</c:v>
                </c:pt>
                <c:pt idx="105">
                  <c:v>1164217.8075</c:v>
                </c:pt>
                <c:pt idx="106">
                  <c:v>979773.8444</c:v>
                </c:pt>
                <c:pt idx="107">
                  <c:v>1348915.135</c:v>
                </c:pt>
                <c:pt idx="108">
                  <c:v>1257105.3133</c:v>
                </c:pt>
                <c:pt idx="109">
                  <c:v>881806.2638</c:v>
                </c:pt>
                <c:pt idx="110">
                  <c:v>1114096.6891</c:v>
                </c:pt>
                <c:pt idx="111">
                  <c:v>1258835.0985</c:v>
                </c:pt>
                <c:pt idx="112">
                  <c:v>1310937.4552</c:v>
                </c:pt>
                <c:pt idx="113">
                  <c:v>1492881.6493</c:v>
                </c:pt>
                <c:pt idx="114">
                  <c:v>1564470.5059</c:v>
                </c:pt>
                <c:pt idx="115">
                  <c:v>1647690.5959</c:v>
                </c:pt>
                <c:pt idx="116">
                  <c:v>1722233.3263</c:v>
                </c:pt>
                <c:pt idx="117">
                  <c:v>1817111.7027</c:v>
                </c:pt>
                <c:pt idx="118">
                  <c:v>1846815.371</c:v>
                </c:pt>
                <c:pt idx="119">
                  <c:v>1989526.2469</c:v>
                </c:pt>
                <c:pt idx="120">
                  <c:v>2270098.0299</c:v>
                </c:pt>
                <c:pt idx="121">
                  <c:v>2068528.314</c:v>
                </c:pt>
                <c:pt idx="122">
                  <c:v>1850850.1415</c:v>
                </c:pt>
                <c:pt idx="123">
                  <c:v>1749724.3162</c:v>
                </c:pt>
                <c:pt idx="124">
                  <c:v>1652403.1071</c:v>
                </c:pt>
                <c:pt idx="125">
                  <c:v>1559385.3861</c:v>
                </c:pt>
                <c:pt idx="126">
                  <c:v>1442448.3678</c:v>
                </c:pt>
                <c:pt idx="127">
                  <c:v>1356783.3625</c:v>
                </c:pt>
                <c:pt idx="128">
                  <c:v>1228422.2603</c:v>
                </c:pt>
                <c:pt idx="129">
                  <c:v>1141612.9861</c:v>
                </c:pt>
                <c:pt idx="130">
                  <c:v>1061035.0104</c:v>
                </c:pt>
                <c:pt idx="131">
                  <c:v>1249380.5789</c:v>
                </c:pt>
                <c:pt idx="132">
                  <c:v>819080.2895</c:v>
                </c:pt>
                <c:pt idx="133">
                  <c:v>992087.3286</c:v>
                </c:pt>
                <c:pt idx="134">
                  <c:v>1177607.4308</c:v>
                </c:pt>
                <c:pt idx="135">
                  <c:v>1224774.4717</c:v>
                </c:pt>
                <c:pt idx="136">
                  <c:v>1313733.705</c:v>
                </c:pt>
                <c:pt idx="137">
                  <c:v>1400690.1509</c:v>
                </c:pt>
                <c:pt idx="138">
                  <c:v>1441045.0641</c:v>
                </c:pt>
                <c:pt idx="139">
                  <c:v>1451002.4559</c:v>
                </c:pt>
                <c:pt idx="140">
                  <c:v>1525068.6698</c:v>
                </c:pt>
                <c:pt idx="141">
                  <c:v>1869481.3753</c:v>
                </c:pt>
                <c:pt idx="142">
                  <c:v>1458755.7803</c:v>
                </c:pt>
                <c:pt idx="143">
                  <c:v>3313032.91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35631"/>
        <c:axId val="578577691"/>
      </c:lineChart>
      <c:catAx>
        <c:axId val="89623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577691"/>
        <c:crosses val="autoZero"/>
        <c:auto val="1"/>
        <c:lblAlgn val="ctr"/>
        <c:lblOffset val="100"/>
        <c:noMultiLvlLbl val="0"/>
      </c:catAx>
      <c:valAx>
        <c:axId val="578577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2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250825</xdr:colOff>
      <xdr:row>19</xdr:row>
      <xdr:rowOff>12700</xdr:rowOff>
    </xdr:from>
    <xdr:to>
      <xdr:col>21</xdr:col>
      <xdr:colOff>22225</xdr:colOff>
      <xdr:row>35</xdr:row>
      <xdr:rowOff>12700</xdr:rowOff>
    </xdr:to>
    <xdr:graphicFrame>
      <xdr:nvGraphicFramePr>
        <xdr:cNvPr id="9" name="图表 8"/>
        <xdr:cNvGraphicFramePr/>
      </xdr:nvGraphicFramePr>
      <xdr:xfrm>
        <a:off x="11014075" y="3270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260350</xdr:colOff>
      <xdr:row>35</xdr:row>
      <xdr:rowOff>127000</xdr:rowOff>
    </xdr:from>
    <xdr:to>
      <xdr:col>21</xdr:col>
      <xdr:colOff>31750</xdr:colOff>
      <xdr:row>51</xdr:row>
      <xdr:rowOff>127000</xdr:rowOff>
    </xdr:to>
    <xdr:graphicFrame>
      <xdr:nvGraphicFramePr>
        <xdr:cNvPr id="10" name="图表 9"/>
        <xdr:cNvGraphicFramePr/>
      </xdr:nvGraphicFramePr>
      <xdr:xfrm>
        <a:off x="11023600" y="6127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422275</xdr:colOff>
      <xdr:row>1</xdr:row>
      <xdr:rowOff>136525</xdr:rowOff>
    </xdr:from>
    <xdr:to>
      <xdr:col>20</xdr:col>
      <xdr:colOff>193675</xdr:colOff>
      <xdr:row>17</xdr:row>
      <xdr:rowOff>136525</xdr:rowOff>
    </xdr:to>
    <xdr:graphicFrame>
      <xdr:nvGraphicFramePr>
        <xdr:cNvPr id="12" name="图表 11"/>
        <xdr:cNvGraphicFramePr/>
      </xdr:nvGraphicFramePr>
      <xdr:xfrm>
        <a:off x="10499725" y="307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206375</xdr:colOff>
      <xdr:row>15</xdr:row>
      <xdr:rowOff>41275</xdr:rowOff>
    </xdr:from>
    <xdr:to>
      <xdr:col>17</xdr:col>
      <xdr:colOff>663575</xdr:colOff>
      <xdr:row>31</xdr:row>
      <xdr:rowOff>41275</xdr:rowOff>
    </xdr:to>
    <xdr:graphicFrame>
      <xdr:nvGraphicFramePr>
        <xdr:cNvPr id="16" name="图表 15"/>
        <xdr:cNvGraphicFramePr/>
      </xdr:nvGraphicFramePr>
      <xdr:xfrm>
        <a:off x="8912225" y="2613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workbookViewId="0">
      <selection activeCell="L11" sqref="L11"/>
    </sheetView>
  </sheetViews>
  <sheetFormatPr defaultColWidth="9" defaultRowHeight="13.5"/>
  <cols>
    <col min="1" max="2" width="9" style="13"/>
    <col min="3" max="3" width="12.625" style="13"/>
    <col min="4" max="4" width="9" style="13"/>
    <col min="5" max="5" width="9.375" style="14"/>
    <col min="6" max="6" width="9.375" style="13"/>
    <col min="7" max="7" width="12.625" style="1" customWidth="1"/>
    <col min="8" max="8" width="12.625" style="1"/>
    <col min="9" max="10" width="9" style="1"/>
    <col min="11" max="11" width="12.625" style="1"/>
    <col min="12" max="16382" width="9" style="1"/>
  </cols>
  <sheetData>
    <row r="1" s="1" customFormat="1" spans="1:8">
      <c r="A1" s="13">
        <v>0</v>
      </c>
      <c r="B1" s="13">
        <v>1</v>
      </c>
      <c r="C1" s="13">
        <v>2</v>
      </c>
      <c r="D1" s="13"/>
      <c r="E1" s="14" t="s">
        <v>0</v>
      </c>
      <c r="F1" s="13" t="s">
        <v>1</v>
      </c>
      <c r="G1" s="1" t="s">
        <v>2</v>
      </c>
      <c r="H1" s="13" t="s">
        <v>3</v>
      </c>
    </row>
    <row r="2" s="1" customFormat="1" spans="1:11">
      <c r="A2" s="15">
        <v>1</v>
      </c>
      <c r="B2" s="16">
        <v>7197</v>
      </c>
      <c r="C2" s="16">
        <f t="shared" ref="C2:C65" si="0">E2*1000/(F2*B2/1000000)</f>
        <v>0.00231577972303275</v>
      </c>
      <c r="D2" s="16"/>
      <c r="E2" s="17">
        <v>3500</v>
      </c>
      <c r="F2" s="18">
        <v>210000000000</v>
      </c>
      <c r="G2" s="1">
        <f>1670000000*B2*0.000001</f>
        <v>12018990</v>
      </c>
      <c r="H2" s="1">
        <f t="shared" ref="H2:H65" si="1">G2/E2/1000</f>
        <v>3.43399714285714</v>
      </c>
      <c r="J2" s="12">
        <v>3313836.2967</v>
      </c>
      <c r="K2" s="1">
        <f>G2/J2</f>
        <v>3.62691120619591</v>
      </c>
    </row>
    <row r="3" s="1" customFormat="1" spans="1:11">
      <c r="A3" s="19">
        <v>2</v>
      </c>
      <c r="B3" s="13">
        <v>6273</v>
      </c>
      <c r="C3" s="13">
        <f t="shared" si="0"/>
        <v>0.00227733369769588</v>
      </c>
      <c r="D3" s="13"/>
      <c r="E3" s="14">
        <v>3000</v>
      </c>
      <c r="F3" s="20">
        <v>210000000001</v>
      </c>
      <c r="G3" s="1">
        <f t="shared" ref="G3:G34" si="2">1670000000*B3*0.000001</f>
        <v>10475910</v>
      </c>
      <c r="H3" s="1">
        <f t="shared" si="1"/>
        <v>3.49197</v>
      </c>
      <c r="J3" s="12">
        <v>1458795.8913</v>
      </c>
      <c r="K3" s="1">
        <f t="shared" ref="K3:K34" si="3">G3/J3</f>
        <v>7.18120339005372</v>
      </c>
    </row>
    <row r="4" s="1" customFormat="1" spans="1:11">
      <c r="A4" s="19">
        <v>3</v>
      </c>
      <c r="B4" s="13">
        <v>5349</v>
      </c>
      <c r="C4" s="13">
        <f t="shared" si="0"/>
        <v>0.00213658093633625</v>
      </c>
      <c r="D4" s="13"/>
      <c r="E4" s="14">
        <v>2400</v>
      </c>
      <c r="F4" s="20">
        <v>210000000002</v>
      </c>
      <c r="G4" s="1">
        <f t="shared" si="2"/>
        <v>8932830</v>
      </c>
      <c r="H4" s="1">
        <f t="shared" si="1"/>
        <v>3.7220125</v>
      </c>
      <c r="J4" s="12">
        <v>1869182.8754</v>
      </c>
      <c r="K4" s="1">
        <f t="shared" si="3"/>
        <v>4.77900269554331</v>
      </c>
    </row>
    <row r="5" s="1" customFormat="1" spans="1:11">
      <c r="A5" s="19">
        <v>4</v>
      </c>
      <c r="B5" s="13">
        <v>4888</v>
      </c>
      <c r="C5" s="13">
        <f t="shared" si="0"/>
        <v>0.00194840620369752</v>
      </c>
      <c r="D5" s="13"/>
      <c r="E5" s="14">
        <v>2000</v>
      </c>
      <c r="F5" s="20">
        <v>210000000003</v>
      </c>
      <c r="G5" s="1">
        <f t="shared" si="2"/>
        <v>8162960</v>
      </c>
      <c r="H5" s="1">
        <f t="shared" si="1"/>
        <v>4.08148</v>
      </c>
      <c r="J5" s="12">
        <v>1524585.0501</v>
      </c>
      <c r="K5" s="1">
        <f t="shared" si="3"/>
        <v>5.3542175291989</v>
      </c>
    </row>
    <row r="6" s="1" customFormat="1" spans="1:11">
      <c r="A6" s="19">
        <v>5</v>
      </c>
      <c r="B6" s="13">
        <v>4657</v>
      </c>
      <c r="C6" s="13">
        <f t="shared" si="0"/>
        <v>0.00194279988134995</v>
      </c>
      <c r="D6" s="13"/>
      <c r="E6" s="14">
        <v>1900</v>
      </c>
      <c r="F6" s="20">
        <v>210000000004</v>
      </c>
      <c r="G6" s="1">
        <f t="shared" si="2"/>
        <v>7777190</v>
      </c>
      <c r="H6" s="1">
        <f t="shared" si="1"/>
        <v>4.09325789473684</v>
      </c>
      <c r="J6" s="12">
        <v>1450431.306</v>
      </c>
      <c r="K6" s="1">
        <f t="shared" si="3"/>
        <v>5.36198437514972</v>
      </c>
    </row>
    <row r="7" s="1" customFormat="1" spans="1:11">
      <c r="A7" s="19">
        <v>6</v>
      </c>
      <c r="B7" s="13">
        <v>4195</v>
      </c>
      <c r="C7" s="13">
        <f t="shared" si="0"/>
        <v>0.00210000567564102</v>
      </c>
      <c r="D7" s="13"/>
      <c r="E7" s="14">
        <v>1850</v>
      </c>
      <c r="F7" s="20">
        <v>210000000005</v>
      </c>
      <c r="G7" s="1">
        <f t="shared" si="2"/>
        <v>7005650</v>
      </c>
      <c r="H7" s="1">
        <f t="shared" si="1"/>
        <v>3.78683783783784</v>
      </c>
      <c r="J7" s="12">
        <v>1440502.013</v>
      </c>
      <c r="K7" s="1">
        <f t="shared" si="3"/>
        <v>4.86333926421247</v>
      </c>
    </row>
    <row r="8" s="1" customFormat="1" spans="1:11">
      <c r="A8" s="19">
        <v>7</v>
      </c>
      <c r="B8" s="13">
        <v>4195</v>
      </c>
      <c r="C8" s="13">
        <f t="shared" si="0"/>
        <v>0.00204324876547883</v>
      </c>
      <c r="D8" s="13"/>
      <c r="E8" s="14">
        <v>1800</v>
      </c>
      <c r="F8" s="20">
        <v>210000000006</v>
      </c>
      <c r="G8" s="1">
        <f t="shared" si="2"/>
        <v>7005650</v>
      </c>
      <c r="H8" s="1">
        <f t="shared" si="1"/>
        <v>3.89202777777778</v>
      </c>
      <c r="J8" s="12">
        <v>1400177.0932</v>
      </c>
      <c r="K8" s="1">
        <f t="shared" si="3"/>
        <v>5.00340280813273</v>
      </c>
    </row>
    <row r="9" s="1" customFormat="1" spans="1:11">
      <c r="A9" s="19">
        <v>8</v>
      </c>
      <c r="B9" s="13">
        <v>4195</v>
      </c>
      <c r="C9" s="13">
        <f t="shared" si="0"/>
        <v>0.00192973494516526</v>
      </c>
      <c r="D9" s="13"/>
      <c r="E9" s="14">
        <v>1700</v>
      </c>
      <c r="F9" s="20">
        <v>210000000007</v>
      </c>
      <c r="G9" s="1">
        <f t="shared" si="2"/>
        <v>7005650</v>
      </c>
      <c r="H9" s="1">
        <f t="shared" si="1"/>
        <v>4.12097058823529</v>
      </c>
      <c r="J9" s="12">
        <v>1313295.0202</v>
      </c>
      <c r="K9" s="1">
        <f t="shared" si="3"/>
        <v>5.33440688668196</v>
      </c>
    </row>
    <row r="10" s="1" customFormat="1" spans="1:11">
      <c r="A10" s="19">
        <v>9</v>
      </c>
      <c r="B10" s="13">
        <v>4195</v>
      </c>
      <c r="C10" s="13">
        <f t="shared" si="0"/>
        <v>0.00181622112485277</v>
      </c>
      <c r="D10" s="13"/>
      <c r="E10" s="14">
        <v>1600</v>
      </c>
      <c r="F10" s="20">
        <v>210000000008</v>
      </c>
      <c r="G10" s="1">
        <f t="shared" si="2"/>
        <v>7005650</v>
      </c>
      <c r="H10" s="1">
        <f t="shared" si="1"/>
        <v>4.37853125</v>
      </c>
      <c r="J10" s="12">
        <v>1224440.3802</v>
      </c>
      <c r="K10" s="1">
        <f t="shared" si="3"/>
        <v>5.72151173163343</v>
      </c>
    </row>
    <row r="11" s="1" customFormat="1" spans="1:11">
      <c r="A11" s="19">
        <v>10</v>
      </c>
      <c r="B11" s="13">
        <v>3502</v>
      </c>
      <c r="C11" s="13">
        <f t="shared" si="0"/>
        <v>0.00203965081169361</v>
      </c>
      <c r="D11" s="13"/>
      <c r="E11" s="14">
        <v>1500</v>
      </c>
      <c r="F11" s="20">
        <v>210000000009</v>
      </c>
      <c r="G11" s="1">
        <f t="shared" si="2"/>
        <v>5848340</v>
      </c>
      <c r="H11" s="1">
        <f t="shared" si="1"/>
        <v>3.89889333333333</v>
      </c>
      <c r="J11" s="12">
        <v>1177428.6217</v>
      </c>
      <c r="K11" s="1">
        <f t="shared" si="3"/>
        <v>4.96704419462475</v>
      </c>
    </row>
    <row r="12" s="1" customFormat="1" spans="1:11">
      <c r="A12" s="19">
        <v>11</v>
      </c>
      <c r="B12" s="13">
        <v>3502</v>
      </c>
      <c r="C12" s="13">
        <f t="shared" si="0"/>
        <v>0.00176769737012604</v>
      </c>
      <c r="D12" s="13"/>
      <c r="E12" s="14">
        <v>1300</v>
      </c>
      <c r="F12" s="20">
        <v>210000000010</v>
      </c>
      <c r="G12" s="1">
        <f t="shared" si="2"/>
        <v>5848340</v>
      </c>
      <c r="H12" s="1">
        <f t="shared" si="1"/>
        <v>4.49872307692308</v>
      </c>
      <c r="J12" s="12">
        <v>992009.3692</v>
      </c>
      <c r="K12" s="1">
        <f t="shared" si="3"/>
        <v>5.89544835117471</v>
      </c>
    </row>
    <row r="13" s="1" customFormat="1" spans="1:11">
      <c r="A13" s="21">
        <v>12</v>
      </c>
      <c r="B13" s="22">
        <v>3502</v>
      </c>
      <c r="C13" s="22">
        <f t="shared" si="0"/>
        <v>0.00149574392856107</v>
      </c>
      <c r="D13" s="22"/>
      <c r="E13" s="23">
        <v>1100</v>
      </c>
      <c r="F13" s="24">
        <v>210000000011</v>
      </c>
      <c r="G13" s="1">
        <f t="shared" si="2"/>
        <v>5848340</v>
      </c>
      <c r="H13" s="1">
        <f t="shared" si="1"/>
        <v>5.31667272727273</v>
      </c>
      <c r="J13" s="12">
        <v>819088.6649</v>
      </c>
      <c r="K13" s="1">
        <f t="shared" si="3"/>
        <v>7.14005729857586</v>
      </c>
    </row>
    <row r="14" s="1" customFormat="1" spans="1:11">
      <c r="A14" s="15">
        <v>13</v>
      </c>
      <c r="B14" s="16">
        <v>3502</v>
      </c>
      <c r="C14" s="16">
        <f t="shared" si="0"/>
        <v>0.00176769737010921</v>
      </c>
      <c r="D14" s="16"/>
      <c r="E14" s="17">
        <v>1300</v>
      </c>
      <c r="F14" s="18">
        <v>210000000012</v>
      </c>
      <c r="G14" s="1">
        <f t="shared" si="2"/>
        <v>5848340</v>
      </c>
      <c r="H14" s="1">
        <f t="shared" si="1"/>
        <v>4.49872307692308</v>
      </c>
      <c r="J14" s="12">
        <v>1249243.6865</v>
      </c>
      <c r="K14" s="1">
        <f t="shared" si="3"/>
        <v>4.68150454807201</v>
      </c>
    </row>
    <row r="15" s="1" customFormat="1" spans="1:11">
      <c r="A15" s="19">
        <v>14</v>
      </c>
      <c r="B15" s="13">
        <v>3502</v>
      </c>
      <c r="C15" s="13">
        <f t="shared" si="0"/>
        <v>0.00149574392854682</v>
      </c>
      <c r="D15" s="13"/>
      <c r="E15" s="14">
        <v>1100</v>
      </c>
      <c r="F15" s="20">
        <v>210000000013</v>
      </c>
      <c r="G15" s="1">
        <f t="shared" si="2"/>
        <v>5848340</v>
      </c>
      <c r="H15" s="1">
        <f t="shared" si="1"/>
        <v>5.31667272727273</v>
      </c>
      <c r="J15" s="12">
        <v>1060939.4604</v>
      </c>
      <c r="K15" s="1">
        <f t="shared" si="3"/>
        <v>5.51241632373164</v>
      </c>
    </row>
    <row r="16" s="1" customFormat="1" spans="1:11">
      <c r="A16" s="19">
        <v>15</v>
      </c>
      <c r="B16" s="13">
        <v>3502</v>
      </c>
      <c r="C16" s="13">
        <f t="shared" si="0"/>
        <v>0.00163172064931604</v>
      </c>
      <c r="D16" s="13"/>
      <c r="E16" s="14">
        <v>1200</v>
      </c>
      <c r="F16" s="20">
        <v>210000000014</v>
      </c>
      <c r="G16" s="1">
        <f t="shared" si="2"/>
        <v>5848340</v>
      </c>
      <c r="H16" s="1">
        <f t="shared" si="1"/>
        <v>4.87361666666667</v>
      </c>
      <c r="J16" s="12">
        <v>1141556.2347</v>
      </c>
      <c r="K16" s="1">
        <f t="shared" si="3"/>
        <v>5.12312913041637</v>
      </c>
    </row>
    <row r="17" s="1" customFormat="1" spans="1:11">
      <c r="A17" s="19">
        <v>16</v>
      </c>
      <c r="B17" s="13">
        <v>4195</v>
      </c>
      <c r="C17" s="13">
        <f t="shared" si="0"/>
        <v>0.00147567966389369</v>
      </c>
      <c r="D17" s="13"/>
      <c r="E17" s="14">
        <v>1300</v>
      </c>
      <c r="F17" s="20">
        <v>210000000015</v>
      </c>
      <c r="G17" s="1">
        <f t="shared" si="2"/>
        <v>7005650</v>
      </c>
      <c r="H17" s="1">
        <f t="shared" si="1"/>
        <v>5.38896153846154</v>
      </c>
      <c r="J17" s="12">
        <v>1228387.4649</v>
      </c>
      <c r="K17" s="1">
        <f t="shared" si="3"/>
        <v>5.70312722994964</v>
      </c>
    </row>
    <row r="18" s="1" customFormat="1" spans="1:11">
      <c r="A18" s="19">
        <v>17</v>
      </c>
      <c r="B18" s="13">
        <v>4195</v>
      </c>
      <c r="C18" s="13">
        <f t="shared" si="0"/>
        <v>0.00164595039433512</v>
      </c>
      <c r="D18" s="13"/>
      <c r="E18" s="14">
        <v>1450</v>
      </c>
      <c r="F18" s="20">
        <v>210000000016</v>
      </c>
      <c r="G18" s="1">
        <f t="shared" si="2"/>
        <v>7005650</v>
      </c>
      <c r="H18" s="1">
        <f t="shared" si="1"/>
        <v>4.83148275862069</v>
      </c>
      <c r="J18" s="12">
        <v>1356767.6477</v>
      </c>
      <c r="K18" s="1">
        <f t="shared" si="3"/>
        <v>5.16348544415546</v>
      </c>
    </row>
    <row r="19" s="1" customFormat="1" spans="1:11">
      <c r="A19" s="19">
        <v>18</v>
      </c>
      <c r="B19" s="13">
        <v>4195</v>
      </c>
      <c r="C19" s="13">
        <f t="shared" si="0"/>
        <v>0.00175946421462572</v>
      </c>
      <c r="D19" s="13"/>
      <c r="E19" s="14">
        <v>1550</v>
      </c>
      <c r="F19" s="20">
        <v>210000000017</v>
      </c>
      <c r="G19" s="1">
        <f t="shared" si="2"/>
        <v>7005650</v>
      </c>
      <c r="H19" s="1">
        <f t="shared" si="1"/>
        <v>4.51977419354839</v>
      </c>
      <c r="J19" s="12">
        <v>1442439.7396</v>
      </c>
      <c r="K19" s="1">
        <f t="shared" si="3"/>
        <v>4.85680601252897</v>
      </c>
    </row>
    <row r="20" s="1" customFormat="1" spans="1:11">
      <c r="A20" s="19">
        <v>19</v>
      </c>
      <c r="B20" s="13">
        <v>4657</v>
      </c>
      <c r="C20" s="13">
        <f t="shared" si="0"/>
        <v>0.00171784410550017</v>
      </c>
      <c r="D20" s="13"/>
      <c r="E20" s="14">
        <v>1680</v>
      </c>
      <c r="F20" s="20">
        <v>210000000018</v>
      </c>
      <c r="G20" s="1">
        <f t="shared" si="2"/>
        <v>7777190</v>
      </c>
      <c r="H20" s="1">
        <f t="shared" si="1"/>
        <v>4.62927976190476</v>
      </c>
      <c r="J20" s="12">
        <v>1559371.7982</v>
      </c>
      <c r="K20" s="1">
        <f t="shared" si="3"/>
        <v>4.98738659309941</v>
      </c>
    </row>
    <row r="21" s="1" customFormat="1" spans="1:11">
      <c r="A21" s="19">
        <v>20</v>
      </c>
      <c r="B21" s="13">
        <v>4888</v>
      </c>
      <c r="C21" s="13">
        <f t="shared" si="0"/>
        <v>0.00173408152115867</v>
      </c>
      <c r="D21" s="13"/>
      <c r="E21" s="14">
        <v>1780</v>
      </c>
      <c r="F21" s="20">
        <v>210000000019</v>
      </c>
      <c r="G21" s="1">
        <f t="shared" si="2"/>
        <v>8162960</v>
      </c>
      <c r="H21" s="1">
        <f t="shared" si="1"/>
        <v>4.58593258426966</v>
      </c>
      <c r="J21" s="12">
        <v>1652374.9737</v>
      </c>
      <c r="K21" s="1">
        <f t="shared" si="3"/>
        <v>4.94013775924086</v>
      </c>
    </row>
    <row r="22" s="1" customFormat="1" spans="1:11">
      <c r="A22" s="19">
        <v>21</v>
      </c>
      <c r="B22" s="13">
        <v>5349</v>
      </c>
      <c r="C22" s="13">
        <f t="shared" si="0"/>
        <v>0.00167365506665327</v>
      </c>
      <c r="D22" s="13"/>
      <c r="E22" s="14">
        <v>1880</v>
      </c>
      <c r="F22" s="20">
        <v>210000000020</v>
      </c>
      <c r="G22" s="1">
        <f t="shared" si="2"/>
        <v>8932830</v>
      </c>
      <c r="H22" s="1">
        <f t="shared" si="1"/>
        <v>4.75150531914894</v>
      </c>
      <c r="J22" s="12">
        <v>1749669.6735</v>
      </c>
      <c r="K22" s="1">
        <f t="shared" si="3"/>
        <v>5.10543797797613</v>
      </c>
    </row>
    <row r="23" s="1" customFormat="1" spans="1:11">
      <c r="A23" s="19">
        <v>22</v>
      </c>
      <c r="B23" s="13">
        <v>5349</v>
      </c>
      <c r="C23" s="13">
        <f t="shared" si="0"/>
        <v>0.00176267927231792</v>
      </c>
      <c r="D23" s="13"/>
      <c r="E23" s="14">
        <v>1980</v>
      </c>
      <c r="F23" s="20">
        <v>210000000021</v>
      </c>
      <c r="G23" s="1">
        <f t="shared" si="2"/>
        <v>8932830</v>
      </c>
      <c r="H23" s="1">
        <f t="shared" si="1"/>
        <v>4.5115303030303</v>
      </c>
      <c r="J23" s="12">
        <v>1850765.105</v>
      </c>
      <c r="K23" s="1">
        <f t="shared" si="3"/>
        <v>4.82656063477056</v>
      </c>
    </row>
    <row r="24" s="1" customFormat="1" spans="1:11">
      <c r="A24" s="19">
        <v>23</v>
      </c>
      <c r="B24" s="13">
        <v>5811</v>
      </c>
      <c r="C24" s="13">
        <f t="shared" si="0"/>
        <v>0.00180282059457804</v>
      </c>
      <c r="D24" s="13"/>
      <c r="E24" s="14">
        <v>2200</v>
      </c>
      <c r="F24" s="20">
        <v>210000000022</v>
      </c>
      <c r="G24" s="1">
        <f t="shared" si="2"/>
        <v>9704370</v>
      </c>
      <c r="H24" s="1">
        <f t="shared" si="1"/>
        <v>4.41107727272727</v>
      </c>
      <c r="J24" s="12">
        <v>2068397.6207</v>
      </c>
      <c r="K24" s="1">
        <f t="shared" si="3"/>
        <v>4.69173330257254</v>
      </c>
    </row>
    <row r="25" s="1" customFormat="1" spans="1:11">
      <c r="A25" s="21">
        <v>24</v>
      </c>
      <c r="B25" s="22">
        <v>5811</v>
      </c>
      <c r="C25" s="22">
        <f t="shared" si="0"/>
        <v>0.00245839171986743</v>
      </c>
      <c r="D25" s="22"/>
      <c r="E25" s="23">
        <v>3000</v>
      </c>
      <c r="F25" s="24">
        <v>210000000023</v>
      </c>
      <c r="G25" s="1">
        <f t="shared" si="2"/>
        <v>9704370</v>
      </c>
      <c r="H25" s="1">
        <f t="shared" si="1"/>
        <v>3.23479</v>
      </c>
      <c r="J25" s="12">
        <v>2269927.488</v>
      </c>
      <c r="K25" s="1">
        <f t="shared" si="3"/>
        <v>4.27518942842988</v>
      </c>
    </row>
    <row r="26" s="1" customFormat="1" spans="1:11">
      <c r="A26" s="15">
        <v>25</v>
      </c>
      <c r="B26" s="16">
        <v>5811</v>
      </c>
      <c r="C26" s="16">
        <f t="shared" si="0"/>
        <v>0.00245839171985573</v>
      </c>
      <c r="D26" s="16"/>
      <c r="E26" s="17">
        <v>3000</v>
      </c>
      <c r="F26" s="18">
        <v>210000000024</v>
      </c>
      <c r="G26" s="1">
        <f t="shared" si="2"/>
        <v>9704370</v>
      </c>
      <c r="H26" s="1">
        <f t="shared" si="1"/>
        <v>3.23479</v>
      </c>
      <c r="J26" s="12">
        <v>1989647.3604</v>
      </c>
      <c r="K26" s="1">
        <f t="shared" si="3"/>
        <v>4.87743214860398</v>
      </c>
    </row>
    <row r="27" s="1" customFormat="1" spans="1:11">
      <c r="A27" s="19">
        <v>26</v>
      </c>
      <c r="B27" s="13">
        <v>5811</v>
      </c>
      <c r="C27" s="13">
        <f t="shared" si="0"/>
        <v>0.00184379378988302</v>
      </c>
      <c r="D27" s="13"/>
      <c r="E27" s="14">
        <v>2250</v>
      </c>
      <c r="F27" s="20">
        <v>210000000025</v>
      </c>
      <c r="G27" s="1">
        <f t="shared" si="2"/>
        <v>9704370</v>
      </c>
      <c r="H27" s="1">
        <f t="shared" si="1"/>
        <v>4.31305333333333</v>
      </c>
      <c r="J27" s="12">
        <v>1846914.175</v>
      </c>
      <c r="K27" s="1">
        <f t="shared" si="3"/>
        <v>5.25436976517872</v>
      </c>
    </row>
    <row r="28" s="1" customFormat="1" spans="1:11">
      <c r="A28" s="19">
        <v>27</v>
      </c>
      <c r="B28" s="13">
        <v>5349</v>
      </c>
      <c r="C28" s="13">
        <f t="shared" si="0"/>
        <v>0.00195853252475106</v>
      </c>
      <c r="D28" s="13"/>
      <c r="E28" s="14">
        <v>2200</v>
      </c>
      <c r="F28" s="20">
        <v>210000000026</v>
      </c>
      <c r="G28" s="1">
        <f t="shared" si="2"/>
        <v>8932830</v>
      </c>
      <c r="H28" s="1">
        <f t="shared" si="1"/>
        <v>4.06037727272727</v>
      </c>
      <c r="J28" s="12">
        <v>1817180.5467</v>
      </c>
      <c r="K28" s="1">
        <f t="shared" si="3"/>
        <v>4.91576360765144</v>
      </c>
    </row>
    <row r="29" s="1" customFormat="1" spans="1:11">
      <c r="A29" s="19">
        <v>28</v>
      </c>
      <c r="B29" s="13">
        <v>5349</v>
      </c>
      <c r="C29" s="13">
        <f t="shared" si="0"/>
        <v>0.00186950831907166</v>
      </c>
      <c r="D29" s="13"/>
      <c r="E29" s="14">
        <v>2100</v>
      </c>
      <c r="F29" s="20">
        <v>210000000027</v>
      </c>
      <c r="G29" s="1">
        <f t="shared" si="2"/>
        <v>8932830</v>
      </c>
      <c r="H29" s="1">
        <f t="shared" si="1"/>
        <v>4.25372857142857</v>
      </c>
      <c r="J29" s="12">
        <v>1722279.1076</v>
      </c>
      <c r="K29" s="1">
        <f t="shared" si="3"/>
        <v>5.18663320049671</v>
      </c>
    </row>
    <row r="30" s="1" customFormat="1" spans="1:11">
      <c r="A30" s="19">
        <v>29</v>
      </c>
      <c r="B30" s="13">
        <v>4888</v>
      </c>
      <c r="C30" s="13">
        <f t="shared" si="0"/>
        <v>0.00194840620346557</v>
      </c>
      <c r="D30" s="13"/>
      <c r="E30" s="14">
        <v>2000</v>
      </c>
      <c r="F30" s="20">
        <v>210000000028</v>
      </c>
      <c r="G30" s="1">
        <f t="shared" si="2"/>
        <v>8162960</v>
      </c>
      <c r="H30" s="1">
        <f t="shared" si="1"/>
        <v>4.08148</v>
      </c>
      <c r="J30" s="12">
        <v>1647712.8698</v>
      </c>
      <c r="K30" s="1">
        <f t="shared" si="3"/>
        <v>4.95411558021685</v>
      </c>
    </row>
    <row r="31" s="1" customFormat="1" spans="1:11">
      <c r="A31" s="19">
        <v>30</v>
      </c>
      <c r="B31" s="13">
        <v>4657</v>
      </c>
      <c r="C31" s="13">
        <f t="shared" si="0"/>
        <v>0.00194279988111866</v>
      </c>
      <c r="D31" s="13"/>
      <c r="E31" s="14">
        <v>1900</v>
      </c>
      <c r="F31" s="20">
        <v>210000000029</v>
      </c>
      <c r="G31" s="1">
        <f t="shared" si="2"/>
        <v>7777190</v>
      </c>
      <c r="H31" s="1">
        <f t="shared" si="1"/>
        <v>4.09325789473684</v>
      </c>
      <c r="J31" s="12">
        <v>1564475.5364</v>
      </c>
      <c r="K31" s="1">
        <f t="shared" si="3"/>
        <v>4.97111640230311</v>
      </c>
    </row>
    <row r="32" s="1" customFormat="1" spans="1:11">
      <c r="A32" s="19">
        <v>31</v>
      </c>
      <c r="B32" s="13">
        <v>4195</v>
      </c>
      <c r="C32" s="13">
        <f t="shared" si="0"/>
        <v>0.00204324876524531</v>
      </c>
      <c r="D32" s="13"/>
      <c r="E32" s="14">
        <v>1800</v>
      </c>
      <c r="F32" s="20">
        <v>210000000030</v>
      </c>
      <c r="G32" s="1">
        <f t="shared" si="2"/>
        <v>7005650</v>
      </c>
      <c r="H32" s="1">
        <f t="shared" si="1"/>
        <v>3.89202777777778</v>
      </c>
      <c r="J32" s="12">
        <v>1492874.7631</v>
      </c>
      <c r="K32" s="1">
        <f t="shared" si="3"/>
        <v>4.69272451592159</v>
      </c>
    </row>
    <row r="33" s="1" customFormat="1" spans="1:11">
      <c r="A33" s="19">
        <v>32</v>
      </c>
      <c r="B33" s="13">
        <v>4195</v>
      </c>
      <c r="C33" s="13">
        <f t="shared" si="0"/>
        <v>0.00181622112465385</v>
      </c>
      <c r="D33" s="13"/>
      <c r="E33" s="14">
        <v>1600</v>
      </c>
      <c r="F33" s="20">
        <v>210000000031</v>
      </c>
      <c r="G33" s="1">
        <f t="shared" si="2"/>
        <v>7005650</v>
      </c>
      <c r="H33" s="1">
        <f t="shared" si="1"/>
        <v>4.37853125</v>
      </c>
      <c r="J33" s="12">
        <v>1310921.533</v>
      </c>
      <c r="K33" s="1">
        <f t="shared" si="3"/>
        <v>5.34406508982106</v>
      </c>
    </row>
    <row r="34" s="1" customFormat="1" spans="1:11">
      <c r="A34" s="19">
        <v>33</v>
      </c>
      <c r="B34" s="13">
        <v>4195</v>
      </c>
      <c r="C34" s="13">
        <f t="shared" si="0"/>
        <v>0.00174811283247101</v>
      </c>
      <c r="D34" s="13"/>
      <c r="E34" s="14">
        <v>1540</v>
      </c>
      <c r="F34" s="20">
        <v>210000000032</v>
      </c>
      <c r="G34" s="1">
        <f t="shared" si="2"/>
        <v>7005650</v>
      </c>
      <c r="H34" s="1">
        <f t="shared" si="1"/>
        <v>4.54912337662338</v>
      </c>
      <c r="J34" s="12">
        <v>1258815.4599</v>
      </c>
      <c r="K34" s="1">
        <f t="shared" si="3"/>
        <v>5.56527165670219</v>
      </c>
    </row>
    <row r="35" s="1" customFormat="1" spans="1:11">
      <c r="A35" s="19">
        <v>34</v>
      </c>
      <c r="B35" s="13">
        <v>3502</v>
      </c>
      <c r="C35" s="13">
        <f t="shared" si="0"/>
        <v>0.00183568573031446</v>
      </c>
      <c r="D35" s="13"/>
      <c r="E35" s="14">
        <v>1350</v>
      </c>
      <c r="F35" s="20">
        <v>210000000033</v>
      </c>
      <c r="G35" s="1">
        <f t="shared" ref="G35:G66" si="4">1670000000*B35*0.000001</f>
        <v>5848340</v>
      </c>
      <c r="H35" s="1">
        <f t="shared" si="1"/>
        <v>4.3321037037037</v>
      </c>
      <c r="J35" s="12">
        <v>1114079.3487</v>
      </c>
      <c r="K35" s="1">
        <f t="shared" ref="K35:K66" si="5">G35/J35</f>
        <v>5.24948245995613</v>
      </c>
    </row>
    <row r="36" s="1" customFormat="1" spans="1:11">
      <c r="A36" s="19">
        <v>35</v>
      </c>
      <c r="B36" s="13">
        <v>3502</v>
      </c>
      <c r="C36" s="13">
        <f t="shared" si="0"/>
        <v>0.00149574392839725</v>
      </c>
      <c r="D36" s="13"/>
      <c r="E36" s="14">
        <v>1100</v>
      </c>
      <c r="F36" s="20">
        <v>210000000034</v>
      </c>
      <c r="G36" s="1">
        <f t="shared" si="4"/>
        <v>5848340</v>
      </c>
      <c r="H36" s="1">
        <f t="shared" si="1"/>
        <v>5.31667272727273</v>
      </c>
      <c r="J36" s="12">
        <v>881791.4596</v>
      </c>
      <c r="K36" s="1">
        <f t="shared" si="5"/>
        <v>6.63233912772634</v>
      </c>
    </row>
    <row r="37" s="1" customFormat="1" spans="1:11">
      <c r="A37" s="21">
        <v>36</v>
      </c>
      <c r="B37" s="22">
        <v>3502</v>
      </c>
      <c r="C37" s="22">
        <f t="shared" si="0"/>
        <v>0.00203965081144108</v>
      </c>
      <c r="D37" s="22"/>
      <c r="E37" s="23">
        <v>1500</v>
      </c>
      <c r="F37" s="24">
        <v>210000000035</v>
      </c>
      <c r="G37" s="1">
        <f t="shared" si="4"/>
        <v>5848340</v>
      </c>
      <c r="H37" s="1">
        <f t="shared" si="1"/>
        <v>3.89889333333333</v>
      </c>
      <c r="J37" s="12">
        <v>1257097.4729</v>
      </c>
      <c r="K37" s="1">
        <f t="shared" si="5"/>
        <v>4.65225658795452</v>
      </c>
    </row>
    <row r="38" s="1" customFormat="1" spans="1:11">
      <c r="A38" s="15">
        <v>37</v>
      </c>
      <c r="B38" s="16">
        <v>3502</v>
      </c>
      <c r="C38" s="16">
        <f t="shared" si="0"/>
        <v>0.00203965081143137</v>
      </c>
      <c r="D38" s="16"/>
      <c r="E38" s="17">
        <v>1500</v>
      </c>
      <c r="F38" s="18">
        <v>210000000036</v>
      </c>
      <c r="G38" s="1">
        <f t="shared" si="4"/>
        <v>5848340</v>
      </c>
      <c r="H38" s="1">
        <f t="shared" si="1"/>
        <v>3.89889333333333</v>
      </c>
      <c r="J38" s="12">
        <v>1348895.0572</v>
      </c>
      <c r="K38" s="1">
        <f t="shared" si="5"/>
        <v>4.33565233172388</v>
      </c>
    </row>
    <row r="39" s="1" customFormat="1" spans="1:11">
      <c r="A39" s="19">
        <v>38</v>
      </c>
      <c r="B39" s="13">
        <v>3502</v>
      </c>
      <c r="C39" s="13">
        <f t="shared" si="0"/>
        <v>0.00149574392837588</v>
      </c>
      <c r="D39" s="13"/>
      <c r="E39" s="14">
        <v>1100</v>
      </c>
      <c r="F39" s="20">
        <v>210000000037</v>
      </c>
      <c r="G39" s="1">
        <f t="shared" si="4"/>
        <v>5848340</v>
      </c>
      <c r="H39" s="1">
        <f t="shared" si="1"/>
        <v>5.31667272727273</v>
      </c>
      <c r="J39" s="12">
        <v>979762.8218</v>
      </c>
      <c r="K39" s="1">
        <f t="shared" si="5"/>
        <v>5.96913851992827</v>
      </c>
    </row>
    <row r="40" s="1" customFormat="1" spans="1:11">
      <c r="A40" s="19">
        <v>39</v>
      </c>
      <c r="B40" s="13">
        <v>3502</v>
      </c>
      <c r="C40" s="13">
        <f t="shared" si="0"/>
        <v>0.00176769736989035</v>
      </c>
      <c r="D40" s="13"/>
      <c r="E40" s="14">
        <v>1300</v>
      </c>
      <c r="F40" s="20">
        <v>210000000038</v>
      </c>
      <c r="G40" s="1">
        <f t="shared" si="4"/>
        <v>5848340</v>
      </c>
      <c r="H40" s="1">
        <f t="shared" si="1"/>
        <v>4.49872307692308</v>
      </c>
      <c r="J40" s="12">
        <v>1164213.0069</v>
      </c>
      <c r="K40" s="1">
        <f t="shared" si="5"/>
        <v>5.02342781375775</v>
      </c>
    </row>
    <row r="41" s="1" customFormat="1" spans="1:11">
      <c r="A41" s="19">
        <v>40</v>
      </c>
      <c r="B41" s="13">
        <v>4195</v>
      </c>
      <c r="C41" s="13">
        <f t="shared" si="0"/>
        <v>0.00158919348401158</v>
      </c>
      <c r="D41" s="13"/>
      <c r="E41" s="14">
        <v>1400</v>
      </c>
      <c r="F41" s="20">
        <v>210000000039</v>
      </c>
      <c r="G41" s="1">
        <f t="shared" si="4"/>
        <v>7005650</v>
      </c>
      <c r="H41" s="1">
        <f t="shared" si="1"/>
        <v>5.00403571428572</v>
      </c>
      <c r="J41" s="12">
        <v>1250104.3151</v>
      </c>
      <c r="K41" s="1">
        <f t="shared" si="5"/>
        <v>5.60405233017662</v>
      </c>
    </row>
    <row r="42" s="1" customFormat="1" spans="1:11">
      <c r="A42" s="19">
        <v>41</v>
      </c>
      <c r="B42" s="13">
        <v>4195</v>
      </c>
      <c r="C42" s="13">
        <f t="shared" si="0"/>
        <v>0.00170270730429001</v>
      </c>
      <c r="D42" s="13"/>
      <c r="E42" s="14">
        <v>1500</v>
      </c>
      <c r="F42" s="20">
        <v>210000000040</v>
      </c>
      <c r="G42" s="1">
        <f t="shared" si="4"/>
        <v>7005650</v>
      </c>
      <c r="H42" s="1">
        <f t="shared" si="1"/>
        <v>4.67043333333333</v>
      </c>
      <c r="J42" s="12">
        <v>1343601.7555</v>
      </c>
      <c r="K42" s="1">
        <f t="shared" si="5"/>
        <v>5.21408220205321</v>
      </c>
    </row>
    <row r="43" s="1" customFormat="1" spans="1:11">
      <c r="A43" s="19">
        <v>42</v>
      </c>
      <c r="B43" s="13">
        <v>4195</v>
      </c>
      <c r="C43" s="13">
        <f t="shared" si="0"/>
        <v>0.00181622112456736</v>
      </c>
      <c r="D43" s="13"/>
      <c r="E43" s="14">
        <v>1600</v>
      </c>
      <c r="F43" s="20">
        <v>210000000041</v>
      </c>
      <c r="G43" s="1">
        <f t="shared" si="4"/>
        <v>7005650</v>
      </c>
      <c r="H43" s="1">
        <f t="shared" si="1"/>
        <v>4.37853125</v>
      </c>
      <c r="J43" s="12">
        <v>1436367.333</v>
      </c>
      <c r="K43" s="1">
        <f t="shared" si="5"/>
        <v>4.87733871346683</v>
      </c>
    </row>
    <row r="44" s="1" customFormat="1" spans="1:11">
      <c r="A44" s="19">
        <v>43</v>
      </c>
      <c r="B44" s="13">
        <v>4657</v>
      </c>
      <c r="C44" s="13">
        <f t="shared" si="0"/>
        <v>0.00173829463036698</v>
      </c>
      <c r="D44" s="13"/>
      <c r="E44" s="14">
        <v>1700</v>
      </c>
      <c r="F44" s="20">
        <v>210000000042</v>
      </c>
      <c r="G44" s="1">
        <f t="shared" si="4"/>
        <v>7777190</v>
      </c>
      <c r="H44" s="1">
        <f t="shared" si="1"/>
        <v>4.57481764705882</v>
      </c>
      <c r="J44" s="12">
        <v>1522674.5443</v>
      </c>
      <c r="K44" s="1">
        <f t="shared" si="5"/>
        <v>5.10758522174895</v>
      </c>
    </row>
    <row r="45" s="1" customFormat="1" spans="1:11">
      <c r="A45" s="19">
        <v>44</v>
      </c>
      <c r="B45" s="13">
        <v>4888</v>
      </c>
      <c r="C45" s="13">
        <f t="shared" si="0"/>
        <v>0.00175356558299375</v>
      </c>
      <c r="D45" s="13"/>
      <c r="E45" s="14">
        <v>1800</v>
      </c>
      <c r="F45" s="20">
        <v>210000000043</v>
      </c>
      <c r="G45" s="1">
        <f t="shared" si="4"/>
        <v>8162960</v>
      </c>
      <c r="H45" s="1">
        <f t="shared" si="1"/>
        <v>4.53497777777778</v>
      </c>
      <c r="J45" s="12">
        <v>1610660.0371</v>
      </c>
      <c r="K45" s="1">
        <f t="shared" si="5"/>
        <v>5.06808377433729</v>
      </c>
    </row>
    <row r="46" s="1" customFormat="1" spans="1:11">
      <c r="A46" s="19">
        <v>45</v>
      </c>
      <c r="B46" s="13">
        <v>5349</v>
      </c>
      <c r="C46" s="13">
        <f t="shared" si="0"/>
        <v>0.00169145990759457</v>
      </c>
      <c r="D46" s="13"/>
      <c r="E46" s="14">
        <v>1900</v>
      </c>
      <c r="F46" s="20">
        <v>210000000044</v>
      </c>
      <c r="G46" s="1">
        <f t="shared" si="4"/>
        <v>8932830</v>
      </c>
      <c r="H46" s="1">
        <f t="shared" si="1"/>
        <v>4.70148947368421</v>
      </c>
      <c r="J46" s="12">
        <v>1695271.6471</v>
      </c>
      <c r="K46" s="1">
        <f t="shared" si="5"/>
        <v>5.26926172291081</v>
      </c>
    </row>
    <row r="47" s="1" customFormat="1" spans="1:11">
      <c r="A47" s="19">
        <v>46</v>
      </c>
      <c r="B47" s="13">
        <v>5349</v>
      </c>
      <c r="C47" s="13">
        <f t="shared" si="0"/>
        <v>0.00186950831891141</v>
      </c>
      <c r="D47" s="13"/>
      <c r="E47" s="14">
        <v>2100</v>
      </c>
      <c r="F47" s="20">
        <v>210000000045</v>
      </c>
      <c r="G47" s="1">
        <f t="shared" si="4"/>
        <v>8932830</v>
      </c>
      <c r="H47" s="1">
        <f t="shared" si="1"/>
        <v>4.25372857142857</v>
      </c>
      <c r="J47" s="12">
        <v>1879003.2453</v>
      </c>
      <c r="K47" s="1">
        <f t="shared" si="5"/>
        <v>4.75402584979239</v>
      </c>
    </row>
    <row r="48" s="1" customFormat="1" spans="1:11">
      <c r="A48" s="19">
        <v>47</v>
      </c>
      <c r="B48" s="13">
        <v>5811</v>
      </c>
      <c r="C48" s="13">
        <f t="shared" si="0"/>
        <v>0.00184379378969864</v>
      </c>
      <c r="D48" s="13"/>
      <c r="E48" s="14">
        <v>2250</v>
      </c>
      <c r="F48" s="20">
        <v>210000000046</v>
      </c>
      <c r="G48" s="1">
        <f t="shared" si="4"/>
        <v>9704370</v>
      </c>
      <c r="H48" s="1">
        <f t="shared" si="1"/>
        <v>4.31305333333333</v>
      </c>
      <c r="J48" s="12">
        <v>2012708.5148</v>
      </c>
      <c r="K48" s="1">
        <f t="shared" si="5"/>
        <v>4.82154764519606</v>
      </c>
    </row>
    <row r="49" s="1" customFormat="1" spans="1:11">
      <c r="A49" s="21">
        <v>48</v>
      </c>
      <c r="B49" s="22">
        <v>5811</v>
      </c>
      <c r="C49" s="22">
        <f t="shared" si="0"/>
        <v>0.00200768657099562</v>
      </c>
      <c r="D49" s="22"/>
      <c r="E49" s="23">
        <v>2450</v>
      </c>
      <c r="F49" s="24">
        <v>210000000047</v>
      </c>
      <c r="G49" s="1">
        <f t="shared" si="4"/>
        <v>9704370</v>
      </c>
      <c r="H49" s="1">
        <f t="shared" si="1"/>
        <v>3.96096734693877</v>
      </c>
      <c r="J49" s="12">
        <v>2201940.0617</v>
      </c>
      <c r="K49" s="1">
        <f t="shared" si="5"/>
        <v>4.40719080814024</v>
      </c>
    </row>
    <row r="50" s="1" customFormat="1" spans="1:11">
      <c r="A50" s="15">
        <v>49</v>
      </c>
      <c r="B50" s="16">
        <v>7197</v>
      </c>
      <c r="C50" s="16">
        <f t="shared" si="0"/>
        <v>0.0016210458057524</v>
      </c>
      <c r="D50" s="16"/>
      <c r="E50" s="17">
        <v>2450</v>
      </c>
      <c r="F50" s="18">
        <v>210000000048</v>
      </c>
      <c r="G50" s="1">
        <f t="shared" si="4"/>
        <v>12018990</v>
      </c>
      <c r="H50" s="1">
        <f t="shared" si="1"/>
        <v>4.90571020408163</v>
      </c>
      <c r="J50" s="12">
        <v>2102690.2571</v>
      </c>
      <c r="K50" s="1">
        <f t="shared" si="5"/>
        <v>5.71600594020748</v>
      </c>
    </row>
    <row r="51" s="1" customFormat="1" spans="1:11">
      <c r="A51" s="19">
        <v>50</v>
      </c>
      <c r="B51" s="13">
        <v>7197</v>
      </c>
      <c r="C51" s="13">
        <f t="shared" si="0"/>
        <v>0.00148871553588797</v>
      </c>
      <c r="D51" s="13"/>
      <c r="E51" s="14">
        <v>2250</v>
      </c>
      <c r="F51" s="20">
        <v>210000000049</v>
      </c>
      <c r="G51" s="1">
        <f t="shared" si="4"/>
        <v>12018990</v>
      </c>
      <c r="H51" s="1">
        <f t="shared" si="1"/>
        <v>5.34177333333333</v>
      </c>
      <c r="J51" s="12">
        <v>1905816.9464</v>
      </c>
      <c r="K51" s="1">
        <f t="shared" si="5"/>
        <v>6.30647661240672</v>
      </c>
    </row>
    <row r="52" s="1" customFormat="1" spans="1:11">
      <c r="A52" s="19">
        <v>51</v>
      </c>
      <c r="B52" s="13">
        <v>6273</v>
      </c>
      <c r="C52" s="13">
        <f t="shared" si="0"/>
        <v>0.00167004471125397</v>
      </c>
      <c r="D52" s="13"/>
      <c r="E52" s="14">
        <v>2200</v>
      </c>
      <c r="F52" s="20">
        <v>210000000050</v>
      </c>
      <c r="G52" s="1">
        <f t="shared" si="4"/>
        <v>10475910</v>
      </c>
      <c r="H52" s="1">
        <f t="shared" si="1"/>
        <v>4.76177727272727</v>
      </c>
      <c r="J52" s="12">
        <v>1872719.7057</v>
      </c>
      <c r="K52" s="1">
        <f t="shared" si="5"/>
        <v>5.59395512746219</v>
      </c>
    </row>
    <row r="53" s="1" customFormat="1" spans="1:11">
      <c r="A53" s="19">
        <v>52</v>
      </c>
      <c r="B53" s="13">
        <v>5811</v>
      </c>
      <c r="C53" s="13">
        <f t="shared" si="0"/>
        <v>0.00167990100835209</v>
      </c>
      <c r="D53" s="13"/>
      <c r="E53" s="14">
        <v>2050</v>
      </c>
      <c r="F53" s="20">
        <v>210000000051</v>
      </c>
      <c r="G53" s="1">
        <f t="shared" si="4"/>
        <v>9704370</v>
      </c>
      <c r="H53" s="1">
        <f t="shared" si="1"/>
        <v>4.73383902439024</v>
      </c>
      <c r="J53" s="12">
        <v>1736653.1429</v>
      </c>
      <c r="K53" s="1">
        <f t="shared" si="5"/>
        <v>5.58797249737209</v>
      </c>
    </row>
    <row r="54" s="1" customFormat="1" spans="1:11">
      <c r="A54" s="19">
        <v>53</v>
      </c>
      <c r="B54" s="13">
        <v>5349</v>
      </c>
      <c r="C54" s="13">
        <f t="shared" si="0"/>
        <v>0.00173597201035987</v>
      </c>
      <c r="D54" s="13"/>
      <c r="E54" s="14">
        <v>1950</v>
      </c>
      <c r="F54" s="20">
        <v>210000000052</v>
      </c>
      <c r="G54" s="1">
        <f t="shared" si="4"/>
        <v>8932830</v>
      </c>
      <c r="H54" s="1">
        <f t="shared" si="1"/>
        <v>4.58093846153846</v>
      </c>
      <c r="J54" s="12">
        <v>1648105.0259</v>
      </c>
      <c r="K54" s="1">
        <f t="shared" si="5"/>
        <v>5.42006113665113</v>
      </c>
    </row>
    <row r="55" s="1" customFormat="1" spans="1:11">
      <c r="A55" s="19">
        <v>54</v>
      </c>
      <c r="B55" s="13">
        <v>4888</v>
      </c>
      <c r="C55" s="13">
        <f t="shared" si="0"/>
        <v>0.00180227573799109</v>
      </c>
      <c r="D55" s="13"/>
      <c r="E55" s="14">
        <v>1850</v>
      </c>
      <c r="F55" s="20">
        <v>210000000053</v>
      </c>
      <c r="G55" s="1">
        <f t="shared" si="4"/>
        <v>8162960</v>
      </c>
      <c r="H55" s="1">
        <f t="shared" si="1"/>
        <v>4.41241081081081</v>
      </c>
      <c r="J55" s="12">
        <v>1561018.0398</v>
      </c>
      <c r="K55" s="1">
        <f t="shared" si="5"/>
        <v>5.22925410973844</v>
      </c>
    </row>
    <row r="56" s="1" customFormat="1" spans="1:11">
      <c r="A56" s="19">
        <v>55</v>
      </c>
      <c r="B56" s="13">
        <v>4657</v>
      </c>
      <c r="C56" s="13">
        <f t="shared" si="0"/>
        <v>0.00178942094292258</v>
      </c>
      <c r="D56" s="13"/>
      <c r="E56" s="14">
        <v>1750</v>
      </c>
      <c r="F56" s="20">
        <v>210000000054</v>
      </c>
      <c r="G56" s="1">
        <f t="shared" si="4"/>
        <v>7777190</v>
      </c>
      <c r="H56" s="1">
        <f t="shared" si="1"/>
        <v>4.44410857142857</v>
      </c>
      <c r="J56" s="12">
        <v>1467955.0429</v>
      </c>
      <c r="K56" s="1">
        <f t="shared" si="5"/>
        <v>5.29797560055781</v>
      </c>
    </row>
    <row r="57" s="1" customFormat="1" spans="1:11">
      <c r="A57" s="19">
        <v>56</v>
      </c>
      <c r="B57" s="13">
        <v>4195</v>
      </c>
      <c r="C57" s="13">
        <f t="shared" si="0"/>
        <v>0.00175946421430734</v>
      </c>
      <c r="D57" s="13"/>
      <c r="E57" s="14">
        <v>1550</v>
      </c>
      <c r="F57" s="20">
        <v>210000000055</v>
      </c>
      <c r="G57" s="1">
        <f t="shared" si="4"/>
        <v>7005650</v>
      </c>
      <c r="H57" s="1">
        <f t="shared" si="1"/>
        <v>4.51977419354839</v>
      </c>
      <c r="J57" s="12">
        <v>1291505.1461</v>
      </c>
      <c r="K57" s="1">
        <f t="shared" si="5"/>
        <v>5.42440734452758</v>
      </c>
    </row>
    <row r="58" s="1" customFormat="1" spans="1:11">
      <c r="A58" s="19">
        <v>57</v>
      </c>
      <c r="B58" s="13">
        <v>4195</v>
      </c>
      <c r="C58" s="13">
        <f t="shared" si="0"/>
        <v>0.00174811283227122</v>
      </c>
      <c r="D58" s="13"/>
      <c r="E58" s="14">
        <v>1540</v>
      </c>
      <c r="F58" s="20">
        <v>210000000056</v>
      </c>
      <c r="G58" s="1">
        <f t="shared" si="4"/>
        <v>7005650</v>
      </c>
      <c r="H58" s="1">
        <f t="shared" si="1"/>
        <v>4.54912337662338</v>
      </c>
      <c r="J58" s="12">
        <v>1274769.357</v>
      </c>
      <c r="K58" s="1">
        <f t="shared" si="5"/>
        <v>5.49562158952963</v>
      </c>
    </row>
    <row r="59" s="1" customFormat="1" spans="1:11">
      <c r="A59" s="19">
        <v>58</v>
      </c>
      <c r="B59" s="13">
        <v>3502</v>
      </c>
      <c r="C59" s="13">
        <f t="shared" si="0"/>
        <v>0.00183568573010466</v>
      </c>
      <c r="D59" s="13"/>
      <c r="E59" s="14">
        <v>1350</v>
      </c>
      <c r="F59" s="20">
        <v>210000000057</v>
      </c>
      <c r="G59" s="1">
        <f t="shared" si="4"/>
        <v>5848340</v>
      </c>
      <c r="H59" s="1">
        <f t="shared" si="1"/>
        <v>4.3321037037037</v>
      </c>
      <c r="J59" s="12">
        <v>1119390.1997</v>
      </c>
      <c r="K59" s="1">
        <f t="shared" si="5"/>
        <v>5.22457673969932</v>
      </c>
    </row>
    <row r="60" s="1" customFormat="1" spans="1:11">
      <c r="A60" s="19">
        <v>59</v>
      </c>
      <c r="B60" s="13">
        <v>3502</v>
      </c>
      <c r="C60" s="13">
        <f t="shared" si="0"/>
        <v>0.00149574392822631</v>
      </c>
      <c r="D60" s="13"/>
      <c r="E60" s="14">
        <v>1100</v>
      </c>
      <c r="F60" s="20">
        <v>210000000058</v>
      </c>
      <c r="G60" s="1">
        <f t="shared" si="4"/>
        <v>5848340</v>
      </c>
      <c r="H60" s="1">
        <f t="shared" si="1"/>
        <v>5.31667272727273</v>
      </c>
      <c r="J60" s="12">
        <v>884010.6428</v>
      </c>
      <c r="K60" s="1">
        <f t="shared" si="5"/>
        <v>6.6156895820576</v>
      </c>
    </row>
    <row r="61" s="1" customFormat="1" spans="1:11">
      <c r="A61" s="21">
        <v>60</v>
      </c>
      <c r="B61" s="22">
        <v>3502</v>
      </c>
      <c r="C61" s="22">
        <f t="shared" si="0"/>
        <v>0.00258355769419677</v>
      </c>
      <c r="D61" s="22"/>
      <c r="E61" s="23">
        <v>1900</v>
      </c>
      <c r="F61" s="24">
        <v>210000000059</v>
      </c>
      <c r="G61" s="1">
        <f t="shared" si="4"/>
        <v>5848340</v>
      </c>
      <c r="H61" s="1">
        <f t="shared" si="1"/>
        <v>3.07807368421053</v>
      </c>
      <c r="J61" s="12">
        <v>1631691.4982</v>
      </c>
      <c r="K61" s="1">
        <f t="shared" si="5"/>
        <v>3.58421920225214</v>
      </c>
    </row>
    <row r="62" s="1" customFormat="1" spans="1:11">
      <c r="A62" s="15">
        <v>61</v>
      </c>
      <c r="B62" s="16">
        <v>3502</v>
      </c>
      <c r="C62" s="16">
        <f t="shared" si="0"/>
        <v>0.00258355769418447</v>
      </c>
      <c r="D62" s="16"/>
      <c r="E62" s="17">
        <v>1900</v>
      </c>
      <c r="F62" s="18">
        <v>210000000060</v>
      </c>
      <c r="G62" s="1">
        <f t="shared" si="4"/>
        <v>5848340</v>
      </c>
      <c r="H62" s="1">
        <f t="shared" si="1"/>
        <v>3.07807368421053</v>
      </c>
      <c r="J62" s="12">
        <v>1649702.1523</v>
      </c>
      <c r="K62" s="1">
        <f t="shared" si="5"/>
        <v>3.54508842208049</v>
      </c>
    </row>
    <row r="63" s="1" customFormat="1" spans="1:11">
      <c r="A63" s="19">
        <v>62</v>
      </c>
      <c r="B63" s="13">
        <v>3502</v>
      </c>
      <c r="C63" s="13">
        <f t="shared" si="0"/>
        <v>0.00149574392820494</v>
      </c>
      <c r="D63" s="13"/>
      <c r="E63" s="14">
        <v>1100</v>
      </c>
      <c r="F63" s="20">
        <v>210000000061</v>
      </c>
      <c r="G63" s="1">
        <f t="shared" si="4"/>
        <v>5848340</v>
      </c>
      <c r="H63" s="1">
        <f t="shared" si="1"/>
        <v>5.31667272727273</v>
      </c>
      <c r="J63" s="12">
        <v>898854.8928</v>
      </c>
      <c r="K63" s="1">
        <f t="shared" si="5"/>
        <v>6.506433960416</v>
      </c>
    </row>
    <row r="64" s="1" customFormat="1" spans="1:11">
      <c r="A64" s="19">
        <v>63</v>
      </c>
      <c r="B64" s="13">
        <v>3502</v>
      </c>
      <c r="C64" s="13">
        <f t="shared" si="0"/>
        <v>0.00183568573006096</v>
      </c>
      <c r="D64" s="13"/>
      <c r="E64" s="14">
        <v>1350</v>
      </c>
      <c r="F64" s="20">
        <v>210000000062</v>
      </c>
      <c r="G64" s="1">
        <f t="shared" si="4"/>
        <v>5848340</v>
      </c>
      <c r="H64" s="1">
        <f t="shared" si="1"/>
        <v>4.3321037037037</v>
      </c>
      <c r="J64" s="12">
        <v>1127829.5564</v>
      </c>
      <c r="K64" s="1">
        <f t="shared" si="5"/>
        <v>5.1854821207805</v>
      </c>
    </row>
    <row r="65" s="1" customFormat="1" spans="1:11">
      <c r="A65" s="19">
        <v>64</v>
      </c>
      <c r="B65" s="13">
        <v>4195</v>
      </c>
      <c r="C65" s="13">
        <f t="shared" si="0"/>
        <v>0.00174811283221295</v>
      </c>
      <c r="D65" s="13"/>
      <c r="E65" s="14">
        <v>1540</v>
      </c>
      <c r="F65" s="20">
        <v>210000000063</v>
      </c>
      <c r="G65" s="1">
        <f t="shared" si="4"/>
        <v>7005650</v>
      </c>
      <c r="H65" s="1">
        <f t="shared" si="1"/>
        <v>4.54912337662338</v>
      </c>
      <c r="J65" s="12">
        <v>1280033.0405</v>
      </c>
      <c r="K65" s="1">
        <f t="shared" si="5"/>
        <v>5.47302278796139</v>
      </c>
    </row>
    <row r="66" s="1" customFormat="1" spans="1:11">
      <c r="A66" s="19">
        <v>65</v>
      </c>
      <c r="B66" s="13">
        <v>4195</v>
      </c>
      <c r="C66" s="13">
        <f t="shared" ref="C66:C129" si="6">E66*1000/(F66*B66/1000000)</f>
        <v>0.00175946421423193</v>
      </c>
      <c r="D66" s="13"/>
      <c r="E66" s="14">
        <v>1550</v>
      </c>
      <c r="F66" s="20">
        <v>210000000064</v>
      </c>
      <c r="G66" s="1">
        <f t="shared" si="4"/>
        <v>7005650</v>
      </c>
      <c r="H66" s="1">
        <f t="shared" ref="H66:H129" si="7">G66/E66/1000</f>
        <v>4.51977419354839</v>
      </c>
      <c r="J66" s="12">
        <v>1292502.1477</v>
      </c>
      <c r="K66" s="1">
        <f t="shared" si="5"/>
        <v>5.42022310173063</v>
      </c>
    </row>
    <row r="67" s="1" customFormat="1" spans="1:11">
      <c r="A67" s="19">
        <v>66</v>
      </c>
      <c r="B67" s="13">
        <v>4657</v>
      </c>
      <c r="C67" s="13">
        <f t="shared" si="6"/>
        <v>0.00178942094282885</v>
      </c>
      <c r="D67" s="13"/>
      <c r="E67" s="14">
        <v>1750</v>
      </c>
      <c r="F67" s="20">
        <v>210000000065</v>
      </c>
      <c r="G67" s="1">
        <f t="shared" ref="G67:G98" si="8">1670000000*B67*0.000001</f>
        <v>7777190</v>
      </c>
      <c r="H67" s="1">
        <f t="shared" si="7"/>
        <v>4.44410857142857</v>
      </c>
      <c r="J67" s="12">
        <v>1465420.1634</v>
      </c>
      <c r="K67" s="1">
        <f t="shared" ref="K67:K98" si="9">G67/J67</f>
        <v>5.30714002321063</v>
      </c>
    </row>
    <row r="68" s="1" customFormat="1" spans="1:11">
      <c r="A68" s="19">
        <v>67</v>
      </c>
      <c r="B68" s="13">
        <v>4888</v>
      </c>
      <c r="C68" s="13">
        <f t="shared" si="6"/>
        <v>0.00180227573787952</v>
      </c>
      <c r="D68" s="25"/>
      <c r="E68" s="14">
        <v>1850</v>
      </c>
      <c r="F68" s="20">
        <v>210000000066</v>
      </c>
      <c r="G68" s="1">
        <f t="shared" si="8"/>
        <v>8162960</v>
      </c>
      <c r="H68" s="1">
        <f t="shared" si="7"/>
        <v>4.41241081081081</v>
      </c>
      <c r="J68" s="12">
        <v>1554805.1388</v>
      </c>
      <c r="K68" s="1">
        <f t="shared" si="9"/>
        <v>5.25014987170687</v>
      </c>
    </row>
    <row r="69" s="1" customFormat="1" spans="1:11">
      <c r="A69" s="19">
        <v>68</v>
      </c>
      <c r="B69" s="13">
        <v>5349</v>
      </c>
      <c r="C69" s="13">
        <f t="shared" si="6"/>
        <v>0.00173597201023588</v>
      </c>
      <c r="D69" s="25"/>
      <c r="E69" s="14">
        <v>1950</v>
      </c>
      <c r="F69" s="20">
        <v>210000000067</v>
      </c>
      <c r="G69" s="1">
        <f t="shared" si="8"/>
        <v>8932830</v>
      </c>
      <c r="H69" s="1">
        <f t="shared" si="7"/>
        <v>4.58093846153846</v>
      </c>
      <c r="J69" s="12">
        <v>1637883.9593</v>
      </c>
      <c r="K69" s="1">
        <f t="shared" si="9"/>
        <v>5.4538845375943</v>
      </c>
    </row>
    <row r="70" s="1" customFormat="1" spans="1:11">
      <c r="A70" s="19">
        <v>69</v>
      </c>
      <c r="B70" s="13">
        <v>5811</v>
      </c>
      <c r="C70" s="13">
        <f t="shared" si="6"/>
        <v>0.0016799010082161</v>
      </c>
      <c r="D70" s="25"/>
      <c r="E70" s="14">
        <v>2050</v>
      </c>
      <c r="F70" s="20">
        <v>210000000068</v>
      </c>
      <c r="G70" s="1">
        <f t="shared" si="8"/>
        <v>9704370</v>
      </c>
      <c r="H70" s="1">
        <f t="shared" si="7"/>
        <v>4.73383902439024</v>
      </c>
      <c r="J70" s="12">
        <v>1722100.3769</v>
      </c>
      <c r="K70" s="1">
        <f t="shared" si="9"/>
        <v>5.63519416764144</v>
      </c>
    </row>
    <row r="71" s="1" customFormat="1" spans="1:11">
      <c r="A71" s="19">
        <v>70</v>
      </c>
      <c r="B71" s="13">
        <v>6273</v>
      </c>
      <c r="C71" s="13">
        <f t="shared" si="6"/>
        <v>0.00167004471110287</v>
      </c>
      <c r="D71" s="25"/>
      <c r="E71" s="14">
        <v>2200</v>
      </c>
      <c r="F71" s="20">
        <v>210000000069</v>
      </c>
      <c r="G71" s="1">
        <f t="shared" si="8"/>
        <v>10475910</v>
      </c>
      <c r="H71" s="1">
        <f t="shared" si="7"/>
        <v>4.76177727272727</v>
      </c>
      <c r="J71" s="12">
        <v>1854036.287</v>
      </c>
      <c r="K71" s="1">
        <f t="shared" si="9"/>
        <v>5.65032630345708</v>
      </c>
    </row>
    <row r="72" s="1" customFormat="1" spans="1:11">
      <c r="A72" s="19">
        <v>71</v>
      </c>
      <c r="B72" s="13">
        <v>7197</v>
      </c>
      <c r="C72" s="13">
        <f t="shared" si="6"/>
        <v>0.0014887155357391</v>
      </c>
      <c r="D72" s="25"/>
      <c r="E72" s="14">
        <v>2250</v>
      </c>
      <c r="F72" s="20">
        <v>210000000070</v>
      </c>
      <c r="G72" s="1">
        <f t="shared" si="8"/>
        <v>12018990</v>
      </c>
      <c r="H72" s="1">
        <f t="shared" si="7"/>
        <v>5.34177333333333</v>
      </c>
      <c r="J72" s="12">
        <v>1881909.2571</v>
      </c>
      <c r="K72" s="1">
        <f t="shared" si="9"/>
        <v>6.3865938034234</v>
      </c>
    </row>
    <row r="73" s="1" customFormat="1" spans="1:11">
      <c r="A73" s="21">
        <v>72</v>
      </c>
      <c r="B73" s="22">
        <v>9737</v>
      </c>
      <c r="C73" s="22">
        <f t="shared" si="6"/>
        <v>0.00156496818660196</v>
      </c>
      <c r="D73" s="22"/>
      <c r="E73" s="23">
        <v>3200</v>
      </c>
      <c r="F73" s="24">
        <v>210000000071</v>
      </c>
      <c r="G73" s="1">
        <f t="shared" si="8"/>
        <v>16260790</v>
      </c>
      <c r="H73" s="1">
        <f t="shared" si="7"/>
        <v>5.081496875</v>
      </c>
      <c r="J73" s="12">
        <v>2333435.4404</v>
      </c>
      <c r="K73" s="1">
        <f t="shared" si="9"/>
        <v>6.96860505264828</v>
      </c>
    </row>
    <row r="74" s="1" customFormat="1" spans="1:11">
      <c r="A74" s="25">
        <v>73</v>
      </c>
      <c r="B74" s="25">
        <f>B73</f>
        <v>9737</v>
      </c>
      <c r="C74" s="25">
        <f t="shared" si="6"/>
        <v>0.00156496818659451</v>
      </c>
      <c r="D74" s="25"/>
      <c r="E74" s="26">
        <f>E73</f>
        <v>3200</v>
      </c>
      <c r="F74" s="27">
        <v>210000000072</v>
      </c>
      <c r="G74" s="1">
        <f t="shared" si="8"/>
        <v>16260790</v>
      </c>
      <c r="H74" s="1">
        <f t="shared" si="7"/>
        <v>5.081496875</v>
      </c>
      <c r="J74" s="12">
        <v>2333508.4459</v>
      </c>
      <c r="K74" s="1">
        <f t="shared" si="9"/>
        <v>6.96838703479749</v>
      </c>
    </row>
    <row r="75" s="1" customFormat="1" spans="1:11">
      <c r="A75" s="13">
        <v>74</v>
      </c>
      <c r="B75" s="13">
        <f>B72</f>
        <v>7197</v>
      </c>
      <c r="C75" s="13">
        <f t="shared" si="6"/>
        <v>0.00148871553571783</v>
      </c>
      <c r="D75" s="13"/>
      <c r="E75" s="14">
        <f>E72</f>
        <v>2250</v>
      </c>
      <c r="F75" s="27">
        <v>210000000073</v>
      </c>
      <c r="G75" s="1">
        <f t="shared" si="8"/>
        <v>12018990</v>
      </c>
      <c r="H75" s="1">
        <f t="shared" si="7"/>
        <v>5.34177333333333</v>
      </c>
      <c r="J75" s="12">
        <v>1881948.8037</v>
      </c>
      <c r="K75" s="1">
        <f t="shared" si="9"/>
        <v>6.38645959782227</v>
      </c>
    </row>
    <row r="76" s="1" customFormat="1" spans="1:11">
      <c r="A76" s="13">
        <v>75</v>
      </c>
      <c r="B76" s="13">
        <f>B71</f>
        <v>6273</v>
      </c>
      <c r="C76" s="13">
        <f t="shared" si="6"/>
        <v>0.00167004471106311</v>
      </c>
      <c r="D76" s="13"/>
      <c r="E76" s="14">
        <f>E71</f>
        <v>2200</v>
      </c>
      <c r="F76" s="27">
        <v>210000000074</v>
      </c>
      <c r="G76" s="1">
        <f t="shared" si="8"/>
        <v>10475910</v>
      </c>
      <c r="H76" s="1">
        <f t="shared" si="7"/>
        <v>4.76177727272727</v>
      </c>
      <c r="J76" s="12">
        <v>1854061.6573</v>
      </c>
      <c r="K76" s="1">
        <f t="shared" si="9"/>
        <v>5.65024898646341</v>
      </c>
    </row>
    <row r="77" s="1" customFormat="1" spans="1:11">
      <c r="A77" s="13">
        <v>76</v>
      </c>
      <c r="B77" s="13">
        <f>B70</f>
        <v>5811</v>
      </c>
      <c r="C77" s="13">
        <f t="shared" si="6"/>
        <v>0.0016799010081601</v>
      </c>
      <c r="D77" s="13"/>
      <c r="E77" s="14">
        <f>E70</f>
        <v>2050</v>
      </c>
      <c r="F77" s="27">
        <v>210000000075</v>
      </c>
      <c r="G77" s="1">
        <f t="shared" si="8"/>
        <v>9704370</v>
      </c>
      <c r="H77" s="1">
        <f t="shared" si="7"/>
        <v>4.73383902439024</v>
      </c>
      <c r="J77" s="12">
        <v>1722115.2952</v>
      </c>
      <c r="K77" s="1">
        <f t="shared" si="9"/>
        <v>5.63514535121353</v>
      </c>
    </row>
    <row r="78" s="1" customFormat="1" spans="1:11">
      <c r="A78" s="13">
        <v>77</v>
      </c>
      <c r="B78" s="13">
        <f>B69</f>
        <v>5349</v>
      </c>
      <c r="C78" s="13">
        <f t="shared" si="6"/>
        <v>0.00173597201016148</v>
      </c>
      <c r="D78" s="13"/>
      <c r="E78" s="14">
        <f>E69</f>
        <v>1950</v>
      </c>
      <c r="F78" s="27">
        <v>210000000076</v>
      </c>
      <c r="G78" s="1">
        <f t="shared" si="8"/>
        <v>8932830</v>
      </c>
      <c r="H78" s="1">
        <f t="shared" si="7"/>
        <v>4.58093846153846</v>
      </c>
      <c r="J78" s="12">
        <v>1637891.5365</v>
      </c>
      <c r="K78" s="1">
        <f t="shared" si="9"/>
        <v>5.45385930687969</v>
      </c>
    </row>
    <row r="79" s="1" customFormat="1" spans="1:11">
      <c r="A79" s="13">
        <v>78</v>
      </c>
      <c r="B79" s="13">
        <f>B68</f>
        <v>4888</v>
      </c>
      <c r="C79" s="13">
        <f t="shared" si="6"/>
        <v>0.00180227573778512</v>
      </c>
      <c r="D79" s="13"/>
      <c r="E79" s="14">
        <f>E68</f>
        <v>1850</v>
      </c>
      <c r="F79" s="27">
        <v>210000000077</v>
      </c>
      <c r="G79" s="1">
        <f t="shared" si="8"/>
        <v>8162960</v>
      </c>
      <c r="H79" s="1">
        <f t="shared" si="7"/>
        <v>4.41241081081081</v>
      </c>
      <c r="J79" s="12">
        <v>1554808.3529</v>
      </c>
      <c r="K79" s="1">
        <f t="shared" si="9"/>
        <v>5.25013901859647</v>
      </c>
    </row>
    <row r="80" s="1" customFormat="1" spans="1:11">
      <c r="A80" s="13">
        <v>79</v>
      </c>
      <c r="B80" s="13">
        <f>B67</f>
        <v>4657</v>
      </c>
      <c r="C80" s="13">
        <f t="shared" si="6"/>
        <v>0.00178942094271808</v>
      </c>
      <c r="D80" s="13"/>
      <c r="E80" s="14">
        <f>E67</f>
        <v>1750</v>
      </c>
      <c r="F80" s="27">
        <v>210000000078</v>
      </c>
      <c r="G80" s="1">
        <f t="shared" si="8"/>
        <v>7777190</v>
      </c>
      <c r="H80" s="1">
        <f t="shared" si="7"/>
        <v>4.44410857142857</v>
      </c>
      <c r="J80" s="12">
        <v>1465421.9446</v>
      </c>
      <c r="K80" s="1">
        <f t="shared" si="9"/>
        <v>5.30713357245572</v>
      </c>
    </row>
    <row r="81" s="1" customFormat="1" spans="1:11">
      <c r="A81" s="13">
        <v>80</v>
      </c>
      <c r="B81" s="13">
        <f>B66</f>
        <v>4195</v>
      </c>
      <c r="C81" s="13">
        <f t="shared" si="6"/>
        <v>0.00175946421410625</v>
      </c>
      <c r="D81" s="13"/>
      <c r="E81" s="14">
        <f>E66</f>
        <v>1550</v>
      </c>
      <c r="F81" s="27">
        <v>210000000079</v>
      </c>
      <c r="G81" s="1">
        <f t="shared" si="8"/>
        <v>7005650</v>
      </c>
      <c r="H81" s="1">
        <f t="shared" si="7"/>
        <v>4.51977419354839</v>
      </c>
      <c r="J81" s="12">
        <v>1292504.5075</v>
      </c>
      <c r="K81" s="1">
        <f t="shared" si="9"/>
        <v>5.42021320571681</v>
      </c>
    </row>
    <row r="82" s="1" customFormat="1" spans="1:11">
      <c r="A82" s="13">
        <v>81</v>
      </c>
      <c r="B82" s="13">
        <f>B65</f>
        <v>4195</v>
      </c>
      <c r="C82" s="13">
        <f t="shared" si="6"/>
        <v>0.00174811283207144</v>
      </c>
      <c r="D82" s="13"/>
      <c r="E82" s="14">
        <f>E65</f>
        <v>1540</v>
      </c>
      <c r="F82" s="27">
        <v>210000000080</v>
      </c>
      <c r="G82" s="1">
        <f t="shared" si="8"/>
        <v>7005650</v>
      </c>
      <c r="H82" s="1">
        <f t="shared" si="7"/>
        <v>4.54912337662338</v>
      </c>
      <c r="J82" s="12">
        <v>1280041.3988</v>
      </c>
      <c r="K82" s="1">
        <f t="shared" si="9"/>
        <v>5.472987050706</v>
      </c>
    </row>
    <row r="83" s="1" customFormat="1" spans="1:11">
      <c r="A83" s="13">
        <v>82</v>
      </c>
      <c r="B83" s="13">
        <f>B64</f>
        <v>3502</v>
      </c>
      <c r="C83" s="13">
        <f t="shared" si="6"/>
        <v>0.00183568572989487</v>
      </c>
      <c r="D83" s="13"/>
      <c r="E83" s="14">
        <f>E64</f>
        <v>1350</v>
      </c>
      <c r="F83" s="27">
        <v>210000000081</v>
      </c>
      <c r="G83" s="1">
        <f t="shared" si="8"/>
        <v>5848340</v>
      </c>
      <c r="H83" s="1">
        <f t="shared" si="7"/>
        <v>4.3321037037037</v>
      </c>
      <c r="J83" s="12">
        <v>1127843.3502</v>
      </c>
      <c r="K83" s="1">
        <f t="shared" si="9"/>
        <v>5.18541870106599</v>
      </c>
    </row>
    <row r="84" s="1" customFormat="1" spans="1:11">
      <c r="A84" s="13">
        <v>83</v>
      </c>
      <c r="B84" s="13">
        <f>B63</f>
        <v>3502</v>
      </c>
      <c r="C84" s="13">
        <f t="shared" si="6"/>
        <v>0.00149574392805536</v>
      </c>
      <c r="D84" s="13"/>
      <c r="E84" s="14">
        <f>E63</f>
        <v>1100</v>
      </c>
      <c r="F84" s="27">
        <v>210000000082</v>
      </c>
      <c r="G84" s="1">
        <f t="shared" si="8"/>
        <v>5848340</v>
      </c>
      <c r="H84" s="1">
        <f t="shared" si="7"/>
        <v>5.31667272727273</v>
      </c>
      <c r="J84" s="12">
        <v>898878.7406</v>
      </c>
      <c r="K84" s="1">
        <f t="shared" si="9"/>
        <v>6.50626134076354</v>
      </c>
    </row>
    <row r="85" s="1" customFormat="1" spans="1:11">
      <c r="A85" s="13">
        <v>84</v>
      </c>
      <c r="B85" s="13">
        <f>B62</f>
        <v>3502</v>
      </c>
      <c r="C85" s="13">
        <f t="shared" si="6"/>
        <v>0.00258355769390151</v>
      </c>
      <c r="D85" s="13"/>
      <c r="E85" s="14">
        <f>E62</f>
        <v>1900</v>
      </c>
      <c r="F85" s="27">
        <v>210000000083</v>
      </c>
      <c r="G85" s="1">
        <f t="shared" si="8"/>
        <v>5848340</v>
      </c>
      <c r="H85" s="1">
        <f t="shared" si="7"/>
        <v>3.07807368421053</v>
      </c>
      <c r="J85" s="12">
        <v>1649742.6357</v>
      </c>
      <c r="K85" s="1">
        <f t="shared" si="9"/>
        <v>3.54500142837037</v>
      </c>
    </row>
    <row r="86" s="1" customFormat="1" spans="1:11">
      <c r="A86" s="13">
        <v>85</v>
      </c>
      <c r="B86" s="13">
        <f>B61</f>
        <v>3502</v>
      </c>
      <c r="C86" s="13">
        <f t="shared" si="6"/>
        <v>0.00258355769388921</v>
      </c>
      <c r="D86" s="13"/>
      <c r="E86" s="14">
        <f>E61</f>
        <v>1900</v>
      </c>
      <c r="F86" s="27">
        <v>210000000084</v>
      </c>
      <c r="G86" s="1">
        <f t="shared" si="8"/>
        <v>5848340</v>
      </c>
      <c r="H86" s="1">
        <f t="shared" si="7"/>
        <v>3.07807368421053</v>
      </c>
      <c r="J86" s="12">
        <v>1631680.4794</v>
      </c>
      <c r="K86" s="1">
        <f t="shared" si="9"/>
        <v>3.58424340661999</v>
      </c>
    </row>
    <row r="87" s="1" customFormat="1" spans="1:11">
      <c r="A87" s="13">
        <v>86</v>
      </c>
      <c r="B87" s="13">
        <f>B60</f>
        <v>3502</v>
      </c>
      <c r="C87" s="13">
        <f t="shared" si="6"/>
        <v>0.001495743928034</v>
      </c>
      <c r="D87" s="13"/>
      <c r="E87" s="14">
        <f>E60</f>
        <v>1100</v>
      </c>
      <c r="F87" s="27">
        <v>210000000085</v>
      </c>
      <c r="G87" s="1">
        <f t="shared" si="8"/>
        <v>5848340</v>
      </c>
      <c r="H87" s="1">
        <f t="shared" si="7"/>
        <v>5.31667272727273</v>
      </c>
      <c r="J87" s="12">
        <v>884009.8692</v>
      </c>
      <c r="K87" s="1">
        <f t="shared" si="9"/>
        <v>6.61569537146973</v>
      </c>
    </row>
    <row r="88" s="1" customFormat="1" spans="1:11">
      <c r="A88" s="13">
        <v>87</v>
      </c>
      <c r="B88" s="13">
        <f>B59</f>
        <v>3502</v>
      </c>
      <c r="C88" s="13">
        <f t="shared" si="6"/>
        <v>0.00183568572985116</v>
      </c>
      <c r="D88" s="13"/>
      <c r="E88" s="14">
        <f>E59</f>
        <v>1350</v>
      </c>
      <c r="F88" s="27">
        <v>210000000086</v>
      </c>
      <c r="G88" s="1">
        <f t="shared" si="8"/>
        <v>5848340</v>
      </c>
      <c r="H88" s="1">
        <f t="shared" si="7"/>
        <v>4.3321037037037</v>
      </c>
      <c r="J88" s="12">
        <v>1119394.4727</v>
      </c>
      <c r="K88" s="1">
        <f t="shared" si="9"/>
        <v>5.22455679622367</v>
      </c>
    </row>
    <row r="89" s="1" customFormat="1" spans="1:11">
      <c r="A89" s="13">
        <v>88</v>
      </c>
      <c r="B89" s="13">
        <f>B58</f>
        <v>4195</v>
      </c>
      <c r="C89" s="13">
        <f t="shared" si="6"/>
        <v>0.00174811283201317</v>
      </c>
      <c r="D89" s="13"/>
      <c r="E89" s="14">
        <f>E58</f>
        <v>1540</v>
      </c>
      <c r="F89" s="27">
        <v>210000000087</v>
      </c>
      <c r="G89" s="1">
        <f t="shared" si="8"/>
        <v>7005650</v>
      </c>
      <c r="H89" s="1">
        <f t="shared" si="7"/>
        <v>4.54912337662338</v>
      </c>
      <c r="J89" s="12">
        <v>1274777.5233</v>
      </c>
      <c r="K89" s="1">
        <f t="shared" si="9"/>
        <v>5.4955863842536</v>
      </c>
    </row>
    <row r="90" s="1" customFormat="1" spans="1:11">
      <c r="A90" s="13">
        <v>89</v>
      </c>
      <c r="B90" s="13">
        <f>B57</f>
        <v>4195</v>
      </c>
      <c r="C90" s="13">
        <f t="shared" si="6"/>
        <v>0.00175946421403085</v>
      </c>
      <c r="D90" s="13"/>
      <c r="E90" s="14">
        <f>E57</f>
        <v>1550</v>
      </c>
      <c r="F90" s="27">
        <v>210000000088</v>
      </c>
      <c r="G90" s="1">
        <f t="shared" si="8"/>
        <v>7005650</v>
      </c>
      <c r="H90" s="1">
        <f t="shared" si="7"/>
        <v>4.51977419354839</v>
      </c>
      <c r="J90" s="12">
        <v>1291516.0914</v>
      </c>
      <c r="K90" s="1">
        <f t="shared" si="9"/>
        <v>5.42436137393061</v>
      </c>
    </row>
    <row r="91" s="1" customFormat="1" spans="1:11">
      <c r="A91" s="13">
        <v>90</v>
      </c>
      <c r="B91" s="13">
        <f>B56</f>
        <v>4657</v>
      </c>
      <c r="C91" s="13">
        <f t="shared" si="6"/>
        <v>0.00178942094262435</v>
      </c>
      <c r="D91" s="13"/>
      <c r="E91" s="14">
        <f>E56</f>
        <v>1750</v>
      </c>
      <c r="F91" s="27">
        <v>210000000089</v>
      </c>
      <c r="G91" s="1">
        <f t="shared" si="8"/>
        <v>7777190</v>
      </c>
      <c r="H91" s="1">
        <f t="shared" si="7"/>
        <v>4.44410857142857</v>
      </c>
      <c r="J91" s="12">
        <v>1467966.0903</v>
      </c>
      <c r="K91" s="1">
        <f t="shared" si="9"/>
        <v>5.29793572984415</v>
      </c>
    </row>
    <row r="92" s="1" customFormat="1" spans="1:11">
      <c r="A92" s="13">
        <v>91</v>
      </c>
      <c r="B92" s="13">
        <f>B55</f>
        <v>4888</v>
      </c>
      <c r="C92" s="13">
        <f t="shared" si="6"/>
        <v>0.00180227573767355</v>
      </c>
      <c r="D92" s="13"/>
      <c r="E92" s="14">
        <f>E55</f>
        <v>1850</v>
      </c>
      <c r="F92" s="27">
        <v>210000000090</v>
      </c>
      <c r="G92" s="1">
        <f t="shared" si="8"/>
        <v>8162960</v>
      </c>
      <c r="H92" s="1">
        <f t="shared" si="7"/>
        <v>4.41241081081081</v>
      </c>
      <c r="J92" s="12">
        <v>1561027.8699</v>
      </c>
      <c r="K92" s="1">
        <f t="shared" si="9"/>
        <v>5.22922118009522</v>
      </c>
    </row>
    <row r="93" s="1" customFormat="1" spans="1:11">
      <c r="A93" s="13">
        <v>92</v>
      </c>
      <c r="B93" s="13">
        <f>B54</f>
        <v>5349</v>
      </c>
      <c r="C93" s="13">
        <f t="shared" si="6"/>
        <v>0.00173597201003748</v>
      </c>
      <c r="D93" s="13"/>
      <c r="E93" s="14">
        <f>E54</f>
        <v>1950</v>
      </c>
      <c r="F93" s="27">
        <v>210000000091</v>
      </c>
      <c r="G93" s="1">
        <f t="shared" si="8"/>
        <v>8932830</v>
      </c>
      <c r="H93" s="1">
        <f t="shared" si="7"/>
        <v>4.58093846153846</v>
      </c>
      <c r="J93" s="12">
        <v>1648112.4594</v>
      </c>
      <c r="K93" s="1">
        <f t="shared" si="9"/>
        <v>5.42003669048896</v>
      </c>
    </row>
    <row r="94" s="1" customFormat="1" spans="1:11">
      <c r="A94" s="13">
        <v>93</v>
      </c>
      <c r="B94" s="13">
        <f>B53</f>
        <v>5811</v>
      </c>
      <c r="C94" s="13">
        <f t="shared" si="6"/>
        <v>0.00167990100802411</v>
      </c>
      <c r="D94" s="13"/>
      <c r="E94" s="14">
        <f>E53</f>
        <v>2050</v>
      </c>
      <c r="F94" s="27">
        <v>210000000092</v>
      </c>
      <c r="G94" s="1">
        <f t="shared" si="8"/>
        <v>9704370</v>
      </c>
      <c r="H94" s="1">
        <f t="shared" si="7"/>
        <v>4.73383902439024</v>
      </c>
      <c r="J94" s="12">
        <v>1736656.4049</v>
      </c>
      <c r="K94" s="1">
        <f t="shared" si="9"/>
        <v>5.58796200136019</v>
      </c>
    </row>
    <row r="95" s="1" customFormat="1" spans="1:11">
      <c r="A95" s="13">
        <v>94</v>
      </c>
      <c r="B95" s="13">
        <f>B52</f>
        <v>6273</v>
      </c>
      <c r="C95" s="13">
        <f t="shared" si="6"/>
        <v>0.00167004471091201</v>
      </c>
      <c r="D95" s="13"/>
      <c r="E95" s="14">
        <f>E52</f>
        <v>2200</v>
      </c>
      <c r="F95" s="27">
        <v>210000000093</v>
      </c>
      <c r="G95" s="1">
        <f t="shared" si="8"/>
        <v>10475910</v>
      </c>
      <c r="H95" s="1">
        <f t="shared" si="7"/>
        <v>4.76177727272727</v>
      </c>
      <c r="J95" s="12">
        <v>1872716.5943</v>
      </c>
      <c r="K95" s="1">
        <f t="shared" si="9"/>
        <v>5.5939644214643</v>
      </c>
    </row>
    <row r="96" s="1" customFormat="1" spans="1:11">
      <c r="A96" s="13">
        <v>95</v>
      </c>
      <c r="B96" s="13">
        <f>B51</f>
        <v>7197</v>
      </c>
      <c r="C96" s="13">
        <f t="shared" si="6"/>
        <v>0.00148871553556896</v>
      </c>
      <c r="D96" s="13"/>
      <c r="E96" s="14">
        <f>E51</f>
        <v>2250</v>
      </c>
      <c r="F96" s="27">
        <v>210000000094</v>
      </c>
      <c r="G96" s="1">
        <f t="shared" si="8"/>
        <v>12018990</v>
      </c>
      <c r="H96" s="1">
        <f t="shared" si="7"/>
        <v>5.34177333333333</v>
      </c>
      <c r="J96" s="12">
        <v>1905806.4022</v>
      </c>
      <c r="K96" s="1">
        <f t="shared" si="9"/>
        <v>6.30651150406761</v>
      </c>
    </row>
    <row r="97" s="1" customFormat="1" spans="1:11">
      <c r="A97" s="13">
        <v>96</v>
      </c>
      <c r="B97" s="13">
        <f>B50</f>
        <v>7197</v>
      </c>
      <c r="C97" s="13">
        <f t="shared" si="6"/>
        <v>0.00162104580538959</v>
      </c>
      <c r="D97" s="13"/>
      <c r="E97" s="14">
        <f>E50</f>
        <v>2450</v>
      </c>
      <c r="F97" s="27">
        <v>210000000095</v>
      </c>
      <c r="G97" s="1">
        <f t="shared" si="8"/>
        <v>12018990</v>
      </c>
      <c r="H97" s="1">
        <f t="shared" si="7"/>
        <v>4.90571020408163</v>
      </c>
      <c r="J97" s="12">
        <v>2102670.8133</v>
      </c>
      <c r="K97" s="1">
        <f t="shared" si="9"/>
        <v>5.71605879720992</v>
      </c>
    </row>
    <row r="98" s="1" customFormat="1" spans="1:11">
      <c r="A98" s="13">
        <v>97</v>
      </c>
      <c r="B98" s="13">
        <f>B49</f>
        <v>5811</v>
      </c>
      <c r="C98" s="13">
        <f t="shared" si="6"/>
        <v>0.00200768657052716</v>
      </c>
      <c r="D98" s="13"/>
      <c r="E98" s="14">
        <f>E49</f>
        <v>2450</v>
      </c>
      <c r="F98" s="27">
        <v>210000000096</v>
      </c>
      <c r="G98" s="1">
        <f t="shared" si="8"/>
        <v>9704370</v>
      </c>
      <c r="H98" s="1">
        <f t="shared" si="7"/>
        <v>3.96096734693877</v>
      </c>
      <c r="J98" s="12">
        <v>2201957.6523</v>
      </c>
      <c r="K98" s="1">
        <f t="shared" si="9"/>
        <v>4.40715560077349</v>
      </c>
    </row>
    <row r="99" s="1" customFormat="1" spans="1:11">
      <c r="A99" s="13">
        <v>98</v>
      </c>
      <c r="B99" s="13">
        <f>B48</f>
        <v>5811</v>
      </c>
      <c r="C99" s="13">
        <f t="shared" si="6"/>
        <v>0.00184379378925086</v>
      </c>
      <c r="D99" s="13"/>
      <c r="E99" s="14">
        <f>E48</f>
        <v>2250</v>
      </c>
      <c r="F99" s="27">
        <v>210000000097</v>
      </c>
      <c r="G99" s="1">
        <f t="shared" ref="G99:G130" si="10">1670000000*B99*0.000001</f>
        <v>9704370</v>
      </c>
      <c r="H99" s="1">
        <f t="shared" si="7"/>
        <v>4.31305333333333</v>
      </c>
      <c r="J99" s="12">
        <v>2012723.1361</v>
      </c>
      <c r="K99" s="1">
        <f t="shared" ref="K99:K130" si="11">G99/J99</f>
        <v>4.82151261936796</v>
      </c>
    </row>
    <row r="100" s="1" customFormat="1" spans="1:11">
      <c r="A100" s="13">
        <v>99</v>
      </c>
      <c r="B100" s="13">
        <f>B47</f>
        <v>5349</v>
      </c>
      <c r="C100" s="13">
        <f t="shared" si="6"/>
        <v>0.00186950831843958</v>
      </c>
      <c r="D100" s="13"/>
      <c r="E100" s="14">
        <f>E47</f>
        <v>2100</v>
      </c>
      <c r="F100" s="27">
        <v>210000000098</v>
      </c>
      <c r="G100" s="1">
        <f t="shared" si="10"/>
        <v>8932830</v>
      </c>
      <c r="H100" s="1">
        <f t="shared" si="7"/>
        <v>4.25372857142857</v>
      </c>
      <c r="J100" s="12">
        <v>1879013.9121</v>
      </c>
      <c r="K100" s="1">
        <f t="shared" si="11"/>
        <v>4.75399886210347</v>
      </c>
    </row>
    <row r="101" s="1" customFormat="1" spans="1:11">
      <c r="A101" s="13">
        <v>100</v>
      </c>
      <c r="B101" s="13">
        <f>B46</f>
        <v>5349</v>
      </c>
      <c r="C101" s="13">
        <f t="shared" si="6"/>
        <v>0.00169145990715157</v>
      </c>
      <c r="D101" s="13"/>
      <c r="E101" s="14">
        <f>E46</f>
        <v>1900</v>
      </c>
      <c r="F101" s="27">
        <v>210000000099</v>
      </c>
      <c r="G101" s="1">
        <f t="shared" si="10"/>
        <v>8932830</v>
      </c>
      <c r="H101" s="1">
        <f t="shared" si="7"/>
        <v>4.70148947368421</v>
      </c>
      <c r="J101" s="12">
        <v>1695278.8175</v>
      </c>
      <c r="K101" s="1">
        <f t="shared" si="11"/>
        <v>5.26923943589002</v>
      </c>
    </row>
    <row r="102" s="1" customFormat="1" spans="1:11">
      <c r="A102" s="13">
        <v>101</v>
      </c>
      <c r="B102" s="13">
        <f>B45</f>
        <v>4888</v>
      </c>
      <c r="C102" s="13">
        <f t="shared" si="6"/>
        <v>0.00175356558251779</v>
      </c>
      <c r="D102" s="13"/>
      <c r="E102" s="14">
        <f>E45</f>
        <v>1800</v>
      </c>
      <c r="F102" s="27">
        <v>210000000100</v>
      </c>
      <c r="G102" s="1">
        <f t="shared" si="10"/>
        <v>8162960</v>
      </c>
      <c r="H102" s="1">
        <f t="shared" si="7"/>
        <v>4.53497777777778</v>
      </c>
      <c r="J102" s="12">
        <v>1610664.1807</v>
      </c>
      <c r="K102" s="1">
        <f t="shared" si="11"/>
        <v>5.0680707361682</v>
      </c>
    </row>
    <row r="103" s="1" customFormat="1" spans="1:11">
      <c r="A103" s="13">
        <v>102</v>
      </c>
      <c r="B103" s="13">
        <f>B44</f>
        <v>4657</v>
      </c>
      <c r="C103" s="13">
        <f t="shared" si="6"/>
        <v>0.00173829462987861</v>
      </c>
      <c r="D103" s="13"/>
      <c r="E103" s="14">
        <f>E44</f>
        <v>1700</v>
      </c>
      <c r="F103" s="27">
        <v>210000000101</v>
      </c>
      <c r="G103" s="1">
        <f t="shared" si="10"/>
        <v>7777190</v>
      </c>
      <c r="H103" s="1">
        <f t="shared" si="7"/>
        <v>4.57481764705882</v>
      </c>
      <c r="J103" s="12">
        <v>1522676.4054</v>
      </c>
      <c r="K103" s="1">
        <f t="shared" si="11"/>
        <v>5.10757897897352</v>
      </c>
    </row>
    <row r="104" s="1" customFormat="1" spans="1:11">
      <c r="A104" s="13">
        <v>103</v>
      </c>
      <c r="B104" s="13">
        <f>B43</f>
        <v>4195</v>
      </c>
      <c r="C104" s="13">
        <f t="shared" si="6"/>
        <v>0.00181622112403979</v>
      </c>
      <c r="D104" s="13"/>
      <c r="E104" s="14">
        <f>E43</f>
        <v>1600</v>
      </c>
      <c r="F104" s="27">
        <v>210000000102</v>
      </c>
      <c r="G104" s="1">
        <f t="shared" si="10"/>
        <v>7005650</v>
      </c>
      <c r="H104" s="1">
        <f t="shared" si="7"/>
        <v>4.37853125</v>
      </c>
      <c r="J104" s="12">
        <v>1436367.8027</v>
      </c>
      <c r="K104" s="1">
        <f t="shared" si="11"/>
        <v>4.87733711855083</v>
      </c>
    </row>
    <row r="105" s="1" customFormat="1" spans="1:11">
      <c r="A105" s="13">
        <v>104</v>
      </c>
      <c r="B105" s="13">
        <f>B42</f>
        <v>4195</v>
      </c>
      <c r="C105" s="13">
        <f t="shared" si="6"/>
        <v>0.0017027073037792</v>
      </c>
      <c r="D105" s="13"/>
      <c r="E105" s="14">
        <f>E42</f>
        <v>1500</v>
      </c>
      <c r="F105" s="27">
        <v>210000000103</v>
      </c>
      <c r="G105" s="1">
        <f t="shared" si="10"/>
        <v>7005650</v>
      </c>
      <c r="H105" s="1">
        <f t="shared" si="7"/>
        <v>4.67043333333333</v>
      </c>
      <c r="J105" s="12">
        <v>1343601.9023</v>
      </c>
      <c r="K105" s="1">
        <f t="shared" si="11"/>
        <v>5.21408163237013</v>
      </c>
    </row>
    <row r="106" s="1" customFormat="1" spans="1:11">
      <c r="A106" s="13">
        <v>105</v>
      </c>
      <c r="B106" s="13">
        <f>B41</f>
        <v>4195</v>
      </c>
      <c r="C106" s="13">
        <f t="shared" si="6"/>
        <v>0.00158919348351969</v>
      </c>
      <c r="D106" s="13"/>
      <c r="E106" s="14">
        <f>E41</f>
        <v>1400</v>
      </c>
      <c r="F106" s="27">
        <v>210000000104</v>
      </c>
      <c r="G106" s="1">
        <f t="shared" si="10"/>
        <v>7005650</v>
      </c>
      <c r="H106" s="1">
        <f t="shared" si="7"/>
        <v>5.00403571428572</v>
      </c>
      <c r="J106" s="12">
        <v>1250106.1984</v>
      </c>
      <c r="K106" s="1">
        <f t="shared" si="11"/>
        <v>5.60404388760448</v>
      </c>
    </row>
    <row r="107" s="1" customFormat="1" spans="1:11">
      <c r="A107" s="13">
        <v>106</v>
      </c>
      <c r="B107" s="13">
        <f>B40</f>
        <v>3502</v>
      </c>
      <c r="C107" s="13">
        <f t="shared" si="6"/>
        <v>0.00176769736932637</v>
      </c>
      <c r="D107" s="13"/>
      <c r="E107" s="14">
        <f>E40</f>
        <v>1300</v>
      </c>
      <c r="F107" s="27">
        <v>210000000105</v>
      </c>
      <c r="G107" s="1">
        <f t="shared" si="10"/>
        <v>5848340</v>
      </c>
      <c r="H107" s="1">
        <f t="shared" si="7"/>
        <v>4.49872307692308</v>
      </c>
      <c r="J107" s="12">
        <v>1164217.8075</v>
      </c>
      <c r="K107" s="1">
        <f t="shared" si="11"/>
        <v>5.02340709987809</v>
      </c>
    </row>
    <row r="108" s="1" customFormat="1" spans="1:11">
      <c r="A108" s="13">
        <v>107</v>
      </c>
      <c r="B108" s="13">
        <f>B39</f>
        <v>3502</v>
      </c>
      <c r="C108" s="13">
        <f t="shared" si="6"/>
        <v>0.00149574392788442</v>
      </c>
      <c r="D108" s="13"/>
      <c r="E108" s="14">
        <f>E39</f>
        <v>1100</v>
      </c>
      <c r="F108" s="27">
        <v>210000000106</v>
      </c>
      <c r="G108" s="1">
        <f t="shared" si="10"/>
        <v>5848340</v>
      </c>
      <c r="H108" s="1">
        <f t="shared" si="7"/>
        <v>5.31667272727273</v>
      </c>
      <c r="J108" s="12">
        <v>979773.8444</v>
      </c>
      <c r="K108" s="1">
        <f t="shared" si="11"/>
        <v>5.9690713662411</v>
      </c>
    </row>
    <row r="109" s="1" customFormat="1" spans="1:11">
      <c r="A109" s="13">
        <v>108</v>
      </c>
      <c r="B109" s="13">
        <f>B38</f>
        <v>3502</v>
      </c>
      <c r="C109" s="13">
        <f t="shared" si="6"/>
        <v>0.00203965081074177</v>
      </c>
      <c r="D109" s="13"/>
      <c r="E109" s="14">
        <f>E38</f>
        <v>1500</v>
      </c>
      <c r="F109" s="27">
        <v>210000000107</v>
      </c>
      <c r="G109" s="1">
        <f t="shared" si="10"/>
        <v>5848340</v>
      </c>
      <c r="H109" s="1">
        <f t="shared" si="7"/>
        <v>3.89889333333333</v>
      </c>
      <c r="J109" s="12">
        <v>1348915.135</v>
      </c>
      <c r="K109" s="1">
        <f t="shared" si="11"/>
        <v>4.335587798116</v>
      </c>
    </row>
    <row r="110" s="1" customFormat="1" spans="1:11">
      <c r="A110" s="13">
        <v>109</v>
      </c>
      <c r="B110" s="13">
        <f>B37</f>
        <v>3502</v>
      </c>
      <c r="C110" s="13">
        <f t="shared" si="6"/>
        <v>0.00203965081073206</v>
      </c>
      <c r="D110" s="13"/>
      <c r="E110" s="14">
        <f>E37</f>
        <v>1500</v>
      </c>
      <c r="F110" s="27">
        <v>210000000108</v>
      </c>
      <c r="G110" s="1">
        <f t="shared" si="10"/>
        <v>5848340</v>
      </c>
      <c r="H110" s="1">
        <f t="shared" si="7"/>
        <v>3.89889333333333</v>
      </c>
      <c r="J110" s="12">
        <v>1257105.3133</v>
      </c>
      <c r="K110" s="1">
        <f t="shared" si="11"/>
        <v>4.65222757244391</v>
      </c>
    </row>
    <row r="111" s="1" customFormat="1" spans="1:11">
      <c r="A111" s="13">
        <v>110</v>
      </c>
      <c r="B111" s="13">
        <f>B36</f>
        <v>3502</v>
      </c>
      <c r="C111" s="13">
        <f t="shared" si="6"/>
        <v>0.00149574392786305</v>
      </c>
      <c r="D111" s="13"/>
      <c r="E111" s="14">
        <f>E36</f>
        <v>1100</v>
      </c>
      <c r="F111" s="27">
        <v>210000000109</v>
      </c>
      <c r="G111" s="1">
        <f t="shared" si="10"/>
        <v>5848340</v>
      </c>
      <c r="H111" s="1">
        <f t="shared" si="7"/>
        <v>5.31667272727273</v>
      </c>
      <c r="J111" s="12">
        <v>881806.2638</v>
      </c>
      <c r="K111" s="1">
        <f t="shared" si="11"/>
        <v>6.63222778073444</v>
      </c>
    </row>
    <row r="112" s="1" customFormat="1" spans="1:11">
      <c r="A112" s="13">
        <v>111</v>
      </c>
      <c r="B112" s="13">
        <f>B35</f>
        <v>3502</v>
      </c>
      <c r="C112" s="13">
        <f t="shared" si="6"/>
        <v>0.00183568572964137</v>
      </c>
      <c r="D112" s="13"/>
      <c r="E112" s="14">
        <f>E35</f>
        <v>1350</v>
      </c>
      <c r="F112" s="27">
        <v>210000000110</v>
      </c>
      <c r="G112" s="1">
        <f t="shared" si="10"/>
        <v>5848340</v>
      </c>
      <c r="H112" s="1">
        <f t="shared" si="7"/>
        <v>4.3321037037037</v>
      </c>
      <c r="J112" s="12">
        <v>1114096.6891</v>
      </c>
      <c r="K112" s="1">
        <f t="shared" si="11"/>
        <v>5.24940075418809</v>
      </c>
    </row>
    <row r="113" s="1" customFormat="1" spans="1:11">
      <c r="A113" s="13">
        <v>112</v>
      </c>
      <c r="B113" s="13">
        <f>B34</f>
        <v>4195</v>
      </c>
      <c r="C113" s="13">
        <f t="shared" si="6"/>
        <v>0.00174811283181338</v>
      </c>
      <c r="D113" s="13"/>
      <c r="E113" s="14">
        <f>E34</f>
        <v>1540</v>
      </c>
      <c r="F113" s="27">
        <v>210000000111</v>
      </c>
      <c r="G113" s="1">
        <f t="shared" si="10"/>
        <v>7005650</v>
      </c>
      <c r="H113" s="1">
        <f t="shared" si="7"/>
        <v>4.54912337662338</v>
      </c>
      <c r="J113" s="12">
        <v>1258835.0985</v>
      </c>
      <c r="K113" s="1">
        <f t="shared" si="11"/>
        <v>5.56518483504931</v>
      </c>
    </row>
    <row r="114" s="1" customFormat="1" spans="1:11">
      <c r="A114" s="13">
        <v>113</v>
      </c>
      <c r="B114" s="13">
        <f>B33</f>
        <v>4195</v>
      </c>
      <c r="C114" s="13">
        <f t="shared" si="6"/>
        <v>0.00181622112395331</v>
      </c>
      <c r="D114" s="13"/>
      <c r="E114" s="14">
        <f>E33</f>
        <v>1600</v>
      </c>
      <c r="F114" s="27">
        <v>210000000112</v>
      </c>
      <c r="G114" s="1">
        <f t="shared" si="10"/>
        <v>7005650</v>
      </c>
      <c r="H114" s="1">
        <f t="shared" si="7"/>
        <v>4.37853125</v>
      </c>
      <c r="J114" s="12">
        <v>1310937.4552</v>
      </c>
      <c r="K114" s="1">
        <f t="shared" si="11"/>
        <v>5.34400018262595</v>
      </c>
    </row>
    <row r="115" s="1" customFormat="1" spans="1:11">
      <c r="A115" s="13">
        <v>114</v>
      </c>
      <c r="B115" s="13">
        <f>B32</f>
        <v>4195</v>
      </c>
      <c r="C115" s="13">
        <f t="shared" si="6"/>
        <v>0.00204324876443774</v>
      </c>
      <c r="D115" s="13"/>
      <c r="E115" s="14">
        <f>E32</f>
        <v>1800</v>
      </c>
      <c r="F115" s="27">
        <v>210000000113</v>
      </c>
      <c r="G115" s="1">
        <f t="shared" si="10"/>
        <v>7005650</v>
      </c>
      <c r="H115" s="1">
        <f t="shared" si="7"/>
        <v>3.89202777777778</v>
      </c>
      <c r="J115" s="12">
        <v>1492881.6493</v>
      </c>
      <c r="K115" s="1">
        <f t="shared" si="11"/>
        <v>4.69270286983894</v>
      </c>
    </row>
    <row r="116" s="1" customFormat="1" spans="1:11">
      <c r="A116" s="13">
        <v>115</v>
      </c>
      <c r="B116" s="13">
        <f>B31</f>
        <v>4657</v>
      </c>
      <c r="C116" s="13">
        <f t="shared" si="6"/>
        <v>0.00194279988033229</v>
      </c>
      <c r="D116" s="13"/>
      <c r="E116" s="14">
        <f>E31</f>
        <v>1900</v>
      </c>
      <c r="F116" s="27">
        <v>210000000114</v>
      </c>
      <c r="G116" s="1">
        <f t="shared" si="10"/>
        <v>7777190</v>
      </c>
      <c r="H116" s="1">
        <f t="shared" si="7"/>
        <v>4.09325789473684</v>
      </c>
      <c r="J116" s="12">
        <v>1564470.5059</v>
      </c>
      <c r="K116" s="1">
        <f t="shared" si="11"/>
        <v>4.97113238675342</v>
      </c>
    </row>
    <row r="117" s="1" customFormat="1" spans="1:11">
      <c r="A117" s="13">
        <v>116</v>
      </c>
      <c r="B117" s="13">
        <f>B30</f>
        <v>4888</v>
      </c>
      <c r="C117" s="13">
        <f t="shared" si="6"/>
        <v>0.00194840620265837</v>
      </c>
      <c r="D117" s="13"/>
      <c r="E117" s="14">
        <f>E30</f>
        <v>2000</v>
      </c>
      <c r="F117" s="27">
        <v>210000000115</v>
      </c>
      <c r="G117" s="1">
        <f t="shared" si="10"/>
        <v>8162960</v>
      </c>
      <c r="H117" s="1">
        <f t="shared" si="7"/>
        <v>4.08148</v>
      </c>
      <c r="J117" s="12">
        <v>1647690.5959</v>
      </c>
      <c r="K117" s="1">
        <f t="shared" si="11"/>
        <v>4.95418255120964</v>
      </c>
    </row>
    <row r="118" s="1" customFormat="1" spans="1:11">
      <c r="A118" s="13">
        <v>117</v>
      </c>
      <c r="B118" s="13">
        <f>B29</f>
        <v>5349</v>
      </c>
      <c r="C118" s="13">
        <f t="shared" si="6"/>
        <v>0.00186950831827934</v>
      </c>
      <c r="D118" s="13"/>
      <c r="E118" s="14">
        <f>E29</f>
        <v>2100</v>
      </c>
      <c r="F118" s="27">
        <v>210000000116</v>
      </c>
      <c r="G118" s="1">
        <f t="shared" si="10"/>
        <v>8932830</v>
      </c>
      <c r="H118" s="1">
        <f t="shared" si="7"/>
        <v>4.25372857142857</v>
      </c>
      <c r="J118" s="12">
        <v>1722233.3263</v>
      </c>
      <c r="K118" s="1">
        <f t="shared" si="11"/>
        <v>5.18677107427195</v>
      </c>
    </row>
    <row r="119" s="1" customFormat="1" spans="1:11">
      <c r="A119" s="13">
        <v>118</v>
      </c>
      <c r="B119" s="13">
        <f>B28</f>
        <v>5349</v>
      </c>
      <c r="C119" s="13">
        <f t="shared" si="6"/>
        <v>0.00195853252390236</v>
      </c>
      <c r="D119" s="13"/>
      <c r="E119" s="14">
        <f>E28</f>
        <v>2200</v>
      </c>
      <c r="F119" s="27">
        <v>210000000117</v>
      </c>
      <c r="G119" s="1">
        <f t="shared" si="10"/>
        <v>8932830</v>
      </c>
      <c r="H119" s="1">
        <f t="shared" si="7"/>
        <v>4.06037727272727</v>
      </c>
      <c r="J119" s="12">
        <v>1817111.7027</v>
      </c>
      <c r="K119" s="1">
        <f t="shared" si="11"/>
        <v>4.91594984872253</v>
      </c>
    </row>
    <row r="120" s="1" customFormat="1" spans="1:11">
      <c r="A120" s="13">
        <v>119</v>
      </c>
      <c r="B120" s="13">
        <f>B27</f>
        <v>5811</v>
      </c>
      <c r="C120" s="13">
        <f t="shared" si="6"/>
        <v>0.00184379378906648</v>
      </c>
      <c r="D120" s="13"/>
      <c r="E120" s="14">
        <f>E27</f>
        <v>2250</v>
      </c>
      <c r="F120" s="27">
        <v>210000000118</v>
      </c>
      <c r="G120" s="1">
        <f t="shared" si="10"/>
        <v>9704370</v>
      </c>
      <c r="H120" s="1">
        <f t="shared" si="7"/>
        <v>4.31305333333333</v>
      </c>
      <c r="J120" s="12">
        <v>1846815.371</v>
      </c>
      <c r="K120" s="1">
        <f t="shared" si="11"/>
        <v>5.25465087219052</v>
      </c>
    </row>
    <row r="121" s="1" customFormat="1" spans="1:11">
      <c r="A121" s="13">
        <v>120</v>
      </c>
      <c r="B121" s="13">
        <f>B26</f>
        <v>5811</v>
      </c>
      <c r="C121" s="13">
        <f t="shared" si="6"/>
        <v>0.0024583917187436</v>
      </c>
      <c r="D121" s="13"/>
      <c r="E121" s="14">
        <f>E26</f>
        <v>3000</v>
      </c>
      <c r="F121" s="27">
        <v>210000000119</v>
      </c>
      <c r="G121" s="1">
        <f t="shared" si="10"/>
        <v>9704370</v>
      </c>
      <c r="H121" s="1">
        <f t="shared" si="7"/>
        <v>3.23479</v>
      </c>
      <c r="J121" s="12">
        <v>1989526.2469</v>
      </c>
      <c r="K121" s="1">
        <f t="shared" si="11"/>
        <v>4.87772906495753</v>
      </c>
    </row>
    <row r="122" s="1" customFormat="1" spans="1:11">
      <c r="A122" s="13">
        <v>121</v>
      </c>
      <c r="B122" s="13">
        <f>B25</f>
        <v>5811</v>
      </c>
      <c r="C122" s="13">
        <f t="shared" si="6"/>
        <v>0.00245839171873189</v>
      </c>
      <c r="D122" s="13"/>
      <c r="E122" s="14">
        <f>E25</f>
        <v>3000</v>
      </c>
      <c r="F122" s="27">
        <v>210000000120</v>
      </c>
      <c r="G122" s="1">
        <f t="shared" si="10"/>
        <v>9704370</v>
      </c>
      <c r="H122" s="1">
        <f t="shared" si="7"/>
        <v>3.23479</v>
      </c>
      <c r="J122" s="12">
        <v>2270098.0299</v>
      </c>
      <c r="K122" s="1">
        <f t="shared" si="11"/>
        <v>4.27486825334476</v>
      </c>
    </row>
    <row r="123" s="1" customFormat="1" spans="1:11">
      <c r="A123" s="13">
        <v>122</v>
      </c>
      <c r="B123" s="13">
        <f>B24</f>
        <v>5811</v>
      </c>
      <c r="C123" s="13">
        <f t="shared" si="6"/>
        <v>0.00180282059372814</v>
      </c>
      <c r="D123" s="13"/>
      <c r="E123" s="14">
        <f>E24</f>
        <v>2200</v>
      </c>
      <c r="F123" s="27">
        <v>210000000121</v>
      </c>
      <c r="G123" s="1">
        <f t="shared" si="10"/>
        <v>9704370</v>
      </c>
      <c r="H123" s="1">
        <f t="shared" si="7"/>
        <v>4.41107727272727</v>
      </c>
      <c r="J123" s="12">
        <v>2068528.314</v>
      </c>
      <c r="K123" s="1">
        <f t="shared" si="11"/>
        <v>4.69143687051315</v>
      </c>
    </row>
    <row r="124" s="1" customFormat="1" spans="1:11">
      <c r="A124" s="13">
        <v>123</v>
      </c>
      <c r="B124" s="13">
        <f>B23</f>
        <v>5349</v>
      </c>
      <c r="C124" s="13">
        <f t="shared" si="6"/>
        <v>0.00176267927147016</v>
      </c>
      <c r="D124" s="13"/>
      <c r="E124" s="14">
        <f>E23</f>
        <v>1980</v>
      </c>
      <c r="F124" s="27">
        <v>210000000122</v>
      </c>
      <c r="G124" s="1">
        <f t="shared" si="10"/>
        <v>8932830</v>
      </c>
      <c r="H124" s="1">
        <f t="shared" si="7"/>
        <v>4.5115303030303</v>
      </c>
      <c r="J124" s="12">
        <v>1850850.1415</v>
      </c>
      <c r="K124" s="1">
        <f t="shared" si="11"/>
        <v>4.82633888055383</v>
      </c>
    </row>
    <row r="125" s="1" customFormat="1" spans="1:11">
      <c r="A125" s="13">
        <v>124</v>
      </c>
      <c r="B125" s="13">
        <f>B22</f>
        <v>5349</v>
      </c>
      <c r="C125" s="13">
        <f t="shared" si="6"/>
        <v>0.00167365506583238</v>
      </c>
      <c r="D125" s="13"/>
      <c r="E125" s="14">
        <f>E22</f>
        <v>1880</v>
      </c>
      <c r="F125" s="27">
        <v>210000000123</v>
      </c>
      <c r="G125" s="1">
        <f t="shared" si="10"/>
        <v>8932830</v>
      </c>
      <c r="H125" s="1">
        <f t="shared" si="7"/>
        <v>4.75150531914894</v>
      </c>
      <c r="J125" s="12">
        <v>1749724.3162</v>
      </c>
      <c r="K125" s="1">
        <f t="shared" si="11"/>
        <v>5.10527853862148</v>
      </c>
    </row>
    <row r="126" s="1" customFormat="1" spans="1:11">
      <c r="A126" s="13">
        <v>125</v>
      </c>
      <c r="B126" s="13">
        <f>B21</f>
        <v>4888</v>
      </c>
      <c r="C126" s="13">
        <f t="shared" si="6"/>
        <v>0.00173408152029163</v>
      </c>
      <c r="D126" s="13"/>
      <c r="E126" s="14">
        <f>E21</f>
        <v>1780</v>
      </c>
      <c r="F126" s="27">
        <v>210000000124</v>
      </c>
      <c r="G126" s="1">
        <f t="shared" si="10"/>
        <v>8162960</v>
      </c>
      <c r="H126" s="1">
        <f t="shared" si="7"/>
        <v>4.58593258426966</v>
      </c>
      <c r="J126" s="12">
        <v>1652403.1071</v>
      </c>
      <c r="K126" s="1">
        <f t="shared" si="11"/>
        <v>4.94005364969699</v>
      </c>
    </row>
    <row r="127" s="1" customFormat="1" spans="1:11">
      <c r="A127" s="13">
        <v>126</v>
      </c>
      <c r="B127" s="13">
        <f>B20</f>
        <v>4657</v>
      </c>
      <c r="C127" s="13">
        <f t="shared" si="6"/>
        <v>0.00171784410462489</v>
      </c>
      <c r="D127" s="13"/>
      <c r="E127" s="14">
        <f>E20</f>
        <v>1680</v>
      </c>
      <c r="F127" s="27">
        <v>210000000125</v>
      </c>
      <c r="G127" s="1">
        <f t="shared" si="10"/>
        <v>7777190</v>
      </c>
      <c r="H127" s="1">
        <f t="shared" si="7"/>
        <v>4.62927976190476</v>
      </c>
      <c r="J127" s="12">
        <v>1559385.3861</v>
      </c>
      <c r="K127" s="1">
        <f t="shared" si="11"/>
        <v>4.98734313488126</v>
      </c>
    </row>
    <row r="128" s="1" customFormat="1" spans="1:11">
      <c r="A128" s="13">
        <v>127</v>
      </c>
      <c r="B128" s="13">
        <f>B19</f>
        <v>4195</v>
      </c>
      <c r="C128" s="13">
        <f t="shared" si="6"/>
        <v>0.00175946421371247</v>
      </c>
      <c r="D128" s="13"/>
      <c r="E128" s="14">
        <f>E19</f>
        <v>1550</v>
      </c>
      <c r="F128" s="27">
        <v>210000000126</v>
      </c>
      <c r="G128" s="1">
        <f t="shared" si="10"/>
        <v>7005650</v>
      </c>
      <c r="H128" s="1">
        <f t="shared" si="7"/>
        <v>4.51977419354839</v>
      </c>
      <c r="J128" s="12">
        <v>1442448.3678</v>
      </c>
      <c r="K128" s="1">
        <f t="shared" si="11"/>
        <v>4.85677696088693</v>
      </c>
    </row>
    <row r="129" s="1" customFormat="1" spans="1:11">
      <c r="A129" s="13">
        <v>128</v>
      </c>
      <c r="B129" s="13">
        <f>B18</f>
        <v>4195</v>
      </c>
      <c r="C129" s="13">
        <f t="shared" si="6"/>
        <v>0.00164595039346512</v>
      </c>
      <c r="D129" s="13"/>
      <c r="E129" s="14">
        <f>E18</f>
        <v>1450</v>
      </c>
      <c r="F129" s="27">
        <v>210000000127</v>
      </c>
      <c r="G129" s="1">
        <f t="shared" si="10"/>
        <v>7005650</v>
      </c>
      <c r="H129" s="1">
        <f t="shared" si="7"/>
        <v>4.83148275862069</v>
      </c>
      <c r="J129" s="12">
        <v>1356783.3625</v>
      </c>
      <c r="K129" s="1">
        <f t="shared" si="11"/>
        <v>5.16342563863065</v>
      </c>
    </row>
    <row r="130" s="1" customFormat="1" spans="1:11">
      <c r="A130" s="13">
        <v>129</v>
      </c>
      <c r="B130" s="13">
        <f>B17</f>
        <v>4195</v>
      </c>
      <c r="C130" s="13">
        <f t="shared" ref="C130:C145" si="12">E130*1000/(F130*B130/1000000)</f>
        <v>0.00147567966309963</v>
      </c>
      <c r="D130" s="13"/>
      <c r="E130" s="14">
        <f>E17</f>
        <v>1300</v>
      </c>
      <c r="F130" s="27">
        <v>210000000128</v>
      </c>
      <c r="G130" s="1">
        <f t="shared" si="10"/>
        <v>7005650</v>
      </c>
      <c r="H130" s="1">
        <f t="shared" ref="H130:H145" si="13">G130/E130/1000</f>
        <v>5.38896153846154</v>
      </c>
      <c r="J130" s="12">
        <v>1228422.2603</v>
      </c>
      <c r="K130" s="1">
        <f t="shared" si="11"/>
        <v>5.70296568729478</v>
      </c>
    </row>
    <row r="131" s="1" customFormat="1" spans="1:11">
      <c r="A131" s="13">
        <v>130</v>
      </c>
      <c r="B131" s="13">
        <f>B16</f>
        <v>3502</v>
      </c>
      <c r="C131" s="13">
        <f t="shared" si="12"/>
        <v>0.00163172064842248</v>
      </c>
      <c r="D131" s="13"/>
      <c r="E131" s="14">
        <f>E16</f>
        <v>1200</v>
      </c>
      <c r="F131" s="27">
        <v>210000000129</v>
      </c>
      <c r="G131" s="1">
        <f>1670000000*B131*0.000001</f>
        <v>5848340</v>
      </c>
      <c r="H131" s="1">
        <f t="shared" si="13"/>
        <v>4.87361666666667</v>
      </c>
      <c r="J131" s="12">
        <v>1141612.9861</v>
      </c>
      <c r="K131" s="1">
        <f>G131/J131</f>
        <v>5.12287445150673</v>
      </c>
    </row>
    <row r="132" s="1" customFormat="1" spans="1:11">
      <c r="A132" s="13">
        <v>131</v>
      </c>
      <c r="B132" s="13">
        <f>B15</f>
        <v>3502</v>
      </c>
      <c r="C132" s="13">
        <f t="shared" si="12"/>
        <v>0.00149574392771348</v>
      </c>
      <c r="D132" s="13"/>
      <c r="E132" s="14">
        <f>E15</f>
        <v>1100</v>
      </c>
      <c r="F132" s="27">
        <v>210000000130</v>
      </c>
      <c r="G132" s="1">
        <f>1670000000*B132*0.000001</f>
        <v>5848340</v>
      </c>
      <c r="H132" s="1">
        <f t="shared" si="13"/>
        <v>5.31667272727273</v>
      </c>
      <c r="J132" s="12">
        <v>1061035.0104</v>
      </c>
      <c r="K132" s="1">
        <f>G132/J132</f>
        <v>5.51191991091343</v>
      </c>
    </row>
    <row r="133" s="1" customFormat="1" spans="1:11">
      <c r="A133" s="13">
        <v>132</v>
      </c>
      <c r="B133" s="13">
        <f>B14</f>
        <v>3502</v>
      </c>
      <c r="C133" s="13">
        <f t="shared" si="12"/>
        <v>0.00176769736910751</v>
      </c>
      <c r="D133" s="13"/>
      <c r="E133" s="14">
        <f>E14</f>
        <v>1300</v>
      </c>
      <c r="F133" s="27">
        <v>210000000131</v>
      </c>
      <c r="G133" s="1">
        <f>1670000000*B133*0.000001</f>
        <v>5848340</v>
      </c>
      <c r="H133" s="1">
        <f t="shared" si="13"/>
        <v>4.49872307692308</v>
      </c>
      <c r="J133" s="12">
        <v>1249380.5789</v>
      </c>
      <c r="K133" s="1">
        <f>G133/J133</f>
        <v>4.68099160397474</v>
      </c>
    </row>
    <row r="134" s="1" customFormat="1" spans="1:11">
      <c r="A134" s="13">
        <v>133</v>
      </c>
      <c r="B134" s="13">
        <f>B13</f>
        <v>3502</v>
      </c>
      <c r="C134" s="13">
        <f t="shared" si="12"/>
        <v>0.00149574392769924</v>
      </c>
      <c r="D134" s="13"/>
      <c r="E134" s="14">
        <f>E13</f>
        <v>1100</v>
      </c>
      <c r="F134" s="27">
        <v>210000000132</v>
      </c>
      <c r="G134" s="1">
        <f>1670000000*B134*0.000001</f>
        <v>5848340</v>
      </c>
      <c r="H134" s="1">
        <f t="shared" si="13"/>
        <v>5.31667272727273</v>
      </c>
      <c r="J134" s="12">
        <v>819080.2895</v>
      </c>
      <c r="K134" s="1">
        <f>G134/J134</f>
        <v>7.1401303083121</v>
      </c>
    </row>
    <row r="135" s="1" customFormat="1" spans="1:11">
      <c r="A135" s="13">
        <v>134</v>
      </c>
      <c r="B135" s="13">
        <f>B12</f>
        <v>3502</v>
      </c>
      <c r="C135" s="13">
        <f t="shared" si="12"/>
        <v>0.00176769736909068</v>
      </c>
      <c r="D135" s="13"/>
      <c r="E135" s="14">
        <f>E12</f>
        <v>1300</v>
      </c>
      <c r="F135" s="27">
        <v>210000000133</v>
      </c>
      <c r="G135" s="1">
        <f>1670000000*B135*0.000001</f>
        <v>5848340</v>
      </c>
      <c r="H135" s="1">
        <f t="shared" si="13"/>
        <v>4.49872307692308</v>
      </c>
      <c r="J135" s="12">
        <v>992087.3286</v>
      </c>
      <c r="K135" s="1">
        <f>G135/J135</f>
        <v>5.89498507984471</v>
      </c>
    </row>
    <row r="136" s="1" customFormat="1" spans="1:11">
      <c r="A136" s="13">
        <v>135</v>
      </c>
      <c r="B136" s="13">
        <f>B11</f>
        <v>3502</v>
      </c>
      <c r="C136" s="13">
        <f t="shared" si="12"/>
        <v>0.00203965081047953</v>
      </c>
      <c r="D136" s="13"/>
      <c r="E136" s="14">
        <f>E11</f>
        <v>1500</v>
      </c>
      <c r="F136" s="27">
        <v>210000000134</v>
      </c>
      <c r="G136" s="1">
        <f>1670000000*B136*0.000001</f>
        <v>5848340</v>
      </c>
      <c r="H136" s="1">
        <f t="shared" si="13"/>
        <v>3.89889333333333</v>
      </c>
      <c r="J136" s="12">
        <v>1177607.4308</v>
      </c>
      <c r="K136" s="1">
        <f>G136/J136</f>
        <v>4.96628999362459</v>
      </c>
    </row>
    <row r="137" s="1" customFormat="1" spans="1:11">
      <c r="A137" s="13">
        <v>136</v>
      </c>
      <c r="B137" s="13">
        <f>B10</f>
        <v>4195</v>
      </c>
      <c r="C137" s="13">
        <f t="shared" si="12"/>
        <v>0.00181622112375439</v>
      </c>
      <c r="D137" s="13"/>
      <c r="E137" s="14">
        <f>E10</f>
        <v>1600</v>
      </c>
      <c r="F137" s="27">
        <v>210000000135</v>
      </c>
      <c r="G137" s="1">
        <f>1670000000*B137*0.000001</f>
        <v>7005650</v>
      </c>
      <c r="H137" s="1">
        <f t="shared" si="13"/>
        <v>4.37853125</v>
      </c>
      <c r="J137" s="12">
        <v>1224774.4717</v>
      </c>
      <c r="K137" s="1">
        <f>G137/J137</f>
        <v>5.71995102925038</v>
      </c>
    </row>
    <row r="138" s="1" customFormat="1" spans="1:11">
      <c r="A138" s="13">
        <v>137</v>
      </c>
      <c r="B138" s="13">
        <f>B9</f>
        <v>4195</v>
      </c>
      <c r="C138" s="13">
        <f t="shared" si="12"/>
        <v>0.00192973494397985</v>
      </c>
      <c r="D138" s="13"/>
      <c r="E138" s="14">
        <f>E9</f>
        <v>1700</v>
      </c>
      <c r="F138" s="27">
        <v>210000000136</v>
      </c>
      <c r="G138" s="1">
        <f>1670000000*B138*0.000001</f>
        <v>7005650</v>
      </c>
      <c r="H138" s="1">
        <f t="shared" si="13"/>
        <v>4.12097058823529</v>
      </c>
      <c r="J138" s="12">
        <v>1313733.705</v>
      </c>
      <c r="K138" s="1">
        <f>G138/J138</f>
        <v>5.33262560999758</v>
      </c>
    </row>
    <row r="139" s="1" customFormat="1" spans="1:11">
      <c r="A139" s="13">
        <v>138</v>
      </c>
      <c r="B139" s="13">
        <f>B8</f>
        <v>4195</v>
      </c>
      <c r="C139" s="13">
        <f t="shared" si="12"/>
        <v>0.00204324876420423</v>
      </c>
      <c r="D139" s="13"/>
      <c r="E139" s="14">
        <f>E8</f>
        <v>1800</v>
      </c>
      <c r="F139" s="27">
        <v>210000000137</v>
      </c>
      <c r="G139" s="1">
        <f>1670000000*B139*0.000001</f>
        <v>7005650</v>
      </c>
      <c r="H139" s="1">
        <f t="shared" si="13"/>
        <v>3.89202777777778</v>
      </c>
      <c r="J139" s="12">
        <v>1400690.1509</v>
      </c>
      <c r="K139" s="1">
        <f>G139/J139</f>
        <v>5.00157011563092</v>
      </c>
    </row>
    <row r="140" s="1" customFormat="1" spans="1:11">
      <c r="A140" s="13">
        <v>139</v>
      </c>
      <c r="B140" s="13">
        <f>B7</f>
        <v>4195</v>
      </c>
      <c r="C140" s="13">
        <f t="shared" si="12"/>
        <v>0.00210000567431101</v>
      </c>
      <c r="D140" s="13"/>
      <c r="E140" s="14">
        <f>E7</f>
        <v>1850</v>
      </c>
      <c r="F140" s="27">
        <v>210000000138</v>
      </c>
      <c r="G140" s="1">
        <f>1670000000*B140*0.000001</f>
        <v>7005650</v>
      </c>
      <c r="H140" s="1">
        <f t="shared" si="13"/>
        <v>3.78683783783784</v>
      </c>
      <c r="J140" s="12">
        <v>1441045.0641</v>
      </c>
      <c r="K140" s="1">
        <f>G140/J140</f>
        <v>4.86150653753174</v>
      </c>
    </row>
    <row r="141" s="1" customFormat="1" spans="1:11">
      <c r="A141" s="13">
        <v>140</v>
      </c>
      <c r="B141" s="13">
        <f>B6</f>
        <v>4657</v>
      </c>
      <c r="C141" s="13">
        <f t="shared" si="12"/>
        <v>0.00194279988010101</v>
      </c>
      <c r="D141" s="13"/>
      <c r="E141" s="14">
        <f>E6</f>
        <v>1900</v>
      </c>
      <c r="F141" s="27">
        <v>210000000139</v>
      </c>
      <c r="G141" s="1">
        <f>1670000000*B141*0.000001</f>
        <v>7777190</v>
      </c>
      <c r="H141" s="1">
        <f t="shared" si="13"/>
        <v>4.09325789473684</v>
      </c>
      <c r="J141" s="12">
        <v>1451002.4559</v>
      </c>
      <c r="K141" s="1">
        <f>G141/J141</f>
        <v>5.35987376752999</v>
      </c>
    </row>
    <row r="142" s="1" customFormat="1" spans="1:11">
      <c r="A142" s="13">
        <v>141</v>
      </c>
      <c r="B142" s="13">
        <f>B5</f>
        <v>4888</v>
      </c>
      <c r="C142" s="13">
        <f t="shared" si="12"/>
        <v>0.00194840620242642</v>
      </c>
      <c r="D142" s="13"/>
      <c r="E142" s="14">
        <f>E5</f>
        <v>2000</v>
      </c>
      <c r="F142" s="27">
        <v>210000000140</v>
      </c>
      <c r="G142" s="1">
        <f>1670000000*B142*0.000001</f>
        <v>8162960</v>
      </c>
      <c r="H142" s="1">
        <f t="shared" si="13"/>
        <v>4.08148</v>
      </c>
      <c r="J142" s="12">
        <v>1525068.6698</v>
      </c>
      <c r="K142" s="1">
        <f>G142/J142</f>
        <v>5.35251963511289</v>
      </c>
    </row>
    <row r="143" s="1" customFormat="1" spans="1:11">
      <c r="A143" s="13">
        <v>142</v>
      </c>
      <c r="B143" s="13">
        <f>B4</f>
        <v>5349</v>
      </c>
      <c r="C143" s="13">
        <f t="shared" si="12"/>
        <v>0.00213658093492203</v>
      </c>
      <c r="D143" s="13"/>
      <c r="E143" s="14">
        <f>E4</f>
        <v>2400</v>
      </c>
      <c r="F143" s="27">
        <v>210000000141</v>
      </c>
      <c r="G143" s="1">
        <f>1670000000*B143*0.000001</f>
        <v>8932830</v>
      </c>
      <c r="H143" s="1">
        <f t="shared" si="13"/>
        <v>3.7220125</v>
      </c>
      <c r="J143" s="12">
        <v>1869481.3753</v>
      </c>
      <c r="K143" s="1">
        <f>G143/J143</f>
        <v>4.77823963267167</v>
      </c>
    </row>
    <row r="144" s="1" customFormat="1" spans="1:11">
      <c r="A144" s="13">
        <v>143</v>
      </c>
      <c r="B144" s="13">
        <f>B3</f>
        <v>6273</v>
      </c>
      <c r="C144" s="13">
        <f t="shared" si="12"/>
        <v>0.00227733369616681</v>
      </c>
      <c r="D144" s="13"/>
      <c r="E144" s="14">
        <f>E3</f>
        <v>3000</v>
      </c>
      <c r="F144" s="27">
        <v>210000000142</v>
      </c>
      <c r="G144" s="1">
        <f>1670000000*B144*0.000001</f>
        <v>10475910</v>
      </c>
      <c r="H144" s="1">
        <f t="shared" si="13"/>
        <v>3.49197</v>
      </c>
      <c r="J144" s="12">
        <v>1458755.7803</v>
      </c>
      <c r="K144" s="1">
        <f>G144/J144</f>
        <v>7.18140084959635</v>
      </c>
    </row>
    <row r="145" s="1" customFormat="1" spans="1:11">
      <c r="A145" s="13">
        <v>144</v>
      </c>
      <c r="B145" s="13">
        <f>B2</f>
        <v>7197</v>
      </c>
      <c r="C145" s="13">
        <f t="shared" si="12"/>
        <v>0.00231577972145581</v>
      </c>
      <c r="D145" s="13"/>
      <c r="E145" s="14">
        <f>E2</f>
        <v>3500</v>
      </c>
      <c r="F145" s="27">
        <v>210000000143</v>
      </c>
      <c r="G145" s="1">
        <f>1670000000*B145*0.000001</f>
        <v>12018990</v>
      </c>
      <c r="H145" s="1">
        <f t="shared" si="13"/>
        <v>3.43399714285714</v>
      </c>
      <c r="J145" s="12">
        <v>3313032.91</v>
      </c>
      <c r="K145" s="1">
        <f>G145/J145</f>
        <v>3.62779070612975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5"/>
  <sheetViews>
    <sheetView workbookViewId="0">
      <selection activeCell="I116" sqref="I116"/>
    </sheetView>
  </sheetViews>
  <sheetFormatPr defaultColWidth="9" defaultRowHeight="13.5"/>
  <sheetData>
    <row r="1" spans="1:1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3">
      <c r="A2" s="1">
        <v>4089</v>
      </c>
      <c r="B2" s="1">
        <v>2813934.5165</v>
      </c>
      <c r="C2" s="1">
        <v>0</v>
      </c>
    </row>
    <row r="3" spans="1:3">
      <c r="A3" s="1">
        <v>4081</v>
      </c>
      <c r="B3" s="1">
        <v>2345644.1854</v>
      </c>
      <c r="C3" s="1">
        <v>2537547.7807</v>
      </c>
    </row>
    <row r="4" spans="1:3">
      <c r="A4" s="1">
        <v>4073</v>
      </c>
      <c r="B4" s="1">
        <v>1832397.7349</v>
      </c>
      <c r="C4" s="1">
        <v>1968863.1613</v>
      </c>
    </row>
    <row r="5" spans="1:3">
      <c r="A5" s="1">
        <v>4065</v>
      </c>
      <c r="B5" s="1">
        <v>1492514.6007</v>
      </c>
      <c r="C5" s="1">
        <v>1590532.3547</v>
      </c>
    </row>
    <row r="6" spans="1:3">
      <c r="A6" s="1">
        <v>4057</v>
      </c>
      <c r="B6" s="1">
        <v>1423173.9542</v>
      </c>
      <c r="C6" s="1">
        <v>1491873.3074</v>
      </c>
    </row>
    <row r="7" spans="1:3">
      <c r="A7" s="1">
        <v>4049</v>
      </c>
      <c r="B7" s="1">
        <v>1419856.6619</v>
      </c>
      <c r="C7" s="1">
        <v>1462192.079</v>
      </c>
    </row>
    <row r="8" spans="1:3">
      <c r="A8" s="1">
        <v>4041</v>
      </c>
      <c r="B8" s="1">
        <v>1383706.2506</v>
      </c>
      <c r="C8" s="1">
        <v>1410956.3691</v>
      </c>
    </row>
    <row r="9" spans="1:3">
      <c r="A9" s="1">
        <v>4033</v>
      </c>
      <c r="B9" s="1">
        <v>1300582.7847</v>
      </c>
      <c r="C9" s="1">
        <v>1318870.3327</v>
      </c>
    </row>
    <row r="10" spans="1:3">
      <c r="A10" s="1">
        <v>4025</v>
      </c>
      <c r="B10" s="1">
        <v>1214430.6148</v>
      </c>
      <c r="C10" s="1">
        <v>1231234.2978</v>
      </c>
    </row>
    <row r="11" spans="1:3">
      <c r="A11" s="1">
        <v>4017</v>
      </c>
      <c r="B11" s="1">
        <v>1170029.2006</v>
      </c>
      <c r="C11" s="1">
        <v>1189835.5724</v>
      </c>
    </row>
    <row r="12" spans="1:3">
      <c r="A12" s="1">
        <v>4009</v>
      </c>
      <c r="B12" s="1">
        <v>984083.7178</v>
      </c>
      <c r="C12" s="1">
        <v>1016027.8696</v>
      </c>
    </row>
    <row r="13" spans="1:3">
      <c r="A13" s="1">
        <v>4001</v>
      </c>
      <c r="B13" s="1">
        <v>809710.0533</v>
      </c>
      <c r="C13" s="1">
        <v>857387.6578</v>
      </c>
    </row>
    <row r="14" spans="1:3">
      <c r="A14" s="1">
        <v>4005</v>
      </c>
      <c r="B14" s="1">
        <v>1259829.2331</v>
      </c>
      <c r="C14" s="1">
        <v>1206487.4766</v>
      </c>
    </row>
    <row r="15" spans="1:3">
      <c r="A15" s="1">
        <v>4013</v>
      </c>
      <c r="B15" s="1">
        <v>1068919.9185</v>
      </c>
      <c r="C15" s="1">
        <v>1029614.6563</v>
      </c>
    </row>
    <row r="16" spans="1:3">
      <c r="A16" s="1">
        <v>4021</v>
      </c>
      <c r="B16" s="1">
        <v>1144792.6371</v>
      </c>
      <c r="C16" s="1">
        <v>1126176.7516</v>
      </c>
    </row>
    <row r="17" spans="1:3">
      <c r="A17" s="1">
        <v>4029</v>
      </c>
      <c r="B17" s="1">
        <v>1224584.5036</v>
      </c>
      <c r="C17" s="1">
        <v>1232801.3241</v>
      </c>
    </row>
    <row r="18" spans="1:3">
      <c r="A18" s="1">
        <v>4037</v>
      </c>
      <c r="B18" s="1">
        <v>1343521.0126</v>
      </c>
      <c r="C18" s="1">
        <v>1386466.7565</v>
      </c>
    </row>
    <row r="19" spans="1:3">
      <c r="A19" s="1">
        <v>4045</v>
      </c>
      <c r="B19" s="1">
        <v>1418397.8103</v>
      </c>
      <c r="C19" s="1">
        <v>1499102.4898</v>
      </c>
    </row>
    <row r="20" spans="1:3">
      <c r="A20" s="1">
        <v>4053</v>
      </c>
      <c r="B20" s="1">
        <v>1519877.9901</v>
      </c>
      <c r="C20" s="1">
        <v>1652596.4907</v>
      </c>
    </row>
    <row r="21" spans="1:3">
      <c r="A21" s="1">
        <v>4061</v>
      </c>
      <c r="B21" s="1">
        <v>1597544.0612</v>
      </c>
      <c r="C21" s="1">
        <v>1780543.6742</v>
      </c>
    </row>
    <row r="22" spans="1:3">
      <c r="A22" s="1">
        <v>4069</v>
      </c>
      <c r="B22" s="1">
        <v>1676427.8561</v>
      </c>
      <c r="C22" s="1">
        <v>1918574.8948</v>
      </c>
    </row>
    <row r="23" spans="1:3">
      <c r="A23" s="1">
        <v>4077</v>
      </c>
      <c r="B23" s="1">
        <v>1767247.0715</v>
      </c>
      <c r="C23" s="1">
        <v>2040342.4105</v>
      </c>
    </row>
    <row r="24" spans="1:3">
      <c r="A24" s="1">
        <v>4085</v>
      </c>
      <c r="B24" s="1">
        <v>1971747.9932</v>
      </c>
      <c r="C24" s="1">
        <v>2283633.9607</v>
      </c>
    </row>
    <row r="25" spans="1:3">
      <c r="A25" s="1">
        <v>4093</v>
      </c>
      <c r="B25" s="1">
        <v>2731690.5695</v>
      </c>
      <c r="C25" s="1">
        <v>0</v>
      </c>
    </row>
    <row r="26" spans="1:3">
      <c r="A26" s="1">
        <v>4185</v>
      </c>
      <c r="B26" s="1">
        <v>2418928.2169</v>
      </c>
      <c r="C26" s="1">
        <v>2663727.7515</v>
      </c>
    </row>
    <row r="27" spans="1:3">
      <c r="A27" s="1">
        <v>4177</v>
      </c>
      <c r="B27" s="1">
        <v>1724069.8331</v>
      </c>
      <c r="C27" s="1">
        <v>1965262.9742</v>
      </c>
    </row>
    <row r="28" spans="1:3">
      <c r="A28" s="1">
        <v>4169</v>
      </c>
      <c r="B28" s="1">
        <v>1715496.2123</v>
      </c>
      <c r="C28" s="1">
        <v>1919094.585</v>
      </c>
    </row>
    <row r="29" spans="1:3">
      <c r="A29" s="1">
        <v>4161</v>
      </c>
      <c r="B29" s="1">
        <v>1636432.8848</v>
      </c>
      <c r="C29" s="1">
        <v>1811060.1417</v>
      </c>
    </row>
    <row r="30" spans="1:3">
      <c r="A30" s="1">
        <v>4153</v>
      </c>
      <c r="B30" s="1">
        <v>1585725.3175</v>
      </c>
      <c r="C30" s="1">
        <v>1713049.9266</v>
      </c>
    </row>
    <row r="31" spans="1:3">
      <c r="A31" s="1">
        <v>4145</v>
      </c>
      <c r="B31" s="1">
        <v>1521362.2434</v>
      </c>
      <c r="C31" s="1">
        <v>1609356.9454</v>
      </c>
    </row>
    <row r="32" spans="1:3">
      <c r="A32" s="1">
        <v>4137</v>
      </c>
      <c r="B32" s="1">
        <v>1467378.5246</v>
      </c>
      <c r="C32" s="1">
        <v>1516346.7331</v>
      </c>
    </row>
    <row r="33" spans="1:3">
      <c r="A33" s="1">
        <v>4129</v>
      </c>
      <c r="B33" s="1">
        <v>1296764.346</v>
      </c>
      <c r="C33" s="1">
        <v>1316436.57</v>
      </c>
    </row>
    <row r="34" spans="1:3">
      <c r="A34" s="1">
        <v>4121</v>
      </c>
      <c r="B34" s="1">
        <v>1253227.574</v>
      </c>
      <c r="C34" s="1">
        <v>1245491.9201</v>
      </c>
    </row>
    <row r="35" spans="1:3">
      <c r="A35" s="1">
        <v>4113</v>
      </c>
      <c r="B35" s="1">
        <v>1113853.1472</v>
      </c>
      <c r="C35" s="1">
        <v>1086298.5644</v>
      </c>
    </row>
    <row r="36" spans="1:3">
      <c r="A36" s="1">
        <v>4105</v>
      </c>
      <c r="B36" s="1">
        <v>883231.0519</v>
      </c>
      <c r="C36" s="1">
        <v>837370.1371</v>
      </c>
    </row>
    <row r="37" spans="1:3">
      <c r="A37" s="1">
        <v>4097</v>
      </c>
      <c r="B37" s="1">
        <v>1257740.407</v>
      </c>
      <c r="C37" s="1">
        <v>1197825.4202</v>
      </c>
    </row>
    <row r="38" spans="1:3">
      <c r="A38" s="1">
        <v>4101</v>
      </c>
      <c r="B38" s="1">
        <v>1350826.2784</v>
      </c>
      <c r="C38" s="1">
        <v>1402377.2535</v>
      </c>
    </row>
    <row r="39" spans="1:3">
      <c r="A39" s="1">
        <v>4109</v>
      </c>
      <c r="B39" s="1">
        <v>981201.97</v>
      </c>
      <c r="C39" s="1">
        <v>1016819.2991</v>
      </c>
    </row>
    <row r="40" spans="1:3">
      <c r="A40" s="1">
        <v>4117</v>
      </c>
      <c r="B40" s="1">
        <v>1165153.6994</v>
      </c>
      <c r="C40" s="1">
        <v>1186368.1479</v>
      </c>
    </row>
    <row r="41" spans="1:3">
      <c r="A41" s="1">
        <v>4125</v>
      </c>
      <c r="B41" s="1">
        <v>1250728.3455</v>
      </c>
      <c r="C41" s="1">
        <v>1263343.3947</v>
      </c>
    </row>
    <row r="42" spans="1:3">
      <c r="A42" s="1">
        <v>4133</v>
      </c>
      <c r="B42" s="1">
        <v>1343863.727</v>
      </c>
      <c r="C42" s="1">
        <v>1349412.6812</v>
      </c>
    </row>
    <row r="43" spans="1:3">
      <c r="A43" s="1">
        <v>4141</v>
      </c>
      <c r="B43" s="1">
        <v>1436389.3288</v>
      </c>
      <c r="C43" s="1">
        <v>1440073.5852</v>
      </c>
    </row>
    <row r="44" spans="1:3">
      <c r="A44" s="1">
        <v>4149</v>
      </c>
      <c r="B44" s="1">
        <v>1522551.3318</v>
      </c>
      <c r="C44" s="1">
        <v>1529685.3479</v>
      </c>
    </row>
    <row r="45" spans="1:3">
      <c r="A45" s="1">
        <v>4157</v>
      </c>
      <c r="B45" s="1">
        <v>1610478.8759</v>
      </c>
      <c r="C45" s="1">
        <v>1625658.6772</v>
      </c>
    </row>
    <row r="46" spans="1:3">
      <c r="A46" s="1">
        <v>4165</v>
      </c>
      <c r="B46" s="1">
        <v>1695112.6655</v>
      </c>
      <c r="C46" s="1">
        <v>1724129.5083</v>
      </c>
    </row>
    <row r="47" spans="1:3">
      <c r="A47" s="1">
        <v>4173</v>
      </c>
      <c r="B47" s="1">
        <v>1878974.5143</v>
      </c>
      <c r="C47" s="1">
        <v>1923453.8716</v>
      </c>
    </row>
    <row r="48" spans="1:3">
      <c r="A48" s="1">
        <v>4181</v>
      </c>
      <c r="B48" s="1">
        <v>2012905.2287</v>
      </c>
      <c r="C48" s="1">
        <v>2080158.1689</v>
      </c>
    </row>
    <row r="49" spans="1:3">
      <c r="A49" s="1">
        <v>4189</v>
      </c>
      <c r="B49" s="1">
        <v>2202444.1402</v>
      </c>
      <c r="C49" s="1">
        <v>2289456.5575</v>
      </c>
    </row>
    <row r="50" spans="1:3">
      <c r="A50" s="1">
        <v>4281</v>
      </c>
      <c r="B50" s="1">
        <v>2104003.9152</v>
      </c>
      <c r="C50" s="1">
        <v>2037127.6704</v>
      </c>
    </row>
    <row r="51" spans="1:3">
      <c r="A51" s="1">
        <v>4273</v>
      </c>
      <c r="B51" s="1">
        <v>1906612.6492</v>
      </c>
      <c r="C51" s="1">
        <v>1850219.3508</v>
      </c>
    </row>
    <row r="52" spans="1:3">
      <c r="A52" s="1">
        <v>4265</v>
      </c>
      <c r="B52" s="1">
        <v>1873045.9661</v>
      </c>
      <c r="C52" s="1">
        <v>1834111.1051</v>
      </c>
    </row>
    <row r="53" spans="1:3">
      <c r="A53" s="1">
        <v>4257</v>
      </c>
      <c r="B53" s="1">
        <v>1736706.6559</v>
      </c>
      <c r="C53" s="1">
        <v>1710255.1336</v>
      </c>
    </row>
    <row r="54" spans="1:3">
      <c r="A54" s="1">
        <v>4249</v>
      </c>
      <c r="B54" s="1">
        <v>1648023.9756</v>
      </c>
      <c r="C54" s="1">
        <v>1632078.3827</v>
      </c>
    </row>
    <row r="55" spans="1:3">
      <c r="A55" s="1">
        <v>4241</v>
      </c>
      <c r="B55" s="1">
        <v>1560923.9216</v>
      </c>
      <c r="C55" s="1">
        <v>1553266.1412</v>
      </c>
    </row>
    <row r="56" spans="1:3">
      <c r="A56" s="1">
        <v>4233</v>
      </c>
      <c r="B56" s="1">
        <v>1467956.1194</v>
      </c>
      <c r="C56" s="1">
        <v>1466356.5404</v>
      </c>
    </row>
    <row r="57" spans="1:3">
      <c r="A57" s="1">
        <v>4225</v>
      </c>
      <c r="B57" s="1">
        <v>1291704.9587</v>
      </c>
      <c r="C57" s="1">
        <v>1294587.1995</v>
      </c>
    </row>
    <row r="58" spans="1:3">
      <c r="A58" s="1">
        <v>4217</v>
      </c>
      <c r="B58" s="1">
        <v>1275291.462</v>
      </c>
      <c r="C58" s="1">
        <v>1281776.1364</v>
      </c>
    </row>
    <row r="59" spans="1:3">
      <c r="A59" s="1">
        <v>4209</v>
      </c>
      <c r="B59" s="1">
        <v>1120218.508</v>
      </c>
      <c r="C59" s="1">
        <v>1128199.0155</v>
      </c>
    </row>
    <row r="60" spans="1:3">
      <c r="A60" s="1">
        <v>4201</v>
      </c>
      <c r="B60" s="1">
        <v>885281.703</v>
      </c>
      <c r="C60" s="1">
        <v>895375.1274</v>
      </c>
    </row>
    <row r="61" spans="1:3">
      <c r="A61" s="1">
        <v>4193</v>
      </c>
      <c r="B61" s="1">
        <v>1633475.4841</v>
      </c>
      <c r="C61" s="1">
        <v>1645079.3706</v>
      </c>
    </row>
    <row r="62" spans="1:3">
      <c r="A62" s="1">
        <v>4197</v>
      </c>
      <c r="B62" s="1">
        <v>1649147.4689</v>
      </c>
      <c r="C62" s="1">
        <v>1640046.0652</v>
      </c>
    </row>
    <row r="63" spans="1:3">
      <c r="A63" s="1">
        <v>4205</v>
      </c>
      <c r="B63" s="1">
        <v>898990.5616</v>
      </c>
      <c r="C63" s="1">
        <v>892750.0758</v>
      </c>
    </row>
    <row r="64" spans="1:3">
      <c r="A64" s="1">
        <v>4213</v>
      </c>
      <c r="B64" s="1">
        <v>1127374.9664</v>
      </c>
      <c r="C64" s="1">
        <v>1123733.4577</v>
      </c>
    </row>
    <row r="65" spans="1:3">
      <c r="A65" s="1">
        <v>4221</v>
      </c>
      <c r="B65" s="1">
        <v>1277130.3632</v>
      </c>
      <c r="C65" s="1">
        <v>1275120.0929</v>
      </c>
    </row>
    <row r="66" spans="1:3">
      <c r="A66" s="1">
        <v>4229</v>
      </c>
      <c r="B66" s="1">
        <v>1285559.399</v>
      </c>
      <c r="C66" s="1">
        <v>1284915.3783</v>
      </c>
    </row>
    <row r="67" spans="1:3">
      <c r="A67" s="1">
        <v>4237</v>
      </c>
      <c r="B67" s="1">
        <v>1451636.5092</v>
      </c>
      <c r="C67" s="1">
        <v>1451442.0794</v>
      </c>
    </row>
    <row r="68" spans="1:3">
      <c r="A68" s="1">
        <v>4245</v>
      </c>
      <c r="B68" s="1">
        <v>1532711.5983</v>
      </c>
      <c r="C68" s="1">
        <v>1532115.3336</v>
      </c>
    </row>
    <row r="69" spans="1:3">
      <c r="A69" s="1">
        <v>4253</v>
      </c>
      <c r="B69" s="1">
        <v>1604654.9517</v>
      </c>
      <c r="C69" s="1">
        <v>1602695.9249</v>
      </c>
    </row>
    <row r="70" spans="1:3">
      <c r="A70" s="1">
        <v>4261</v>
      </c>
      <c r="B70" s="1">
        <v>1676289.7358</v>
      </c>
      <c r="C70" s="1">
        <v>1671941.055</v>
      </c>
    </row>
    <row r="71" spans="1:3">
      <c r="A71" s="1">
        <v>4269</v>
      </c>
      <c r="B71" s="1">
        <v>1795390.9012</v>
      </c>
      <c r="C71" s="1">
        <v>1787598.3509</v>
      </c>
    </row>
    <row r="72" spans="1:3">
      <c r="A72" s="1">
        <v>4277</v>
      </c>
      <c r="B72" s="1">
        <v>1807149.0018</v>
      </c>
      <c r="C72" s="1">
        <v>1794074.8559</v>
      </c>
    </row>
    <row r="73" spans="1:3">
      <c r="A73" s="1">
        <v>4285</v>
      </c>
      <c r="B73" s="1">
        <v>2600058.727</v>
      </c>
      <c r="C73" s="1">
        <v>2576350.7547</v>
      </c>
    </row>
    <row r="74" spans="1:3">
      <c r="A74" s="1">
        <v>4377</v>
      </c>
      <c r="B74" s="1">
        <v>2600134.7356</v>
      </c>
      <c r="C74" s="1">
        <v>2616676.0261</v>
      </c>
    </row>
    <row r="75" spans="1:3">
      <c r="A75" s="1">
        <v>4369</v>
      </c>
      <c r="B75" s="1">
        <v>1807189.203</v>
      </c>
      <c r="C75" s="1">
        <v>1817573.6989</v>
      </c>
    </row>
    <row r="76" spans="1:3">
      <c r="A76" s="1">
        <v>4361</v>
      </c>
      <c r="B76" s="1">
        <v>1795418.3493</v>
      </c>
      <c r="C76" s="1">
        <v>1802642.888</v>
      </c>
    </row>
    <row r="77" spans="1:3">
      <c r="A77" s="1">
        <v>4353</v>
      </c>
      <c r="B77" s="1">
        <v>1676307.5197</v>
      </c>
      <c r="C77" s="1">
        <v>1681260.0332</v>
      </c>
    </row>
    <row r="78" spans="1:3">
      <c r="A78" s="1">
        <v>4345</v>
      </c>
      <c r="B78" s="1">
        <v>1604665.535</v>
      </c>
      <c r="C78" s="1">
        <v>1607688.2592</v>
      </c>
    </row>
    <row r="79" spans="1:3">
      <c r="A79" s="1">
        <v>4337</v>
      </c>
      <c r="B79" s="1">
        <v>1532717.4726</v>
      </c>
      <c r="C79" s="1">
        <v>1534201.7346</v>
      </c>
    </row>
    <row r="80" spans="1:3">
      <c r="A80" s="1">
        <v>4329</v>
      </c>
      <c r="B80" s="1">
        <v>1451640.352</v>
      </c>
      <c r="C80" s="1">
        <v>1451986.3215</v>
      </c>
    </row>
    <row r="81" spans="1:3">
      <c r="A81" s="1">
        <v>4321</v>
      </c>
      <c r="B81" s="1">
        <v>1285563.0147</v>
      </c>
      <c r="C81" s="1">
        <v>1285047.3213</v>
      </c>
    </row>
    <row r="82" spans="1:3">
      <c r="A82" s="1">
        <v>4313</v>
      </c>
      <c r="B82" s="1">
        <v>1277139.2607</v>
      </c>
      <c r="C82" s="1">
        <v>1275914.7334</v>
      </c>
    </row>
    <row r="83" spans="1:3">
      <c r="A83" s="1">
        <v>4305</v>
      </c>
      <c r="B83" s="1">
        <v>1127388.6919</v>
      </c>
      <c r="C83" s="1">
        <v>1125842.0879</v>
      </c>
    </row>
    <row r="84" spans="1:3">
      <c r="A84" s="1">
        <v>4297</v>
      </c>
      <c r="B84" s="1">
        <v>899013.9826</v>
      </c>
      <c r="C84" s="1">
        <v>897021.0253</v>
      </c>
    </row>
    <row r="85" spans="1:3">
      <c r="A85" s="1">
        <v>4289</v>
      </c>
      <c r="B85" s="1">
        <v>1649187.4807</v>
      </c>
      <c r="C85" s="1">
        <v>1646848.8562</v>
      </c>
    </row>
    <row r="86" spans="1:3">
      <c r="A86" s="1">
        <v>4293</v>
      </c>
      <c r="B86" s="1">
        <v>1633464.5157</v>
      </c>
      <c r="C86" s="1">
        <v>1635355.3111</v>
      </c>
    </row>
    <row r="87" spans="1:3">
      <c r="A87" s="1">
        <v>4301</v>
      </c>
      <c r="B87" s="1">
        <v>885280.9023</v>
      </c>
      <c r="C87" s="1">
        <v>886578.4928</v>
      </c>
    </row>
    <row r="88" spans="1:3">
      <c r="A88" s="1">
        <v>4309</v>
      </c>
      <c r="B88" s="1">
        <v>1120222.6958</v>
      </c>
      <c r="C88" s="1">
        <v>1120986.6542</v>
      </c>
    </row>
    <row r="89" spans="1:3">
      <c r="A89" s="1">
        <v>4317</v>
      </c>
      <c r="B89" s="1">
        <v>1275299.5006</v>
      </c>
      <c r="C89" s="1">
        <v>1275727.3269</v>
      </c>
    </row>
    <row r="90" spans="1:3">
      <c r="A90" s="1">
        <v>4325</v>
      </c>
      <c r="B90" s="1">
        <v>1291715.7784</v>
      </c>
      <c r="C90" s="1">
        <v>1291860.7956</v>
      </c>
    </row>
    <row r="91" spans="1:3">
      <c r="A91" s="1">
        <v>4333</v>
      </c>
      <c r="B91" s="1">
        <v>1467967.0522</v>
      </c>
      <c r="C91" s="1">
        <v>1468020.2993</v>
      </c>
    </row>
    <row r="92" spans="1:3">
      <c r="A92" s="1">
        <v>4341</v>
      </c>
      <c r="B92" s="1">
        <v>1560933.6724</v>
      </c>
      <c r="C92" s="1">
        <v>1561071.7854</v>
      </c>
    </row>
    <row r="93" spans="1:3">
      <c r="A93" s="1">
        <v>4349</v>
      </c>
      <c r="B93" s="1">
        <v>1648031.3799</v>
      </c>
      <c r="C93" s="1">
        <v>1648455.0251</v>
      </c>
    </row>
    <row r="94" spans="1:3">
      <c r="A94" s="1">
        <v>4357</v>
      </c>
      <c r="B94" s="1">
        <v>1736709.9573</v>
      </c>
      <c r="C94" s="1">
        <v>1737632.4289</v>
      </c>
    </row>
    <row r="95" spans="1:3">
      <c r="A95" s="1">
        <v>4365</v>
      </c>
      <c r="B95" s="1">
        <v>1873042.9804</v>
      </c>
      <c r="C95" s="1">
        <v>1874682.8368</v>
      </c>
    </row>
    <row r="96" spans="1:3">
      <c r="A96" s="1">
        <v>4373</v>
      </c>
      <c r="B96" s="1">
        <v>1906602.3441</v>
      </c>
      <c r="C96" s="1">
        <v>1909341.8174</v>
      </c>
    </row>
    <row r="97" spans="1:3">
      <c r="A97" s="1">
        <v>4381</v>
      </c>
      <c r="B97" s="1">
        <v>2103984.802</v>
      </c>
      <c r="C97" s="1">
        <v>2107646.3999</v>
      </c>
    </row>
    <row r="98" spans="1:3">
      <c r="A98" s="1">
        <v>4473</v>
      </c>
      <c r="B98" s="1">
        <v>2202461.4237</v>
      </c>
      <c r="C98" s="1">
        <v>2200245.1456</v>
      </c>
    </row>
    <row r="99" spans="1:3">
      <c r="A99" s="1">
        <v>4465</v>
      </c>
      <c r="B99" s="1">
        <v>2012919.6153</v>
      </c>
      <c r="C99" s="1">
        <v>2011001.8367</v>
      </c>
    </row>
    <row r="100" spans="1:3">
      <c r="A100" s="1">
        <v>4457</v>
      </c>
      <c r="B100" s="1">
        <v>1878985.0314</v>
      </c>
      <c r="C100" s="1">
        <v>1877545.1048</v>
      </c>
    </row>
    <row r="101" spans="1:3">
      <c r="A101" s="1">
        <v>4449</v>
      </c>
      <c r="B101" s="1">
        <v>1695119.7486</v>
      </c>
      <c r="C101" s="1">
        <v>1694024.6724</v>
      </c>
    </row>
    <row r="102" spans="1:3">
      <c r="A102" s="1">
        <v>4441</v>
      </c>
      <c r="B102" s="1">
        <v>1610482.9889</v>
      </c>
      <c r="C102" s="1">
        <v>1609791.8798</v>
      </c>
    </row>
    <row r="103" spans="1:3">
      <c r="A103" s="1">
        <v>4433</v>
      </c>
      <c r="B103" s="1">
        <v>1522553.2003</v>
      </c>
      <c r="C103" s="1">
        <v>1522169.1773</v>
      </c>
    </row>
    <row r="104" spans="1:3">
      <c r="A104" s="1">
        <v>4425</v>
      </c>
      <c r="B104" s="1">
        <v>1436389.8265</v>
      </c>
      <c r="C104" s="1">
        <v>1436264.6125</v>
      </c>
    </row>
    <row r="105" spans="1:3">
      <c r="A105" s="1">
        <v>4417</v>
      </c>
      <c r="B105" s="1">
        <v>1343863.9077</v>
      </c>
      <c r="C105" s="1">
        <v>1343930.821</v>
      </c>
    </row>
    <row r="106" spans="1:3">
      <c r="A106" s="1">
        <v>4409</v>
      </c>
      <c r="B106" s="1">
        <v>1250730.2469</v>
      </c>
      <c r="C106" s="1">
        <v>1250962.9862</v>
      </c>
    </row>
    <row r="107" spans="1:3">
      <c r="A107" s="1">
        <v>4401</v>
      </c>
      <c r="B107" s="1">
        <v>1165158.477</v>
      </c>
      <c r="C107" s="1">
        <v>1165473.8939</v>
      </c>
    </row>
    <row r="108" spans="1:3">
      <c r="A108" s="1">
        <v>4393</v>
      </c>
      <c r="B108" s="1">
        <v>981212.8973</v>
      </c>
      <c r="C108" s="1">
        <v>981633.1354</v>
      </c>
    </row>
    <row r="109" spans="1:3">
      <c r="A109" s="1">
        <v>4385</v>
      </c>
      <c r="B109" s="1">
        <v>1350846.186</v>
      </c>
      <c r="C109" s="1">
        <v>1351339.0977</v>
      </c>
    </row>
    <row r="110" spans="1:3">
      <c r="A110" s="1">
        <v>4389</v>
      </c>
      <c r="B110" s="1">
        <v>1257749.3494</v>
      </c>
      <c r="C110" s="1">
        <v>1257356.1601</v>
      </c>
    </row>
    <row r="111" spans="1:3">
      <c r="A111" s="1">
        <v>4397</v>
      </c>
      <c r="B111" s="1">
        <v>883246.9771</v>
      </c>
      <c r="C111" s="1">
        <v>882974.2737</v>
      </c>
    </row>
    <row r="112" spans="1:3">
      <c r="A112" s="1">
        <v>4405</v>
      </c>
      <c r="B112" s="1">
        <v>1113870.9532</v>
      </c>
      <c r="C112" s="1">
        <v>1113711.3785</v>
      </c>
    </row>
    <row r="113" spans="1:3">
      <c r="A113" s="1">
        <v>4413</v>
      </c>
      <c r="B113" s="1">
        <v>1253246.5352</v>
      </c>
      <c r="C113" s="1">
        <v>1253152.6704</v>
      </c>
    </row>
    <row r="114" spans="1:3">
      <c r="A114" s="1">
        <v>4421</v>
      </c>
      <c r="B114" s="1">
        <v>1296778.1189</v>
      </c>
      <c r="C114" s="1">
        <v>1296737.5649</v>
      </c>
    </row>
    <row r="115" spans="1:3">
      <c r="A115" s="1">
        <v>4429</v>
      </c>
      <c r="B115" s="1">
        <v>1467381.917</v>
      </c>
      <c r="C115" s="1">
        <v>1467354.2692</v>
      </c>
    </row>
    <row r="116" spans="1:3">
      <c r="A116" s="1">
        <v>4437</v>
      </c>
      <c r="B116" s="1">
        <v>1521352.2312</v>
      </c>
      <c r="C116" s="1">
        <v>1521296.8524</v>
      </c>
    </row>
    <row r="117" spans="1:3">
      <c r="A117" s="1">
        <v>4445</v>
      </c>
      <c r="B117" s="1">
        <v>1585697.3904</v>
      </c>
      <c r="C117" s="1">
        <v>1585579.1035</v>
      </c>
    </row>
    <row r="118" spans="1:3">
      <c r="A118" s="1">
        <v>4453</v>
      </c>
      <c r="B118" s="1">
        <v>1636381.4194</v>
      </c>
      <c r="C118" s="1">
        <v>1636155.7962</v>
      </c>
    </row>
    <row r="119" spans="1:3">
      <c r="A119" s="1">
        <v>4461</v>
      </c>
      <c r="B119" s="1">
        <v>1715423.1478</v>
      </c>
      <c r="C119" s="1">
        <v>1715078.1596</v>
      </c>
    </row>
    <row r="120" spans="1:3">
      <c r="A120" s="1">
        <v>4469</v>
      </c>
      <c r="B120" s="1">
        <v>1723968.9498</v>
      </c>
      <c r="C120" s="1">
        <v>1723448.5031</v>
      </c>
    </row>
    <row r="121" spans="1:3">
      <c r="A121" s="1">
        <v>4477</v>
      </c>
      <c r="B121" s="1">
        <v>2418802.9136</v>
      </c>
      <c r="C121" s="1">
        <v>2418130.9511</v>
      </c>
    </row>
    <row r="122" spans="1:3">
      <c r="A122" s="1">
        <v>4569</v>
      </c>
      <c r="B122" s="1">
        <v>2731863.4558</v>
      </c>
      <c r="C122" s="1">
        <v>2732357.535</v>
      </c>
    </row>
    <row r="123" spans="1:3">
      <c r="A123" s="1">
        <v>4561</v>
      </c>
      <c r="B123" s="1">
        <v>1971879.6696</v>
      </c>
      <c r="C123" s="1">
        <v>1972298.9714</v>
      </c>
    </row>
    <row r="124" spans="1:3">
      <c r="A124" s="1">
        <v>4553</v>
      </c>
      <c r="B124" s="1">
        <v>1767335.1534</v>
      </c>
      <c r="C124" s="1">
        <v>1767643.7723</v>
      </c>
    </row>
    <row r="125" spans="1:3">
      <c r="A125" s="1">
        <v>4545</v>
      </c>
      <c r="B125" s="1">
        <v>1676487.0876</v>
      </c>
      <c r="C125" s="1">
        <v>1676716.807</v>
      </c>
    </row>
    <row r="126" spans="1:3">
      <c r="A126" s="1">
        <v>4537</v>
      </c>
      <c r="B126" s="1">
        <v>1597577.2571</v>
      </c>
      <c r="C126" s="1">
        <v>1597719.0345</v>
      </c>
    </row>
    <row r="127" spans="1:3">
      <c r="A127" s="1">
        <v>4529</v>
      </c>
      <c r="B127" s="1">
        <v>1519896.6223</v>
      </c>
      <c r="C127" s="1">
        <v>1519974.2761</v>
      </c>
    </row>
    <row r="128" spans="1:3">
      <c r="A128" s="1">
        <v>4521</v>
      </c>
      <c r="B128" s="1">
        <v>1418410.6391</v>
      </c>
      <c r="C128" s="1">
        <v>1418437.9643</v>
      </c>
    </row>
    <row r="129" spans="1:3">
      <c r="A129" s="1">
        <v>4513</v>
      </c>
      <c r="B129" s="1">
        <v>1343540.2005</v>
      </c>
      <c r="C129" s="1">
        <v>1343535.3276</v>
      </c>
    </row>
    <row r="130" spans="1:3">
      <c r="A130" s="1">
        <v>4505</v>
      </c>
      <c r="B130" s="1">
        <v>1224621.7285</v>
      </c>
      <c r="C130" s="1">
        <v>1224596.2809</v>
      </c>
    </row>
    <row r="131" spans="1:3">
      <c r="A131" s="1">
        <v>4497</v>
      </c>
      <c r="B131" s="1">
        <v>1144850.5132</v>
      </c>
      <c r="C131" s="1">
        <v>1144820.9158</v>
      </c>
    </row>
    <row r="132" spans="1:3">
      <c r="A132" s="1">
        <v>4489</v>
      </c>
      <c r="B132" s="1">
        <v>1069015.7423</v>
      </c>
      <c r="C132" s="1">
        <v>1068988.9571</v>
      </c>
    </row>
    <row r="133" spans="1:3">
      <c r="A133" s="1">
        <v>4481</v>
      </c>
      <c r="B133" s="1">
        <v>1259965.8642</v>
      </c>
      <c r="C133" s="1">
        <v>1259943.1696</v>
      </c>
    </row>
    <row r="134" spans="1:3">
      <c r="A134" s="1">
        <v>4485</v>
      </c>
      <c r="B134" s="1">
        <v>809701.8764</v>
      </c>
      <c r="C134" s="1">
        <v>809705.3905</v>
      </c>
    </row>
    <row r="135" spans="1:3">
      <c r="A135" s="1">
        <v>4493</v>
      </c>
      <c r="B135" s="1">
        <v>984161.8596</v>
      </c>
      <c r="C135" s="1">
        <v>984160.6074</v>
      </c>
    </row>
    <row r="136" spans="1:3">
      <c r="A136" s="1">
        <v>4501</v>
      </c>
      <c r="B136" s="1">
        <v>1170207.9253</v>
      </c>
      <c r="C136" s="1">
        <v>1170209.1382</v>
      </c>
    </row>
    <row r="137" spans="1:3">
      <c r="A137" s="1">
        <v>4509</v>
      </c>
      <c r="B137" s="1">
        <v>1214764.1983</v>
      </c>
      <c r="C137" s="1">
        <v>1214767.6035</v>
      </c>
    </row>
    <row r="138" spans="1:3">
      <c r="A138" s="1">
        <v>4517</v>
      </c>
      <c r="B138" s="1">
        <v>1301020.6313</v>
      </c>
      <c r="C138" s="1">
        <v>1301029.0249</v>
      </c>
    </row>
    <row r="139" spans="1:3">
      <c r="A139" s="1">
        <v>4525</v>
      </c>
      <c r="B139" s="1">
        <v>1384218.3231</v>
      </c>
      <c r="C139" s="1">
        <v>1384233.7955</v>
      </c>
    </row>
    <row r="140" spans="1:3">
      <c r="A140" s="1">
        <v>4533</v>
      </c>
      <c r="B140" s="1">
        <v>1420398.8628</v>
      </c>
      <c r="C140" s="1">
        <v>1420423.7293</v>
      </c>
    </row>
    <row r="141" spans="1:3">
      <c r="A141" s="1">
        <v>4541</v>
      </c>
      <c r="B141" s="1">
        <v>1423744.5976</v>
      </c>
      <c r="C141" s="1">
        <v>1423784.4327</v>
      </c>
    </row>
    <row r="142" spans="1:3">
      <c r="A142" s="1">
        <v>4549</v>
      </c>
      <c r="B142" s="1">
        <v>1492998.2709</v>
      </c>
      <c r="C142" s="1">
        <v>1493053.8503</v>
      </c>
    </row>
    <row r="143" spans="1:3">
      <c r="A143" s="1">
        <v>4557</v>
      </c>
      <c r="B143" s="1">
        <v>1832696.7763</v>
      </c>
      <c r="C143" s="1">
        <v>1832772.4071</v>
      </c>
    </row>
    <row r="144" spans="1:3">
      <c r="A144" s="1">
        <v>4565</v>
      </c>
      <c r="B144" s="1">
        <v>2345595.4913</v>
      </c>
      <c r="C144" s="1">
        <v>2345699.453</v>
      </c>
    </row>
    <row r="145" spans="1:3">
      <c r="A145" s="1">
        <v>4573</v>
      </c>
      <c r="B145" s="1">
        <v>2813136.4216</v>
      </c>
      <c r="C145" s="1">
        <v>2813266.9783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4"/>
  <sheetViews>
    <sheetView workbookViewId="0">
      <selection activeCell="C30" sqref="C30"/>
    </sheetView>
  </sheetViews>
  <sheetFormatPr defaultColWidth="9" defaultRowHeight="13.5"/>
  <cols>
    <col min="2" max="27" width="9" style="1"/>
  </cols>
  <sheetData>
    <row r="1" spans="1:27">
      <c r="A1">
        <v>1</v>
      </c>
      <c r="B1" s="1">
        <v>4089</v>
      </c>
      <c r="C1" s="12">
        <v>3313836.2967</v>
      </c>
      <c r="D1" s="1">
        <v>0</v>
      </c>
      <c r="E1" s="1">
        <v>3519631.942</v>
      </c>
      <c r="F1" s="1">
        <v>3521624.989</v>
      </c>
      <c r="G1" s="1">
        <v>3443031.4504</v>
      </c>
      <c r="H1" s="1">
        <v>3402767.238</v>
      </c>
      <c r="I1" s="1">
        <v>3373184.138</v>
      </c>
      <c r="J1" s="1">
        <v>3351533.6049</v>
      </c>
      <c r="K1" s="1">
        <v>3337941.1653</v>
      </c>
      <c r="L1" s="1">
        <v>3333061.3198</v>
      </c>
      <c r="M1" s="1">
        <v>3334656.0864</v>
      </c>
      <c r="N1" s="1">
        <v>3337469.4804</v>
      </c>
      <c r="O1" s="1">
        <v>3338399.9382</v>
      </c>
      <c r="P1" s="1">
        <v>3275539.9449</v>
      </c>
      <c r="Q1" s="1">
        <v>3287720.9646</v>
      </c>
      <c r="R1" s="1">
        <v>3294581.6499</v>
      </c>
      <c r="S1" s="1">
        <v>3300765.4489</v>
      </c>
      <c r="T1" s="1">
        <v>3305172.6177</v>
      </c>
      <c r="U1" s="1">
        <v>3305832.61</v>
      </c>
      <c r="V1" s="1">
        <v>3300385.3822</v>
      </c>
      <c r="W1" s="1">
        <v>3288615.1162</v>
      </c>
      <c r="X1" s="1">
        <v>3268477.3727</v>
      </c>
      <c r="Y1" s="1">
        <v>3240622.6738</v>
      </c>
      <c r="Z1" s="1">
        <v>3195372.7962</v>
      </c>
      <c r="AA1" s="1">
        <v>3138768.0344</v>
      </c>
    </row>
    <row r="2" spans="1:27">
      <c r="A2">
        <v>2</v>
      </c>
      <c r="B2" s="1">
        <v>4081</v>
      </c>
      <c r="C2" s="12">
        <v>1458795.8913</v>
      </c>
      <c r="D2" s="1">
        <v>1906478.9025</v>
      </c>
      <c r="E2" s="1">
        <v>0</v>
      </c>
      <c r="F2" s="1">
        <v>1661424.2358</v>
      </c>
      <c r="G2" s="1">
        <v>1594804.4588</v>
      </c>
      <c r="H2" s="1">
        <v>1560260.2219</v>
      </c>
      <c r="I2" s="1">
        <v>1532926.2654</v>
      </c>
      <c r="J2" s="1">
        <v>1510222.2413</v>
      </c>
      <c r="K2" s="1">
        <v>1493142.8612</v>
      </c>
      <c r="L2" s="1">
        <v>1483875.0723</v>
      </c>
      <c r="M2" s="1">
        <v>1481143.5017</v>
      </c>
      <c r="N2" s="1">
        <v>1480457.8996</v>
      </c>
      <c r="O2" s="1">
        <v>1479698.2036</v>
      </c>
      <c r="P2" s="1">
        <v>1427213.091</v>
      </c>
      <c r="Q2" s="1">
        <v>1437251.5476</v>
      </c>
      <c r="R2" s="1">
        <v>1442936.1003</v>
      </c>
      <c r="S2" s="1">
        <v>1448026.7799</v>
      </c>
      <c r="T2" s="1">
        <v>1451651.6703</v>
      </c>
      <c r="U2" s="1">
        <v>1452183.6043</v>
      </c>
      <c r="V2" s="1">
        <v>1447693.2479</v>
      </c>
      <c r="W2" s="1">
        <v>1438011.3346</v>
      </c>
      <c r="X2" s="1">
        <v>1421462.3052</v>
      </c>
      <c r="Y2" s="1">
        <v>1398583.2878</v>
      </c>
      <c r="Z2" s="1">
        <v>1361432.3432</v>
      </c>
      <c r="AA2" s="1">
        <v>1315250.5482</v>
      </c>
    </row>
    <row r="3" spans="1:27">
      <c r="A3">
        <v>3</v>
      </c>
      <c r="B3" s="1">
        <v>4073</v>
      </c>
      <c r="C3" s="12">
        <v>1869182.8754</v>
      </c>
      <c r="D3" s="1">
        <v>2194891.1318</v>
      </c>
      <c r="E3" s="1">
        <v>2014446.5795</v>
      </c>
      <c r="F3" s="1">
        <v>0</v>
      </c>
      <c r="G3" s="1">
        <v>2015595.7279</v>
      </c>
      <c r="H3" s="1">
        <v>1989379.5932</v>
      </c>
      <c r="I3" s="1">
        <v>1965338.4263</v>
      </c>
      <c r="J3" s="1">
        <v>1941210.4504</v>
      </c>
      <c r="K3" s="1">
        <v>1919224.3596</v>
      </c>
      <c r="L3" s="1">
        <v>1903787.4994</v>
      </c>
      <c r="M3" s="1">
        <v>1895008.8366</v>
      </c>
      <c r="N3" s="1">
        <v>1889292.5821</v>
      </c>
      <c r="O3" s="1">
        <v>1886021.647</v>
      </c>
      <c r="P3" s="1">
        <v>1845559.4248</v>
      </c>
      <c r="Q3" s="1">
        <v>1853095.3542</v>
      </c>
      <c r="R3" s="1">
        <v>1857379.4202</v>
      </c>
      <c r="S3" s="1">
        <v>1861184.6874</v>
      </c>
      <c r="T3" s="1">
        <v>1863883.1904</v>
      </c>
      <c r="U3" s="1">
        <v>1864254.9368</v>
      </c>
      <c r="V3" s="1">
        <v>1860868.0279</v>
      </c>
      <c r="W3" s="1">
        <v>1853599.5402</v>
      </c>
      <c r="X3" s="1">
        <v>1841199.5429</v>
      </c>
      <c r="Y3" s="1">
        <v>1824067.5676</v>
      </c>
      <c r="Z3" s="1">
        <v>1796471.9142</v>
      </c>
      <c r="AA3" s="1">
        <v>1762000.1297</v>
      </c>
    </row>
    <row r="4" spans="1:27">
      <c r="A4">
        <v>4</v>
      </c>
      <c r="B4" s="1">
        <v>4065</v>
      </c>
      <c r="C4" s="12">
        <v>1524585.0501</v>
      </c>
      <c r="D4" s="1">
        <v>1764501.1105</v>
      </c>
      <c r="E4" s="1">
        <v>1640039.7375</v>
      </c>
      <c r="F4" s="1">
        <v>1698322.7553</v>
      </c>
      <c r="G4" s="1">
        <v>0</v>
      </c>
      <c r="H4" s="1">
        <v>1672093.0031</v>
      </c>
      <c r="I4" s="1">
        <v>1652964.8149</v>
      </c>
      <c r="J4" s="1">
        <v>1627310.2972</v>
      </c>
      <c r="K4" s="1">
        <v>1599003.0885</v>
      </c>
      <c r="L4" s="1">
        <v>1575590.7569</v>
      </c>
      <c r="M4" s="1">
        <v>1559065.5432</v>
      </c>
      <c r="N4" s="1">
        <v>1546524.8043</v>
      </c>
      <c r="O4" s="1">
        <v>1539501.6967</v>
      </c>
      <c r="P4" s="1">
        <v>1506798.1456</v>
      </c>
      <c r="Q4" s="1">
        <v>1512540.0843</v>
      </c>
      <c r="R4" s="1">
        <v>1515813.8844</v>
      </c>
      <c r="S4" s="1">
        <v>1518681.5297</v>
      </c>
      <c r="T4" s="1">
        <v>1520692.8123</v>
      </c>
      <c r="U4" s="1">
        <v>1520924.6272</v>
      </c>
      <c r="V4" s="1">
        <v>1518308.7992</v>
      </c>
      <c r="W4" s="1">
        <v>1512753.4717</v>
      </c>
      <c r="X4" s="1">
        <v>1503315.9185</v>
      </c>
      <c r="Y4" s="1">
        <v>1490460.9355</v>
      </c>
      <c r="Z4" s="1">
        <v>1469575.1085</v>
      </c>
      <c r="AA4" s="1">
        <v>1443501.2453</v>
      </c>
    </row>
    <row r="5" spans="1:27">
      <c r="A5">
        <v>5</v>
      </c>
      <c r="B5" s="1">
        <v>4057</v>
      </c>
      <c r="C5" s="12">
        <v>1450431.306</v>
      </c>
      <c r="D5" s="1">
        <v>1623919.8132</v>
      </c>
      <c r="E5" s="1">
        <v>1540844.5396</v>
      </c>
      <c r="F5" s="1">
        <v>1600428.8905</v>
      </c>
      <c r="G5" s="1">
        <v>1605363.6766</v>
      </c>
      <c r="H5" s="1">
        <v>0</v>
      </c>
      <c r="I5" s="1">
        <v>1617157.3147</v>
      </c>
      <c r="J5" s="1">
        <v>1593120.9523</v>
      </c>
      <c r="K5" s="1">
        <v>1558865.2487</v>
      </c>
      <c r="L5" s="1">
        <v>1526225.2546</v>
      </c>
      <c r="M5" s="1">
        <v>1499993.873</v>
      </c>
      <c r="N5" s="1">
        <v>1478057.1174</v>
      </c>
      <c r="O5" s="1">
        <v>1465368.5348</v>
      </c>
      <c r="P5" s="1">
        <v>1437422.3794</v>
      </c>
      <c r="Q5" s="1">
        <v>1441750.7438</v>
      </c>
      <c r="R5" s="1">
        <v>1444223.4417</v>
      </c>
      <c r="S5" s="1">
        <v>1446330.5221</v>
      </c>
      <c r="T5" s="1">
        <v>1447769.7655</v>
      </c>
      <c r="U5" s="1">
        <v>1447858.6167</v>
      </c>
      <c r="V5" s="1">
        <v>1445827.7007</v>
      </c>
      <c r="W5" s="1">
        <v>1441607.0778</v>
      </c>
      <c r="X5" s="1">
        <v>1434601.3681</v>
      </c>
      <c r="Y5" s="1">
        <v>1424991.0753</v>
      </c>
      <c r="Z5" s="1">
        <v>1409405.5199</v>
      </c>
      <c r="AA5" s="1">
        <v>1389968.4086</v>
      </c>
    </row>
    <row r="6" spans="1:27">
      <c r="A6">
        <v>6</v>
      </c>
      <c r="B6" s="1">
        <v>4049</v>
      </c>
      <c r="C6" s="12">
        <v>1440502.013</v>
      </c>
      <c r="D6" s="1">
        <v>1552054.2274</v>
      </c>
      <c r="E6" s="1">
        <v>1503965.3408</v>
      </c>
      <c r="F6" s="1">
        <v>1555821.5917</v>
      </c>
      <c r="G6" s="1">
        <v>1569906.2229</v>
      </c>
      <c r="H6" s="1">
        <v>1600306.5066</v>
      </c>
      <c r="I6" s="1">
        <v>0</v>
      </c>
      <c r="J6" s="1">
        <v>1614339.367</v>
      </c>
      <c r="K6" s="1">
        <v>1580680.7365</v>
      </c>
      <c r="L6" s="1">
        <v>1542375.5054</v>
      </c>
      <c r="M6" s="1">
        <v>1507722.4099</v>
      </c>
      <c r="N6" s="1">
        <v>1475882.5255</v>
      </c>
      <c r="O6" s="1">
        <v>1456484.1733</v>
      </c>
      <c r="P6" s="1">
        <v>1432257.711</v>
      </c>
      <c r="Q6" s="1">
        <v>1435207.6753</v>
      </c>
      <c r="R6" s="1">
        <v>1436893.4307</v>
      </c>
      <c r="S6" s="1">
        <v>1438246.1325</v>
      </c>
      <c r="T6" s="1">
        <v>1439109.6629</v>
      </c>
      <c r="U6" s="1">
        <v>1439040.33</v>
      </c>
      <c r="V6" s="1">
        <v>1437566.1348</v>
      </c>
      <c r="W6" s="1">
        <v>1434721.6613</v>
      </c>
      <c r="X6" s="1">
        <v>1429979.9839</v>
      </c>
      <c r="Y6" s="1">
        <v>1423518.3543</v>
      </c>
      <c r="Z6" s="1">
        <v>1413083.5957</v>
      </c>
      <c r="AA6" s="1">
        <v>1400096.073</v>
      </c>
    </row>
    <row r="7" spans="1:27">
      <c r="A7">
        <v>7</v>
      </c>
      <c r="B7" s="1">
        <v>4041</v>
      </c>
      <c r="C7" s="12">
        <v>1400177.0932</v>
      </c>
      <c r="D7" s="1">
        <v>1476389.0293</v>
      </c>
      <c r="E7" s="1">
        <v>1447603.9543</v>
      </c>
      <c r="F7" s="1">
        <v>1493590.6513</v>
      </c>
      <c r="G7" s="1">
        <v>1512265.898</v>
      </c>
      <c r="H7" s="1">
        <v>1548279.8378</v>
      </c>
      <c r="I7" s="1">
        <v>1588296.2042</v>
      </c>
      <c r="J7" s="1">
        <v>0</v>
      </c>
      <c r="K7" s="1">
        <v>1587651.6156</v>
      </c>
      <c r="L7" s="1">
        <v>1544431.1578</v>
      </c>
      <c r="M7" s="1">
        <v>1498835.0256</v>
      </c>
      <c r="N7" s="1">
        <v>1451951.4667</v>
      </c>
      <c r="O7" s="1">
        <v>1421452.4935</v>
      </c>
      <c r="P7" s="1">
        <v>1395014.6024</v>
      </c>
      <c r="Q7" s="1">
        <v>1397210.9128</v>
      </c>
      <c r="R7" s="1">
        <v>1398463.0827</v>
      </c>
      <c r="S7" s="1">
        <v>1399340.2409</v>
      </c>
      <c r="T7" s="1">
        <v>1399800.6306</v>
      </c>
      <c r="U7" s="1">
        <v>1399548.4089</v>
      </c>
      <c r="V7" s="1">
        <v>1398391.0657</v>
      </c>
      <c r="W7" s="1">
        <v>1396220.3827</v>
      </c>
      <c r="X7" s="1">
        <v>1392722.384</v>
      </c>
      <c r="Y7" s="1">
        <v>1388023.4146</v>
      </c>
      <c r="Z7" s="1">
        <v>1380505.9411</v>
      </c>
      <c r="AA7" s="1">
        <v>1371188.1729</v>
      </c>
    </row>
    <row r="8" spans="1:27">
      <c r="A8">
        <v>8</v>
      </c>
      <c r="B8" s="1">
        <v>4033</v>
      </c>
      <c r="C8" s="12">
        <v>1313295.0202</v>
      </c>
      <c r="D8" s="1">
        <v>1367832.4805</v>
      </c>
      <c r="E8" s="1">
        <v>1348878.4153</v>
      </c>
      <c r="F8" s="1">
        <v>1386489.7824</v>
      </c>
      <c r="G8" s="1">
        <v>1405023.9875</v>
      </c>
      <c r="H8" s="1">
        <v>1440518.4378</v>
      </c>
      <c r="I8" s="1">
        <v>1484778.3417</v>
      </c>
      <c r="J8" s="1">
        <v>1525078.6523</v>
      </c>
      <c r="K8" s="1">
        <v>0</v>
      </c>
      <c r="L8" s="1">
        <v>1504790.1076</v>
      </c>
      <c r="M8" s="1">
        <v>1452069.6089</v>
      </c>
      <c r="N8" s="1">
        <v>1388459.3928</v>
      </c>
      <c r="O8" s="1">
        <v>1343527.4088</v>
      </c>
      <c r="P8" s="1">
        <v>1310501.499</v>
      </c>
      <c r="Q8" s="1">
        <v>1312250.4261</v>
      </c>
      <c r="R8" s="1">
        <v>1313243.3586</v>
      </c>
      <c r="S8" s="1">
        <v>1313766.7195</v>
      </c>
      <c r="T8" s="1">
        <v>1313888.3426</v>
      </c>
      <c r="U8" s="1">
        <v>1313486.8196</v>
      </c>
      <c r="V8" s="1">
        <v>1312407.0377</v>
      </c>
      <c r="W8" s="1">
        <v>1310594.0022</v>
      </c>
      <c r="X8" s="1">
        <v>1307834.9724</v>
      </c>
      <c r="Y8" s="1">
        <v>1304221.8572</v>
      </c>
      <c r="Z8" s="1">
        <v>1298540.8331</v>
      </c>
      <c r="AA8" s="1">
        <v>1291553.6511</v>
      </c>
    </row>
    <row r="9" spans="1:27">
      <c r="A9">
        <v>9</v>
      </c>
      <c r="B9" s="1">
        <v>4025</v>
      </c>
      <c r="C9" s="12">
        <v>1224440.3802</v>
      </c>
      <c r="D9" s="1">
        <v>1274652.5588</v>
      </c>
      <c r="E9" s="1">
        <v>1254394.1503</v>
      </c>
      <c r="F9" s="1">
        <v>1282664.2977</v>
      </c>
      <c r="G9" s="1">
        <v>1296786.2305</v>
      </c>
      <c r="H9" s="1">
        <v>1326774.9637</v>
      </c>
      <c r="I9" s="1">
        <v>1367830.5374</v>
      </c>
      <c r="J9" s="1">
        <v>1411840.2288</v>
      </c>
      <c r="K9" s="1">
        <v>1444361.314</v>
      </c>
      <c r="L9" s="1">
        <v>0</v>
      </c>
      <c r="M9" s="1">
        <v>1407612.4786</v>
      </c>
      <c r="N9" s="1">
        <v>1329539.0474</v>
      </c>
      <c r="O9" s="1">
        <v>1267820.2935</v>
      </c>
      <c r="P9" s="1">
        <v>1222917.6466</v>
      </c>
      <c r="Q9" s="1">
        <v>1224631.9417</v>
      </c>
      <c r="R9" s="1">
        <v>1225612.6522</v>
      </c>
      <c r="S9" s="1">
        <v>1225961.326</v>
      </c>
      <c r="T9" s="1">
        <v>1225914.588</v>
      </c>
      <c r="U9" s="1">
        <v>1225278.9477</v>
      </c>
      <c r="V9" s="1">
        <v>1224063.7809</v>
      </c>
      <c r="W9" s="1">
        <v>1222201.1809</v>
      </c>
      <c r="X9" s="1">
        <v>1219519.1681</v>
      </c>
      <c r="Y9" s="1">
        <v>1216099.9637</v>
      </c>
      <c r="Z9" s="1">
        <v>1210826.453</v>
      </c>
      <c r="AA9" s="1">
        <v>1204403.4842</v>
      </c>
    </row>
    <row r="10" spans="1:27">
      <c r="A10">
        <v>10</v>
      </c>
      <c r="B10" s="1">
        <v>4017</v>
      </c>
      <c r="C10" s="12">
        <v>1177428.6217</v>
      </c>
      <c r="D10" s="1">
        <v>1232241.4516</v>
      </c>
      <c r="E10" s="1">
        <v>1204145.2123</v>
      </c>
      <c r="F10" s="1">
        <v>1220307.6995</v>
      </c>
      <c r="G10" s="1">
        <v>1225383.5391</v>
      </c>
      <c r="H10" s="1">
        <v>1242757.0156</v>
      </c>
      <c r="I10" s="1">
        <v>1269540.781</v>
      </c>
      <c r="J10" s="1">
        <v>1302002.4062</v>
      </c>
      <c r="K10" s="1">
        <v>1332137.1871</v>
      </c>
      <c r="L10" s="1">
        <v>1355023.1942</v>
      </c>
      <c r="M10" s="1">
        <v>0</v>
      </c>
      <c r="N10" s="1">
        <v>1291663.4775</v>
      </c>
      <c r="O10" s="1">
        <v>1227394.9055</v>
      </c>
      <c r="P10" s="1">
        <v>1176047.5664</v>
      </c>
      <c r="Q10" s="1">
        <v>1177833.8042</v>
      </c>
      <c r="R10" s="1">
        <v>1178872.1314</v>
      </c>
      <c r="S10" s="1">
        <v>1179242.7568</v>
      </c>
      <c r="T10" s="1">
        <v>1179145.9118</v>
      </c>
      <c r="U10" s="1">
        <v>1178425.9228</v>
      </c>
      <c r="V10" s="1">
        <v>1177118.4773</v>
      </c>
      <c r="W10" s="1">
        <v>1175151.2522</v>
      </c>
      <c r="X10" s="1">
        <v>1172353.5944</v>
      </c>
      <c r="Y10" s="1">
        <v>1168810.1476</v>
      </c>
      <c r="Z10" s="1">
        <v>1163372.5855</v>
      </c>
      <c r="AA10" s="1">
        <v>1156773.8996</v>
      </c>
    </row>
    <row r="11" spans="1:27">
      <c r="A11">
        <v>11</v>
      </c>
      <c r="B11" s="1">
        <v>4009</v>
      </c>
      <c r="C11" s="12">
        <v>992009.3692</v>
      </c>
      <c r="D11" s="1">
        <v>1075362.4823</v>
      </c>
      <c r="E11" s="1">
        <v>1026925.2674</v>
      </c>
      <c r="F11" s="1">
        <v>1036944.2653</v>
      </c>
      <c r="G11" s="1">
        <v>1033111.1858</v>
      </c>
      <c r="H11" s="1">
        <v>1040973.1531</v>
      </c>
      <c r="I11" s="1">
        <v>1057038.151</v>
      </c>
      <c r="J11" s="1">
        <v>1079582.0378</v>
      </c>
      <c r="K11" s="1">
        <v>1104132.3265</v>
      </c>
      <c r="L11" s="1">
        <v>1128185.9637</v>
      </c>
      <c r="M11" s="1">
        <v>1144349.4274</v>
      </c>
      <c r="N11" s="1">
        <v>0</v>
      </c>
      <c r="O11" s="1">
        <v>1055313.8107</v>
      </c>
      <c r="P11" s="1">
        <v>988800.6047</v>
      </c>
      <c r="Q11" s="1">
        <v>991336.0786</v>
      </c>
      <c r="R11" s="1">
        <v>992905.9377</v>
      </c>
      <c r="S11" s="1">
        <v>993572.7034</v>
      </c>
      <c r="T11" s="1">
        <v>993627.7852</v>
      </c>
      <c r="U11" s="1">
        <v>992807.309</v>
      </c>
      <c r="V11" s="1">
        <v>991086.9955</v>
      </c>
      <c r="W11" s="1">
        <v>988388.1881</v>
      </c>
      <c r="X11" s="1">
        <v>984448.7723</v>
      </c>
      <c r="Y11" s="1">
        <v>979401.1207</v>
      </c>
      <c r="Z11" s="1">
        <v>971589.7846</v>
      </c>
      <c r="AA11" s="1">
        <v>962101.4553</v>
      </c>
    </row>
    <row r="12" spans="1:27">
      <c r="A12">
        <v>12</v>
      </c>
      <c r="B12" s="1">
        <v>4001</v>
      </c>
      <c r="C12" s="12">
        <v>819088.6649</v>
      </c>
      <c r="D12" s="1">
        <v>938152.384</v>
      </c>
      <c r="E12" s="1">
        <v>865562.288</v>
      </c>
      <c r="F12" s="1">
        <v>871048.4005</v>
      </c>
      <c r="G12" s="1">
        <v>857851.9224</v>
      </c>
      <c r="H12" s="1">
        <v>855904.6351</v>
      </c>
      <c r="I12" s="1">
        <v>859894.8439</v>
      </c>
      <c r="J12" s="1">
        <v>869043.1453</v>
      </c>
      <c r="K12" s="1">
        <v>881589.5318</v>
      </c>
      <c r="L12" s="1">
        <v>896805.4304</v>
      </c>
      <c r="M12" s="1">
        <v>910952.5086</v>
      </c>
      <c r="N12" s="1">
        <v>906161.8958</v>
      </c>
      <c r="O12" s="1">
        <v>0</v>
      </c>
      <c r="P12" s="1">
        <v>812801.8516</v>
      </c>
      <c r="Q12" s="1">
        <v>816116.3378</v>
      </c>
      <c r="R12" s="1">
        <v>818150.409</v>
      </c>
      <c r="S12" s="1">
        <v>819269.196</v>
      </c>
      <c r="T12" s="1">
        <v>819694.3557</v>
      </c>
      <c r="U12" s="1">
        <v>819015.9172</v>
      </c>
      <c r="V12" s="1">
        <v>817025.7096</v>
      </c>
      <c r="W12" s="1">
        <v>813649.5322</v>
      </c>
      <c r="X12" s="1">
        <v>808488.1394</v>
      </c>
      <c r="Y12" s="1">
        <v>801727.7258</v>
      </c>
      <c r="Z12" s="1">
        <v>791100.6822</v>
      </c>
      <c r="AA12" s="1">
        <v>778100.7217</v>
      </c>
    </row>
    <row r="13" spans="1:27">
      <c r="A13">
        <v>13</v>
      </c>
      <c r="B13" s="1">
        <v>4005</v>
      </c>
      <c r="C13" s="12">
        <v>1249243.6865</v>
      </c>
      <c r="D13" s="1">
        <v>1129352.9067</v>
      </c>
      <c r="E13" s="1">
        <v>1203846.9721</v>
      </c>
      <c r="F13" s="1">
        <v>1202052.924</v>
      </c>
      <c r="G13" s="1">
        <v>1219188.8094</v>
      </c>
      <c r="H13" s="1">
        <v>1228209.6778</v>
      </c>
      <c r="I13" s="1">
        <v>1235248.0642</v>
      </c>
      <c r="J13" s="1">
        <v>1240874.5699</v>
      </c>
      <c r="K13" s="1">
        <v>1244895.1415</v>
      </c>
      <c r="L13" s="1">
        <v>1246877.7503</v>
      </c>
      <c r="M13" s="1">
        <v>1247184.1535</v>
      </c>
      <c r="N13" s="1">
        <v>1246107.9704</v>
      </c>
      <c r="O13" s="1">
        <v>1245072.8874</v>
      </c>
      <c r="P13" s="1">
        <v>0</v>
      </c>
      <c r="Q13" s="1">
        <v>1343453.6969</v>
      </c>
      <c r="R13" s="1">
        <v>1338350.0806</v>
      </c>
      <c r="S13" s="1">
        <v>1325452.6106</v>
      </c>
      <c r="T13" s="1">
        <v>1309165.9708</v>
      </c>
      <c r="U13" s="1">
        <v>1292161.5824</v>
      </c>
      <c r="V13" s="1">
        <v>1280274.8162</v>
      </c>
      <c r="W13" s="1">
        <v>1271865.2413</v>
      </c>
      <c r="X13" s="1">
        <v>1268380.0462</v>
      </c>
      <c r="Y13" s="1">
        <v>1269038.6879</v>
      </c>
      <c r="Z13" s="1">
        <v>1275616.3901</v>
      </c>
      <c r="AA13" s="1">
        <v>1285989.3899</v>
      </c>
    </row>
    <row r="14" spans="1:27">
      <c r="A14">
        <v>14</v>
      </c>
      <c r="B14" s="1">
        <v>4013</v>
      </c>
      <c r="C14" s="12">
        <v>1060939.4604</v>
      </c>
      <c r="D14" s="1">
        <v>976978.2489</v>
      </c>
      <c r="E14" s="1">
        <v>1029135.9598</v>
      </c>
      <c r="F14" s="1">
        <v>1027918.5496</v>
      </c>
      <c r="G14" s="1">
        <v>1040008.588</v>
      </c>
      <c r="H14" s="1">
        <v>1046479.9297</v>
      </c>
      <c r="I14" s="1">
        <v>1051644.6536</v>
      </c>
      <c r="J14" s="1">
        <v>1055887.5781</v>
      </c>
      <c r="K14" s="1">
        <v>1059024.0956</v>
      </c>
      <c r="L14" s="1">
        <v>1060707.252</v>
      </c>
      <c r="M14" s="1">
        <v>1061128.8339</v>
      </c>
      <c r="N14" s="1">
        <v>1060129.8326</v>
      </c>
      <c r="O14" s="1">
        <v>1058900.6519</v>
      </c>
      <c r="P14" s="1">
        <v>1158686.9483</v>
      </c>
      <c r="Q14" s="1">
        <v>0</v>
      </c>
      <c r="R14" s="1">
        <v>1208759.1908</v>
      </c>
      <c r="S14" s="1">
        <v>1196314.7282</v>
      </c>
      <c r="T14" s="1">
        <v>1173624.6377</v>
      </c>
      <c r="U14" s="1">
        <v>1145370.2187</v>
      </c>
      <c r="V14" s="1">
        <v>1123071.0198</v>
      </c>
      <c r="W14" s="1">
        <v>1103963.6157</v>
      </c>
      <c r="X14" s="1">
        <v>1091030.3255</v>
      </c>
      <c r="Y14" s="1">
        <v>1083337.0522</v>
      </c>
      <c r="Z14" s="1">
        <v>1082189.3973</v>
      </c>
      <c r="AA14" s="1">
        <v>1084929.7277</v>
      </c>
    </row>
    <row r="15" spans="1:27">
      <c r="A15">
        <v>15</v>
      </c>
      <c r="B15" s="1">
        <v>4021</v>
      </c>
      <c r="C15" s="12">
        <v>1141556.2347</v>
      </c>
      <c r="D15" s="1">
        <v>1091914.9091</v>
      </c>
      <c r="E15" s="1">
        <v>1122801.097</v>
      </c>
      <c r="F15" s="1">
        <v>1122143.4941</v>
      </c>
      <c r="G15" s="1">
        <v>1129344.4904</v>
      </c>
      <c r="H15" s="1">
        <v>1133271.0209</v>
      </c>
      <c r="I15" s="1">
        <v>1136480.2293</v>
      </c>
      <c r="J15" s="1">
        <v>1139192.3615</v>
      </c>
      <c r="K15" s="1">
        <v>1141268.1236</v>
      </c>
      <c r="L15" s="1">
        <v>1142483.0211</v>
      </c>
      <c r="M15" s="1">
        <v>1142901.0085</v>
      </c>
      <c r="N15" s="1">
        <v>1142209.2276</v>
      </c>
      <c r="O15" s="1">
        <v>1141104.9779</v>
      </c>
      <c r="P15" s="1">
        <v>1218070.7934</v>
      </c>
      <c r="Q15" s="1">
        <v>1264302.2983</v>
      </c>
      <c r="R15" s="1">
        <v>0</v>
      </c>
      <c r="S15" s="1">
        <v>1318935.43</v>
      </c>
      <c r="T15" s="1">
        <v>1299943.3597</v>
      </c>
      <c r="U15" s="1">
        <v>1267409.3036</v>
      </c>
      <c r="V15" s="1">
        <v>1238927.1443</v>
      </c>
      <c r="W15" s="1">
        <v>1211302.5937</v>
      </c>
      <c r="X15" s="1">
        <v>1189811.7956</v>
      </c>
      <c r="Y15" s="1">
        <v>1173778.5069</v>
      </c>
      <c r="Z15" s="1">
        <v>1164983.5225</v>
      </c>
      <c r="AA15" s="1">
        <v>1159752.6743</v>
      </c>
    </row>
    <row r="16" spans="1:27">
      <c r="A16">
        <v>16</v>
      </c>
      <c r="B16" s="1">
        <v>4029</v>
      </c>
      <c r="C16" s="12">
        <v>1228387.4649</v>
      </c>
      <c r="D16" s="1">
        <v>1198551.3508</v>
      </c>
      <c r="E16" s="1">
        <v>1217141.9124</v>
      </c>
      <c r="F16" s="1">
        <v>1216774.1812</v>
      </c>
      <c r="G16" s="1">
        <v>1221151.453</v>
      </c>
      <c r="H16" s="1">
        <v>1223603.7069</v>
      </c>
      <c r="I16" s="1">
        <v>1225677.5321</v>
      </c>
      <c r="J16" s="1">
        <v>1227496.0614</v>
      </c>
      <c r="K16" s="1">
        <v>1228947.1777</v>
      </c>
      <c r="L16" s="1">
        <v>1229868.3598</v>
      </c>
      <c r="M16" s="1">
        <v>1230299.7532</v>
      </c>
      <c r="N16" s="1">
        <v>1229740.0099</v>
      </c>
      <c r="O16" s="1">
        <v>1228733.9626</v>
      </c>
      <c r="P16" s="1">
        <v>1293214.02</v>
      </c>
      <c r="Q16" s="1">
        <v>1340171.9532</v>
      </c>
      <c r="R16" s="1">
        <v>1405100.0152</v>
      </c>
      <c r="S16" s="1">
        <v>0</v>
      </c>
      <c r="T16" s="1">
        <v>1455778.9004</v>
      </c>
      <c r="U16" s="1">
        <v>1422405.6212</v>
      </c>
      <c r="V16" s="1">
        <v>1388034.4552</v>
      </c>
      <c r="W16" s="1">
        <v>1349382.8261</v>
      </c>
      <c r="X16" s="1">
        <v>1316269.3952</v>
      </c>
      <c r="Y16" s="1">
        <v>1288715.4156</v>
      </c>
      <c r="Z16" s="1">
        <v>1270817.2148</v>
      </c>
      <c r="AA16" s="1">
        <v>1256293.7261</v>
      </c>
    </row>
    <row r="17" spans="1:27">
      <c r="A17">
        <v>17</v>
      </c>
      <c r="B17" s="1">
        <v>4037</v>
      </c>
      <c r="C17" s="12">
        <v>1356767.6477</v>
      </c>
      <c r="D17" s="1">
        <v>1343442.9413</v>
      </c>
      <c r="E17" s="1">
        <v>1351777.6512</v>
      </c>
      <c r="F17" s="1">
        <v>1351626.8629</v>
      </c>
      <c r="G17" s="1">
        <v>1353611.3231</v>
      </c>
      <c r="H17" s="1">
        <v>1354767.5269</v>
      </c>
      <c r="I17" s="1">
        <v>1355792.0148</v>
      </c>
      <c r="J17" s="1">
        <v>1356733.1818</v>
      </c>
      <c r="K17" s="1">
        <v>1357522.7115</v>
      </c>
      <c r="L17" s="1">
        <v>1358119.2213</v>
      </c>
      <c r="M17" s="1">
        <v>1358424.8408</v>
      </c>
      <c r="N17" s="1">
        <v>1358065.4507</v>
      </c>
      <c r="O17" s="1">
        <v>1357365.8044</v>
      </c>
      <c r="P17" s="1">
        <v>1399417.0762</v>
      </c>
      <c r="Q17" s="1">
        <v>1434970.2416</v>
      </c>
      <c r="R17" s="1">
        <v>1489646.1706</v>
      </c>
      <c r="S17" s="1">
        <v>1548595.9149</v>
      </c>
      <c r="T17" s="1">
        <v>0</v>
      </c>
      <c r="U17" s="1">
        <v>1579635.7521</v>
      </c>
      <c r="V17" s="1">
        <v>1553783.5111</v>
      </c>
      <c r="W17" s="1">
        <v>1515943.9563</v>
      </c>
      <c r="X17" s="1">
        <v>1479821.6282</v>
      </c>
      <c r="Y17" s="1">
        <v>1446812.5524</v>
      </c>
      <c r="Z17" s="1">
        <v>1424279.0699</v>
      </c>
      <c r="AA17" s="1">
        <v>1403625.5787</v>
      </c>
    </row>
    <row r="18" spans="1:27">
      <c r="A18">
        <v>18</v>
      </c>
      <c r="B18" s="1">
        <v>4045</v>
      </c>
      <c r="C18" s="12">
        <v>1442439.7396</v>
      </c>
      <c r="D18" s="1">
        <v>1433553.2615</v>
      </c>
      <c r="E18" s="1">
        <v>1439127.6205</v>
      </c>
      <c r="F18" s="1">
        <v>1439007.3081</v>
      </c>
      <c r="G18" s="1">
        <v>1440315.6879</v>
      </c>
      <c r="H18" s="1">
        <v>1441068.8775</v>
      </c>
      <c r="I18" s="1">
        <v>1441728.9237</v>
      </c>
      <c r="J18" s="1">
        <v>1442329.0145</v>
      </c>
      <c r="K18" s="1">
        <v>1442887.2394</v>
      </c>
      <c r="L18" s="1">
        <v>1443267.8929</v>
      </c>
      <c r="M18" s="1">
        <v>1443456.1647</v>
      </c>
      <c r="N18" s="1">
        <v>1443214.2009</v>
      </c>
      <c r="O18" s="1">
        <v>1442770.0387</v>
      </c>
      <c r="P18" s="1">
        <v>1469085.7372</v>
      </c>
      <c r="Q18" s="1">
        <v>1493934.9249</v>
      </c>
      <c r="R18" s="1">
        <v>1535492.0786</v>
      </c>
      <c r="S18" s="1">
        <v>1586895.9165</v>
      </c>
      <c r="T18" s="1">
        <v>1639377.3038</v>
      </c>
      <c r="U18" s="1">
        <v>0</v>
      </c>
      <c r="V18" s="1">
        <v>1663869.913</v>
      </c>
      <c r="W18" s="1">
        <v>1634672.96</v>
      </c>
      <c r="X18" s="1">
        <v>1601255.7007</v>
      </c>
      <c r="Y18" s="1">
        <v>1566897.4096</v>
      </c>
      <c r="Z18" s="1">
        <v>1543262.7005</v>
      </c>
      <c r="AA18" s="1">
        <v>1519317.7002</v>
      </c>
    </row>
    <row r="19" spans="1:27">
      <c r="A19">
        <v>19</v>
      </c>
      <c r="B19" s="1">
        <v>4053</v>
      </c>
      <c r="C19" s="12">
        <v>1559371.7982</v>
      </c>
      <c r="D19" s="1">
        <v>1542826.1877</v>
      </c>
      <c r="E19" s="1">
        <v>1553171.437</v>
      </c>
      <c r="F19" s="1">
        <v>1552908.3083</v>
      </c>
      <c r="G19" s="1">
        <v>1555261.8926</v>
      </c>
      <c r="H19" s="1">
        <v>1556513.6934</v>
      </c>
      <c r="I19" s="1">
        <v>1557507.4055</v>
      </c>
      <c r="J19" s="1">
        <v>1558392.4938</v>
      </c>
      <c r="K19" s="1">
        <v>1559051.0287</v>
      </c>
      <c r="L19" s="1">
        <v>1559412.0158</v>
      </c>
      <c r="M19" s="1">
        <v>1559513.0744</v>
      </c>
      <c r="N19" s="1">
        <v>1559299.3733</v>
      </c>
      <c r="O19" s="1">
        <v>1559015.9331</v>
      </c>
      <c r="P19" s="1">
        <v>1577341.8112</v>
      </c>
      <c r="Q19" s="1">
        <v>1595199.0192</v>
      </c>
      <c r="R19" s="1">
        <v>1627768.2491</v>
      </c>
      <c r="S19" s="1">
        <v>1672534.547</v>
      </c>
      <c r="T19" s="1">
        <v>1725325.9521</v>
      </c>
      <c r="U19" s="1">
        <v>1770761.2048</v>
      </c>
      <c r="V19" s="1">
        <v>0</v>
      </c>
      <c r="W19" s="1">
        <v>1796682.904</v>
      </c>
      <c r="X19" s="1">
        <v>1770186.0936</v>
      </c>
      <c r="Y19" s="1">
        <v>1736322.2383</v>
      </c>
      <c r="Z19" s="1">
        <v>1713541.7237</v>
      </c>
      <c r="AA19" s="1">
        <v>1687172.2381</v>
      </c>
    </row>
    <row r="20" spans="1:27">
      <c r="A20">
        <v>20</v>
      </c>
      <c r="B20" s="1">
        <v>4061</v>
      </c>
      <c r="C20" s="12">
        <v>1652374.9737</v>
      </c>
      <c r="D20" s="1">
        <v>1617836.7795</v>
      </c>
      <c r="E20" s="1">
        <v>1639383.9621</v>
      </c>
      <c r="F20" s="1">
        <v>1638833.1647</v>
      </c>
      <c r="G20" s="1">
        <v>1643695.113</v>
      </c>
      <c r="H20" s="1">
        <v>1646201.7226</v>
      </c>
      <c r="I20" s="1">
        <v>1648181.4794</v>
      </c>
      <c r="J20" s="1">
        <v>1649717.6294</v>
      </c>
      <c r="K20" s="1">
        <v>1650773.5612</v>
      </c>
      <c r="L20" s="1">
        <v>1651246.429</v>
      </c>
      <c r="M20" s="1">
        <v>1651261.1806</v>
      </c>
      <c r="N20" s="1">
        <v>1651030.7517</v>
      </c>
      <c r="O20" s="1">
        <v>1650884.8426</v>
      </c>
      <c r="P20" s="1">
        <v>1664198.1562</v>
      </c>
      <c r="Q20" s="1">
        <v>1675151.8343</v>
      </c>
      <c r="R20" s="1">
        <v>1697702.1442</v>
      </c>
      <c r="S20" s="1">
        <v>1731987.6839</v>
      </c>
      <c r="T20" s="1">
        <v>1777012.7617</v>
      </c>
      <c r="U20" s="1">
        <v>1823104.2786</v>
      </c>
      <c r="V20" s="1">
        <v>1873366.2412</v>
      </c>
      <c r="W20" s="1">
        <v>0</v>
      </c>
      <c r="X20" s="1">
        <v>1898201.3358</v>
      </c>
      <c r="Y20" s="1">
        <v>1874246.9718</v>
      </c>
      <c r="Z20" s="1">
        <v>1859494.1796</v>
      </c>
      <c r="AA20" s="1">
        <v>1836747.1666</v>
      </c>
    </row>
    <row r="21" spans="1:27">
      <c r="A21">
        <v>21</v>
      </c>
      <c r="B21" s="1">
        <v>4069</v>
      </c>
      <c r="C21" s="12">
        <v>1749669.6735</v>
      </c>
      <c r="D21" s="1">
        <v>1684103.2254</v>
      </c>
      <c r="E21" s="1">
        <v>1724976.1781</v>
      </c>
      <c r="F21" s="1">
        <v>1723954.7403</v>
      </c>
      <c r="G21" s="1">
        <v>1733169.7942</v>
      </c>
      <c r="H21" s="1">
        <v>1737973.4195</v>
      </c>
      <c r="I21" s="1">
        <v>1741585.0056</v>
      </c>
      <c r="J21" s="1">
        <v>1744335.135</v>
      </c>
      <c r="K21" s="1">
        <v>1746174.4515</v>
      </c>
      <c r="L21" s="1">
        <v>1746934.1815</v>
      </c>
      <c r="M21" s="1">
        <v>1746869.7384</v>
      </c>
      <c r="N21" s="1">
        <v>1746558.2902</v>
      </c>
      <c r="O21" s="1">
        <v>1746504.8209</v>
      </c>
      <c r="P21" s="1">
        <v>1759031.5395</v>
      </c>
      <c r="Q21" s="1">
        <v>1764747.2121</v>
      </c>
      <c r="R21" s="1">
        <v>1779725.0513</v>
      </c>
      <c r="S21" s="1">
        <v>1805413.9812</v>
      </c>
      <c r="T21" s="1">
        <v>1842716.954</v>
      </c>
      <c r="U21" s="1">
        <v>1885950.0407</v>
      </c>
      <c r="V21" s="1">
        <v>1939453.7653</v>
      </c>
      <c r="W21" s="1">
        <v>1987558.9445</v>
      </c>
      <c r="X21" s="1">
        <v>0</v>
      </c>
      <c r="Y21" s="1">
        <v>2020607.1795</v>
      </c>
      <c r="Z21" s="1">
        <v>2021081.7267</v>
      </c>
      <c r="AA21" s="1">
        <v>2007409.0614</v>
      </c>
    </row>
    <row r="22" spans="1:27">
      <c r="A22">
        <v>22</v>
      </c>
      <c r="B22" s="1">
        <v>4077</v>
      </c>
      <c r="C22" s="12">
        <v>1850765.105</v>
      </c>
      <c r="D22" s="1">
        <v>1750544.4045</v>
      </c>
      <c r="E22" s="1">
        <v>1813005.4159</v>
      </c>
      <c r="F22" s="1">
        <v>1811472.2333</v>
      </c>
      <c r="G22" s="1">
        <v>1825691.8125</v>
      </c>
      <c r="H22" s="1">
        <v>1832960.3073</v>
      </c>
      <c r="I22" s="1">
        <v>1838402.596</v>
      </c>
      <c r="J22" s="1">
        <v>1842525.3552</v>
      </c>
      <c r="K22" s="1">
        <v>1845261.1208</v>
      </c>
      <c r="L22" s="1">
        <v>1846367.5692</v>
      </c>
      <c r="M22" s="1">
        <v>1846237.4022</v>
      </c>
      <c r="N22" s="1">
        <v>1845830.4352</v>
      </c>
      <c r="O22" s="1">
        <v>1845838.2366</v>
      </c>
      <c r="P22" s="1">
        <v>1859405.7887</v>
      </c>
      <c r="Q22" s="1">
        <v>1860589.319</v>
      </c>
      <c r="R22" s="1">
        <v>1868511.8393</v>
      </c>
      <c r="S22" s="1">
        <v>1884890.3074</v>
      </c>
      <c r="T22" s="1">
        <v>1911583.3093</v>
      </c>
      <c r="U22" s="1">
        <v>1946167.6161</v>
      </c>
      <c r="V22" s="1">
        <v>1993088.0763</v>
      </c>
      <c r="W22" s="1">
        <v>2042614.0004</v>
      </c>
      <c r="X22" s="1">
        <v>2093047.0762</v>
      </c>
      <c r="Y22" s="1">
        <v>0</v>
      </c>
      <c r="Z22" s="1">
        <v>2155754.8295</v>
      </c>
      <c r="AA22" s="1">
        <v>2159643.3511</v>
      </c>
    </row>
    <row r="23" spans="1:27">
      <c r="A23">
        <v>23</v>
      </c>
      <c r="B23" s="1">
        <v>4085</v>
      </c>
      <c r="C23" s="12">
        <v>2068397.6207</v>
      </c>
      <c r="D23" s="1">
        <v>1917099.7125</v>
      </c>
      <c r="E23" s="1">
        <v>2011399.321</v>
      </c>
      <c r="F23" s="1">
        <v>2009303.5054</v>
      </c>
      <c r="G23" s="1">
        <v>2030675.4797</v>
      </c>
      <c r="H23" s="1">
        <v>2041604.2155</v>
      </c>
      <c r="I23" s="1">
        <v>2049778.5441</v>
      </c>
      <c r="J23" s="1">
        <v>2055964.003</v>
      </c>
      <c r="K23" s="1">
        <v>2060061.5545</v>
      </c>
      <c r="L23" s="1">
        <v>2061717.1341</v>
      </c>
      <c r="M23" s="1">
        <v>2061518.2751</v>
      </c>
      <c r="N23" s="1">
        <v>2060950.0684</v>
      </c>
      <c r="O23" s="1">
        <v>2060989.0154</v>
      </c>
      <c r="P23" s="1">
        <v>2078999.3618</v>
      </c>
      <c r="Q23" s="1">
        <v>2076741.8439</v>
      </c>
      <c r="R23" s="1">
        <v>2079949.1022</v>
      </c>
      <c r="S23" s="1">
        <v>2090157.1536</v>
      </c>
      <c r="T23" s="1">
        <v>2109778.2321</v>
      </c>
      <c r="U23" s="1">
        <v>2138453.6224</v>
      </c>
      <c r="V23" s="1">
        <v>2180716.2949</v>
      </c>
      <c r="W23" s="1">
        <v>2230493.791</v>
      </c>
      <c r="X23" s="1">
        <v>2288085.5445</v>
      </c>
      <c r="Y23" s="1">
        <v>2344611.6193</v>
      </c>
      <c r="Z23" s="1">
        <v>0</v>
      </c>
      <c r="AA23" s="1">
        <v>2446668.7091</v>
      </c>
    </row>
    <row r="24" spans="1:27">
      <c r="A24">
        <v>24</v>
      </c>
      <c r="B24" s="1">
        <v>4093</v>
      </c>
      <c r="C24" s="12">
        <v>2269927.488</v>
      </c>
      <c r="D24" s="1">
        <v>2074374.4964</v>
      </c>
      <c r="E24" s="1">
        <v>2196420.8561</v>
      </c>
      <c r="F24" s="1">
        <v>2193732.2129</v>
      </c>
      <c r="G24" s="1">
        <v>2221292.297</v>
      </c>
      <c r="H24" s="1">
        <v>2235392.5137</v>
      </c>
      <c r="I24" s="1">
        <v>2245937.2978</v>
      </c>
      <c r="J24" s="1">
        <v>2253916.784</v>
      </c>
      <c r="K24" s="1">
        <v>2259203.5295</v>
      </c>
      <c r="L24" s="1">
        <v>2261350.2166</v>
      </c>
      <c r="M24" s="1">
        <v>2261106.9539</v>
      </c>
      <c r="N24" s="1">
        <v>2260406.4307</v>
      </c>
      <c r="O24" s="1">
        <v>2260449.1349</v>
      </c>
      <c r="P24" s="1">
        <v>2282882.1495</v>
      </c>
      <c r="Q24" s="1">
        <v>2278079.5381</v>
      </c>
      <c r="R24" s="1">
        <v>2277596.4949</v>
      </c>
      <c r="S24" s="1">
        <v>2282334.1593</v>
      </c>
      <c r="T24" s="1">
        <v>2294751.5889</v>
      </c>
      <c r="U24" s="1">
        <v>2315884.0133</v>
      </c>
      <c r="V24" s="1">
        <v>2349831.6969</v>
      </c>
      <c r="W24" s="1">
        <v>2393525.1276</v>
      </c>
      <c r="X24" s="1">
        <v>2448520.8488</v>
      </c>
      <c r="Y24" s="1">
        <v>2509280.4206</v>
      </c>
      <c r="Z24" s="1">
        <v>2593744.5404</v>
      </c>
      <c r="AA24" s="1">
        <v>0</v>
      </c>
    </row>
    <row r="25" spans="1:27">
      <c r="A25">
        <v>25</v>
      </c>
      <c r="B25" s="1">
        <v>4185</v>
      </c>
      <c r="C25" s="12">
        <v>1989647.3604</v>
      </c>
      <c r="D25" s="1">
        <v>2131596.6606</v>
      </c>
      <c r="E25" s="1">
        <v>2043401.1403</v>
      </c>
      <c r="F25" s="1">
        <v>2045645.8379</v>
      </c>
      <c r="G25" s="1">
        <v>2025580.4208</v>
      </c>
      <c r="H25" s="1">
        <v>2015298.1404</v>
      </c>
      <c r="I25" s="1">
        <v>2007584.0892</v>
      </c>
      <c r="J25" s="1">
        <v>2001737.5465</v>
      </c>
      <c r="K25" s="1">
        <v>1997868.8922</v>
      </c>
      <c r="L25" s="1">
        <v>1996378.9309</v>
      </c>
      <c r="M25" s="1">
        <v>1996671.4209</v>
      </c>
      <c r="N25" s="1">
        <v>1997386.0977</v>
      </c>
      <c r="O25" s="1">
        <v>1997263.3619</v>
      </c>
      <c r="P25" s="1">
        <v>1976267.2143</v>
      </c>
      <c r="Q25" s="1">
        <v>1980136.3517</v>
      </c>
      <c r="R25" s="1">
        <v>1983884.8857</v>
      </c>
      <c r="S25" s="1">
        <v>1989767.9383</v>
      </c>
      <c r="T25" s="1">
        <v>1998749.3446</v>
      </c>
      <c r="U25" s="1">
        <v>2010201.831</v>
      </c>
      <c r="V25" s="1">
        <v>2025135.8895</v>
      </c>
      <c r="W25" s="1">
        <v>2041729.1193</v>
      </c>
      <c r="X25" s="1">
        <v>2059710.0619</v>
      </c>
      <c r="Y25" s="1">
        <v>2076425.9902</v>
      </c>
      <c r="Z25" s="1">
        <v>2096116.7306</v>
      </c>
      <c r="AA25" s="1">
        <v>2105256.8317</v>
      </c>
    </row>
    <row r="26" spans="1:27">
      <c r="A26">
        <v>26</v>
      </c>
      <c r="B26" s="1">
        <v>4177</v>
      </c>
      <c r="C26" s="12">
        <v>1846914.175</v>
      </c>
      <c r="D26" s="1">
        <v>1967653.3976</v>
      </c>
      <c r="E26" s="1">
        <v>1892591.0933</v>
      </c>
      <c r="F26" s="1">
        <v>1894470.4345</v>
      </c>
      <c r="G26" s="1">
        <v>1877405.4916</v>
      </c>
      <c r="H26" s="1">
        <v>1868657.938</v>
      </c>
      <c r="I26" s="1">
        <v>1862092.9329</v>
      </c>
      <c r="J26" s="1">
        <v>1857113.3309</v>
      </c>
      <c r="K26" s="1">
        <v>1853813.0137</v>
      </c>
      <c r="L26" s="1">
        <v>1852526.2032</v>
      </c>
      <c r="M26" s="1">
        <v>1852754.3829</v>
      </c>
      <c r="N26" s="1">
        <v>1853347.6633</v>
      </c>
      <c r="O26" s="1">
        <v>1853274.9287</v>
      </c>
      <c r="P26" s="1">
        <v>1835112.4784</v>
      </c>
      <c r="Q26" s="1">
        <v>1837790.9196</v>
      </c>
      <c r="R26" s="1">
        <v>1839951.1636</v>
      </c>
      <c r="S26" s="1">
        <v>1843683.4179</v>
      </c>
      <c r="T26" s="1">
        <v>1849978.4883</v>
      </c>
      <c r="U26" s="1">
        <v>1858813.9886</v>
      </c>
      <c r="V26" s="1">
        <v>1871104.2521</v>
      </c>
      <c r="W26" s="1">
        <v>1886169.7241</v>
      </c>
      <c r="X26" s="1">
        <v>1904266.733</v>
      </c>
      <c r="Y26" s="1">
        <v>1923961.3184</v>
      </c>
      <c r="Z26" s="1">
        <v>1950618.7881</v>
      </c>
      <c r="AA26" s="1">
        <v>1974169.1567</v>
      </c>
    </row>
    <row r="27" spans="1:27">
      <c r="A27">
        <v>27</v>
      </c>
      <c r="B27" s="1">
        <v>4169</v>
      </c>
      <c r="C27" s="12">
        <v>1817180.5467</v>
      </c>
      <c r="D27" s="1">
        <v>1906292.1638</v>
      </c>
      <c r="E27" s="1">
        <v>1850854.421</v>
      </c>
      <c r="F27" s="1">
        <v>1852218.0823</v>
      </c>
      <c r="G27" s="1">
        <v>1839625.4716</v>
      </c>
      <c r="H27" s="1">
        <v>1833168.2865</v>
      </c>
      <c r="I27" s="1">
        <v>1828320.2254</v>
      </c>
      <c r="J27" s="1">
        <v>1824639.8201</v>
      </c>
      <c r="K27" s="1">
        <v>1822196.3463</v>
      </c>
      <c r="L27" s="1">
        <v>1821231.463</v>
      </c>
      <c r="M27" s="1">
        <v>1821383.9752</v>
      </c>
      <c r="N27" s="1">
        <v>1821811.4303</v>
      </c>
      <c r="O27" s="1">
        <v>1821783.3002</v>
      </c>
      <c r="P27" s="1">
        <v>1808145.995</v>
      </c>
      <c r="Q27" s="1">
        <v>1809646.7254</v>
      </c>
      <c r="R27" s="1">
        <v>1810440.5329</v>
      </c>
      <c r="S27" s="1">
        <v>1812204.11</v>
      </c>
      <c r="T27" s="1">
        <v>1815801.3792</v>
      </c>
      <c r="U27" s="1">
        <v>1821612.8329</v>
      </c>
      <c r="V27" s="1">
        <v>1830354.7813</v>
      </c>
      <c r="W27" s="1">
        <v>1842204.7454</v>
      </c>
      <c r="X27" s="1">
        <v>1857730.5143</v>
      </c>
      <c r="Y27" s="1">
        <v>1876519.9904</v>
      </c>
      <c r="Z27" s="1">
        <v>1903898.3433</v>
      </c>
      <c r="AA27" s="1">
        <v>1933555.5989</v>
      </c>
    </row>
    <row r="28" spans="1:27">
      <c r="A28">
        <v>28</v>
      </c>
      <c r="B28" s="1">
        <v>4161</v>
      </c>
      <c r="C28" s="12">
        <v>1722279.1076</v>
      </c>
      <c r="D28" s="1">
        <v>1788840.2414</v>
      </c>
      <c r="E28" s="1">
        <v>1747396.9291</v>
      </c>
      <c r="F28" s="1">
        <v>1748395.8241</v>
      </c>
      <c r="G28" s="1">
        <v>1738991.9016</v>
      </c>
      <c r="H28" s="1">
        <v>1734167.9014</v>
      </c>
      <c r="I28" s="1">
        <v>1730544.1031</v>
      </c>
      <c r="J28" s="1">
        <v>1727790.3242</v>
      </c>
      <c r="K28" s="1">
        <v>1725958.3506</v>
      </c>
      <c r="L28" s="1">
        <v>1725224.8077</v>
      </c>
      <c r="M28" s="1">
        <v>1725325.5725</v>
      </c>
      <c r="N28" s="1">
        <v>1725637.7477</v>
      </c>
      <c r="O28" s="1">
        <v>1725639.6249</v>
      </c>
      <c r="P28" s="1">
        <v>1715238.8941</v>
      </c>
      <c r="Q28" s="1">
        <v>1715937.8664</v>
      </c>
      <c r="R28" s="1">
        <v>1715818.7564</v>
      </c>
      <c r="S28" s="1">
        <v>1716251.3653</v>
      </c>
      <c r="T28" s="1">
        <v>1717998.8946</v>
      </c>
      <c r="U28" s="1">
        <v>1721697.5546</v>
      </c>
      <c r="V28" s="1">
        <v>1727917.0651</v>
      </c>
      <c r="W28" s="1">
        <v>1737396.1143</v>
      </c>
      <c r="X28" s="1">
        <v>1750894.4999</v>
      </c>
      <c r="Y28" s="1">
        <v>1768685.6529</v>
      </c>
      <c r="Z28" s="1">
        <v>1795953.5729</v>
      </c>
      <c r="AA28" s="1">
        <v>1829006.3769</v>
      </c>
    </row>
    <row r="29" spans="1:27">
      <c r="A29">
        <v>29</v>
      </c>
      <c r="B29" s="1">
        <v>4153</v>
      </c>
      <c r="C29" s="12">
        <v>1647712.8698</v>
      </c>
      <c r="D29" s="1">
        <v>1688980.4038</v>
      </c>
      <c r="E29" s="1">
        <v>1663258.0118</v>
      </c>
      <c r="F29" s="1">
        <v>1663863.3797</v>
      </c>
      <c r="G29" s="1">
        <v>1658034.5137</v>
      </c>
      <c r="H29" s="1">
        <v>1655042.8942</v>
      </c>
      <c r="I29" s="1">
        <v>1652793.7295</v>
      </c>
      <c r="J29" s="1">
        <v>1651082.2898</v>
      </c>
      <c r="K29" s="1">
        <v>1649940.85</v>
      </c>
      <c r="L29" s="1">
        <v>1649476.6984</v>
      </c>
      <c r="M29" s="1">
        <v>1649530.1188</v>
      </c>
      <c r="N29" s="1">
        <v>1649721.3871</v>
      </c>
      <c r="O29" s="1">
        <v>1649741.0729</v>
      </c>
      <c r="P29" s="1">
        <v>1643082.1182</v>
      </c>
      <c r="Q29" s="1">
        <v>1643154.4501</v>
      </c>
      <c r="R29" s="1">
        <v>1642467.3078</v>
      </c>
      <c r="S29" s="1">
        <v>1641966.0385</v>
      </c>
      <c r="T29" s="1">
        <v>1642225.9038</v>
      </c>
      <c r="U29" s="1">
        <v>1643943.517</v>
      </c>
      <c r="V29" s="1">
        <v>1647498.4429</v>
      </c>
      <c r="W29" s="1">
        <v>1653875.4098</v>
      </c>
      <c r="X29" s="1">
        <v>1663833.8703</v>
      </c>
      <c r="Y29" s="1">
        <v>1678052.7911</v>
      </c>
      <c r="Z29" s="1">
        <v>1700771.6435</v>
      </c>
      <c r="AA29" s="1">
        <v>1730622.5536</v>
      </c>
    </row>
    <row r="30" spans="1:27">
      <c r="A30">
        <v>30</v>
      </c>
      <c r="B30" s="1">
        <v>4145</v>
      </c>
      <c r="C30" s="12">
        <v>1564475.5364</v>
      </c>
      <c r="D30" s="1">
        <v>1587218.635</v>
      </c>
      <c r="E30" s="1">
        <v>1573021.5684</v>
      </c>
      <c r="F30" s="1">
        <v>1573347.8706</v>
      </c>
      <c r="G30" s="1">
        <v>1570136.3878</v>
      </c>
      <c r="H30" s="1">
        <v>1568486.8526</v>
      </c>
      <c r="I30" s="1">
        <v>1567244.6829</v>
      </c>
      <c r="J30" s="1">
        <v>1566297.6205</v>
      </c>
      <c r="K30" s="1">
        <v>1565663.8718</v>
      </c>
      <c r="L30" s="1">
        <v>1565402.5002</v>
      </c>
      <c r="M30" s="1">
        <v>1565427.672</v>
      </c>
      <c r="N30" s="1">
        <v>1565537.7906</v>
      </c>
      <c r="O30" s="1">
        <v>1565563.2979</v>
      </c>
      <c r="P30" s="1">
        <v>1561633.7686</v>
      </c>
      <c r="Q30" s="1">
        <v>1561327.6068</v>
      </c>
      <c r="R30" s="1">
        <v>1560353.8967</v>
      </c>
      <c r="S30" s="1">
        <v>1559316.121</v>
      </c>
      <c r="T30" s="1">
        <v>1558631.6224</v>
      </c>
      <c r="U30" s="1">
        <v>1558976.4961</v>
      </c>
      <c r="V30" s="1">
        <v>1560579.2931</v>
      </c>
      <c r="W30" s="1">
        <v>1564503.7729</v>
      </c>
      <c r="X30" s="1">
        <v>1571447.7112</v>
      </c>
      <c r="Y30" s="1">
        <v>1582294.5706</v>
      </c>
      <c r="Z30" s="1">
        <v>1600351.5251</v>
      </c>
      <c r="AA30" s="1">
        <v>1625828.7113</v>
      </c>
    </row>
    <row r="31" spans="1:27">
      <c r="A31">
        <v>31</v>
      </c>
      <c r="B31" s="1">
        <v>4137</v>
      </c>
      <c r="C31" s="12">
        <v>1492874.7631</v>
      </c>
      <c r="D31" s="1">
        <v>1500944.9841</v>
      </c>
      <c r="E31" s="1">
        <v>1495895.8162</v>
      </c>
      <c r="F31" s="1">
        <v>1496014.563</v>
      </c>
      <c r="G31" s="1">
        <v>1494874.9245</v>
      </c>
      <c r="H31" s="1">
        <v>1494288.6914</v>
      </c>
      <c r="I31" s="1">
        <v>1493844.8881</v>
      </c>
      <c r="J31" s="1">
        <v>1493505.1878</v>
      </c>
      <c r="K31" s="1">
        <v>1493276.9129</v>
      </c>
      <c r="L31" s="1">
        <v>1493184.3667</v>
      </c>
      <c r="M31" s="1">
        <v>1493196.4304</v>
      </c>
      <c r="N31" s="1">
        <v>1493251.6104</v>
      </c>
      <c r="O31" s="1">
        <v>1493269.7595</v>
      </c>
      <c r="P31" s="1">
        <v>1491504.5352</v>
      </c>
      <c r="Q31" s="1">
        <v>1491037.5412</v>
      </c>
      <c r="R31" s="1">
        <v>1490064.1729</v>
      </c>
      <c r="S31" s="1">
        <v>1488866.7772</v>
      </c>
      <c r="T31" s="1">
        <v>1487701.5868</v>
      </c>
      <c r="U31" s="1">
        <v>1487115.938</v>
      </c>
      <c r="V31" s="1">
        <v>1487201.5188</v>
      </c>
      <c r="W31" s="1">
        <v>1488903.437</v>
      </c>
      <c r="X31" s="1">
        <v>1492764.0836</v>
      </c>
      <c r="Y31" s="1">
        <v>1499659.1425</v>
      </c>
      <c r="Z31" s="1">
        <v>1511749.0884</v>
      </c>
      <c r="AA31" s="1">
        <v>1530238.6608</v>
      </c>
    </row>
    <row r="32" spans="1:27">
      <c r="A32">
        <v>32</v>
      </c>
      <c r="B32" s="1">
        <v>4129</v>
      </c>
      <c r="C32" s="12">
        <v>1310921.533</v>
      </c>
      <c r="D32" s="1">
        <v>1309451.2308</v>
      </c>
      <c r="E32" s="1">
        <v>1310371.2796</v>
      </c>
      <c r="F32" s="1">
        <v>1310373.7721</v>
      </c>
      <c r="G32" s="1">
        <v>1310579.5297</v>
      </c>
      <c r="H32" s="1">
        <v>1310684.7641</v>
      </c>
      <c r="I32" s="1">
        <v>1310760.1353</v>
      </c>
      <c r="J32" s="1">
        <v>1310816.7434</v>
      </c>
      <c r="K32" s="1">
        <v>1310855.4559</v>
      </c>
      <c r="L32" s="1">
        <v>1310883.5304</v>
      </c>
      <c r="M32" s="1">
        <v>1310900.2123</v>
      </c>
      <c r="N32" s="1">
        <v>1310937.0386</v>
      </c>
      <c r="O32" s="1">
        <v>1310937.4829</v>
      </c>
      <c r="P32" s="1">
        <v>1310449.6873</v>
      </c>
      <c r="Q32" s="1">
        <v>1309931.8954</v>
      </c>
      <c r="R32" s="1">
        <v>1309032.5792</v>
      </c>
      <c r="S32" s="1">
        <v>1307783.3857</v>
      </c>
      <c r="T32" s="1">
        <v>1306327.1596</v>
      </c>
      <c r="U32" s="1">
        <v>1305090.392</v>
      </c>
      <c r="V32" s="1">
        <v>1304057.5124</v>
      </c>
      <c r="W32" s="1">
        <v>1304062.135</v>
      </c>
      <c r="X32" s="1">
        <v>1305512.0252</v>
      </c>
      <c r="Y32" s="1">
        <v>1309255.9915</v>
      </c>
      <c r="Z32" s="1">
        <v>1316529.5269</v>
      </c>
      <c r="AA32" s="1">
        <v>1329248.1654</v>
      </c>
    </row>
    <row r="33" spans="1:27">
      <c r="A33">
        <v>33</v>
      </c>
      <c r="B33" s="1">
        <v>4121</v>
      </c>
      <c r="C33" s="12">
        <v>1258815.4599</v>
      </c>
      <c r="D33" s="1">
        <v>1251068.2795</v>
      </c>
      <c r="E33" s="1">
        <v>1255953.1243</v>
      </c>
      <c r="F33" s="1">
        <v>1255911.0828</v>
      </c>
      <c r="G33" s="1">
        <v>1256999.1003</v>
      </c>
      <c r="H33" s="1">
        <v>1257559.6585</v>
      </c>
      <c r="I33" s="1">
        <v>1257977.2483</v>
      </c>
      <c r="J33" s="1">
        <v>1258297.5895</v>
      </c>
      <c r="K33" s="1">
        <v>1258518.2585</v>
      </c>
      <c r="L33" s="1">
        <v>1258644.4015</v>
      </c>
      <c r="M33" s="1">
        <v>1258686.3312</v>
      </c>
      <c r="N33" s="1">
        <v>1258738.8425</v>
      </c>
      <c r="O33" s="1">
        <v>1258703.9835</v>
      </c>
      <c r="P33" s="1">
        <v>1258863.0744</v>
      </c>
      <c r="Q33" s="1">
        <v>1258433.5982</v>
      </c>
      <c r="R33" s="1">
        <v>1257762.1544</v>
      </c>
      <c r="S33" s="1">
        <v>1256637.283</v>
      </c>
      <c r="T33" s="1">
        <v>1255103.3791</v>
      </c>
      <c r="U33" s="1">
        <v>1253418.7465</v>
      </c>
      <c r="V33" s="1">
        <v>1251465.5967</v>
      </c>
      <c r="W33" s="1">
        <v>1249898.8197</v>
      </c>
      <c r="X33" s="1">
        <v>1248956.4807</v>
      </c>
      <c r="Y33" s="1">
        <v>1249386.1012</v>
      </c>
      <c r="Z33" s="1">
        <v>1251428.8465</v>
      </c>
      <c r="AA33" s="1">
        <v>1257481.5842</v>
      </c>
    </row>
    <row r="34" spans="1:27">
      <c r="A34">
        <v>34</v>
      </c>
      <c r="B34" s="1">
        <v>4113</v>
      </c>
      <c r="C34" s="12">
        <v>1114079.3487</v>
      </c>
      <c r="D34" s="1">
        <v>1104788.7519</v>
      </c>
      <c r="E34" s="1">
        <v>1110693.7847</v>
      </c>
      <c r="F34" s="1">
        <v>1110676.3201</v>
      </c>
      <c r="G34" s="1">
        <v>1111978.0294</v>
      </c>
      <c r="H34" s="1">
        <v>1112651.2473</v>
      </c>
      <c r="I34" s="1">
        <v>1113154.4928</v>
      </c>
      <c r="J34" s="1">
        <v>1113543.9972</v>
      </c>
      <c r="K34" s="1">
        <v>1113817.3983</v>
      </c>
      <c r="L34" s="1">
        <v>1113988.8155</v>
      </c>
      <c r="M34" s="1">
        <v>1114061.3373</v>
      </c>
      <c r="N34" s="1">
        <v>1114145.2128</v>
      </c>
      <c r="O34" s="1">
        <v>1114072.5738</v>
      </c>
      <c r="P34" s="1">
        <v>1114252.8869</v>
      </c>
      <c r="Q34" s="1">
        <v>1114061.7452</v>
      </c>
      <c r="R34" s="1">
        <v>1113787.6483</v>
      </c>
      <c r="S34" s="1">
        <v>1113055.6503</v>
      </c>
      <c r="T34" s="1">
        <v>1111835.0534</v>
      </c>
      <c r="U34" s="1">
        <v>1110174.9373</v>
      </c>
      <c r="V34" s="1">
        <v>1107894.5069</v>
      </c>
      <c r="W34" s="1">
        <v>1105360.6272</v>
      </c>
      <c r="X34" s="1">
        <v>1102613.3062</v>
      </c>
      <c r="Y34" s="1">
        <v>1100156.94</v>
      </c>
      <c r="Z34" s="1">
        <v>1097336.1731</v>
      </c>
      <c r="AA34" s="1">
        <v>1096431.7059</v>
      </c>
    </row>
    <row r="35" spans="1:27">
      <c r="A35">
        <v>35</v>
      </c>
      <c r="B35" s="1">
        <v>4105</v>
      </c>
      <c r="C35" s="12">
        <v>881791.4596</v>
      </c>
      <c r="D35" s="1">
        <v>873050.5245</v>
      </c>
      <c r="E35" s="1">
        <v>878719.0602</v>
      </c>
      <c r="F35" s="1">
        <v>878802.0769</v>
      </c>
      <c r="G35" s="1">
        <v>880018.007</v>
      </c>
      <c r="H35" s="1">
        <v>880652.6615</v>
      </c>
      <c r="I35" s="1">
        <v>881127.772</v>
      </c>
      <c r="J35" s="1">
        <v>881502.9729</v>
      </c>
      <c r="K35" s="1">
        <v>881779.1401</v>
      </c>
      <c r="L35" s="1">
        <v>881998.2927</v>
      </c>
      <c r="M35" s="1">
        <v>882135.6574</v>
      </c>
      <c r="N35" s="1">
        <v>882303.3857</v>
      </c>
      <c r="O35" s="1">
        <v>882163.4983</v>
      </c>
      <c r="P35" s="1">
        <v>881630.171</v>
      </c>
      <c r="Q35" s="1">
        <v>881723.8141</v>
      </c>
      <c r="R35" s="1">
        <v>881841.4588</v>
      </c>
      <c r="S35" s="1">
        <v>881407.791</v>
      </c>
      <c r="T35" s="1">
        <v>880350.7002</v>
      </c>
      <c r="U35" s="1">
        <v>878530.7094</v>
      </c>
      <c r="V35" s="1">
        <v>875684.0865</v>
      </c>
      <c r="W35" s="1">
        <v>871992.536</v>
      </c>
      <c r="X35" s="1">
        <v>867328.4727</v>
      </c>
      <c r="Y35" s="1">
        <v>862068.9197</v>
      </c>
      <c r="Z35" s="1">
        <v>854694.0907</v>
      </c>
      <c r="AA35" s="1">
        <v>847709.7951</v>
      </c>
    </row>
    <row r="36" spans="1:27">
      <c r="A36">
        <v>36</v>
      </c>
      <c r="B36" s="1">
        <v>4097</v>
      </c>
      <c r="C36" s="12">
        <v>1257097.4729</v>
      </c>
      <c r="D36" s="1">
        <v>1248870.6167</v>
      </c>
      <c r="E36" s="1">
        <v>1254297.239</v>
      </c>
      <c r="F36" s="1">
        <v>1254454.4344</v>
      </c>
      <c r="G36" s="1">
        <v>1255591.7569</v>
      </c>
      <c r="H36" s="1">
        <v>1256190.0691</v>
      </c>
      <c r="I36" s="1">
        <v>1256638.6822</v>
      </c>
      <c r="J36" s="1">
        <v>1256998.9619</v>
      </c>
      <c r="K36" s="1">
        <v>1257274.1364</v>
      </c>
      <c r="L36" s="1">
        <v>1257526.4126</v>
      </c>
      <c r="M36" s="1">
        <v>1257710.4508</v>
      </c>
      <c r="N36" s="1">
        <v>1257937.8045</v>
      </c>
      <c r="O36" s="1">
        <v>1257748.4021</v>
      </c>
      <c r="P36" s="1">
        <v>1256705.3255</v>
      </c>
      <c r="Q36" s="1">
        <v>1257029.8864</v>
      </c>
      <c r="R36" s="1">
        <v>1257472.6455</v>
      </c>
      <c r="S36" s="1">
        <v>1257311.2839</v>
      </c>
      <c r="T36" s="1">
        <v>1256437.7984</v>
      </c>
      <c r="U36" s="1">
        <v>1254557.4109</v>
      </c>
      <c r="V36" s="1">
        <v>1251347.1186</v>
      </c>
      <c r="W36" s="1">
        <v>1246818.479</v>
      </c>
      <c r="X36" s="1">
        <v>1240704.9841</v>
      </c>
      <c r="Y36" s="1">
        <v>1233254.7181</v>
      </c>
      <c r="Z36" s="1">
        <v>1222269.482</v>
      </c>
      <c r="AA36" s="1">
        <v>1210333.8909</v>
      </c>
    </row>
    <row r="37" spans="1:27">
      <c r="A37">
        <v>37</v>
      </c>
      <c r="B37" s="1">
        <v>4101</v>
      </c>
      <c r="C37" s="12">
        <v>1348895.0572</v>
      </c>
      <c r="D37" s="1">
        <v>1352392.8403</v>
      </c>
      <c r="E37" s="1">
        <v>1349920.275</v>
      </c>
      <c r="F37" s="1">
        <v>1349701.3358</v>
      </c>
      <c r="G37" s="1">
        <v>1349230.1352</v>
      </c>
      <c r="H37" s="1">
        <v>1348972.8735</v>
      </c>
      <c r="I37" s="1">
        <v>1348779.0461</v>
      </c>
      <c r="J37" s="1">
        <v>1348611.9634</v>
      </c>
      <c r="K37" s="1">
        <v>1348465.7811</v>
      </c>
      <c r="L37" s="1">
        <v>1348269.5662</v>
      </c>
      <c r="M37" s="1">
        <v>1348085.2061</v>
      </c>
      <c r="N37" s="1">
        <v>1347850.9035</v>
      </c>
      <c r="O37" s="1">
        <v>1348039.7798</v>
      </c>
      <c r="P37" s="1">
        <v>1349643.0647</v>
      </c>
      <c r="Q37" s="1">
        <v>1349174.1499</v>
      </c>
      <c r="R37" s="1">
        <v>1348562.0162</v>
      </c>
      <c r="S37" s="1">
        <v>1348435.8983</v>
      </c>
      <c r="T37" s="1">
        <v>1348882.5433</v>
      </c>
      <c r="U37" s="1">
        <v>1350237.6435</v>
      </c>
      <c r="V37" s="1">
        <v>1352777.8405</v>
      </c>
      <c r="W37" s="1">
        <v>1356613.998</v>
      </c>
      <c r="X37" s="1">
        <v>1362040.6353</v>
      </c>
      <c r="Y37" s="1">
        <v>1368968.1757</v>
      </c>
      <c r="Z37" s="1">
        <v>1379469.7863</v>
      </c>
      <c r="AA37" s="1">
        <v>1391630.5594</v>
      </c>
    </row>
    <row r="38" spans="1:27">
      <c r="A38">
        <v>38</v>
      </c>
      <c r="B38" s="1">
        <v>4109</v>
      </c>
      <c r="C38" s="12">
        <v>979762.8218</v>
      </c>
      <c r="D38" s="1">
        <v>981025.7006</v>
      </c>
      <c r="E38" s="1">
        <v>980016.7897</v>
      </c>
      <c r="F38" s="1">
        <v>979830.9338</v>
      </c>
      <c r="G38" s="1">
        <v>979669.8354</v>
      </c>
      <c r="H38" s="1">
        <v>979575.4128</v>
      </c>
      <c r="I38" s="1">
        <v>979503.9816</v>
      </c>
      <c r="J38" s="1">
        <v>979434.7431</v>
      </c>
      <c r="K38" s="1">
        <v>979362.2799</v>
      </c>
      <c r="L38" s="1">
        <v>979229.5056</v>
      </c>
      <c r="M38" s="1">
        <v>979088.5727</v>
      </c>
      <c r="N38" s="1">
        <v>978905.9633</v>
      </c>
      <c r="O38" s="1">
        <v>979048.7445</v>
      </c>
      <c r="P38" s="1">
        <v>980464.7926</v>
      </c>
      <c r="Q38" s="1">
        <v>980089.3238</v>
      </c>
      <c r="R38" s="1">
        <v>979616.9257</v>
      </c>
      <c r="S38" s="1">
        <v>979495.3161</v>
      </c>
      <c r="T38" s="1">
        <v>979776.6577</v>
      </c>
      <c r="U38" s="1">
        <v>980707.0695</v>
      </c>
      <c r="V38" s="1">
        <v>982483.578</v>
      </c>
      <c r="W38" s="1">
        <v>985185.9602</v>
      </c>
      <c r="X38" s="1">
        <v>989026.4561</v>
      </c>
      <c r="Y38" s="1">
        <v>993942.9849</v>
      </c>
      <c r="Z38" s="1">
        <v>1001410.3849</v>
      </c>
      <c r="AA38" s="1">
        <v>1010084.7578</v>
      </c>
    </row>
    <row r="39" spans="1:27">
      <c r="A39">
        <v>39</v>
      </c>
      <c r="B39" s="1">
        <v>4117</v>
      </c>
      <c r="C39" s="12">
        <v>1164213.0069</v>
      </c>
      <c r="D39" s="1">
        <v>1165276.5792</v>
      </c>
      <c r="E39" s="1">
        <v>1164487.397</v>
      </c>
      <c r="F39" s="1">
        <v>1164386.5397</v>
      </c>
      <c r="G39" s="1">
        <v>1164246.2382</v>
      </c>
      <c r="H39" s="1">
        <v>1164167.5675</v>
      </c>
      <c r="I39" s="1">
        <v>1164108.2596</v>
      </c>
      <c r="J39" s="1">
        <v>1164054.6974</v>
      </c>
      <c r="K39" s="1">
        <v>1164004.1244</v>
      </c>
      <c r="L39" s="1">
        <v>1163924.7789</v>
      </c>
      <c r="M39" s="1">
        <v>1163845.0881</v>
      </c>
      <c r="N39" s="1">
        <v>1163742.5183</v>
      </c>
      <c r="O39" s="1">
        <v>1163823.729</v>
      </c>
      <c r="P39" s="1">
        <v>1164575.8059</v>
      </c>
      <c r="Q39" s="1">
        <v>1164365.0366</v>
      </c>
      <c r="R39" s="1">
        <v>1164094.7359</v>
      </c>
      <c r="S39" s="1">
        <v>1164026.5743</v>
      </c>
      <c r="T39" s="1">
        <v>1164194.5953</v>
      </c>
      <c r="U39" s="1">
        <v>1164742.5895</v>
      </c>
      <c r="V39" s="1">
        <v>1165785.9887</v>
      </c>
      <c r="W39" s="1">
        <v>1167374.6094</v>
      </c>
      <c r="X39" s="1">
        <v>1169633.6892</v>
      </c>
      <c r="Y39" s="1">
        <v>1172529.5186</v>
      </c>
      <c r="Z39" s="1">
        <v>1176929.2604</v>
      </c>
      <c r="AA39" s="1">
        <v>1182048.9263</v>
      </c>
    </row>
    <row r="40" spans="1:27">
      <c r="A40">
        <v>40</v>
      </c>
      <c r="B40" s="1">
        <v>4125</v>
      </c>
      <c r="C40" s="12">
        <v>1250104.3151</v>
      </c>
      <c r="D40" s="1">
        <v>1250175.3347</v>
      </c>
      <c r="E40" s="1">
        <v>1250045.9768</v>
      </c>
      <c r="F40" s="1">
        <v>1249969.1043</v>
      </c>
      <c r="G40" s="1">
        <v>1249965.8468</v>
      </c>
      <c r="H40" s="1">
        <v>1249959.7145</v>
      </c>
      <c r="I40" s="1">
        <v>1249955.0021</v>
      </c>
      <c r="J40" s="1">
        <v>1249945.774</v>
      </c>
      <c r="K40" s="1">
        <v>1249929.783</v>
      </c>
      <c r="L40" s="1">
        <v>1249884.0852</v>
      </c>
      <c r="M40" s="1">
        <v>1249830.2227</v>
      </c>
      <c r="N40" s="1">
        <v>1249759.1036</v>
      </c>
      <c r="O40" s="1">
        <v>1249813.2375</v>
      </c>
      <c r="P40" s="1">
        <v>1250409.3522</v>
      </c>
      <c r="Q40" s="1">
        <v>1250258.5904</v>
      </c>
      <c r="R40" s="1">
        <v>1250073.2965</v>
      </c>
      <c r="S40" s="1">
        <v>1250014.7674</v>
      </c>
      <c r="T40" s="1">
        <v>1250099.8339</v>
      </c>
      <c r="U40" s="1">
        <v>1250421.1158</v>
      </c>
      <c r="V40" s="1">
        <v>1251050.2258</v>
      </c>
      <c r="W40" s="1">
        <v>1252018.8463</v>
      </c>
      <c r="X40" s="1">
        <v>1253405.9066</v>
      </c>
      <c r="Y40" s="1">
        <v>1255191.4466</v>
      </c>
      <c r="Z40" s="1">
        <v>1257910.8051</v>
      </c>
      <c r="AA40" s="1">
        <v>1261088.9373</v>
      </c>
    </row>
    <row r="41" spans="1:27">
      <c r="A41">
        <v>41</v>
      </c>
      <c r="B41" s="1">
        <v>4133</v>
      </c>
      <c r="C41" s="12">
        <v>1343601.7555</v>
      </c>
      <c r="D41" s="1">
        <v>1343012.7097</v>
      </c>
      <c r="E41" s="1">
        <v>1343330.7129</v>
      </c>
      <c r="F41" s="1">
        <v>1343277.9803</v>
      </c>
      <c r="G41" s="1">
        <v>1343365.2241</v>
      </c>
      <c r="H41" s="1">
        <v>1343407.502</v>
      </c>
      <c r="I41" s="1">
        <v>1343439.2474</v>
      </c>
      <c r="J41" s="1">
        <v>1343460.2173</v>
      </c>
      <c r="K41" s="1">
        <v>1343468.7313</v>
      </c>
      <c r="L41" s="1">
        <v>1343450.1346</v>
      </c>
      <c r="M41" s="1">
        <v>1343419.0986</v>
      </c>
      <c r="N41" s="1">
        <v>1343376.3665</v>
      </c>
      <c r="O41" s="1">
        <v>1343406.8024</v>
      </c>
      <c r="P41" s="1">
        <v>1343836.5428</v>
      </c>
      <c r="Q41" s="1">
        <v>1343742.3029</v>
      </c>
      <c r="R41" s="1">
        <v>1343634.2486</v>
      </c>
      <c r="S41" s="1">
        <v>1343590.0071</v>
      </c>
      <c r="T41" s="1">
        <v>1343613.0191</v>
      </c>
      <c r="U41" s="1">
        <v>1343751.5846</v>
      </c>
      <c r="V41" s="1">
        <v>1344040.6534</v>
      </c>
      <c r="W41" s="1">
        <v>1344495.4062</v>
      </c>
      <c r="X41" s="1">
        <v>1345155.0876</v>
      </c>
      <c r="Y41" s="1">
        <v>1346009.8082</v>
      </c>
      <c r="Z41" s="1">
        <v>1347316.2358</v>
      </c>
      <c r="AA41" s="1">
        <v>1348851.9693</v>
      </c>
    </row>
    <row r="42" spans="1:27">
      <c r="A42">
        <v>42</v>
      </c>
      <c r="B42" s="1">
        <v>4141</v>
      </c>
      <c r="C42" s="12">
        <v>1436367.333</v>
      </c>
      <c r="D42" s="1">
        <v>1435433.9177</v>
      </c>
      <c r="E42" s="1">
        <v>1435972.0621</v>
      </c>
      <c r="F42" s="1">
        <v>1435920.1603</v>
      </c>
      <c r="G42" s="1">
        <v>1436055.6939</v>
      </c>
      <c r="H42" s="1">
        <v>1436123.1317</v>
      </c>
      <c r="I42" s="1">
        <v>1436173.7956</v>
      </c>
      <c r="J42" s="1">
        <v>1436209.5866</v>
      </c>
      <c r="K42" s="1">
        <v>1436228.7272</v>
      </c>
      <c r="L42" s="1">
        <v>1436217.4322</v>
      </c>
      <c r="M42" s="1">
        <v>1436190.065</v>
      </c>
      <c r="N42" s="1">
        <v>1436151.3063</v>
      </c>
      <c r="O42" s="1">
        <v>1436177.6224</v>
      </c>
      <c r="P42" s="1">
        <v>1436614.4892</v>
      </c>
      <c r="Q42" s="1">
        <v>1436527.9441</v>
      </c>
      <c r="R42" s="1">
        <v>1436434.1207</v>
      </c>
      <c r="S42" s="1">
        <v>1436391.2538</v>
      </c>
      <c r="T42" s="1">
        <v>1436397.7091</v>
      </c>
      <c r="U42" s="1">
        <v>1436491.6</v>
      </c>
      <c r="V42" s="1">
        <v>1436699.3583</v>
      </c>
      <c r="W42" s="1">
        <v>1437030.3443</v>
      </c>
      <c r="X42" s="1">
        <v>1437513.881</v>
      </c>
      <c r="Y42" s="1">
        <v>1438140.5164</v>
      </c>
      <c r="Z42" s="1">
        <v>1439098.7983</v>
      </c>
      <c r="AA42" s="1">
        <v>1440223.1309</v>
      </c>
    </row>
    <row r="43" spans="1:27">
      <c r="A43">
        <v>43</v>
      </c>
      <c r="B43" s="1">
        <v>4149</v>
      </c>
      <c r="C43" s="12">
        <v>1522674.5443</v>
      </c>
      <c r="D43" s="1">
        <v>1521882.8239</v>
      </c>
      <c r="E43" s="1">
        <v>1522309.6585</v>
      </c>
      <c r="F43" s="1">
        <v>1522239.7061</v>
      </c>
      <c r="G43" s="1">
        <v>1522357.1566</v>
      </c>
      <c r="H43" s="1">
        <v>1522414.2413</v>
      </c>
      <c r="I43" s="1">
        <v>1522457.1114</v>
      </c>
      <c r="J43" s="1">
        <v>1522485.5311</v>
      </c>
      <c r="K43" s="1">
        <v>1522497.1652</v>
      </c>
      <c r="L43" s="1">
        <v>1522472.6395</v>
      </c>
      <c r="M43" s="1">
        <v>1522431.3881</v>
      </c>
      <c r="N43" s="1">
        <v>1522374.6615</v>
      </c>
      <c r="O43" s="1">
        <v>1522415.0413</v>
      </c>
      <c r="P43" s="1">
        <v>1522991.4942</v>
      </c>
      <c r="Q43" s="1">
        <v>1522869.7949</v>
      </c>
      <c r="R43" s="1">
        <v>1522732.3739</v>
      </c>
      <c r="S43" s="1">
        <v>1522681.6216</v>
      </c>
      <c r="T43" s="1">
        <v>1522720.6233</v>
      </c>
      <c r="U43" s="1">
        <v>1522910.3468</v>
      </c>
      <c r="V43" s="1">
        <v>1523296.6079</v>
      </c>
      <c r="W43" s="1">
        <v>1523893.9115</v>
      </c>
      <c r="X43" s="1">
        <v>1524751.0146</v>
      </c>
      <c r="Y43" s="1">
        <v>1525849.5172</v>
      </c>
      <c r="Z43" s="1">
        <v>1527518.7155</v>
      </c>
      <c r="AA43" s="1">
        <v>1529454.3648</v>
      </c>
    </row>
    <row r="44" spans="1:27">
      <c r="A44">
        <v>44</v>
      </c>
      <c r="B44" s="1">
        <v>4157</v>
      </c>
      <c r="C44" s="12">
        <v>1610660.0371</v>
      </c>
      <c r="D44" s="1">
        <v>1610717.7841</v>
      </c>
      <c r="E44" s="1">
        <v>1610572.8756</v>
      </c>
      <c r="F44" s="1">
        <v>1610477.3111</v>
      </c>
      <c r="G44" s="1">
        <v>1610478.2229</v>
      </c>
      <c r="H44" s="1">
        <v>1610473.4279</v>
      </c>
      <c r="I44" s="1">
        <v>1610469.7712</v>
      </c>
      <c r="J44" s="1">
        <v>1610460.0689</v>
      </c>
      <c r="K44" s="1">
        <v>1610441.3709</v>
      </c>
      <c r="L44" s="1">
        <v>1610385.2146</v>
      </c>
      <c r="M44" s="1">
        <v>1610318.361</v>
      </c>
      <c r="N44" s="1">
        <v>1610230.0181</v>
      </c>
      <c r="O44" s="1">
        <v>1610297.0668</v>
      </c>
      <c r="P44" s="1">
        <v>1611049.3823</v>
      </c>
      <c r="Q44" s="1">
        <v>1610868.2607</v>
      </c>
      <c r="R44" s="1">
        <v>1610649.2832</v>
      </c>
      <c r="S44" s="1">
        <v>1610590.6583</v>
      </c>
      <c r="T44" s="1">
        <v>1610710.6342</v>
      </c>
      <c r="U44" s="1">
        <v>1611118.2028</v>
      </c>
      <c r="V44" s="1">
        <v>1611901.1063</v>
      </c>
      <c r="W44" s="1">
        <v>1613088.1698</v>
      </c>
      <c r="X44" s="1">
        <v>1614770.9791</v>
      </c>
      <c r="Y44" s="1">
        <v>1616914.775</v>
      </c>
      <c r="Z44" s="1">
        <v>1620160.1857</v>
      </c>
      <c r="AA44" s="1">
        <v>1623902.3604</v>
      </c>
    </row>
    <row r="45" spans="1:27">
      <c r="A45">
        <v>45</v>
      </c>
      <c r="B45" s="1">
        <v>4165</v>
      </c>
      <c r="C45" s="12">
        <v>1695271.6471</v>
      </c>
      <c r="D45" s="1">
        <v>1696964.7989</v>
      </c>
      <c r="E45" s="1">
        <v>1695731.7676</v>
      </c>
      <c r="F45" s="1">
        <v>1695597.7451</v>
      </c>
      <c r="G45" s="1">
        <v>1695373.233</v>
      </c>
      <c r="H45" s="1">
        <v>1695249.3322</v>
      </c>
      <c r="I45" s="1">
        <v>1695156.1399</v>
      </c>
      <c r="J45" s="1">
        <v>1695073.857</v>
      </c>
      <c r="K45" s="1">
        <v>1694998.7257</v>
      </c>
      <c r="L45" s="1">
        <v>1694887.9744</v>
      </c>
      <c r="M45" s="1">
        <v>1694779.448</v>
      </c>
      <c r="N45" s="1">
        <v>1694640.2524</v>
      </c>
      <c r="O45" s="1">
        <v>1694751.0338</v>
      </c>
      <c r="P45" s="1">
        <v>1695754.3859</v>
      </c>
      <c r="Q45" s="1">
        <v>1695478.5061</v>
      </c>
      <c r="R45" s="1">
        <v>1695125.7257</v>
      </c>
      <c r="S45" s="1">
        <v>1695056.4071</v>
      </c>
      <c r="T45" s="1">
        <v>1695316.4174</v>
      </c>
      <c r="U45" s="1">
        <v>1696095.7069</v>
      </c>
      <c r="V45" s="1">
        <v>1697552.9967</v>
      </c>
      <c r="W45" s="1">
        <v>1699742.9242</v>
      </c>
      <c r="X45" s="1">
        <v>1702830.0402</v>
      </c>
      <c r="Y45" s="1">
        <v>1706753.3271</v>
      </c>
      <c r="Z45" s="1">
        <v>1712683.0367</v>
      </c>
      <c r="AA45" s="1">
        <v>1719506.2835</v>
      </c>
    </row>
    <row r="46" spans="1:27">
      <c r="A46">
        <v>46</v>
      </c>
      <c r="B46" s="1">
        <v>4173</v>
      </c>
      <c r="C46" s="12">
        <v>1879003.2453</v>
      </c>
      <c r="D46" s="1">
        <v>1882946.802</v>
      </c>
      <c r="E46" s="1">
        <v>1880242.5273</v>
      </c>
      <c r="F46" s="1">
        <v>1880078.5817</v>
      </c>
      <c r="G46" s="1">
        <v>1879541.7194</v>
      </c>
      <c r="H46" s="1">
        <v>1879254.0696</v>
      </c>
      <c r="I46" s="1">
        <v>1879037.8148</v>
      </c>
      <c r="J46" s="1">
        <v>1878857.4265</v>
      </c>
      <c r="K46" s="1">
        <v>1878708.7791</v>
      </c>
      <c r="L46" s="1">
        <v>1878536.2007</v>
      </c>
      <c r="M46" s="1">
        <v>1878386.3671</v>
      </c>
      <c r="N46" s="1">
        <v>1878198.3524</v>
      </c>
      <c r="O46" s="1">
        <v>1878353.2563</v>
      </c>
      <c r="P46" s="1">
        <v>1879519.4461</v>
      </c>
      <c r="Q46" s="1">
        <v>1879156.2412</v>
      </c>
      <c r="R46" s="1">
        <v>1878671.071</v>
      </c>
      <c r="S46" s="1">
        <v>1878600.2134</v>
      </c>
      <c r="T46" s="1">
        <v>1879023.5566</v>
      </c>
      <c r="U46" s="1">
        <v>1880216.8108</v>
      </c>
      <c r="V46" s="1">
        <v>1882415.5882</v>
      </c>
      <c r="W46" s="1">
        <v>1885703.8226</v>
      </c>
      <c r="X46" s="1">
        <v>1890325.0006</v>
      </c>
      <c r="Y46" s="1">
        <v>1896190.6983</v>
      </c>
      <c r="Z46" s="1">
        <v>1905048.2719</v>
      </c>
      <c r="AA46" s="1">
        <v>1915230.4937</v>
      </c>
    </row>
    <row r="47" spans="1:27">
      <c r="A47">
        <v>47</v>
      </c>
      <c r="B47" s="1">
        <v>4181</v>
      </c>
      <c r="C47" s="12">
        <v>2012708.5148</v>
      </c>
      <c r="D47" s="1">
        <v>2020020.8551</v>
      </c>
      <c r="E47" s="1">
        <v>2015116.8228</v>
      </c>
      <c r="F47" s="1">
        <v>2014910.4854</v>
      </c>
      <c r="G47" s="1">
        <v>2013905.8587</v>
      </c>
      <c r="H47" s="1">
        <v>2013373.1257</v>
      </c>
      <c r="I47" s="1">
        <v>2012972.708</v>
      </c>
      <c r="J47" s="1">
        <v>2012645.6876</v>
      </c>
      <c r="K47" s="1">
        <v>2012387.4884</v>
      </c>
      <c r="L47" s="1">
        <v>2012123.8045</v>
      </c>
      <c r="M47" s="1">
        <v>2011913.8746</v>
      </c>
      <c r="N47" s="1">
        <v>2011655.0096</v>
      </c>
      <c r="O47" s="1">
        <v>2011874.2289</v>
      </c>
      <c r="P47" s="1">
        <v>2013264.3158</v>
      </c>
      <c r="Q47" s="1">
        <v>2012774.6589</v>
      </c>
      <c r="R47" s="1">
        <v>2012096.3289</v>
      </c>
      <c r="S47" s="1">
        <v>2012023.7895</v>
      </c>
      <c r="T47" s="1">
        <v>2012687.6155</v>
      </c>
      <c r="U47" s="1">
        <v>2014489.3815</v>
      </c>
      <c r="V47" s="1">
        <v>2017777.6396</v>
      </c>
      <c r="W47" s="1">
        <v>2022679.9047</v>
      </c>
      <c r="X47" s="1">
        <v>2029555.7072</v>
      </c>
      <c r="Y47" s="1">
        <v>2038276.7536</v>
      </c>
      <c r="Z47" s="1">
        <v>2051438.1396</v>
      </c>
      <c r="AA47" s="1">
        <v>2066558.9657</v>
      </c>
    </row>
    <row r="48" spans="1:27">
      <c r="A48">
        <v>48</v>
      </c>
      <c r="B48" s="1">
        <v>4189</v>
      </c>
      <c r="C48" s="12">
        <v>2201940.0617</v>
      </c>
      <c r="D48" s="1">
        <v>2212754.5832</v>
      </c>
      <c r="E48" s="1">
        <v>2205591.8423</v>
      </c>
      <c r="F48" s="1">
        <v>2205366.5194</v>
      </c>
      <c r="G48" s="1">
        <v>2203873.3208</v>
      </c>
      <c r="H48" s="1">
        <v>2203086.0145</v>
      </c>
      <c r="I48" s="1">
        <v>2202494.3534</v>
      </c>
      <c r="J48" s="1">
        <v>2202016.875</v>
      </c>
      <c r="K48" s="1">
        <v>2201649.3473</v>
      </c>
      <c r="L48" s="1">
        <v>2201305.4849</v>
      </c>
      <c r="M48" s="1">
        <v>2201050.5881</v>
      </c>
      <c r="N48" s="1">
        <v>2200741.1414</v>
      </c>
      <c r="O48" s="1">
        <v>2201009.6901</v>
      </c>
      <c r="P48" s="1">
        <v>2202433.4861</v>
      </c>
      <c r="Q48" s="1">
        <v>2201859.4326</v>
      </c>
      <c r="R48" s="1">
        <v>2201036.8978</v>
      </c>
      <c r="S48" s="1">
        <v>2200977.1352</v>
      </c>
      <c r="T48" s="1">
        <v>2201859.0537</v>
      </c>
      <c r="U48" s="1">
        <v>2204186.9956</v>
      </c>
      <c r="V48" s="1">
        <v>2208404.2307</v>
      </c>
      <c r="W48" s="1">
        <v>2214676.599</v>
      </c>
      <c r="X48" s="1">
        <v>2223460.6847</v>
      </c>
      <c r="Y48" s="1">
        <v>2234596.0114</v>
      </c>
      <c r="Z48" s="1">
        <v>2251392.6245</v>
      </c>
      <c r="AA48" s="1">
        <v>2270681.4077</v>
      </c>
    </row>
    <row r="49" spans="1:27">
      <c r="A49">
        <v>49</v>
      </c>
      <c r="B49" s="1">
        <v>4281</v>
      </c>
      <c r="C49" s="12">
        <v>2102690.2571</v>
      </c>
      <c r="D49" s="1">
        <v>2103193.7068</v>
      </c>
      <c r="E49" s="1">
        <v>2103354.4236</v>
      </c>
      <c r="F49" s="1">
        <v>2103796.8767</v>
      </c>
      <c r="G49" s="1">
        <v>2103689.0113</v>
      </c>
      <c r="H49" s="1">
        <v>2103658.7016</v>
      </c>
      <c r="I49" s="1">
        <v>2103637.2206</v>
      </c>
      <c r="J49" s="1">
        <v>2103652.6751</v>
      </c>
      <c r="K49" s="1">
        <v>2103719.2021</v>
      </c>
      <c r="L49" s="1">
        <v>2103966.0409</v>
      </c>
      <c r="M49" s="1">
        <v>2104269.9701</v>
      </c>
      <c r="N49" s="1">
        <v>2104671.6932</v>
      </c>
      <c r="O49" s="1">
        <v>2104367.6802</v>
      </c>
      <c r="P49" s="1">
        <v>2100854.38</v>
      </c>
      <c r="Q49" s="1">
        <v>2101679.0075</v>
      </c>
      <c r="R49" s="1">
        <v>2102667.0925</v>
      </c>
      <c r="S49" s="1">
        <v>2102932.4369</v>
      </c>
      <c r="T49" s="1">
        <v>2102402.8339</v>
      </c>
      <c r="U49" s="1">
        <v>2100592.2757</v>
      </c>
      <c r="V49" s="1">
        <v>2097110.7481</v>
      </c>
      <c r="W49" s="1">
        <v>2091834.7606</v>
      </c>
      <c r="X49" s="1">
        <v>2084355.8379</v>
      </c>
      <c r="Y49" s="1">
        <v>2074828.338</v>
      </c>
      <c r="Z49" s="1">
        <v>2060387.3869</v>
      </c>
      <c r="AA49" s="1">
        <v>2043723.9199</v>
      </c>
    </row>
    <row r="50" spans="1:27">
      <c r="A50">
        <v>50</v>
      </c>
      <c r="B50" s="1">
        <v>4273</v>
      </c>
      <c r="C50" s="12">
        <v>1905816.9464</v>
      </c>
      <c r="D50" s="1">
        <v>1904979.0762</v>
      </c>
      <c r="E50" s="1">
        <v>1905877.9438</v>
      </c>
      <c r="F50" s="1">
        <v>1906212.4834</v>
      </c>
      <c r="G50" s="1">
        <v>1906301.6556</v>
      </c>
      <c r="H50" s="1">
        <v>1906367.391</v>
      </c>
      <c r="I50" s="1">
        <v>1906417.7157</v>
      </c>
      <c r="J50" s="1">
        <v>1906481.2784</v>
      </c>
      <c r="K50" s="1">
        <v>1906568.3559</v>
      </c>
      <c r="L50" s="1">
        <v>1906778.9313</v>
      </c>
      <c r="M50" s="1">
        <v>1907019.5632</v>
      </c>
      <c r="N50" s="1">
        <v>1907334.7299</v>
      </c>
      <c r="O50" s="1">
        <v>1907092.5022</v>
      </c>
      <c r="P50" s="1">
        <v>1904479.415</v>
      </c>
      <c r="Q50" s="1">
        <v>1905119.475</v>
      </c>
      <c r="R50" s="1">
        <v>1905901.3212</v>
      </c>
      <c r="S50" s="1">
        <v>1906093.7479</v>
      </c>
      <c r="T50" s="1">
        <v>1905626.211</v>
      </c>
      <c r="U50" s="1">
        <v>1904103.1375</v>
      </c>
      <c r="V50" s="1">
        <v>1901202.6202</v>
      </c>
      <c r="W50" s="1">
        <v>1896819.9051</v>
      </c>
      <c r="X50" s="1">
        <v>1890618.6975</v>
      </c>
      <c r="Y50" s="1">
        <v>1882724.7218</v>
      </c>
      <c r="Z50" s="1">
        <v>1870768.8006</v>
      </c>
      <c r="AA50" s="1">
        <v>1856982.7609</v>
      </c>
    </row>
    <row r="51" spans="1:27">
      <c r="A51">
        <v>51</v>
      </c>
      <c r="B51" s="1">
        <v>4265</v>
      </c>
      <c r="C51" s="12">
        <v>1872719.7057</v>
      </c>
      <c r="D51" s="1">
        <v>1871238.4155</v>
      </c>
      <c r="E51" s="1">
        <v>1872404.733</v>
      </c>
      <c r="F51" s="1">
        <v>1872608.1683</v>
      </c>
      <c r="G51" s="1">
        <v>1872798.5756</v>
      </c>
      <c r="H51" s="1">
        <v>1872909.2749</v>
      </c>
      <c r="I51" s="1">
        <v>1872992.9762</v>
      </c>
      <c r="J51" s="1">
        <v>1873073.006</v>
      </c>
      <c r="K51" s="1">
        <v>1873155.2659</v>
      </c>
      <c r="L51" s="1">
        <v>1873302.3759</v>
      </c>
      <c r="M51" s="1">
        <v>1873457.2922</v>
      </c>
      <c r="N51" s="1">
        <v>1873658.0351</v>
      </c>
      <c r="O51" s="1">
        <v>1873500.9219</v>
      </c>
      <c r="P51" s="1">
        <v>1871946.9948</v>
      </c>
      <c r="Q51" s="1">
        <v>1872349.2849</v>
      </c>
      <c r="R51" s="1">
        <v>1872852.2435</v>
      </c>
      <c r="S51" s="1">
        <v>1872962.6359</v>
      </c>
      <c r="T51" s="1">
        <v>1872624.7909</v>
      </c>
      <c r="U51" s="1">
        <v>1871575.8527</v>
      </c>
      <c r="V51" s="1">
        <v>1869598.5093</v>
      </c>
      <c r="W51" s="1">
        <v>1866620.0779</v>
      </c>
      <c r="X51" s="1">
        <v>1862414.2168</v>
      </c>
      <c r="Y51" s="1">
        <v>1857064.6861</v>
      </c>
      <c r="Z51" s="1">
        <v>1848969.3805</v>
      </c>
      <c r="AA51" s="1">
        <v>1839642.6883</v>
      </c>
    </row>
    <row r="52" spans="1:27">
      <c r="A52">
        <v>52</v>
      </c>
      <c r="B52" s="1">
        <v>4257</v>
      </c>
      <c r="C52" s="12">
        <v>1736653.1429</v>
      </c>
      <c r="D52" s="1">
        <v>1734999.396</v>
      </c>
      <c r="E52" s="1">
        <v>1736182.8534</v>
      </c>
      <c r="F52" s="1">
        <v>1736301.3585</v>
      </c>
      <c r="G52" s="1">
        <v>1736523.1376</v>
      </c>
      <c r="H52" s="1">
        <v>1736645.2144</v>
      </c>
      <c r="I52" s="1">
        <v>1736737.2047</v>
      </c>
      <c r="J52" s="1">
        <v>1736817.5083</v>
      </c>
      <c r="K52" s="1">
        <v>1736889.2589</v>
      </c>
      <c r="L52" s="1">
        <v>1736990.4275</v>
      </c>
      <c r="M52" s="1">
        <v>1737087.6025</v>
      </c>
      <c r="N52" s="1">
        <v>1737211.9109</v>
      </c>
      <c r="O52" s="1">
        <v>1737112.4543</v>
      </c>
      <c r="P52" s="1">
        <v>1736236.4767</v>
      </c>
      <c r="Q52" s="1">
        <v>1736481.2899</v>
      </c>
      <c r="R52" s="1">
        <v>1736796.4342</v>
      </c>
      <c r="S52" s="1">
        <v>1736855.2473</v>
      </c>
      <c r="T52" s="1">
        <v>1736614.8461</v>
      </c>
      <c r="U52" s="1">
        <v>1735904.0743</v>
      </c>
      <c r="V52" s="1">
        <v>1734578.7866</v>
      </c>
      <c r="W52" s="1">
        <v>1732589.4431</v>
      </c>
      <c r="X52" s="1">
        <v>1729786.482</v>
      </c>
      <c r="Y52" s="1">
        <v>1726224.7773</v>
      </c>
      <c r="Z52" s="1">
        <v>1720840.3208</v>
      </c>
      <c r="AA52" s="1">
        <v>1714643.1559</v>
      </c>
    </row>
    <row r="53" spans="1:27">
      <c r="A53">
        <v>53</v>
      </c>
      <c r="B53" s="1">
        <v>4249</v>
      </c>
      <c r="C53" s="12">
        <v>1648105.0259</v>
      </c>
      <c r="D53" s="1">
        <v>1646754.8561</v>
      </c>
      <c r="E53" s="1">
        <v>1647681.2487</v>
      </c>
      <c r="F53" s="1">
        <v>1647742.0016</v>
      </c>
      <c r="G53" s="1">
        <v>1647926.1805</v>
      </c>
      <c r="H53" s="1">
        <v>1648025.4065</v>
      </c>
      <c r="I53" s="1">
        <v>1648100.0643</v>
      </c>
      <c r="J53" s="1">
        <v>1648162.6514</v>
      </c>
      <c r="K53" s="1">
        <v>1648214.5481</v>
      </c>
      <c r="L53" s="1">
        <v>1648276.1877</v>
      </c>
      <c r="M53" s="1">
        <v>1648330.3228</v>
      </c>
      <c r="N53" s="1">
        <v>1648398.694</v>
      </c>
      <c r="O53" s="1">
        <v>1648342.7473</v>
      </c>
      <c r="P53" s="1">
        <v>1647913.2763</v>
      </c>
      <c r="Q53" s="1">
        <v>1648045.1672</v>
      </c>
      <c r="R53" s="1">
        <v>1648220.4313</v>
      </c>
      <c r="S53" s="1">
        <v>1648246.9184</v>
      </c>
      <c r="T53" s="1">
        <v>1648095.9118</v>
      </c>
      <c r="U53" s="1">
        <v>1647668.3936</v>
      </c>
      <c r="V53" s="1">
        <v>1646879.2987</v>
      </c>
      <c r="W53" s="1">
        <v>1645698.8361</v>
      </c>
      <c r="X53" s="1">
        <v>1644039.1881</v>
      </c>
      <c r="Y53" s="1">
        <v>1641932.5815</v>
      </c>
      <c r="Z53" s="1">
        <v>1638751.4838</v>
      </c>
      <c r="AA53" s="1">
        <v>1635094.8856</v>
      </c>
    </row>
    <row r="54" spans="1:27">
      <c r="A54">
        <v>54</v>
      </c>
      <c r="B54" s="1">
        <v>4241</v>
      </c>
      <c r="C54" s="12">
        <v>1561018.0398</v>
      </c>
      <c r="D54" s="1">
        <v>1560426.5273</v>
      </c>
      <c r="E54" s="1">
        <v>1560835.9794</v>
      </c>
      <c r="F54" s="1">
        <v>1560867.0551</v>
      </c>
      <c r="G54" s="1">
        <v>1560947.5263</v>
      </c>
      <c r="H54" s="1">
        <v>1560991.2144</v>
      </c>
      <c r="I54" s="1">
        <v>1561024.0806</v>
      </c>
      <c r="J54" s="1">
        <v>1561051.9338</v>
      </c>
      <c r="K54" s="1">
        <v>1561075.4385</v>
      </c>
      <c r="L54" s="1">
        <v>1561104.9005</v>
      </c>
      <c r="M54" s="1">
        <v>1561131.5162</v>
      </c>
      <c r="N54" s="1">
        <v>1561165.4696</v>
      </c>
      <c r="O54" s="1">
        <v>1561138.0402</v>
      </c>
      <c r="P54" s="1">
        <v>1560917.256</v>
      </c>
      <c r="Q54" s="1">
        <v>1560982.7561</v>
      </c>
      <c r="R54" s="1">
        <v>1561068.7211</v>
      </c>
      <c r="S54" s="1">
        <v>1561082.5239</v>
      </c>
      <c r="T54" s="1">
        <v>1561010.5667</v>
      </c>
      <c r="U54" s="1">
        <v>1560804.9047</v>
      </c>
      <c r="V54" s="1">
        <v>1560424.1967</v>
      </c>
      <c r="W54" s="1">
        <v>1559854.5512</v>
      </c>
      <c r="X54" s="1">
        <v>1559053.5536</v>
      </c>
      <c r="Y54" s="1">
        <v>1558037.5083</v>
      </c>
      <c r="Z54" s="1">
        <v>1556504.2979</v>
      </c>
      <c r="AA54" s="1">
        <v>1554744.2184</v>
      </c>
    </row>
    <row r="55" spans="1:27">
      <c r="A55">
        <v>55</v>
      </c>
      <c r="B55" s="1">
        <v>4233</v>
      </c>
      <c r="C55" s="12">
        <v>1467955.0429</v>
      </c>
      <c r="D55" s="1">
        <v>1468606.7169</v>
      </c>
      <c r="E55" s="1">
        <v>1468221.4812</v>
      </c>
      <c r="F55" s="1">
        <v>1468251.9528</v>
      </c>
      <c r="G55" s="1">
        <v>1468158.4218</v>
      </c>
      <c r="H55" s="1">
        <v>1468111.7785</v>
      </c>
      <c r="I55" s="1">
        <v>1468076.8148</v>
      </c>
      <c r="J55" s="1">
        <v>1468051.7573</v>
      </c>
      <c r="K55" s="1">
        <v>1468037.6247</v>
      </c>
      <c r="L55" s="1">
        <v>1468042.2477</v>
      </c>
      <c r="M55" s="1">
        <v>1468057.275</v>
      </c>
      <c r="N55" s="1">
        <v>1468078.9589</v>
      </c>
      <c r="O55" s="1">
        <v>1468064.6775</v>
      </c>
      <c r="P55" s="1">
        <v>1467806.1456</v>
      </c>
      <c r="Q55" s="1">
        <v>1467853.1765</v>
      </c>
      <c r="R55" s="1">
        <v>1467901.7306</v>
      </c>
      <c r="S55" s="1">
        <v>1467923.2169</v>
      </c>
      <c r="T55" s="1">
        <v>1467920.2929</v>
      </c>
      <c r="U55" s="1">
        <v>1467874.6334</v>
      </c>
      <c r="V55" s="1">
        <v>1467773.0144</v>
      </c>
      <c r="W55" s="1">
        <v>1467613.6461</v>
      </c>
      <c r="X55" s="1">
        <v>1467382.9464</v>
      </c>
      <c r="Y55" s="1">
        <v>1467088.2557</v>
      </c>
      <c r="Z55" s="1">
        <v>1466640.4456</v>
      </c>
      <c r="AA55" s="1">
        <v>1466124.9967</v>
      </c>
    </row>
    <row r="56" spans="1:27">
      <c r="A56">
        <v>56</v>
      </c>
      <c r="B56" s="1">
        <v>4225</v>
      </c>
      <c r="C56" s="12">
        <v>1291505.1461</v>
      </c>
      <c r="D56" s="1">
        <v>1293914.5021</v>
      </c>
      <c r="E56" s="1">
        <v>1292434.2904</v>
      </c>
      <c r="F56" s="1">
        <v>1292489.9568</v>
      </c>
      <c r="G56" s="1">
        <v>1292148.1902</v>
      </c>
      <c r="H56" s="1">
        <v>1291974.1788</v>
      </c>
      <c r="I56" s="1">
        <v>1291843.6567</v>
      </c>
      <c r="J56" s="1">
        <v>1291745.9588</v>
      </c>
      <c r="K56" s="1">
        <v>1291683.4455</v>
      </c>
      <c r="L56" s="1">
        <v>1291668.0987</v>
      </c>
      <c r="M56" s="1">
        <v>1291684.9484</v>
      </c>
      <c r="N56" s="1">
        <v>1291713.2339</v>
      </c>
      <c r="O56" s="1">
        <v>1291699.2954</v>
      </c>
      <c r="P56" s="1">
        <v>1291181.0582</v>
      </c>
      <c r="Q56" s="1">
        <v>1291251.0612</v>
      </c>
      <c r="R56" s="1">
        <v>1291305.9356</v>
      </c>
      <c r="S56" s="1">
        <v>1291353.7866</v>
      </c>
      <c r="T56" s="1">
        <v>1291415.6689</v>
      </c>
      <c r="U56" s="1">
        <v>1291485.7382</v>
      </c>
      <c r="V56" s="1">
        <v>1291566.9255</v>
      </c>
      <c r="W56" s="1">
        <v>1291666.9225</v>
      </c>
      <c r="X56" s="1">
        <v>1291788.1725</v>
      </c>
      <c r="Y56" s="1">
        <v>1291934.5602</v>
      </c>
      <c r="Z56" s="1">
        <v>1292144.0795</v>
      </c>
      <c r="AA56" s="1">
        <v>1292375.9498</v>
      </c>
    </row>
    <row r="57" spans="1:27">
      <c r="A57">
        <v>57</v>
      </c>
      <c r="B57" s="1">
        <v>4217</v>
      </c>
      <c r="C57" s="12">
        <v>1274769.357</v>
      </c>
      <c r="D57" s="1">
        <v>1280141.4861</v>
      </c>
      <c r="E57" s="1">
        <v>1276842.7589</v>
      </c>
      <c r="F57" s="1">
        <v>1276966.1771</v>
      </c>
      <c r="G57" s="1">
        <v>1276203.8967</v>
      </c>
      <c r="H57" s="1">
        <v>1275815.5993</v>
      </c>
      <c r="I57" s="1">
        <v>1275524.3825</v>
      </c>
      <c r="J57" s="1">
        <v>1275306.3758</v>
      </c>
      <c r="K57" s="1">
        <v>1275166.9837</v>
      </c>
      <c r="L57" s="1">
        <v>1275132.6254</v>
      </c>
      <c r="M57" s="1">
        <v>1275170.1303</v>
      </c>
      <c r="N57" s="1">
        <v>1275232.7451</v>
      </c>
      <c r="O57" s="1">
        <v>1275201.756</v>
      </c>
      <c r="P57" s="1">
        <v>1274046.6097</v>
      </c>
      <c r="Q57" s="1">
        <v>1274202.6895</v>
      </c>
      <c r="R57" s="1">
        <v>1274325.2982</v>
      </c>
      <c r="S57" s="1">
        <v>1274432.4441</v>
      </c>
      <c r="T57" s="1">
        <v>1274571.6491</v>
      </c>
      <c r="U57" s="1">
        <v>1274729.7656</v>
      </c>
      <c r="V57" s="1">
        <v>1274914.0408</v>
      </c>
      <c r="W57" s="1">
        <v>1275140.9406</v>
      </c>
      <c r="X57" s="1">
        <v>1275416.0395</v>
      </c>
      <c r="Y57" s="1">
        <v>1275746.604</v>
      </c>
      <c r="Z57" s="1">
        <v>1276217.113</v>
      </c>
      <c r="AA57" s="1">
        <v>1276732.4575</v>
      </c>
    </row>
    <row r="58" spans="1:27">
      <c r="A58">
        <v>58</v>
      </c>
      <c r="B58" s="1">
        <v>4209</v>
      </c>
      <c r="C58" s="12">
        <v>1119390.1997</v>
      </c>
      <c r="D58" s="1">
        <v>1127294.1812</v>
      </c>
      <c r="E58" s="1">
        <v>1122452.719</v>
      </c>
      <c r="F58" s="1">
        <v>1122644.0993</v>
      </c>
      <c r="G58" s="1">
        <v>1121521.5802</v>
      </c>
      <c r="H58" s="1">
        <v>1120950.2704</v>
      </c>
      <c r="I58" s="1">
        <v>1120521.8488</v>
      </c>
      <c r="J58" s="1">
        <v>1120201.8612</v>
      </c>
      <c r="K58" s="1">
        <v>1119998.6557</v>
      </c>
      <c r="L58" s="1">
        <v>1119953.9336</v>
      </c>
      <c r="M58" s="1">
        <v>1120016.169</v>
      </c>
      <c r="N58" s="1">
        <v>1120117.3908</v>
      </c>
      <c r="O58" s="1">
        <v>1120064.7371</v>
      </c>
      <c r="P58" s="1">
        <v>1118285.0642</v>
      </c>
      <c r="Q58" s="1">
        <v>1118533.7981</v>
      </c>
      <c r="R58" s="1">
        <v>1118737.3589</v>
      </c>
      <c r="S58" s="1">
        <v>1118901.25</v>
      </c>
      <c r="T58" s="1">
        <v>1119093.8877</v>
      </c>
      <c r="U58" s="1">
        <v>1119284.4324</v>
      </c>
      <c r="V58" s="1">
        <v>1119474.7149</v>
      </c>
      <c r="W58" s="1">
        <v>1119685.6654</v>
      </c>
      <c r="X58" s="1">
        <v>1119915.9325</v>
      </c>
      <c r="Y58" s="1">
        <v>1120179.1261</v>
      </c>
      <c r="Z58" s="1">
        <v>1120531.7503</v>
      </c>
      <c r="AA58" s="1">
        <v>1120895.4096</v>
      </c>
    </row>
    <row r="59" spans="1:27">
      <c r="A59">
        <v>59</v>
      </c>
      <c r="B59" s="1">
        <v>4201</v>
      </c>
      <c r="C59" s="12">
        <v>884010.6428</v>
      </c>
      <c r="D59" s="1">
        <v>897076.4259</v>
      </c>
      <c r="E59" s="1">
        <v>889095.3777</v>
      </c>
      <c r="F59" s="1">
        <v>889431.3962</v>
      </c>
      <c r="G59" s="1">
        <v>887574.0611</v>
      </c>
      <c r="H59" s="1">
        <v>886629.8475</v>
      </c>
      <c r="I59" s="1">
        <v>885921.8739</v>
      </c>
      <c r="J59" s="1">
        <v>885394.5451</v>
      </c>
      <c r="K59" s="1">
        <v>885062.3512</v>
      </c>
      <c r="L59" s="1">
        <v>884999.9557</v>
      </c>
      <c r="M59" s="1">
        <v>885116.7184</v>
      </c>
      <c r="N59" s="1">
        <v>885302.1672</v>
      </c>
      <c r="O59" s="1">
        <v>885201.2159</v>
      </c>
      <c r="P59" s="1">
        <v>882102.0359</v>
      </c>
      <c r="Q59" s="1">
        <v>882550.6521</v>
      </c>
      <c r="R59" s="1">
        <v>882932.4439</v>
      </c>
      <c r="S59" s="1">
        <v>883215.3338</v>
      </c>
      <c r="T59" s="1">
        <v>883509.1125</v>
      </c>
      <c r="U59" s="1">
        <v>883740.3083</v>
      </c>
      <c r="V59" s="1">
        <v>883894.1851</v>
      </c>
      <c r="W59" s="1">
        <v>883999.2925</v>
      </c>
      <c r="X59" s="1">
        <v>884034.5889</v>
      </c>
      <c r="Y59" s="1">
        <v>884029.1666</v>
      </c>
      <c r="Z59" s="1">
        <v>883943.5916</v>
      </c>
      <c r="AA59" s="1">
        <v>883771.6399</v>
      </c>
    </row>
    <row r="60" spans="1:27">
      <c r="A60">
        <v>60</v>
      </c>
      <c r="B60" s="1">
        <v>4193</v>
      </c>
      <c r="C60" s="12">
        <v>1631691.4982</v>
      </c>
      <c r="D60" s="1">
        <v>1648355.1814</v>
      </c>
      <c r="E60" s="1">
        <v>1638185.6338</v>
      </c>
      <c r="F60" s="1">
        <v>1638622.2174</v>
      </c>
      <c r="G60" s="1">
        <v>1636252.7027</v>
      </c>
      <c r="H60" s="1">
        <v>1635048.5459</v>
      </c>
      <c r="I60" s="1">
        <v>1634145.7013</v>
      </c>
      <c r="J60" s="1">
        <v>1633473.8199</v>
      </c>
      <c r="K60" s="1">
        <v>1633051.6709</v>
      </c>
      <c r="L60" s="1">
        <v>1632976.819</v>
      </c>
      <c r="M60" s="1">
        <v>1633131.4285</v>
      </c>
      <c r="N60" s="1">
        <v>1633375.3626</v>
      </c>
      <c r="O60" s="1">
        <v>1633240.9048</v>
      </c>
      <c r="P60" s="1">
        <v>1629223.7099</v>
      </c>
      <c r="Q60" s="1">
        <v>1629811.2433</v>
      </c>
      <c r="R60" s="1">
        <v>1630316.7793</v>
      </c>
      <c r="S60" s="1">
        <v>1630682.5008</v>
      </c>
      <c r="T60" s="1">
        <v>1631047.0986</v>
      </c>
      <c r="U60" s="1">
        <v>1631307.6389</v>
      </c>
      <c r="V60" s="1">
        <v>1631438.0595</v>
      </c>
      <c r="W60" s="1">
        <v>1631472.2607</v>
      </c>
      <c r="X60" s="1">
        <v>1631375.6698</v>
      </c>
      <c r="Y60" s="1">
        <v>1631188.0214</v>
      </c>
      <c r="Z60" s="1">
        <v>1630804.3858</v>
      </c>
      <c r="AA60" s="1">
        <v>1630267.2553</v>
      </c>
    </row>
    <row r="61" spans="1:27">
      <c r="A61">
        <v>61</v>
      </c>
      <c r="B61" s="1">
        <v>4197</v>
      </c>
      <c r="C61" s="12">
        <v>1649702.1523</v>
      </c>
      <c r="D61" s="1">
        <v>1634136.7668</v>
      </c>
      <c r="E61" s="1">
        <v>1643623.7799</v>
      </c>
      <c r="F61" s="1">
        <v>1643204.8091</v>
      </c>
      <c r="G61" s="1">
        <v>1645419.1156</v>
      </c>
      <c r="H61" s="1">
        <v>1646543.7654</v>
      </c>
      <c r="I61" s="1">
        <v>1647386.9782</v>
      </c>
      <c r="J61" s="1">
        <v>1648013.6725</v>
      </c>
      <c r="K61" s="1">
        <v>1648405.9818</v>
      </c>
      <c r="L61" s="1">
        <v>1648469.466</v>
      </c>
      <c r="M61" s="1">
        <v>1648317.3202</v>
      </c>
      <c r="N61" s="1">
        <v>1648079.2486</v>
      </c>
      <c r="O61" s="1">
        <v>1648212.6251</v>
      </c>
      <c r="P61" s="1">
        <v>1652053.0825</v>
      </c>
      <c r="Q61" s="1">
        <v>1651483.3911</v>
      </c>
      <c r="R61" s="1">
        <v>1650986.0533</v>
      </c>
      <c r="S61" s="1">
        <v>1650637.8884</v>
      </c>
      <c r="T61" s="1">
        <v>1650311.3811</v>
      </c>
      <c r="U61" s="1">
        <v>1650115.0903</v>
      </c>
      <c r="V61" s="1">
        <v>1650083.4925</v>
      </c>
      <c r="W61" s="1">
        <v>1650188.0256</v>
      </c>
      <c r="X61" s="1">
        <v>1650471.5422</v>
      </c>
      <c r="Y61" s="1">
        <v>1650892.8387</v>
      </c>
      <c r="Z61" s="1">
        <v>1651623.8525</v>
      </c>
      <c r="AA61" s="1">
        <v>1652555.1804</v>
      </c>
    </row>
    <row r="62" spans="1:27">
      <c r="A62">
        <v>62</v>
      </c>
      <c r="B62" s="1">
        <v>4205</v>
      </c>
      <c r="C62" s="12">
        <v>898854.8928</v>
      </c>
      <c r="D62" s="1">
        <v>887193.5768</v>
      </c>
      <c r="E62" s="1">
        <v>894298.2406</v>
      </c>
      <c r="F62" s="1">
        <v>893980.6801</v>
      </c>
      <c r="G62" s="1">
        <v>895639.7013</v>
      </c>
      <c r="H62" s="1">
        <v>896482.0328</v>
      </c>
      <c r="I62" s="1">
        <v>897113.5347</v>
      </c>
      <c r="J62" s="1">
        <v>897582.5938</v>
      </c>
      <c r="K62" s="1">
        <v>897875.7346</v>
      </c>
      <c r="L62" s="1">
        <v>897921.149</v>
      </c>
      <c r="M62" s="1">
        <v>897804.6458</v>
      </c>
      <c r="N62" s="1">
        <v>897622.9624</v>
      </c>
      <c r="O62" s="1">
        <v>897725.4233</v>
      </c>
      <c r="P62" s="1">
        <v>900630.4009</v>
      </c>
      <c r="Q62" s="1">
        <v>900196.9259</v>
      </c>
      <c r="R62" s="1">
        <v>899816.2081</v>
      </c>
      <c r="S62" s="1">
        <v>899553.3333</v>
      </c>
      <c r="T62" s="1">
        <v>899313.4949</v>
      </c>
      <c r="U62" s="1">
        <v>899182.1007</v>
      </c>
      <c r="V62" s="1">
        <v>899188.3241</v>
      </c>
      <c r="W62" s="1">
        <v>899311.8059</v>
      </c>
      <c r="X62" s="1">
        <v>899588.1202</v>
      </c>
      <c r="Y62" s="1">
        <v>899985.0435</v>
      </c>
      <c r="Z62" s="1">
        <v>900655.7464</v>
      </c>
      <c r="AA62" s="1">
        <v>901495.1697</v>
      </c>
    </row>
    <row r="63" spans="1:27">
      <c r="A63">
        <v>63</v>
      </c>
      <c r="B63" s="1">
        <v>4213</v>
      </c>
      <c r="C63" s="12">
        <v>1127829.5564</v>
      </c>
      <c r="D63" s="1">
        <v>1121317.2803</v>
      </c>
      <c r="E63" s="1">
        <v>1125287.4749</v>
      </c>
      <c r="F63" s="1">
        <v>1125111.1381</v>
      </c>
      <c r="G63" s="1">
        <v>1126037.2711</v>
      </c>
      <c r="H63" s="1">
        <v>1126507.4532</v>
      </c>
      <c r="I63" s="1">
        <v>1126859.9242</v>
      </c>
      <c r="J63" s="1">
        <v>1127121.7839</v>
      </c>
      <c r="K63" s="1">
        <v>1127285.5817</v>
      </c>
      <c r="L63" s="1">
        <v>1127311.5308</v>
      </c>
      <c r="M63" s="1">
        <v>1127247.2538</v>
      </c>
      <c r="N63" s="1">
        <v>1127146.79</v>
      </c>
      <c r="O63" s="1">
        <v>1127203.2462</v>
      </c>
      <c r="P63" s="1">
        <v>1128815.8365</v>
      </c>
      <c r="Q63" s="1">
        <v>1128575.9917</v>
      </c>
      <c r="R63" s="1">
        <v>1128366.0068</v>
      </c>
      <c r="S63" s="1">
        <v>1128220.0103</v>
      </c>
      <c r="T63" s="1">
        <v>1128084.9989</v>
      </c>
      <c r="U63" s="1">
        <v>1128007.4061</v>
      </c>
      <c r="V63" s="1">
        <v>1128002.6533</v>
      </c>
      <c r="W63" s="1">
        <v>1128059.0051</v>
      </c>
      <c r="X63" s="1">
        <v>1128195.378</v>
      </c>
      <c r="Y63" s="1">
        <v>1128394.0625</v>
      </c>
      <c r="Z63" s="1">
        <v>1128733.6687</v>
      </c>
      <c r="AA63" s="1">
        <v>1129161.8373</v>
      </c>
    </row>
    <row r="64" spans="1:27">
      <c r="A64">
        <v>64</v>
      </c>
      <c r="B64" s="1">
        <v>4221</v>
      </c>
      <c r="C64" s="12">
        <v>1280033.0405</v>
      </c>
      <c r="D64" s="1">
        <v>1275941.5319</v>
      </c>
      <c r="E64" s="1">
        <v>1278436.1643</v>
      </c>
      <c r="F64" s="1">
        <v>1278323.6257</v>
      </c>
      <c r="G64" s="1">
        <v>1278905.2552</v>
      </c>
      <c r="H64" s="1">
        <v>1279200.2946</v>
      </c>
      <c r="I64" s="1">
        <v>1279421.4162</v>
      </c>
      <c r="J64" s="1">
        <v>1279585.5363</v>
      </c>
      <c r="K64" s="1">
        <v>1279687.9755</v>
      </c>
      <c r="L64" s="1">
        <v>1279703.2565</v>
      </c>
      <c r="M64" s="1">
        <v>1279661.7588</v>
      </c>
      <c r="N64" s="1">
        <v>1279597.1344</v>
      </c>
      <c r="O64" s="1">
        <v>1279633.7514</v>
      </c>
      <c r="P64" s="1">
        <v>1280658.2712</v>
      </c>
      <c r="Q64" s="1">
        <v>1280504.7635</v>
      </c>
      <c r="R64" s="1">
        <v>1280369.3298</v>
      </c>
      <c r="S64" s="1">
        <v>1280276.8567</v>
      </c>
      <c r="T64" s="1">
        <v>1280194.5146</v>
      </c>
      <c r="U64" s="1">
        <v>1280153.2867</v>
      </c>
      <c r="V64" s="1">
        <v>1280164.4969</v>
      </c>
      <c r="W64" s="1">
        <v>1280221.195</v>
      </c>
      <c r="X64" s="1">
        <v>1280336.9225</v>
      </c>
      <c r="Y64" s="1">
        <v>1280499.8357</v>
      </c>
      <c r="Z64" s="1">
        <v>1280770.7084</v>
      </c>
      <c r="AA64" s="1">
        <v>1281105.6408</v>
      </c>
    </row>
    <row r="65" spans="1:27">
      <c r="A65">
        <v>65</v>
      </c>
      <c r="B65" s="1">
        <v>4229</v>
      </c>
      <c r="C65" s="12">
        <v>1292502.1477</v>
      </c>
      <c r="D65" s="1">
        <v>1290540.2694</v>
      </c>
      <c r="E65" s="1">
        <v>1291736.6152</v>
      </c>
      <c r="F65" s="1">
        <v>1291680.6418</v>
      </c>
      <c r="G65" s="1">
        <v>1291959.2803</v>
      </c>
      <c r="H65" s="1">
        <v>1292100.3509</v>
      </c>
      <c r="I65" s="1">
        <v>1292206.0183</v>
      </c>
      <c r="J65" s="1">
        <v>1292284.267</v>
      </c>
      <c r="K65" s="1">
        <v>1292332.8518</v>
      </c>
      <c r="L65" s="1">
        <v>1292339.0026</v>
      </c>
      <c r="M65" s="1">
        <v>1292317.8159</v>
      </c>
      <c r="N65" s="1">
        <v>1292285.0916</v>
      </c>
      <c r="O65" s="1">
        <v>1292303.9735</v>
      </c>
      <c r="P65" s="1">
        <v>1292808.452</v>
      </c>
      <c r="Q65" s="1">
        <v>1292731.5732</v>
      </c>
      <c r="R65" s="1">
        <v>1292662.5699</v>
      </c>
      <c r="S65" s="1">
        <v>1292617.3516</v>
      </c>
      <c r="T65" s="1">
        <v>1292580.7065</v>
      </c>
      <c r="U65" s="1">
        <v>1292569.5861</v>
      </c>
      <c r="V65" s="1">
        <v>1292591.2968</v>
      </c>
      <c r="W65" s="1">
        <v>1292643.0032</v>
      </c>
      <c r="X65" s="1">
        <v>1292733.1081</v>
      </c>
      <c r="Y65" s="1">
        <v>1292855.1217</v>
      </c>
      <c r="Z65" s="1">
        <v>1293051.3256</v>
      </c>
      <c r="AA65" s="1">
        <v>1293288.0223</v>
      </c>
    </row>
    <row r="66" spans="1:27">
      <c r="A66">
        <v>66</v>
      </c>
      <c r="B66" s="1">
        <v>4237</v>
      </c>
      <c r="C66" s="12">
        <v>1465420.1634</v>
      </c>
      <c r="D66" s="1">
        <v>1463831.2823</v>
      </c>
      <c r="E66" s="1">
        <v>1464799.2798</v>
      </c>
      <c r="F66" s="1">
        <v>1464751.8916</v>
      </c>
      <c r="G66" s="1">
        <v>1464977.4852</v>
      </c>
      <c r="H66" s="1">
        <v>1465091.4921</v>
      </c>
      <c r="I66" s="1">
        <v>1465176.8488</v>
      </c>
      <c r="J66" s="1">
        <v>1465239.8865</v>
      </c>
      <c r="K66" s="1">
        <v>1465278.7544</v>
      </c>
      <c r="L66" s="1">
        <v>1465282.5302</v>
      </c>
      <c r="M66" s="1">
        <v>1465263.9944</v>
      </c>
      <c r="N66" s="1">
        <v>1465235.662</v>
      </c>
      <c r="O66" s="1">
        <v>1465252.3512</v>
      </c>
      <c r="P66" s="1">
        <v>1465675.7019</v>
      </c>
      <c r="Q66" s="1">
        <v>1465609.8468</v>
      </c>
      <c r="R66" s="1">
        <v>1465549.5563</v>
      </c>
      <c r="S66" s="1">
        <v>1465511.8864</v>
      </c>
      <c r="T66" s="1">
        <v>1465484.9739</v>
      </c>
      <c r="U66" s="1">
        <v>1465484.784</v>
      </c>
      <c r="V66" s="1">
        <v>1465519.1275</v>
      </c>
      <c r="W66" s="1">
        <v>1465586.2722</v>
      </c>
      <c r="X66" s="1">
        <v>1465694.9824</v>
      </c>
      <c r="Y66" s="1">
        <v>1465839.2331</v>
      </c>
      <c r="Z66" s="1">
        <v>1466066.9089</v>
      </c>
      <c r="AA66" s="1">
        <v>1466337.7841</v>
      </c>
    </row>
    <row r="67" spans="1:27">
      <c r="A67">
        <v>67</v>
      </c>
      <c r="B67" s="1">
        <v>4245</v>
      </c>
      <c r="C67" s="12">
        <v>1554805.1388</v>
      </c>
      <c r="D67" s="1">
        <v>1552376.7898</v>
      </c>
      <c r="E67" s="1">
        <v>1553855.73</v>
      </c>
      <c r="F67" s="1">
        <v>1553785.1957</v>
      </c>
      <c r="G67" s="1">
        <v>1554130.2729</v>
      </c>
      <c r="H67" s="1">
        <v>1554304.9411</v>
      </c>
      <c r="I67" s="1">
        <v>1554435.7776</v>
      </c>
      <c r="J67" s="1">
        <v>1554532.5765</v>
      </c>
      <c r="K67" s="1">
        <v>1554592.5006</v>
      </c>
      <c r="L67" s="1">
        <v>1554599.3734</v>
      </c>
      <c r="M67" s="1">
        <v>1554572.2341</v>
      </c>
      <c r="N67" s="1">
        <v>1554530.547</v>
      </c>
      <c r="O67" s="1">
        <v>1554554.825</v>
      </c>
      <c r="P67" s="1">
        <v>1555189.8406</v>
      </c>
      <c r="Q67" s="1">
        <v>1555092.1812</v>
      </c>
      <c r="R67" s="1">
        <v>1555003.7645</v>
      </c>
      <c r="S67" s="1">
        <v>1554946.9661</v>
      </c>
      <c r="T67" s="1">
        <v>1554903.1275</v>
      </c>
      <c r="U67" s="1">
        <v>1554894.7168</v>
      </c>
      <c r="V67" s="1">
        <v>1554931.9019</v>
      </c>
      <c r="W67" s="1">
        <v>1555011.5955</v>
      </c>
      <c r="X67" s="1">
        <v>1555145.4119</v>
      </c>
      <c r="Y67" s="1">
        <v>1555324.9389</v>
      </c>
      <c r="Z67" s="1">
        <v>1555611.1509</v>
      </c>
      <c r="AA67" s="1">
        <v>1555954.4548</v>
      </c>
    </row>
    <row r="68" spans="1:27">
      <c r="A68">
        <v>68</v>
      </c>
      <c r="B68" s="1">
        <v>4253</v>
      </c>
      <c r="C68" s="12">
        <v>1637883.9593</v>
      </c>
      <c r="D68" s="1">
        <v>1633182.0586</v>
      </c>
      <c r="E68" s="1">
        <v>1636046.5716</v>
      </c>
      <c r="F68" s="1">
        <v>1635915.0703</v>
      </c>
      <c r="G68" s="1">
        <v>1636583.6256</v>
      </c>
      <c r="H68" s="1">
        <v>1636922.6277</v>
      </c>
      <c r="I68" s="1">
        <v>1637176.6821</v>
      </c>
      <c r="J68" s="1">
        <v>1637365.0797</v>
      </c>
      <c r="K68" s="1">
        <v>1637482.3681</v>
      </c>
      <c r="L68" s="1">
        <v>1637498.64</v>
      </c>
      <c r="M68" s="1">
        <v>1637449.4088</v>
      </c>
      <c r="N68" s="1">
        <v>1637373.135</v>
      </c>
      <c r="O68" s="1">
        <v>1637416.7556</v>
      </c>
      <c r="P68" s="1">
        <v>1638611.443</v>
      </c>
      <c r="Q68" s="1">
        <v>1638430.8912</v>
      </c>
      <c r="R68" s="1">
        <v>1638270.2292</v>
      </c>
      <c r="S68" s="1">
        <v>1638162.6474</v>
      </c>
      <c r="T68" s="1">
        <v>1638070.7838</v>
      </c>
      <c r="U68" s="1">
        <v>1638032.7564</v>
      </c>
      <c r="V68" s="1">
        <v>1638063.5565</v>
      </c>
      <c r="W68" s="1">
        <v>1638155.8993</v>
      </c>
      <c r="X68" s="1">
        <v>1638327.4673</v>
      </c>
      <c r="Y68" s="1">
        <v>1638563.9652</v>
      </c>
      <c r="Z68" s="1">
        <v>1638950.1868</v>
      </c>
      <c r="AA68" s="1">
        <v>1639421.9886</v>
      </c>
    </row>
    <row r="69" spans="1:27">
      <c r="A69">
        <v>69</v>
      </c>
      <c r="B69" s="1">
        <v>4261</v>
      </c>
      <c r="C69" s="12">
        <v>1722100.3769</v>
      </c>
      <c r="D69" s="1">
        <v>1713754.0987</v>
      </c>
      <c r="E69" s="1">
        <v>1718840.7383</v>
      </c>
      <c r="F69" s="1">
        <v>1718612.8012</v>
      </c>
      <c r="G69" s="1">
        <v>1719799.8162</v>
      </c>
      <c r="H69" s="1">
        <v>1720402.2998</v>
      </c>
      <c r="I69" s="1">
        <v>1720853.925</v>
      </c>
      <c r="J69" s="1">
        <v>1721189.2941</v>
      </c>
      <c r="K69" s="1">
        <v>1721398.798</v>
      </c>
      <c r="L69" s="1">
        <v>1721430.892</v>
      </c>
      <c r="M69" s="1">
        <v>1721347.1426</v>
      </c>
      <c r="N69" s="1">
        <v>1721216.6041</v>
      </c>
      <c r="O69" s="1">
        <v>1721290.3318</v>
      </c>
      <c r="P69" s="1">
        <v>1723372.2088</v>
      </c>
      <c r="Q69" s="1">
        <v>1723061.1652</v>
      </c>
      <c r="R69" s="1">
        <v>1722787.589</v>
      </c>
      <c r="S69" s="1">
        <v>1722599.34</v>
      </c>
      <c r="T69" s="1">
        <v>1722428.8325</v>
      </c>
      <c r="U69" s="1">
        <v>1722337.8215</v>
      </c>
      <c r="V69" s="1">
        <v>1722347.856</v>
      </c>
      <c r="W69" s="1">
        <v>1722444.5441</v>
      </c>
      <c r="X69" s="1">
        <v>1722654.0662</v>
      </c>
      <c r="Y69" s="1">
        <v>1722953.1539</v>
      </c>
      <c r="Z69" s="1">
        <v>1723456.1438</v>
      </c>
      <c r="AA69" s="1">
        <v>1724083.6832</v>
      </c>
    </row>
    <row r="70" spans="1:27">
      <c r="A70">
        <v>70</v>
      </c>
      <c r="B70" s="1">
        <v>4269</v>
      </c>
      <c r="C70" s="12">
        <v>1854036.287</v>
      </c>
      <c r="D70" s="1">
        <v>1840756.2622</v>
      </c>
      <c r="E70" s="1">
        <v>1848852.5189</v>
      </c>
      <c r="F70" s="1">
        <v>1848495.3459</v>
      </c>
      <c r="G70" s="1">
        <v>1850384.1625</v>
      </c>
      <c r="H70" s="1">
        <v>1851343.3862</v>
      </c>
      <c r="I70" s="1">
        <v>1852062.52</v>
      </c>
      <c r="J70" s="1">
        <v>1852596.9856</v>
      </c>
      <c r="K70" s="1">
        <v>1852931.5867</v>
      </c>
      <c r="L70" s="1">
        <v>1852985.8703</v>
      </c>
      <c r="M70" s="1">
        <v>1852856.3078</v>
      </c>
      <c r="N70" s="1">
        <v>1852653.5126</v>
      </c>
      <c r="O70" s="1">
        <v>1852767.0784</v>
      </c>
      <c r="P70" s="1">
        <v>1856039.7284</v>
      </c>
      <c r="Q70" s="1">
        <v>1855554.4841</v>
      </c>
      <c r="R70" s="1">
        <v>1855131.0205</v>
      </c>
      <c r="S70" s="1">
        <v>1854834.333</v>
      </c>
      <c r="T70" s="1">
        <v>1854555.6795</v>
      </c>
      <c r="U70" s="1">
        <v>1854387.3312</v>
      </c>
      <c r="V70" s="1">
        <v>1854358.5184</v>
      </c>
      <c r="W70" s="1">
        <v>1854444.8417</v>
      </c>
      <c r="X70" s="1">
        <v>1854682.7338</v>
      </c>
      <c r="Y70" s="1">
        <v>1855037.2467</v>
      </c>
      <c r="Z70" s="1">
        <v>1855653.9033</v>
      </c>
      <c r="AA70" s="1">
        <v>1856441.0389</v>
      </c>
    </row>
    <row r="71" spans="1:27">
      <c r="A71">
        <v>71</v>
      </c>
      <c r="B71" s="1">
        <v>4277</v>
      </c>
      <c r="C71" s="12">
        <v>1881909.2571</v>
      </c>
      <c r="D71" s="1">
        <v>1861281.9581</v>
      </c>
      <c r="E71" s="1">
        <v>1873861.52</v>
      </c>
      <c r="F71" s="1">
        <v>1873312.8645</v>
      </c>
      <c r="G71" s="1">
        <v>1876246.6491</v>
      </c>
      <c r="H71" s="1">
        <v>1877737.0831</v>
      </c>
      <c r="I71" s="1">
        <v>1878854.5508</v>
      </c>
      <c r="J71" s="1">
        <v>1879685.5485</v>
      </c>
      <c r="K71" s="1">
        <v>1880206.6002</v>
      </c>
      <c r="L71" s="1">
        <v>1880294.4939</v>
      </c>
      <c r="M71" s="1">
        <v>1880097.4059</v>
      </c>
      <c r="N71" s="1">
        <v>1879787.9188</v>
      </c>
      <c r="O71" s="1">
        <v>1879960.1161</v>
      </c>
      <c r="P71" s="1">
        <v>1884997.9365</v>
      </c>
      <c r="Q71" s="1">
        <v>1884255.1853</v>
      </c>
      <c r="R71" s="1">
        <v>1883610.8008</v>
      </c>
      <c r="S71" s="1">
        <v>1883153.2544</v>
      </c>
      <c r="T71" s="1">
        <v>1882712.3708</v>
      </c>
      <c r="U71" s="1">
        <v>1882424.7388</v>
      </c>
      <c r="V71" s="1">
        <v>1882330.155</v>
      </c>
      <c r="W71" s="1">
        <v>1882389.0184</v>
      </c>
      <c r="X71" s="1">
        <v>1882652.1068</v>
      </c>
      <c r="Y71" s="1">
        <v>1883067.41</v>
      </c>
      <c r="Z71" s="1">
        <v>1883820.3531</v>
      </c>
      <c r="AA71" s="1">
        <v>1884807.0404</v>
      </c>
    </row>
    <row r="72" spans="1:27">
      <c r="A72">
        <v>72</v>
      </c>
      <c r="B72" s="1">
        <v>4285</v>
      </c>
      <c r="C72" s="12">
        <v>2333435.4404</v>
      </c>
      <c r="D72" s="1">
        <v>2298179.1072</v>
      </c>
      <c r="E72" s="1">
        <v>2319687.055</v>
      </c>
      <c r="F72" s="1">
        <v>2318757.91</v>
      </c>
      <c r="G72" s="1">
        <v>2323772.0835</v>
      </c>
      <c r="H72" s="1">
        <v>2326320.0676</v>
      </c>
      <c r="I72" s="1">
        <v>2328230.5325</v>
      </c>
      <c r="J72" s="1">
        <v>2329651.9057</v>
      </c>
      <c r="K72" s="1">
        <v>2330544.2747</v>
      </c>
      <c r="L72" s="1">
        <v>2330699.5302</v>
      </c>
      <c r="M72" s="1">
        <v>2330368.5716</v>
      </c>
      <c r="N72" s="1">
        <v>2329847.3993</v>
      </c>
      <c r="O72" s="1">
        <v>2330135.7687</v>
      </c>
      <c r="P72" s="1">
        <v>2338681.0984</v>
      </c>
      <c r="Q72" s="1">
        <v>2337427.2656</v>
      </c>
      <c r="R72" s="1">
        <v>2336344.9366</v>
      </c>
      <c r="S72" s="1">
        <v>2335567.6811</v>
      </c>
      <c r="T72" s="1">
        <v>2334802.9344</v>
      </c>
      <c r="U72" s="1">
        <v>2334274.5996</v>
      </c>
      <c r="V72" s="1">
        <v>2334042.8385</v>
      </c>
      <c r="W72" s="1">
        <v>2334037.5294</v>
      </c>
      <c r="X72" s="1">
        <v>2334337.2904</v>
      </c>
      <c r="Y72" s="1">
        <v>2334856.3824</v>
      </c>
      <c r="Z72" s="1">
        <v>2335854.4862</v>
      </c>
      <c r="AA72" s="1">
        <v>2337208.1461</v>
      </c>
    </row>
    <row r="73" spans="1:27">
      <c r="A73">
        <v>73</v>
      </c>
      <c r="B73" s="1">
        <v>4377</v>
      </c>
      <c r="C73" s="12">
        <v>2333508.4459</v>
      </c>
      <c r="D73" s="1">
        <v>2368108.873</v>
      </c>
      <c r="E73" s="1">
        <v>2347048.5304</v>
      </c>
      <c r="F73" s="1">
        <v>2348003.4723</v>
      </c>
      <c r="G73" s="1">
        <v>2343078.8152</v>
      </c>
      <c r="H73" s="1">
        <v>2340578.745</v>
      </c>
      <c r="I73" s="1">
        <v>2338704.3216</v>
      </c>
      <c r="J73" s="1">
        <v>2337312.9073</v>
      </c>
      <c r="K73" s="1">
        <v>2336445.047</v>
      </c>
      <c r="L73" s="1">
        <v>2336317.6422</v>
      </c>
      <c r="M73" s="1">
        <v>2336672.4625</v>
      </c>
      <c r="N73" s="1">
        <v>2337223.486</v>
      </c>
      <c r="O73" s="1">
        <v>2336910.3747</v>
      </c>
      <c r="P73" s="1">
        <v>2328183.5596</v>
      </c>
      <c r="Q73" s="1">
        <v>2329494.9522</v>
      </c>
      <c r="R73" s="1">
        <v>2330654.6785</v>
      </c>
      <c r="S73" s="1">
        <v>2331442.9736</v>
      </c>
      <c r="T73" s="1">
        <v>2332139.3214</v>
      </c>
      <c r="U73" s="1">
        <v>2332475.6086</v>
      </c>
      <c r="V73" s="1">
        <v>2332353.8674</v>
      </c>
      <c r="W73" s="1">
        <v>2331830.6141</v>
      </c>
      <c r="X73" s="1">
        <v>2330788.1754</v>
      </c>
      <c r="Y73" s="1">
        <v>2329326.4182</v>
      </c>
      <c r="Z73" s="1">
        <v>2326905.1579</v>
      </c>
      <c r="AA73" s="1">
        <v>2323915.5646</v>
      </c>
    </row>
    <row r="74" spans="1:27">
      <c r="A74">
        <v>74</v>
      </c>
      <c r="B74" s="1">
        <v>4369</v>
      </c>
      <c r="C74" s="12">
        <v>1881948.8037</v>
      </c>
      <c r="D74" s="1">
        <v>1902450.5166</v>
      </c>
      <c r="E74" s="1">
        <v>1889966.0253</v>
      </c>
      <c r="F74" s="1">
        <v>1890528.1066</v>
      </c>
      <c r="G74" s="1">
        <v>1887610.7047</v>
      </c>
      <c r="H74" s="1">
        <v>1886129.5361</v>
      </c>
      <c r="I74" s="1">
        <v>1885019.0576</v>
      </c>
      <c r="J74" s="1">
        <v>1884194.4784</v>
      </c>
      <c r="K74" s="1">
        <v>1883679.6633</v>
      </c>
      <c r="L74" s="1">
        <v>1883602.0035</v>
      </c>
      <c r="M74" s="1">
        <v>1883809.5569</v>
      </c>
      <c r="N74" s="1">
        <v>1884132.5375</v>
      </c>
      <c r="O74" s="1">
        <v>1883949.6853</v>
      </c>
      <c r="P74" s="1">
        <v>1878810.2226</v>
      </c>
      <c r="Q74" s="1">
        <v>1879579.8701</v>
      </c>
      <c r="R74" s="1">
        <v>1880258.213</v>
      </c>
      <c r="S74" s="1">
        <v>1880722.8757</v>
      </c>
      <c r="T74" s="1">
        <v>1881140.0138</v>
      </c>
      <c r="U74" s="1">
        <v>1881355.0861</v>
      </c>
      <c r="V74" s="1">
        <v>1881313.4142</v>
      </c>
      <c r="W74" s="1">
        <v>1881049.6291</v>
      </c>
      <c r="X74" s="1">
        <v>1880497.5807</v>
      </c>
      <c r="Y74" s="1">
        <v>1879715.1791</v>
      </c>
      <c r="Z74" s="1">
        <v>1878407.6037</v>
      </c>
      <c r="AA74" s="1">
        <v>1876783.1868</v>
      </c>
    </row>
    <row r="75" spans="1:27">
      <c r="A75">
        <v>75</v>
      </c>
      <c r="B75" s="1">
        <v>4361</v>
      </c>
      <c r="C75" s="12">
        <v>1854061.6573</v>
      </c>
      <c r="D75" s="1">
        <v>1867456.176</v>
      </c>
      <c r="E75" s="1">
        <v>1859294.9172</v>
      </c>
      <c r="F75" s="1">
        <v>1859659.3112</v>
      </c>
      <c r="G75" s="1">
        <v>1857753.7871</v>
      </c>
      <c r="H75" s="1">
        <v>1856786.2947</v>
      </c>
      <c r="I75" s="1">
        <v>1856060.9636</v>
      </c>
      <c r="J75" s="1">
        <v>1855522.1871</v>
      </c>
      <c r="K75" s="1">
        <v>1855185.4257</v>
      </c>
      <c r="L75" s="1">
        <v>1855133.0482</v>
      </c>
      <c r="M75" s="1">
        <v>1855266.5977</v>
      </c>
      <c r="N75" s="1">
        <v>1855474.934</v>
      </c>
      <c r="O75" s="1">
        <v>1855357.5077</v>
      </c>
      <c r="P75" s="1">
        <v>1852023.9423</v>
      </c>
      <c r="Q75" s="1">
        <v>1852521.1012</v>
      </c>
      <c r="R75" s="1">
        <v>1852957.5217</v>
      </c>
      <c r="S75" s="1">
        <v>1853259.2145</v>
      </c>
      <c r="T75" s="1">
        <v>1853535.1235</v>
      </c>
      <c r="U75" s="1">
        <v>1853687.5815</v>
      </c>
      <c r="V75" s="1">
        <v>1853683.4068</v>
      </c>
      <c r="W75" s="1">
        <v>1853546.1076</v>
      </c>
      <c r="X75" s="1">
        <v>1853235.1756</v>
      </c>
      <c r="Y75" s="1">
        <v>1852787.5123</v>
      </c>
      <c r="Z75" s="1">
        <v>1852029.6814</v>
      </c>
      <c r="AA75" s="1">
        <v>1851080.0715</v>
      </c>
    </row>
    <row r="76" spans="1:27">
      <c r="A76">
        <v>76</v>
      </c>
      <c r="B76" s="1">
        <v>4353</v>
      </c>
      <c r="C76" s="12">
        <v>1722115.2952</v>
      </c>
      <c r="D76" s="1">
        <v>1730673.3691</v>
      </c>
      <c r="E76" s="1">
        <v>1725454.8769</v>
      </c>
      <c r="F76" s="1">
        <v>1725685.5216</v>
      </c>
      <c r="G76" s="1">
        <v>1724468.5213</v>
      </c>
      <c r="H76" s="1">
        <v>1723850.6027</v>
      </c>
      <c r="I76" s="1">
        <v>1723387.3803</v>
      </c>
      <c r="J76" s="1">
        <v>1723043.1618</v>
      </c>
      <c r="K76" s="1">
        <v>1722827.712</v>
      </c>
      <c r="L76" s="1">
        <v>1722792.9897</v>
      </c>
      <c r="M76" s="1">
        <v>1722876.7187</v>
      </c>
      <c r="N76" s="1">
        <v>1723007.7507</v>
      </c>
      <c r="O76" s="1">
        <v>1722934.3054</v>
      </c>
      <c r="P76" s="1">
        <v>1720823.5641</v>
      </c>
      <c r="Q76" s="1">
        <v>1721136.744</v>
      </c>
      <c r="R76" s="1">
        <v>1721410.2865</v>
      </c>
      <c r="S76" s="1">
        <v>1721601.5319</v>
      </c>
      <c r="T76" s="1">
        <v>1721780.3505</v>
      </c>
      <c r="U76" s="1">
        <v>1721886.9085</v>
      </c>
      <c r="V76" s="1">
        <v>1721901.9481</v>
      </c>
      <c r="W76" s="1">
        <v>1721841.1872</v>
      </c>
      <c r="X76" s="1">
        <v>1721680.8319</v>
      </c>
      <c r="Y76" s="1">
        <v>1721443.7694</v>
      </c>
      <c r="Z76" s="1">
        <v>1721034.0069</v>
      </c>
      <c r="AA76" s="1">
        <v>1720513.5943</v>
      </c>
    </row>
    <row r="77" spans="1:27">
      <c r="A77">
        <v>77</v>
      </c>
      <c r="B77" s="1">
        <v>4345</v>
      </c>
      <c r="C77" s="12">
        <v>1637891.5365</v>
      </c>
      <c r="D77" s="1">
        <v>1642765.2961</v>
      </c>
      <c r="E77" s="1">
        <v>1639790.1639</v>
      </c>
      <c r="F77" s="1">
        <v>1639920.1951</v>
      </c>
      <c r="G77" s="1">
        <v>1639227.5521</v>
      </c>
      <c r="H77" s="1">
        <v>1638875.9151</v>
      </c>
      <c r="I77" s="1">
        <v>1638612.3487</v>
      </c>
      <c r="J77" s="1">
        <v>1638416.4213</v>
      </c>
      <c r="K77" s="1">
        <v>1638293.6059</v>
      </c>
      <c r="L77" s="1">
        <v>1638273.0732</v>
      </c>
      <c r="M77" s="1">
        <v>1638319.7508</v>
      </c>
      <c r="N77" s="1">
        <v>1638393.0752</v>
      </c>
      <c r="O77" s="1">
        <v>1638352.2337</v>
      </c>
      <c r="P77" s="1">
        <v>1637162.6809</v>
      </c>
      <c r="Q77" s="1">
        <v>1637338.1558</v>
      </c>
      <c r="R77" s="1">
        <v>1637490.5616</v>
      </c>
      <c r="S77" s="1">
        <v>1637598.4561</v>
      </c>
      <c r="T77" s="1">
        <v>1637701.7358</v>
      </c>
      <c r="U77" s="1">
        <v>1637767.9346</v>
      </c>
      <c r="V77" s="1">
        <v>1637787.2531</v>
      </c>
      <c r="W77" s="1">
        <v>1637769.0944</v>
      </c>
      <c r="X77" s="1">
        <v>1637701.1891</v>
      </c>
      <c r="Y77" s="1">
        <v>1637596.1922</v>
      </c>
      <c r="Z77" s="1">
        <v>1637408.5761</v>
      </c>
      <c r="AA77" s="1">
        <v>1637165.459</v>
      </c>
    </row>
    <row r="78" spans="1:27">
      <c r="A78">
        <v>78</v>
      </c>
      <c r="B78" s="1">
        <v>4337</v>
      </c>
      <c r="C78" s="12">
        <v>1554808.3529</v>
      </c>
      <c r="D78" s="1">
        <v>1557227.5975</v>
      </c>
      <c r="E78" s="1">
        <v>1555749.0145</v>
      </c>
      <c r="F78" s="1">
        <v>1555813.6329</v>
      </c>
      <c r="G78" s="1">
        <v>1555470.1407</v>
      </c>
      <c r="H78" s="1">
        <v>1555295.8874</v>
      </c>
      <c r="I78" s="1">
        <v>1555165.3221</v>
      </c>
      <c r="J78" s="1">
        <v>1555068.2951</v>
      </c>
      <c r="K78" s="1">
        <v>1555007.4787</v>
      </c>
      <c r="L78" s="1">
        <v>1554997.3397</v>
      </c>
      <c r="M78" s="1">
        <v>1555020.4763</v>
      </c>
      <c r="N78" s="1">
        <v>1555056.8532</v>
      </c>
      <c r="O78" s="1">
        <v>1555036.5909</v>
      </c>
      <c r="P78" s="1">
        <v>1554447.6637</v>
      </c>
      <c r="Q78" s="1">
        <v>1554534.4966</v>
      </c>
      <c r="R78" s="1">
        <v>1554609.9283</v>
      </c>
      <c r="S78" s="1">
        <v>1554663.2878</v>
      </c>
      <c r="T78" s="1">
        <v>1554714.237</v>
      </c>
      <c r="U78" s="1">
        <v>1554746.6983</v>
      </c>
      <c r="V78" s="1">
        <v>1554755.7162</v>
      </c>
      <c r="W78" s="1">
        <v>1554746.0031</v>
      </c>
      <c r="X78" s="1">
        <v>1554711.435</v>
      </c>
      <c r="Y78" s="1">
        <v>1554658.4136</v>
      </c>
      <c r="Z78" s="1">
        <v>1554564.2083</v>
      </c>
      <c r="AA78" s="1">
        <v>1554442.8053</v>
      </c>
    </row>
    <row r="79" spans="1:27">
      <c r="A79">
        <v>79</v>
      </c>
      <c r="B79" s="1">
        <v>4329</v>
      </c>
      <c r="C79" s="12">
        <v>1465421.9446</v>
      </c>
      <c r="D79" s="1">
        <v>1466654.4023</v>
      </c>
      <c r="E79" s="1">
        <v>1465902.2758</v>
      </c>
      <c r="F79" s="1">
        <v>1465937.7815</v>
      </c>
      <c r="G79" s="1">
        <v>1465762.876</v>
      </c>
      <c r="H79" s="1">
        <v>1465674.4083</v>
      </c>
      <c r="I79" s="1">
        <v>1465608.172</v>
      </c>
      <c r="J79" s="1">
        <v>1465559.1646</v>
      </c>
      <c r="K79" s="1">
        <v>1465528.7905</v>
      </c>
      <c r="L79" s="1">
        <v>1465525.1437</v>
      </c>
      <c r="M79" s="1">
        <v>1465538.6662</v>
      </c>
      <c r="N79" s="1">
        <v>1465559.4973</v>
      </c>
      <c r="O79" s="1">
        <v>1465547.4162</v>
      </c>
      <c r="P79" s="1">
        <v>1465228.8447</v>
      </c>
      <c r="Q79" s="1">
        <v>1465277.5839</v>
      </c>
      <c r="R79" s="1">
        <v>1465321.5497</v>
      </c>
      <c r="S79" s="1">
        <v>1465350.0554</v>
      </c>
      <c r="T79" s="1">
        <v>1465372.5501</v>
      </c>
      <c r="U79" s="1">
        <v>1465378.0225</v>
      </c>
      <c r="V79" s="1">
        <v>1465361.5896</v>
      </c>
      <c r="W79" s="1">
        <v>1465324.9487</v>
      </c>
      <c r="X79" s="1">
        <v>1465262.5689</v>
      </c>
      <c r="Y79" s="1">
        <v>1465178.7151</v>
      </c>
      <c r="Z79" s="1">
        <v>1465044.8799</v>
      </c>
      <c r="AA79" s="1">
        <v>1464884.4928</v>
      </c>
    </row>
    <row r="80" spans="1:27">
      <c r="A80">
        <v>80</v>
      </c>
      <c r="B80" s="1">
        <v>4321</v>
      </c>
      <c r="C80" s="12">
        <v>1292504.5075</v>
      </c>
      <c r="D80" s="1">
        <v>1293598.0912</v>
      </c>
      <c r="E80" s="1">
        <v>1292936.5227</v>
      </c>
      <c r="F80" s="1">
        <v>1292973.2696</v>
      </c>
      <c r="G80" s="1">
        <v>1292817.6155</v>
      </c>
      <c r="H80" s="1">
        <v>1292739.1782</v>
      </c>
      <c r="I80" s="1">
        <v>1292680.4712</v>
      </c>
      <c r="J80" s="1">
        <v>1292637.4212</v>
      </c>
      <c r="K80" s="1">
        <v>1292611.4498</v>
      </c>
      <c r="L80" s="1">
        <v>1292611.2725</v>
      </c>
      <c r="M80" s="1">
        <v>1292626.9509</v>
      </c>
      <c r="N80" s="1">
        <v>1292650.2607</v>
      </c>
      <c r="O80" s="1">
        <v>1292635.8583</v>
      </c>
      <c r="P80" s="1">
        <v>1292311.5508</v>
      </c>
      <c r="Q80" s="1">
        <v>1292364.6999</v>
      </c>
      <c r="R80" s="1">
        <v>1292415.6722</v>
      </c>
      <c r="S80" s="1">
        <v>1292444.1046</v>
      </c>
      <c r="T80" s="1">
        <v>1292457.4773</v>
      </c>
      <c r="U80" s="1">
        <v>1292440.0719</v>
      </c>
      <c r="V80" s="1">
        <v>1292382.8235</v>
      </c>
      <c r="W80" s="1">
        <v>1292285.685</v>
      </c>
      <c r="X80" s="1">
        <v>1292138.7942</v>
      </c>
      <c r="Y80" s="1">
        <v>1291947.7899</v>
      </c>
      <c r="Z80" s="1">
        <v>1291652.3869</v>
      </c>
      <c r="AA80" s="1">
        <v>1291306.2972</v>
      </c>
    </row>
    <row r="81" spans="1:27">
      <c r="A81">
        <v>81</v>
      </c>
      <c r="B81" s="1">
        <v>4313</v>
      </c>
      <c r="C81" s="12">
        <v>1280041.3988</v>
      </c>
      <c r="D81" s="1">
        <v>1282410.1592</v>
      </c>
      <c r="E81" s="1">
        <v>1280981.8282</v>
      </c>
      <c r="F81" s="1">
        <v>1281062.1657</v>
      </c>
      <c r="G81" s="1">
        <v>1280724.2676</v>
      </c>
      <c r="H81" s="1">
        <v>1280553.7758</v>
      </c>
      <c r="I81" s="1">
        <v>1280426.0812</v>
      </c>
      <c r="J81" s="1">
        <v>1280332.439</v>
      </c>
      <c r="K81" s="1">
        <v>1280276.0507</v>
      </c>
      <c r="L81" s="1">
        <v>1280276.0809</v>
      </c>
      <c r="M81" s="1">
        <v>1280310.7403</v>
      </c>
      <c r="N81" s="1">
        <v>1280362.0951</v>
      </c>
      <c r="O81" s="1">
        <v>1280330.247</v>
      </c>
      <c r="P81" s="1">
        <v>1279617.4862</v>
      </c>
      <c r="Q81" s="1">
        <v>1279734.858</v>
      </c>
      <c r="R81" s="1">
        <v>1279847.7675</v>
      </c>
      <c r="S81" s="1">
        <v>1279910.2992</v>
      </c>
      <c r="T81" s="1">
        <v>1279938.7974</v>
      </c>
      <c r="U81" s="1">
        <v>1279898.1157</v>
      </c>
      <c r="V81" s="1">
        <v>1279768.0036</v>
      </c>
      <c r="W81" s="1">
        <v>1279547.9954</v>
      </c>
      <c r="X81" s="1">
        <v>1279215.9561</v>
      </c>
      <c r="Y81" s="1">
        <v>1278784.1641</v>
      </c>
      <c r="Z81" s="1">
        <v>1278116.3337</v>
      </c>
      <c r="AA81" s="1">
        <v>1277333.3455</v>
      </c>
    </row>
    <row r="82" spans="1:27">
      <c r="A82">
        <v>82</v>
      </c>
      <c r="B82" s="1">
        <v>4305</v>
      </c>
      <c r="C82" s="12">
        <v>1127843.3502</v>
      </c>
      <c r="D82" s="1">
        <v>1131897.7217</v>
      </c>
      <c r="E82" s="1">
        <v>1129451.9823</v>
      </c>
      <c r="F82" s="1">
        <v>1129586.0295</v>
      </c>
      <c r="G82" s="1">
        <v>1129007.4853</v>
      </c>
      <c r="H82" s="1">
        <v>1128715.1884</v>
      </c>
      <c r="I82" s="1">
        <v>1128496.1844</v>
      </c>
      <c r="J82" s="1">
        <v>1128335.2843</v>
      </c>
      <c r="K82" s="1">
        <v>1128237.9231</v>
      </c>
      <c r="L82" s="1">
        <v>1128235.9433</v>
      </c>
      <c r="M82" s="1">
        <v>1128292.9692</v>
      </c>
      <c r="N82" s="1">
        <v>1128377.8177</v>
      </c>
      <c r="O82" s="1">
        <v>1128325.6404</v>
      </c>
      <c r="P82" s="1">
        <v>1127129.91</v>
      </c>
      <c r="Q82" s="1">
        <v>1127324.893</v>
      </c>
      <c r="R82" s="1">
        <v>1127510.8515</v>
      </c>
      <c r="S82" s="1">
        <v>1127616.1786</v>
      </c>
      <c r="T82" s="1">
        <v>1127669.6434</v>
      </c>
      <c r="U82" s="1">
        <v>1127614.8254</v>
      </c>
      <c r="V82" s="1">
        <v>1127420.2251</v>
      </c>
      <c r="W82" s="1">
        <v>1127085.9652</v>
      </c>
      <c r="X82" s="1">
        <v>1126577.3746</v>
      </c>
      <c r="Y82" s="1">
        <v>1125914.1008</v>
      </c>
      <c r="Z82" s="1">
        <v>1124885.4096</v>
      </c>
      <c r="AA82" s="1">
        <v>1123676.3881</v>
      </c>
    </row>
    <row r="83" spans="1:27">
      <c r="A83">
        <v>83</v>
      </c>
      <c r="B83" s="1">
        <v>4297</v>
      </c>
      <c r="C83" s="12">
        <v>898878.7406</v>
      </c>
      <c r="D83" s="1">
        <v>906762.7654</v>
      </c>
      <c r="E83" s="1">
        <v>902001.8969</v>
      </c>
      <c r="F83" s="1">
        <v>902256.1261</v>
      </c>
      <c r="G83" s="1">
        <v>901131.2799</v>
      </c>
      <c r="H83" s="1">
        <v>900562.4697</v>
      </c>
      <c r="I83" s="1">
        <v>900136.2132</v>
      </c>
      <c r="J83" s="1">
        <v>899822.5399</v>
      </c>
      <c r="K83" s="1">
        <v>899631.8597</v>
      </c>
      <c r="L83" s="1">
        <v>899624.2481</v>
      </c>
      <c r="M83" s="1">
        <v>899730.7278</v>
      </c>
      <c r="N83" s="1">
        <v>899889.9023</v>
      </c>
      <c r="O83" s="1">
        <v>899792.8836</v>
      </c>
      <c r="P83" s="1">
        <v>897516.285</v>
      </c>
      <c r="Q83" s="1">
        <v>897883.7754</v>
      </c>
      <c r="R83" s="1">
        <v>898231.1746</v>
      </c>
      <c r="S83" s="1">
        <v>898432.4283</v>
      </c>
      <c r="T83" s="1">
        <v>898544.7476</v>
      </c>
      <c r="U83" s="1">
        <v>898465.5645</v>
      </c>
      <c r="V83" s="1">
        <v>898139.4695</v>
      </c>
      <c r="W83" s="1">
        <v>897568.5194</v>
      </c>
      <c r="X83" s="1">
        <v>896691.3392</v>
      </c>
      <c r="Y83" s="1">
        <v>895543.7427</v>
      </c>
      <c r="Z83" s="1">
        <v>893758.4635</v>
      </c>
      <c r="AA83" s="1">
        <v>891654.9469</v>
      </c>
    </row>
    <row r="84" spans="1:27">
      <c r="A84">
        <v>84</v>
      </c>
      <c r="B84" s="1">
        <v>4289</v>
      </c>
      <c r="C84" s="12">
        <v>1649742.6357</v>
      </c>
      <c r="D84" s="1">
        <v>1660260.2731</v>
      </c>
      <c r="E84" s="1">
        <v>1653907.905</v>
      </c>
      <c r="F84" s="1">
        <v>1654245.0356</v>
      </c>
      <c r="G84" s="1">
        <v>1652744.4257</v>
      </c>
      <c r="H84" s="1">
        <v>1651985.4142</v>
      </c>
      <c r="I84" s="1">
        <v>1651416.5902</v>
      </c>
      <c r="J84" s="1">
        <v>1650997.8389</v>
      </c>
      <c r="K84" s="1">
        <v>1650743.0062</v>
      </c>
      <c r="L84" s="1">
        <v>1650731.6647</v>
      </c>
      <c r="M84" s="1">
        <v>1650872.3413</v>
      </c>
      <c r="N84" s="1">
        <v>1651082.8754</v>
      </c>
      <c r="O84" s="1">
        <v>1650954.8341</v>
      </c>
      <c r="P84" s="1">
        <v>1647932.589</v>
      </c>
      <c r="Q84" s="1">
        <v>1648419.2509</v>
      </c>
      <c r="R84" s="1">
        <v>1648878.3017</v>
      </c>
      <c r="S84" s="1">
        <v>1649145.7102</v>
      </c>
      <c r="T84" s="1">
        <v>1649298.2208</v>
      </c>
      <c r="U84" s="1">
        <v>1649201.2315</v>
      </c>
      <c r="V84" s="1">
        <v>1648782.6636</v>
      </c>
      <c r="W84" s="1">
        <v>1648045.825</v>
      </c>
      <c r="X84" s="1">
        <v>1646910.7312</v>
      </c>
      <c r="Y84" s="1">
        <v>1645424.3928</v>
      </c>
      <c r="Z84" s="1">
        <v>1643110.1682</v>
      </c>
      <c r="AA84" s="1">
        <v>1640381.4679</v>
      </c>
    </row>
    <row r="85" spans="1:27">
      <c r="A85">
        <v>85</v>
      </c>
      <c r="B85" s="1">
        <v>4293</v>
      </c>
      <c r="C85" s="12">
        <v>1631680.4794</v>
      </c>
      <c r="D85" s="1">
        <v>1621029.8395</v>
      </c>
      <c r="E85" s="1">
        <v>1627465.7946</v>
      </c>
      <c r="F85" s="1">
        <v>1627127.4233</v>
      </c>
      <c r="G85" s="1">
        <v>1628646.7638</v>
      </c>
      <c r="H85" s="1">
        <v>1629415.4254</v>
      </c>
      <c r="I85" s="1">
        <v>1629991.5009</v>
      </c>
      <c r="J85" s="1">
        <v>1630415.819</v>
      </c>
      <c r="K85" s="1">
        <v>1630674.4649</v>
      </c>
      <c r="L85" s="1">
        <v>1630687.7319</v>
      </c>
      <c r="M85" s="1">
        <v>1630547.4166</v>
      </c>
      <c r="N85" s="1">
        <v>1630337.007</v>
      </c>
      <c r="O85" s="1">
        <v>1630464.5315</v>
      </c>
      <c r="P85" s="1">
        <v>1633500.988</v>
      </c>
      <c r="Q85" s="1">
        <v>1633013.893</v>
      </c>
      <c r="R85" s="1">
        <v>1632555.9801</v>
      </c>
      <c r="S85" s="1">
        <v>1632287.0156</v>
      </c>
      <c r="T85" s="1">
        <v>1632128.7796</v>
      </c>
      <c r="U85" s="1">
        <v>1632214.1002</v>
      </c>
      <c r="V85" s="1">
        <v>1632613.2573</v>
      </c>
      <c r="W85" s="1">
        <v>1633321.9703</v>
      </c>
      <c r="X85" s="1">
        <v>1634418.4003</v>
      </c>
      <c r="Y85" s="1">
        <v>1635855.9989</v>
      </c>
      <c r="Z85" s="1">
        <v>1638097.2377</v>
      </c>
      <c r="AA85" s="1">
        <v>1640742.5475</v>
      </c>
    </row>
    <row r="86" spans="1:27">
      <c r="A86">
        <v>86</v>
      </c>
      <c r="B86" s="1">
        <v>4301</v>
      </c>
      <c r="C86" s="12">
        <v>884009.8692</v>
      </c>
      <c r="D86" s="1">
        <v>875808.949</v>
      </c>
      <c r="E86" s="1">
        <v>880766.219</v>
      </c>
      <c r="F86" s="1">
        <v>880506.6922</v>
      </c>
      <c r="G86" s="1">
        <v>881676.3979</v>
      </c>
      <c r="H86" s="1">
        <v>882268.1959</v>
      </c>
      <c r="I86" s="1">
        <v>882711.7104</v>
      </c>
      <c r="J86" s="1">
        <v>883038.4547</v>
      </c>
      <c r="K86" s="1">
        <v>883237.7588</v>
      </c>
      <c r="L86" s="1">
        <v>883248.5597</v>
      </c>
      <c r="M86" s="1">
        <v>883141.2476</v>
      </c>
      <c r="N86" s="1">
        <v>882980.1913</v>
      </c>
      <c r="O86" s="1">
        <v>883077.6574</v>
      </c>
      <c r="P86" s="1">
        <v>885407.0751</v>
      </c>
      <c r="Q86" s="1">
        <v>885034.0417</v>
      </c>
      <c r="R86" s="1">
        <v>884683.8604</v>
      </c>
      <c r="S86" s="1">
        <v>884477.4253</v>
      </c>
      <c r="T86" s="1">
        <v>884354.3598</v>
      </c>
      <c r="U86" s="1">
        <v>884415.7688</v>
      </c>
      <c r="V86" s="1">
        <v>884714.8452</v>
      </c>
      <c r="W86" s="1">
        <v>885247.9805</v>
      </c>
      <c r="X86" s="1">
        <v>886074.3665</v>
      </c>
      <c r="Y86" s="1">
        <v>887158.4881</v>
      </c>
      <c r="Z86" s="1">
        <v>888849.5024</v>
      </c>
      <c r="AA86" s="1">
        <v>890846.08</v>
      </c>
    </row>
    <row r="87" spans="1:27">
      <c r="A87">
        <v>87</v>
      </c>
      <c r="B87" s="1">
        <v>4309</v>
      </c>
      <c r="C87" s="12">
        <v>1119394.4727</v>
      </c>
      <c r="D87" s="1">
        <v>1114892.1324</v>
      </c>
      <c r="E87" s="1">
        <v>1117614.0487</v>
      </c>
      <c r="F87" s="1">
        <v>1117471.2441</v>
      </c>
      <c r="G87" s="1">
        <v>1118113.3223</v>
      </c>
      <c r="H87" s="1">
        <v>1118438.108</v>
      </c>
      <c r="I87" s="1">
        <v>1118681.4951</v>
      </c>
      <c r="J87" s="1">
        <v>1118860.7678</v>
      </c>
      <c r="K87" s="1">
        <v>1118970.0744</v>
      </c>
      <c r="L87" s="1">
        <v>1118975.8116</v>
      </c>
      <c r="M87" s="1">
        <v>1118916.7017</v>
      </c>
      <c r="N87" s="1">
        <v>1118828.0179</v>
      </c>
      <c r="O87" s="1">
        <v>1118881.7304</v>
      </c>
      <c r="P87" s="1">
        <v>1120162.3231</v>
      </c>
      <c r="Q87" s="1">
        <v>1119957.0789</v>
      </c>
      <c r="R87" s="1">
        <v>1119764.2423</v>
      </c>
      <c r="S87" s="1">
        <v>1119650.8067</v>
      </c>
      <c r="T87" s="1">
        <v>1119583.7287</v>
      </c>
      <c r="U87" s="1">
        <v>1119618.8362</v>
      </c>
      <c r="V87" s="1">
        <v>1119785.6246</v>
      </c>
      <c r="W87" s="1">
        <v>1120082.1775</v>
      </c>
      <c r="X87" s="1">
        <v>1120541.2601</v>
      </c>
      <c r="Y87" s="1">
        <v>1121143.2056</v>
      </c>
      <c r="Z87" s="1">
        <v>1122081.6166</v>
      </c>
      <c r="AA87" s="1">
        <v>1123188.993</v>
      </c>
    </row>
    <row r="88" spans="1:27">
      <c r="A88">
        <v>88</v>
      </c>
      <c r="B88" s="1">
        <v>4317</v>
      </c>
      <c r="C88" s="12">
        <v>1274777.5233</v>
      </c>
      <c r="D88" s="1">
        <v>1271858.3617</v>
      </c>
      <c r="E88" s="1">
        <v>1273624.5973</v>
      </c>
      <c r="F88" s="1">
        <v>1273532.4471</v>
      </c>
      <c r="G88" s="1">
        <v>1273948.5447</v>
      </c>
      <c r="H88" s="1">
        <v>1274158.9819</v>
      </c>
      <c r="I88" s="1">
        <v>1274316.6558</v>
      </c>
      <c r="J88" s="1">
        <v>1274432.8119</v>
      </c>
      <c r="K88" s="1">
        <v>1274503.6924</v>
      </c>
      <c r="L88" s="1">
        <v>1274507.6603</v>
      </c>
      <c r="M88" s="1">
        <v>1274469.6827</v>
      </c>
      <c r="N88" s="1">
        <v>1274412.6323</v>
      </c>
      <c r="O88" s="1">
        <v>1274447.1196</v>
      </c>
      <c r="P88" s="1">
        <v>1275272.8228</v>
      </c>
      <c r="Q88" s="1">
        <v>1275140.7928</v>
      </c>
      <c r="R88" s="1">
        <v>1275016.9593</v>
      </c>
      <c r="S88" s="1">
        <v>1274943.7928</v>
      </c>
      <c r="T88" s="1">
        <v>1274899.8535</v>
      </c>
      <c r="U88" s="1">
        <v>1274920.7871</v>
      </c>
      <c r="V88" s="1">
        <v>1275025.3181</v>
      </c>
      <c r="W88" s="1">
        <v>1275212.0386</v>
      </c>
      <c r="X88" s="1">
        <v>1275501.7242</v>
      </c>
      <c r="Y88" s="1">
        <v>1275881.7093</v>
      </c>
      <c r="Z88" s="1">
        <v>1276474.2662</v>
      </c>
      <c r="AA88" s="1">
        <v>1277173.488</v>
      </c>
    </row>
    <row r="89" spans="1:27">
      <c r="A89">
        <v>89</v>
      </c>
      <c r="B89" s="1">
        <v>4325</v>
      </c>
      <c r="C89" s="12">
        <v>1291516.0914</v>
      </c>
      <c r="D89" s="1">
        <v>1290005.5452</v>
      </c>
      <c r="E89" s="1">
        <v>1290921.022</v>
      </c>
      <c r="F89" s="1">
        <v>1290873.834</v>
      </c>
      <c r="G89" s="1">
        <v>1291088.9352</v>
      </c>
      <c r="H89" s="1">
        <v>1291197.6827</v>
      </c>
      <c r="I89" s="1">
        <v>1291279.1404</v>
      </c>
      <c r="J89" s="1">
        <v>1291339.1704</v>
      </c>
      <c r="K89" s="1">
        <v>1291375.8666</v>
      </c>
      <c r="L89" s="1">
        <v>1291378.2005</v>
      </c>
      <c r="M89" s="1">
        <v>1291358.9361</v>
      </c>
      <c r="N89" s="1">
        <v>1291329.9171</v>
      </c>
      <c r="O89" s="1">
        <v>1291347.3847</v>
      </c>
      <c r="P89" s="1">
        <v>1291769.591</v>
      </c>
      <c r="Q89" s="1">
        <v>1291702.4255</v>
      </c>
      <c r="R89" s="1">
        <v>1291639.6743</v>
      </c>
      <c r="S89" s="1">
        <v>1291602.231</v>
      </c>
      <c r="T89" s="1">
        <v>1291578.9768</v>
      </c>
      <c r="U89" s="1">
        <v>1291587.7409</v>
      </c>
      <c r="V89" s="1">
        <v>1291637.7618</v>
      </c>
      <c r="W89" s="1">
        <v>1291728.1278</v>
      </c>
      <c r="X89" s="1">
        <v>1291869.0658</v>
      </c>
      <c r="Y89" s="1">
        <v>1292054.1248</v>
      </c>
      <c r="Z89" s="1">
        <v>1292342.9337</v>
      </c>
      <c r="AA89" s="1">
        <v>1292683.7362</v>
      </c>
    </row>
    <row r="90" spans="1:27">
      <c r="A90">
        <v>90</v>
      </c>
      <c r="B90" s="1">
        <v>4333</v>
      </c>
      <c r="C90" s="12">
        <v>1467966.0903</v>
      </c>
      <c r="D90" s="1">
        <v>1466606.2012</v>
      </c>
      <c r="E90" s="1">
        <v>1467431.2862</v>
      </c>
      <c r="F90" s="1">
        <v>1467389.3008</v>
      </c>
      <c r="G90" s="1">
        <v>1467582.842</v>
      </c>
      <c r="H90" s="1">
        <v>1467680.6925</v>
      </c>
      <c r="I90" s="1">
        <v>1467753.9797</v>
      </c>
      <c r="J90" s="1">
        <v>1467808.019</v>
      </c>
      <c r="K90" s="1">
        <v>1467841.1189</v>
      </c>
      <c r="L90" s="1">
        <v>1467843.5052</v>
      </c>
      <c r="M90" s="1">
        <v>1467826.5238</v>
      </c>
      <c r="N90" s="1">
        <v>1467800.8728</v>
      </c>
      <c r="O90" s="1">
        <v>1467816.2395</v>
      </c>
      <c r="P90" s="1">
        <v>1468191.9778</v>
      </c>
      <c r="Q90" s="1">
        <v>1468132.5292</v>
      </c>
      <c r="R90" s="1">
        <v>1468077.2389</v>
      </c>
      <c r="S90" s="1">
        <v>1468043.8706</v>
      </c>
      <c r="T90" s="1">
        <v>1468022.3502</v>
      </c>
      <c r="U90" s="1">
        <v>1468028.149</v>
      </c>
      <c r="V90" s="1">
        <v>1468069.1326</v>
      </c>
      <c r="W90" s="1">
        <v>1468144.3216</v>
      </c>
      <c r="X90" s="1">
        <v>1468262.4295</v>
      </c>
      <c r="Y90" s="1">
        <v>1468417.7966</v>
      </c>
      <c r="Z90" s="1">
        <v>1468660.6589</v>
      </c>
      <c r="AA90" s="1">
        <v>1468947.507</v>
      </c>
    </row>
    <row r="91" spans="1:27">
      <c r="A91">
        <v>91</v>
      </c>
      <c r="B91" s="1">
        <v>4341</v>
      </c>
      <c r="C91" s="12">
        <v>1561027.8699</v>
      </c>
      <c r="D91" s="1">
        <v>1559024.4908</v>
      </c>
      <c r="E91" s="1">
        <v>1560238.4861</v>
      </c>
      <c r="F91" s="1">
        <v>1560176.2425</v>
      </c>
      <c r="G91" s="1">
        <v>1560461.5881</v>
      </c>
      <c r="H91" s="1">
        <v>1560605.904</v>
      </c>
      <c r="I91" s="1">
        <v>1560714.0185</v>
      </c>
      <c r="J91" s="1">
        <v>1560793.7263</v>
      </c>
      <c r="K91" s="1">
        <v>1560842.4973</v>
      </c>
      <c r="L91" s="1">
        <v>1560845.7937</v>
      </c>
      <c r="M91" s="1">
        <v>1560820.4578</v>
      </c>
      <c r="N91" s="1">
        <v>1560782.2581</v>
      </c>
      <c r="O91" s="1">
        <v>1560805.2046</v>
      </c>
      <c r="P91" s="1">
        <v>1561363.0927</v>
      </c>
      <c r="Q91" s="1">
        <v>1561274.5329</v>
      </c>
      <c r="R91" s="1">
        <v>1561191.968</v>
      </c>
      <c r="S91" s="1">
        <v>1561142.4413</v>
      </c>
      <c r="T91" s="1">
        <v>1561111.1099</v>
      </c>
      <c r="U91" s="1">
        <v>1561121.271</v>
      </c>
      <c r="V91" s="1">
        <v>1561184.8665</v>
      </c>
      <c r="W91" s="1">
        <v>1561300.61</v>
      </c>
      <c r="X91" s="1">
        <v>1561481.7645</v>
      </c>
      <c r="Y91" s="1">
        <v>1561719.9318</v>
      </c>
      <c r="Z91" s="1">
        <v>1562092.0825</v>
      </c>
      <c r="AA91" s="1">
        <v>1562531.7337</v>
      </c>
    </row>
    <row r="92" spans="1:27">
      <c r="A92">
        <v>92</v>
      </c>
      <c r="B92" s="1">
        <v>4349</v>
      </c>
      <c r="C92" s="12">
        <v>1648112.4594</v>
      </c>
      <c r="D92" s="1">
        <v>1644506.5049</v>
      </c>
      <c r="E92" s="1">
        <v>1646688.5915</v>
      </c>
      <c r="F92" s="1">
        <v>1646575.4236</v>
      </c>
      <c r="G92" s="1">
        <v>1647089.4341</v>
      </c>
      <c r="H92" s="1">
        <v>1647349.4551</v>
      </c>
      <c r="I92" s="1">
        <v>1647544.2925</v>
      </c>
      <c r="J92" s="1">
        <v>1647687.8811</v>
      </c>
      <c r="K92" s="1">
        <v>1647775.5897</v>
      </c>
      <c r="L92" s="1">
        <v>1647780.8783</v>
      </c>
      <c r="M92" s="1">
        <v>1647734.4091</v>
      </c>
      <c r="N92" s="1">
        <v>1647664.5261</v>
      </c>
      <c r="O92" s="1">
        <v>1647706.6781</v>
      </c>
      <c r="P92" s="1">
        <v>1648721.8802</v>
      </c>
      <c r="Q92" s="1">
        <v>1648559.9427</v>
      </c>
      <c r="R92" s="1">
        <v>1648408.3913</v>
      </c>
      <c r="S92" s="1">
        <v>1648318.3497</v>
      </c>
      <c r="T92" s="1">
        <v>1648263.187</v>
      </c>
      <c r="U92" s="1">
        <v>1648286.2171</v>
      </c>
      <c r="V92" s="1">
        <v>1648409.9636</v>
      </c>
      <c r="W92" s="1">
        <v>1648632.5103</v>
      </c>
      <c r="X92" s="1">
        <v>1648978.9001</v>
      </c>
      <c r="Y92" s="1">
        <v>1649433.7451</v>
      </c>
      <c r="Z92" s="1">
        <v>1650143.7448</v>
      </c>
      <c r="AA92" s="1">
        <v>1650982.243</v>
      </c>
    </row>
    <row r="93" spans="1:27">
      <c r="A93">
        <v>93</v>
      </c>
      <c r="B93" s="1">
        <v>4357</v>
      </c>
      <c r="C93" s="12">
        <v>1736656.4049</v>
      </c>
      <c r="D93" s="1">
        <v>1730567.4801</v>
      </c>
      <c r="E93" s="1">
        <v>1734249.0086</v>
      </c>
      <c r="F93" s="1">
        <v>1734056.5801</v>
      </c>
      <c r="G93" s="1">
        <v>1734924.921</v>
      </c>
      <c r="H93" s="1">
        <v>1735364.2199</v>
      </c>
      <c r="I93" s="1">
        <v>1735693.43</v>
      </c>
      <c r="J93" s="1">
        <v>1735935.9738</v>
      </c>
      <c r="K93" s="1">
        <v>1736083.9508</v>
      </c>
      <c r="L93" s="1">
        <v>1736092.1172</v>
      </c>
      <c r="M93" s="1">
        <v>1736012.6495</v>
      </c>
      <c r="N93" s="1">
        <v>1735893.3421</v>
      </c>
      <c r="O93" s="1">
        <v>1735965.5053</v>
      </c>
      <c r="P93" s="1">
        <v>1737692.208</v>
      </c>
      <c r="Q93" s="1">
        <v>1737415.8833</v>
      </c>
      <c r="R93" s="1">
        <v>1737156.6105</v>
      </c>
      <c r="S93" s="1">
        <v>1737003.5719</v>
      </c>
      <c r="T93" s="1">
        <v>1736911.9309</v>
      </c>
      <c r="U93" s="1">
        <v>1736956.4258</v>
      </c>
      <c r="V93" s="1">
        <v>1737176.3024</v>
      </c>
      <c r="W93" s="1">
        <v>1737568.7767</v>
      </c>
      <c r="X93" s="1">
        <v>1738177.4912</v>
      </c>
      <c r="Y93" s="1">
        <v>1738976.1064</v>
      </c>
      <c r="Z93" s="1">
        <v>1740221.7966</v>
      </c>
      <c r="AA93" s="1">
        <v>1741692.4211</v>
      </c>
    </row>
    <row r="94" spans="1:27">
      <c r="A94">
        <v>94</v>
      </c>
      <c r="B94" s="1">
        <v>4365</v>
      </c>
      <c r="C94" s="12">
        <v>1872716.5943</v>
      </c>
      <c r="D94" s="1">
        <v>1863347.4604</v>
      </c>
      <c r="E94" s="1">
        <v>1869009.4297</v>
      </c>
      <c r="F94" s="1">
        <v>1868711.9185</v>
      </c>
      <c r="G94" s="1">
        <v>1870048.3977</v>
      </c>
      <c r="H94" s="1">
        <v>1870724.5382</v>
      </c>
      <c r="I94" s="1">
        <v>1871231.2662</v>
      </c>
      <c r="J94" s="1">
        <v>1871604.5114</v>
      </c>
      <c r="K94" s="1">
        <v>1871832.0418</v>
      </c>
      <c r="L94" s="1">
        <v>1871843.7936</v>
      </c>
      <c r="M94" s="1">
        <v>1871720.4702</v>
      </c>
      <c r="N94" s="1">
        <v>1871535.5248</v>
      </c>
      <c r="O94" s="1">
        <v>1871647.5973</v>
      </c>
      <c r="P94" s="1">
        <v>1874317.2452</v>
      </c>
      <c r="Q94" s="1">
        <v>1873889.0953</v>
      </c>
      <c r="R94" s="1">
        <v>1873486.6594</v>
      </c>
      <c r="S94" s="1">
        <v>1873250.1706</v>
      </c>
      <c r="T94" s="1">
        <v>1873110.8043</v>
      </c>
      <c r="U94" s="1">
        <v>1873185.2352</v>
      </c>
      <c r="V94" s="1">
        <v>1873535.1382</v>
      </c>
      <c r="W94" s="1">
        <v>1874156.6933</v>
      </c>
      <c r="X94" s="1">
        <v>1875118.4692</v>
      </c>
      <c r="Y94" s="1">
        <v>1876379.5295</v>
      </c>
      <c r="Z94" s="1">
        <v>1878345.4938</v>
      </c>
      <c r="AA94" s="1">
        <v>1880665.744</v>
      </c>
    </row>
    <row r="95" spans="1:27">
      <c r="A95">
        <v>95</v>
      </c>
      <c r="B95" s="1">
        <v>4373</v>
      </c>
      <c r="C95" s="12">
        <v>1905806.4022</v>
      </c>
      <c r="D95" s="1">
        <v>1891609.7435</v>
      </c>
      <c r="E95" s="1">
        <v>1900186.2151</v>
      </c>
      <c r="F95" s="1">
        <v>1899733.7746</v>
      </c>
      <c r="G95" s="1">
        <v>1901759.2133</v>
      </c>
      <c r="H95" s="1">
        <v>1902783.8871</v>
      </c>
      <c r="I95" s="1">
        <v>1903551.8427</v>
      </c>
      <c r="J95" s="1">
        <v>1904117.3995</v>
      </c>
      <c r="K95" s="1">
        <v>1904461.9449</v>
      </c>
      <c r="L95" s="1">
        <v>1904478.8104</v>
      </c>
      <c r="M95" s="1">
        <v>1904290.7565</v>
      </c>
      <c r="N95" s="1">
        <v>1904008.9631</v>
      </c>
      <c r="O95" s="1">
        <v>1904179.9604</v>
      </c>
      <c r="P95" s="1">
        <v>1908239.3593</v>
      </c>
      <c r="Q95" s="1">
        <v>1907587.2807</v>
      </c>
      <c r="R95" s="1">
        <v>1906973.5519</v>
      </c>
      <c r="S95" s="1">
        <v>1906614.1038</v>
      </c>
      <c r="T95" s="1">
        <v>1906404.8674</v>
      </c>
      <c r="U95" s="1">
        <v>1906524.5405</v>
      </c>
      <c r="V95" s="1">
        <v>1907068.0576</v>
      </c>
      <c r="W95" s="1">
        <v>1908030.1492</v>
      </c>
      <c r="X95" s="1">
        <v>1909516.3218</v>
      </c>
      <c r="Y95" s="1">
        <v>1911464.0445</v>
      </c>
      <c r="Z95" s="1">
        <v>1914499.2013</v>
      </c>
      <c r="AA95" s="1">
        <v>1918080.337</v>
      </c>
    </row>
    <row r="96" spans="1:27">
      <c r="A96">
        <v>96</v>
      </c>
      <c r="B96" s="1">
        <v>4381</v>
      </c>
      <c r="C96" s="12">
        <v>2102670.8133</v>
      </c>
      <c r="D96" s="1">
        <v>2085104.664</v>
      </c>
      <c r="E96" s="1">
        <v>2095714.0461</v>
      </c>
      <c r="F96" s="1">
        <v>2095152.4807</v>
      </c>
      <c r="G96" s="1">
        <v>2097658.9243</v>
      </c>
      <c r="H96" s="1">
        <v>2098926.8917</v>
      </c>
      <c r="I96" s="1">
        <v>2099877.2006</v>
      </c>
      <c r="J96" s="1">
        <v>2100576.9341</v>
      </c>
      <c r="K96" s="1">
        <v>2101002.9883</v>
      </c>
      <c r="L96" s="1">
        <v>2101022.8499</v>
      </c>
      <c r="M96" s="1">
        <v>2100788.914</v>
      </c>
      <c r="N96" s="1">
        <v>2100438.6026</v>
      </c>
      <c r="O96" s="1">
        <v>2100651.4284</v>
      </c>
      <c r="P96" s="1">
        <v>2105688.96</v>
      </c>
      <c r="Q96" s="1">
        <v>2104878.666</v>
      </c>
      <c r="R96" s="1">
        <v>2104115.1615</v>
      </c>
      <c r="S96" s="1">
        <v>2103669.2712</v>
      </c>
      <c r="T96" s="1">
        <v>2103412.4836</v>
      </c>
      <c r="U96" s="1">
        <v>2103567.9178</v>
      </c>
      <c r="V96" s="1">
        <v>2104254.6167</v>
      </c>
      <c r="W96" s="1">
        <v>2105466.5978</v>
      </c>
      <c r="X96" s="1">
        <v>2107336.0982</v>
      </c>
      <c r="Y96" s="1">
        <v>2109785.1812</v>
      </c>
      <c r="Z96" s="1">
        <v>2113600.1437</v>
      </c>
      <c r="AA96" s="1">
        <v>2118100.1472</v>
      </c>
    </row>
    <row r="97" spans="1:27">
      <c r="A97">
        <v>97</v>
      </c>
      <c r="B97" s="1">
        <v>4473</v>
      </c>
      <c r="C97" s="12">
        <v>2201957.6523</v>
      </c>
      <c r="D97" s="1">
        <v>2219208.7485</v>
      </c>
      <c r="E97" s="1">
        <v>2208779.494</v>
      </c>
      <c r="F97" s="1">
        <v>2209322.1724</v>
      </c>
      <c r="G97" s="1">
        <v>2206861.5238</v>
      </c>
      <c r="H97" s="1">
        <v>2205616.2573</v>
      </c>
      <c r="I97" s="1">
        <v>2204682.9439</v>
      </c>
      <c r="J97" s="1">
        <v>2203995.0834</v>
      </c>
      <c r="K97" s="1">
        <v>2203575.0668</v>
      </c>
      <c r="L97" s="1">
        <v>2203550.4379</v>
      </c>
      <c r="M97" s="1">
        <v>2203773.9942</v>
      </c>
      <c r="N97" s="1">
        <v>2204109.8994</v>
      </c>
      <c r="O97" s="1">
        <v>2203907.0817</v>
      </c>
      <c r="P97" s="1">
        <v>2199030.222</v>
      </c>
      <c r="Q97" s="1">
        <v>2199809.2879</v>
      </c>
      <c r="R97" s="1">
        <v>2200538.9748</v>
      </c>
      <c r="S97" s="1">
        <v>2200971.5664</v>
      </c>
      <c r="T97" s="1">
        <v>2201234.7818</v>
      </c>
      <c r="U97" s="1">
        <v>2201119.4826</v>
      </c>
      <c r="V97" s="1">
        <v>2200516.7189</v>
      </c>
      <c r="W97" s="1">
        <v>2199434.9499</v>
      </c>
      <c r="X97" s="1">
        <v>2197752.6343</v>
      </c>
      <c r="Y97" s="1">
        <v>2195543.1726</v>
      </c>
      <c r="Z97" s="1">
        <v>2192093.1021</v>
      </c>
      <c r="AA97" s="1">
        <v>2188015.7607</v>
      </c>
    </row>
    <row r="98" spans="1:27">
      <c r="A98">
        <v>98</v>
      </c>
      <c r="B98" s="1">
        <v>4465</v>
      </c>
      <c r="C98" s="12">
        <v>2012723.1361</v>
      </c>
      <c r="D98" s="1">
        <v>2026701.8729</v>
      </c>
      <c r="E98" s="1">
        <v>2018251.0471</v>
      </c>
      <c r="F98" s="1">
        <v>2018691.5499</v>
      </c>
      <c r="G98" s="1">
        <v>2016697.725</v>
      </c>
      <c r="H98" s="1">
        <v>2015688.7981</v>
      </c>
      <c r="I98" s="1">
        <v>2014932.6414</v>
      </c>
      <c r="J98" s="1">
        <v>2014375.4155</v>
      </c>
      <c r="K98" s="1">
        <v>2014035.2742</v>
      </c>
      <c r="L98" s="1">
        <v>2014015.7729</v>
      </c>
      <c r="M98" s="1">
        <v>2014197.4331</v>
      </c>
      <c r="N98" s="1">
        <v>2014470.2918</v>
      </c>
      <c r="O98" s="1">
        <v>2014305.4295</v>
      </c>
      <c r="P98" s="1">
        <v>2010348.4186</v>
      </c>
      <c r="Q98" s="1">
        <v>2010980.9898</v>
      </c>
      <c r="R98" s="1">
        <v>2011573.8699</v>
      </c>
      <c r="S98" s="1">
        <v>2011924.7734</v>
      </c>
      <c r="T98" s="1">
        <v>2012137.0167</v>
      </c>
      <c r="U98" s="1">
        <v>2012040.2977</v>
      </c>
      <c r="V98" s="1">
        <v>2011545.6446</v>
      </c>
      <c r="W98" s="1">
        <v>2010659.7056</v>
      </c>
      <c r="X98" s="1">
        <v>2009283.3072</v>
      </c>
      <c r="Y98" s="1">
        <v>2007476.2436</v>
      </c>
      <c r="Z98" s="1">
        <v>2004655.4904</v>
      </c>
      <c r="AA98" s="1">
        <v>2001322.9063</v>
      </c>
    </row>
    <row r="99" spans="1:27">
      <c r="A99">
        <v>99</v>
      </c>
      <c r="B99" s="1">
        <v>4457</v>
      </c>
      <c r="C99" s="12">
        <v>1879013.9121</v>
      </c>
      <c r="D99" s="1">
        <v>1888807.5005</v>
      </c>
      <c r="E99" s="1">
        <v>1882886.6767</v>
      </c>
      <c r="F99" s="1">
        <v>1883195.8973</v>
      </c>
      <c r="G99" s="1">
        <v>1881799.0973</v>
      </c>
      <c r="H99" s="1">
        <v>1881092.3672</v>
      </c>
      <c r="I99" s="1">
        <v>1880562.7203</v>
      </c>
      <c r="J99" s="1">
        <v>1880172.471</v>
      </c>
      <c r="K99" s="1">
        <v>1879934.3411</v>
      </c>
      <c r="L99" s="1">
        <v>1879921.0392</v>
      </c>
      <c r="M99" s="1">
        <v>1880048.7051</v>
      </c>
      <c r="N99" s="1">
        <v>1880240.3903</v>
      </c>
      <c r="O99" s="1">
        <v>1880124.4859</v>
      </c>
      <c r="P99" s="1">
        <v>1877348.2888</v>
      </c>
      <c r="Q99" s="1">
        <v>1877792.4393</v>
      </c>
      <c r="R99" s="1">
        <v>1878209.0398</v>
      </c>
      <c r="S99" s="1">
        <v>1878455.1516</v>
      </c>
      <c r="T99" s="1">
        <v>1878603.0079</v>
      </c>
      <c r="U99" s="1">
        <v>1878532.6471</v>
      </c>
      <c r="V99" s="1">
        <v>1878181.1939</v>
      </c>
      <c r="W99" s="1">
        <v>1877553.1501</v>
      </c>
      <c r="X99" s="1">
        <v>1876578.5029</v>
      </c>
      <c r="Y99" s="1">
        <v>1875299.4074</v>
      </c>
      <c r="Z99" s="1">
        <v>1873303.5998</v>
      </c>
      <c r="AA99" s="1">
        <v>1870946.5271</v>
      </c>
    </row>
    <row r="100" spans="1:27">
      <c r="A100">
        <v>100</v>
      </c>
      <c r="B100" s="1">
        <v>4449</v>
      </c>
      <c r="C100" s="12">
        <v>1695278.8175</v>
      </c>
      <c r="D100" s="1">
        <v>1702201.57</v>
      </c>
      <c r="E100" s="1">
        <v>1698015.978</v>
      </c>
      <c r="F100" s="1">
        <v>1698235.034</v>
      </c>
      <c r="G100" s="1">
        <v>1697247.7986</v>
      </c>
      <c r="H100" s="1">
        <v>1696748.3806</v>
      </c>
      <c r="I100" s="1">
        <v>1696374.1258</v>
      </c>
      <c r="J100" s="1">
        <v>1696098.4211</v>
      </c>
      <c r="K100" s="1">
        <v>1695930.2558</v>
      </c>
      <c r="L100" s="1">
        <v>1695921.1435</v>
      </c>
      <c r="M100" s="1">
        <v>1696011.6897</v>
      </c>
      <c r="N100" s="1">
        <v>1696147.5862</v>
      </c>
      <c r="O100" s="1">
        <v>1696065.3458</v>
      </c>
      <c r="P100" s="1">
        <v>1694100.1503</v>
      </c>
      <c r="Q100" s="1">
        <v>1694414.8176</v>
      </c>
      <c r="R100" s="1">
        <v>1694710.2233</v>
      </c>
      <c r="S100" s="1">
        <v>1694884.3718</v>
      </c>
      <c r="T100" s="1">
        <v>1694988.187</v>
      </c>
      <c r="U100" s="1">
        <v>1694936.3692</v>
      </c>
      <c r="V100" s="1">
        <v>1694684.0441</v>
      </c>
      <c r="W100" s="1">
        <v>1694234.2774</v>
      </c>
      <c r="X100" s="1">
        <v>1693537.1695</v>
      </c>
      <c r="Y100" s="1">
        <v>1692622.7442</v>
      </c>
      <c r="Z100" s="1">
        <v>1691196.6436</v>
      </c>
      <c r="AA100" s="1">
        <v>1689513.1981</v>
      </c>
    </row>
    <row r="101" spans="1:27">
      <c r="A101">
        <v>101</v>
      </c>
      <c r="B101" s="1">
        <v>4441</v>
      </c>
      <c r="C101" s="12">
        <v>1610664.1807</v>
      </c>
      <c r="D101" s="1">
        <v>1614775.0164</v>
      </c>
      <c r="E101" s="1">
        <v>1612288.9115</v>
      </c>
      <c r="F101" s="1">
        <v>1612419.2366</v>
      </c>
      <c r="G101" s="1">
        <v>1611833.1389</v>
      </c>
      <c r="H101" s="1">
        <v>1611536.7217</v>
      </c>
      <c r="I101" s="1">
        <v>1611314.6175</v>
      </c>
      <c r="J101" s="1">
        <v>1611151.0317</v>
      </c>
      <c r="K101" s="1">
        <v>1611051.2913</v>
      </c>
      <c r="L101" s="1">
        <v>1611046.0355</v>
      </c>
      <c r="M101" s="1">
        <v>1611099.9435</v>
      </c>
      <c r="N101" s="1">
        <v>1611180.8273</v>
      </c>
      <c r="O101" s="1">
        <v>1611131.8435</v>
      </c>
      <c r="P101" s="1">
        <v>1609963.9438</v>
      </c>
      <c r="Q101" s="1">
        <v>1610151.0691</v>
      </c>
      <c r="R101" s="1">
        <v>1610326.8787</v>
      </c>
      <c r="S101" s="1">
        <v>1610430.3309</v>
      </c>
      <c r="T101" s="1">
        <v>1610491.5691</v>
      </c>
      <c r="U101" s="1">
        <v>1610459.7014</v>
      </c>
      <c r="V101" s="1">
        <v>1610307.8613</v>
      </c>
      <c r="W101" s="1">
        <v>1610037.8211</v>
      </c>
      <c r="X101" s="1">
        <v>1609619.7602</v>
      </c>
      <c r="Y101" s="1">
        <v>1609071.6513</v>
      </c>
      <c r="Z101" s="1">
        <v>1608217.3108</v>
      </c>
      <c r="AA101" s="1">
        <v>1607209.3844</v>
      </c>
    </row>
    <row r="102" spans="1:27">
      <c r="A102">
        <v>102</v>
      </c>
      <c r="B102" s="1">
        <v>4433</v>
      </c>
      <c r="C102" s="12">
        <v>1522676.4054</v>
      </c>
      <c r="D102" s="1">
        <v>1525068.6705</v>
      </c>
      <c r="E102" s="1">
        <v>1523620.8573</v>
      </c>
      <c r="F102" s="1">
        <v>1523696.5686</v>
      </c>
      <c r="G102" s="1">
        <v>1523355.6636</v>
      </c>
      <c r="H102" s="1">
        <v>1523183.3055</v>
      </c>
      <c r="I102" s="1">
        <v>1523054.1824</v>
      </c>
      <c r="J102" s="1">
        <v>1522959.0852</v>
      </c>
      <c r="K102" s="1">
        <v>1522901.0907</v>
      </c>
      <c r="L102" s="1">
        <v>1522897.9686</v>
      </c>
      <c r="M102" s="1">
        <v>1522929.2174</v>
      </c>
      <c r="N102" s="1">
        <v>1522976.1275</v>
      </c>
      <c r="O102" s="1">
        <v>1522947.7371</v>
      </c>
      <c r="P102" s="1">
        <v>1522270.1267</v>
      </c>
      <c r="Q102" s="1">
        <v>1522378.586</v>
      </c>
      <c r="R102" s="1">
        <v>1522480.436</v>
      </c>
      <c r="S102" s="1">
        <v>1522540.4562</v>
      </c>
      <c r="T102" s="1">
        <v>1522576.1589</v>
      </c>
      <c r="U102" s="1">
        <v>1522558.1126</v>
      </c>
      <c r="V102" s="1">
        <v>1522470.8035</v>
      </c>
      <c r="W102" s="1">
        <v>1522315.3242</v>
      </c>
      <c r="X102" s="1">
        <v>1522074.4876</v>
      </c>
      <c r="Y102" s="1">
        <v>1521758.7617</v>
      </c>
      <c r="Z102" s="1">
        <v>1521266.7355</v>
      </c>
      <c r="AA102" s="1">
        <v>1520686.499</v>
      </c>
    </row>
    <row r="103" spans="1:27">
      <c r="A103">
        <v>103</v>
      </c>
      <c r="B103" s="1">
        <v>4425</v>
      </c>
      <c r="C103" s="12">
        <v>1436367.8027</v>
      </c>
      <c r="D103" s="1">
        <v>1437855.479</v>
      </c>
      <c r="E103" s="1">
        <v>1436953.7255</v>
      </c>
      <c r="F103" s="1">
        <v>1437000.0733</v>
      </c>
      <c r="G103" s="1">
        <v>1436788.2424</v>
      </c>
      <c r="H103" s="1">
        <v>1436681.1417</v>
      </c>
      <c r="I103" s="1">
        <v>1436600.9206</v>
      </c>
      <c r="J103" s="1">
        <v>1436541.795</v>
      </c>
      <c r="K103" s="1">
        <v>1436505.6423</v>
      </c>
      <c r="L103" s="1">
        <v>1436503.2821</v>
      </c>
      <c r="M103" s="1">
        <v>1436522.181</v>
      </c>
      <c r="N103" s="1">
        <v>1436550.6516</v>
      </c>
      <c r="O103" s="1">
        <v>1436533.5265</v>
      </c>
      <c r="P103" s="1">
        <v>1436118.6208</v>
      </c>
      <c r="Q103" s="1">
        <v>1436184.5594</v>
      </c>
      <c r="R103" s="1">
        <v>1436246.1206</v>
      </c>
      <c r="S103" s="1">
        <v>1436282.9398</v>
      </c>
      <c r="T103" s="1">
        <v>1436306.0025</v>
      </c>
      <c r="U103" s="1">
        <v>1436297.8587</v>
      </c>
      <c r="V103" s="1">
        <v>1436249.5281</v>
      </c>
      <c r="W103" s="1">
        <v>1436161.9181</v>
      </c>
      <c r="X103" s="1">
        <v>1436025.0651</v>
      </c>
      <c r="Y103" s="1">
        <v>1435845.2523</v>
      </c>
      <c r="Z103" s="1">
        <v>1435564.4741</v>
      </c>
      <c r="AA103" s="1">
        <v>1435232.9547</v>
      </c>
    </row>
    <row r="104" spans="1:27">
      <c r="A104">
        <v>104</v>
      </c>
      <c r="B104" s="1">
        <v>4417</v>
      </c>
      <c r="C104" s="12">
        <v>1343601.9023</v>
      </c>
      <c r="D104" s="1">
        <v>1345311.8607</v>
      </c>
      <c r="E104" s="1">
        <v>1344274.2732</v>
      </c>
      <c r="F104" s="1">
        <v>1344326.2055</v>
      </c>
      <c r="G104" s="1">
        <v>1344082.7733</v>
      </c>
      <c r="H104" s="1">
        <v>1343959.5944</v>
      </c>
      <c r="I104" s="1">
        <v>1343867.3162</v>
      </c>
      <c r="J104" s="1">
        <v>1343799.1997</v>
      </c>
      <c r="K104" s="1">
        <v>1343757.3677</v>
      </c>
      <c r="L104" s="1">
        <v>1343753.8718</v>
      </c>
      <c r="M104" s="1">
        <v>1343774.6724</v>
      </c>
      <c r="N104" s="1">
        <v>1343806.1818</v>
      </c>
      <c r="O104" s="1">
        <v>1343787.4256</v>
      </c>
      <c r="P104" s="1">
        <v>1343320.7147</v>
      </c>
      <c r="Q104" s="1">
        <v>1343394.0635</v>
      </c>
      <c r="R104" s="1">
        <v>1343461.8508</v>
      </c>
      <c r="S104" s="1">
        <v>1343503.4205</v>
      </c>
      <c r="T104" s="1">
        <v>1343531.6586</v>
      </c>
      <c r="U104" s="1">
        <v>1343528.0002</v>
      </c>
      <c r="V104" s="1">
        <v>1343483.336</v>
      </c>
      <c r="W104" s="1">
        <v>1343399.0867</v>
      </c>
      <c r="X104" s="1">
        <v>1343265.0517</v>
      </c>
      <c r="Y104" s="1">
        <v>1343087.9495</v>
      </c>
      <c r="Z104" s="1">
        <v>1342809.9316</v>
      </c>
      <c r="AA104" s="1">
        <v>1342480.2926</v>
      </c>
    </row>
    <row r="105" spans="1:27">
      <c r="A105">
        <v>105</v>
      </c>
      <c r="B105" s="1">
        <v>4409</v>
      </c>
      <c r="C105" s="12">
        <v>1250106.1984</v>
      </c>
      <c r="D105" s="1">
        <v>1253279.7018</v>
      </c>
      <c r="E105" s="1">
        <v>1251354.9994</v>
      </c>
      <c r="F105" s="1">
        <v>1251450.7127</v>
      </c>
      <c r="G105" s="1">
        <v>1250998.6906</v>
      </c>
      <c r="H105" s="1">
        <v>1250769.8119</v>
      </c>
      <c r="I105" s="1">
        <v>1250598.3024</v>
      </c>
      <c r="J105" s="1">
        <v>1250471.6238</v>
      </c>
      <c r="K105" s="1">
        <v>1250393.7302</v>
      </c>
      <c r="L105" s="1">
        <v>1250386.8329</v>
      </c>
      <c r="M105" s="1">
        <v>1250425.031</v>
      </c>
      <c r="N105" s="1">
        <v>1250482.9707</v>
      </c>
      <c r="O105" s="1">
        <v>1250448.5825</v>
      </c>
      <c r="P105" s="1">
        <v>1249585.8113</v>
      </c>
      <c r="Q105" s="1">
        <v>1249721.0424</v>
      </c>
      <c r="R105" s="1">
        <v>1249845.646</v>
      </c>
      <c r="S105" s="1">
        <v>1249922.5976</v>
      </c>
      <c r="T105" s="1">
        <v>1249976.0292</v>
      </c>
      <c r="U105" s="1">
        <v>1249972.164</v>
      </c>
      <c r="V105" s="1">
        <v>1249894.6954</v>
      </c>
      <c r="W105" s="1">
        <v>1249746.408</v>
      </c>
      <c r="X105" s="1">
        <v>1249508.9221</v>
      </c>
      <c r="Y105" s="1">
        <v>1249194.3622</v>
      </c>
      <c r="Z105" s="1">
        <v>1248699.3436</v>
      </c>
      <c r="AA105" s="1">
        <v>1248111.0309</v>
      </c>
    </row>
    <row r="106" spans="1:27">
      <c r="A106">
        <v>106</v>
      </c>
      <c r="B106" s="1">
        <v>4401</v>
      </c>
      <c r="C106" s="12">
        <v>1164217.8075</v>
      </c>
      <c r="D106" s="1">
        <v>1169092.969</v>
      </c>
      <c r="E106" s="1">
        <v>1166137.8481</v>
      </c>
      <c r="F106" s="1">
        <v>1166285.1725</v>
      </c>
      <c r="G106" s="1">
        <v>1165590.5192</v>
      </c>
      <c r="H106" s="1">
        <v>1165238.7138</v>
      </c>
      <c r="I106" s="1">
        <v>1164975.0553</v>
      </c>
      <c r="J106" s="1">
        <v>1164780.3146</v>
      </c>
      <c r="K106" s="1">
        <v>1164660.6028</v>
      </c>
      <c r="L106" s="1">
        <v>1164650.1583</v>
      </c>
      <c r="M106" s="1">
        <v>1164709.0867</v>
      </c>
      <c r="N106" s="1">
        <v>1164798.4176</v>
      </c>
      <c r="O106" s="1">
        <v>1164745.3526</v>
      </c>
      <c r="P106" s="1">
        <v>1163416.2091</v>
      </c>
      <c r="Q106" s="1">
        <v>1163624.7741</v>
      </c>
      <c r="R106" s="1">
        <v>1163817.0882</v>
      </c>
      <c r="S106" s="1">
        <v>1163935.6271</v>
      </c>
      <c r="T106" s="1">
        <v>1164017.488</v>
      </c>
      <c r="U106" s="1">
        <v>1164010.4005</v>
      </c>
      <c r="V106" s="1">
        <v>1163889.0491</v>
      </c>
      <c r="W106" s="1">
        <v>1163657.5922</v>
      </c>
      <c r="X106" s="1">
        <v>1163287.4592</v>
      </c>
      <c r="Y106" s="1">
        <v>1162797.298</v>
      </c>
      <c r="Z106" s="1">
        <v>1162025.9997</v>
      </c>
      <c r="AA106" s="1">
        <v>1161109.1725</v>
      </c>
    </row>
    <row r="107" spans="1:27">
      <c r="A107">
        <v>107</v>
      </c>
      <c r="B107" s="1">
        <v>4393</v>
      </c>
      <c r="C107" s="12">
        <v>979773.8444</v>
      </c>
      <c r="D107" s="1">
        <v>988557.8748</v>
      </c>
      <c r="E107" s="1">
        <v>983235.4165</v>
      </c>
      <c r="F107" s="1">
        <v>983501.8243</v>
      </c>
      <c r="G107" s="1">
        <v>982249.9451</v>
      </c>
      <c r="H107" s="1">
        <v>981615.9207</v>
      </c>
      <c r="I107" s="1">
        <v>981140.7309</v>
      </c>
      <c r="J107" s="1">
        <v>980789.8055</v>
      </c>
      <c r="K107" s="1">
        <v>980574.2078</v>
      </c>
      <c r="L107" s="1">
        <v>980555.9344</v>
      </c>
      <c r="M107" s="1">
        <v>980662.8182</v>
      </c>
      <c r="N107" s="1">
        <v>980824.7008</v>
      </c>
      <c r="O107" s="1">
        <v>980728.3891</v>
      </c>
      <c r="P107" s="1">
        <v>978324.8235</v>
      </c>
      <c r="Q107" s="1">
        <v>978702.6362</v>
      </c>
      <c r="R107" s="1">
        <v>979051.5134</v>
      </c>
      <c r="S107" s="1">
        <v>979265.785</v>
      </c>
      <c r="T107" s="1">
        <v>979412.1826</v>
      </c>
      <c r="U107" s="1">
        <v>979395.3987</v>
      </c>
      <c r="V107" s="1">
        <v>979168.9488</v>
      </c>
      <c r="W107" s="1">
        <v>978740.0182</v>
      </c>
      <c r="X107" s="1">
        <v>978056.1718</v>
      </c>
      <c r="Y107" s="1">
        <v>977151.2892</v>
      </c>
      <c r="Z107" s="1">
        <v>975728.406</v>
      </c>
      <c r="AA107" s="1">
        <v>974037.7996</v>
      </c>
    </row>
    <row r="108" spans="1:27">
      <c r="A108">
        <v>108</v>
      </c>
      <c r="B108" s="1">
        <v>4385</v>
      </c>
      <c r="C108" s="12">
        <v>1348915.135</v>
      </c>
      <c r="D108" s="1">
        <v>1360488.7676</v>
      </c>
      <c r="E108" s="1">
        <v>1353477.0093</v>
      </c>
      <c r="F108" s="1">
        <v>1353828.4185</v>
      </c>
      <c r="G108" s="1">
        <v>1352178.8409</v>
      </c>
      <c r="H108" s="1">
        <v>1351343.3841</v>
      </c>
      <c r="I108" s="1">
        <v>1350717.2106</v>
      </c>
      <c r="J108" s="1">
        <v>1350254.8044</v>
      </c>
      <c r="K108" s="1">
        <v>1349970.7671</v>
      </c>
      <c r="L108" s="1">
        <v>1349946.9136</v>
      </c>
      <c r="M108" s="1">
        <v>1350088.0377</v>
      </c>
      <c r="N108" s="1">
        <v>1350301.7195</v>
      </c>
      <c r="O108" s="1">
        <v>1350174.5291</v>
      </c>
      <c r="P108" s="1">
        <v>1347003.8905</v>
      </c>
      <c r="Q108" s="1">
        <v>1347502.5517</v>
      </c>
      <c r="R108" s="1">
        <v>1347963.2263</v>
      </c>
      <c r="S108" s="1">
        <v>1348245.8459</v>
      </c>
      <c r="T108" s="1">
        <v>1348438.2968</v>
      </c>
      <c r="U108" s="1">
        <v>1348414.5336</v>
      </c>
      <c r="V108" s="1">
        <v>1348112.9484</v>
      </c>
      <c r="W108" s="1">
        <v>1347542.8793</v>
      </c>
      <c r="X108" s="1">
        <v>1346634.8357</v>
      </c>
      <c r="Y108" s="1">
        <v>1345433.5642</v>
      </c>
      <c r="Z108" s="1">
        <v>1343544.9944</v>
      </c>
      <c r="AA108" s="1">
        <v>1341301.3263</v>
      </c>
    </row>
    <row r="109" spans="1:27">
      <c r="A109">
        <v>109</v>
      </c>
      <c r="B109" s="1">
        <v>4389</v>
      </c>
      <c r="C109" s="12">
        <v>1257105.3133</v>
      </c>
      <c r="D109" s="1">
        <v>1245636.9343</v>
      </c>
      <c r="E109" s="1">
        <v>1252584.0471</v>
      </c>
      <c r="F109" s="1">
        <v>1252235.2172</v>
      </c>
      <c r="G109" s="1">
        <v>1253869.8823</v>
      </c>
      <c r="H109" s="1">
        <v>1254697.7654</v>
      </c>
      <c r="I109" s="1">
        <v>1255318.2674</v>
      </c>
      <c r="J109" s="1">
        <v>1255776.4445</v>
      </c>
      <c r="K109" s="1">
        <v>1256057.8058</v>
      </c>
      <c r="L109" s="1">
        <v>1256081.0921</v>
      </c>
      <c r="M109" s="1">
        <v>1255940.8201</v>
      </c>
      <c r="N109" s="1">
        <v>1255728.5094</v>
      </c>
      <c r="O109" s="1">
        <v>1255854.9758</v>
      </c>
      <c r="P109" s="1">
        <v>1259001.8486</v>
      </c>
      <c r="Q109" s="1">
        <v>1258506.5304</v>
      </c>
      <c r="R109" s="1">
        <v>1258048.6285</v>
      </c>
      <c r="S109" s="1">
        <v>1257768.1974</v>
      </c>
      <c r="T109" s="1">
        <v>1257578.2524</v>
      </c>
      <c r="U109" s="1">
        <v>1257604.3817</v>
      </c>
      <c r="V109" s="1">
        <v>1257908.1942</v>
      </c>
      <c r="W109" s="1">
        <v>1258480.6113</v>
      </c>
      <c r="X109" s="1">
        <v>1259391.0802</v>
      </c>
      <c r="Y109" s="1">
        <v>1260595.0456</v>
      </c>
      <c r="Z109" s="1">
        <v>1262487.1166</v>
      </c>
      <c r="AA109" s="1">
        <v>1264734.2857</v>
      </c>
    </row>
    <row r="110" spans="1:27">
      <c r="A110">
        <v>110</v>
      </c>
      <c r="B110" s="1">
        <v>4397</v>
      </c>
      <c r="C110" s="12">
        <v>881806.2638</v>
      </c>
      <c r="D110" s="1">
        <v>873054.9964</v>
      </c>
      <c r="E110" s="1">
        <v>878356.3271</v>
      </c>
      <c r="F110" s="1">
        <v>878089.9752</v>
      </c>
      <c r="G110" s="1">
        <v>879337.3089</v>
      </c>
      <c r="H110" s="1">
        <v>879968.9948</v>
      </c>
      <c r="I110" s="1">
        <v>880442.4364</v>
      </c>
      <c r="J110" s="1">
        <v>880792.0065</v>
      </c>
      <c r="K110" s="1">
        <v>881006.6483</v>
      </c>
      <c r="L110" s="1">
        <v>881024.3141</v>
      </c>
      <c r="M110" s="1">
        <v>880917.1682</v>
      </c>
      <c r="N110" s="1">
        <v>880755.0179</v>
      </c>
      <c r="O110" s="1">
        <v>880851.6317</v>
      </c>
      <c r="P110" s="1">
        <v>883253.9164</v>
      </c>
      <c r="Q110" s="1">
        <v>882875.6997</v>
      </c>
      <c r="R110" s="1">
        <v>882525.9575</v>
      </c>
      <c r="S110" s="1">
        <v>882311.9028</v>
      </c>
      <c r="T110" s="1">
        <v>882167.2064</v>
      </c>
      <c r="U110" s="1">
        <v>882187.8815</v>
      </c>
      <c r="V110" s="1">
        <v>882421.0907</v>
      </c>
      <c r="W110" s="1">
        <v>882859.9517</v>
      </c>
      <c r="X110" s="1">
        <v>883557.6016</v>
      </c>
      <c r="Y110" s="1">
        <v>884479.9666</v>
      </c>
      <c r="Z110" s="1">
        <v>885929.2118</v>
      </c>
      <c r="AA110" s="1">
        <v>887650.1435</v>
      </c>
    </row>
    <row r="111" spans="1:27">
      <c r="A111">
        <v>111</v>
      </c>
      <c r="B111" s="1">
        <v>4405</v>
      </c>
      <c r="C111" s="12">
        <v>1114096.6891</v>
      </c>
      <c r="D111" s="1">
        <v>1109183.2858</v>
      </c>
      <c r="E111" s="1">
        <v>1112160.1847</v>
      </c>
      <c r="F111" s="1">
        <v>1112010.6903</v>
      </c>
      <c r="G111" s="1">
        <v>1112710.9297</v>
      </c>
      <c r="H111" s="1">
        <v>1113065.5264</v>
      </c>
      <c r="I111" s="1">
        <v>1113331.2814</v>
      </c>
      <c r="J111" s="1">
        <v>1113527.5009</v>
      </c>
      <c r="K111" s="1">
        <v>1113647.9869</v>
      </c>
      <c r="L111" s="1">
        <v>1113657.9275</v>
      </c>
      <c r="M111" s="1">
        <v>1113597.8179</v>
      </c>
      <c r="N111" s="1">
        <v>1113506.8412</v>
      </c>
      <c r="O111" s="1">
        <v>1113561.0405</v>
      </c>
      <c r="P111" s="1">
        <v>1114908.9674</v>
      </c>
      <c r="Q111" s="1">
        <v>1114696.794</v>
      </c>
      <c r="R111" s="1">
        <v>1114500.6135</v>
      </c>
      <c r="S111" s="1">
        <v>1114380.5082</v>
      </c>
      <c r="T111" s="1">
        <v>1114299.2519</v>
      </c>
      <c r="U111" s="1">
        <v>1114310.6812</v>
      </c>
      <c r="V111" s="1">
        <v>1114441.2305</v>
      </c>
      <c r="W111" s="1">
        <v>1114687.0145</v>
      </c>
      <c r="X111" s="1">
        <v>1115077.8022</v>
      </c>
      <c r="Y111" s="1">
        <v>1115594.46</v>
      </c>
      <c r="Z111" s="1">
        <v>1116406.2189</v>
      </c>
      <c r="AA111" s="1">
        <v>1117370.0719</v>
      </c>
    </row>
    <row r="112" spans="1:27">
      <c r="A112">
        <v>112</v>
      </c>
      <c r="B112" s="1">
        <v>4413</v>
      </c>
      <c r="C112" s="12">
        <v>1258835.0985</v>
      </c>
      <c r="D112" s="1">
        <v>1255582.966</v>
      </c>
      <c r="E112" s="1">
        <v>1257553.8343</v>
      </c>
      <c r="F112" s="1">
        <v>1257454.8218</v>
      </c>
      <c r="G112" s="1">
        <v>1257918.2101</v>
      </c>
      <c r="H112" s="1">
        <v>1258152.8255</v>
      </c>
      <c r="I112" s="1">
        <v>1258328.644</v>
      </c>
      <c r="J112" s="1">
        <v>1258458.4449</v>
      </c>
      <c r="K112" s="1">
        <v>1258538.1351</v>
      </c>
      <c r="L112" s="1">
        <v>1258544.6685</v>
      </c>
      <c r="M112" s="1">
        <v>1258504.8557</v>
      </c>
      <c r="N112" s="1">
        <v>1258444.6041</v>
      </c>
      <c r="O112" s="1">
        <v>1258480.5093</v>
      </c>
      <c r="P112" s="1">
        <v>1259372.5845</v>
      </c>
      <c r="Q112" s="1">
        <v>1259232.1428</v>
      </c>
      <c r="R112" s="1">
        <v>1259102.2433</v>
      </c>
      <c r="S112" s="1">
        <v>1259022.7719</v>
      </c>
      <c r="T112" s="1">
        <v>1258969.1309</v>
      </c>
      <c r="U112" s="1">
        <v>1258977.007</v>
      </c>
      <c r="V112" s="1">
        <v>1259063.9531</v>
      </c>
      <c r="W112" s="1">
        <v>1259227.4081</v>
      </c>
      <c r="X112" s="1">
        <v>1259487.1104</v>
      </c>
      <c r="Y112" s="1">
        <v>1259830.3458</v>
      </c>
      <c r="Z112" s="1">
        <v>1260369.427</v>
      </c>
      <c r="AA112" s="1">
        <v>1261009.2486</v>
      </c>
    </row>
    <row r="113" spans="1:27">
      <c r="A113">
        <v>113</v>
      </c>
      <c r="B113" s="1">
        <v>4421</v>
      </c>
      <c r="C113" s="12">
        <v>1310937.4552</v>
      </c>
      <c r="D113" s="1">
        <v>1309165.3988</v>
      </c>
      <c r="E113" s="1">
        <v>1310239.7981</v>
      </c>
      <c r="F113" s="1">
        <v>1310185.7911</v>
      </c>
      <c r="G113" s="1">
        <v>1310438.1942</v>
      </c>
      <c r="H113" s="1">
        <v>1310565.9464</v>
      </c>
      <c r="I113" s="1">
        <v>1310661.667</v>
      </c>
      <c r="J113" s="1">
        <v>1310732.3209</v>
      </c>
      <c r="K113" s="1">
        <v>1310775.6869</v>
      </c>
      <c r="L113" s="1">
        <v>1310779.2052</v>
      </c>
      <c r="M113" s="1">
        <v>1310757.4899</v>
      </c>
      <c r="N113" s="1">
        <v>1310724.6312</v>
      </c>
      <c r="O113" s="1">
        <v>1310744.2214</v>
      </c>
      <c r="P113" s="1">
        <v>1311230.1458</v>
      </c>
      <c r="Q113" s="1">
        <v>1311153.6276</v>
      </c>
      <c r="R113" s="1">
        <v>1311082.8135</v>
      </c>
      <c r="S113" s="1">
        <v>1311039.5392</v>
      </c>
      <c r="T113" s="1">
        <v>1311010.442</v>
      </c>
      <c r="U113" s="1">
        <v>1311015.0117</v>
      </c>
      <c r="V113" s="1">
        <v>1311062.8621</v>
      </c>
      <c r="W113" s="1">
        <v>1311152.606</v>
      </c>
      <c r="X113" s="1">
        <v>1311295.0259</v>
      </c>
      <c r="Y113" s="1">
        <v>1311483.1476</v>
      </c>
      <c r="Z113" s="1">
        <v>1311778.4198</v>
      </c>
      <c r="AA113" s="1">
        <v>1312128.6188</v>
      </c>
    </row>
    <row r="114" spans="1:27">
      <c r="A114">
        <v>114</v>
      </c>
      <c r="B114" s="1">
        <v>4429</v>
      </c>
      <c r="C114" s="12">
        <v>1492881.6493</v>
      </c>
      <c r="D114" s="1">
        <v>1491405.6114</v>
      </c>
      <c r="E114" s="1">
        <v>1492300.6787</v>
      </c>
      <c r="F114" s="1">
        <v>1492255.6591</v>
      </c>
      <c r="G114" s="1">
        <v>1492465.8695</v>
      </c>
      <c r="H114" s="1">
        <v>1492572.2519</v>
      </c>
      <c r="I114" s="1">
        <v>1492651.9556</v>
      </c>
      <c r="J114" s="1">
        <v>1492710.7813</v>
      </c>
      <c r="K114" s="1">
        <v>1492746.8814</v>
      </c>
      <c r="L114" s="1">
        <v>1492749.7887</v>
      </c>
      <c r="M114" s="1">
        <v>1492731.6822</v>
      </c>
      <c r="N114" s="1">
        <v>1492704.2882</v>
      </c>
      <c r="O114" s="1">
        <v>1492720.6258</v>
      </c>
      <c r="P114" s="1">
        <v>1493125.4538</v>
      </c>
      <c r="Q114" s="1">
        <v>1493061.6894</v>
      </c>
      <c r="R114" s="1">
        <v>1493002.6564</v>
      </c>
      <c r="S114" s="1">
        <v>1492966.6107</v>
      </c>
      <c r="T114" s="1">
        <v>1492942.4375</v>
      </c>
      <c r="U114" s="1">
        <v>1492946.4044</v>
      </c>
      <c r="V114" s="1">
        <v>1492986.5498</v>
      </c>
      <c r="W114" s="1">
        <v>1493061.7266</v>
      </c>
      <c r="X114" s="1">
        <v>1493180.9396</v>
      </c>
      <c r="Y114" s="1">
        <v>1493338.3593</v>
      </c>
      <c r="Z114" s="1">
        <v>1493585.361</v>
      </c>
      <c r="AA114" s="1">
        <v>1493878.2111</v>
      </c>
    </row>
    <row r="115" spans="1:27">
      <c r="A115">
        <v>115</v>
      </c>
      <c r="B115" s="1">
        <v>4437</v>
      </c>
      <c r="C115" s="12">
        <v>1564470.5059</v>
      </c>
      <c r="D115" s="1">
        <v>1562233.0386</v>
      </c>
      <c r="E115" s="1">
        <v>1563589.3651</v>
      </c>
      <c r="F115" s="1">
        <v>1563521.1968</v>
      </c>
      <c r="G115" s="1">
        <v>1563839.9377</v>
      </c>
      <c r="H115" s="1">
        <v>1564001.2865</v>
      </c>
      <c r="I115" s="1">
        <v>1564122.1876</v>
      </c>
      <c r="J115" s="1">
        <v>1564211.4342</v>
      </c>
      <c r="K115" s="1">
        <v>1564266.2167</v>
      </c>
      <c r="L115" s="1">
        <v>1564270.6765</v>
      </c>
      <c r="M115" s="1">
        <v>1564243.2645</v>
      </c>
      <c r="N115" s="1">
        <v>1564201.7847</v>
      </c>
      <c r="O115" s="1">
        <v>1564226.511</v>
      </c>
      <c r="P115" s="1">
        <v>1564840.1813</v>
      </c>
      <c r="Q115" s="1">
        <v>1564743.5522</v>
      </c>
      <c r="R115" s="1">
        <v>1564654.1426</v>
      </c>
      <c r="S115" s="1">
        <v>1564599.4845</v>
      </c>
      <c r="T115" s="1">
        <v>1564562.6858</v>
      </c>
      <c r="U115" s="1">
        <v>1564568.3398</v>
      </c>
      <c r="V115" s="1">
        <v>1564628.565</v>
      </c>
      <c r="W115" s="1">
        <v>1564741.6096</v>
      </c>
      <c r="X115" s="1">
        <v>1564921.077</v>
      </c>
      <c r="Y115" s="1">
        <v>1565158.185</v>
      </c>
      <c r="Z115" s="1">
        <v>1565530.4344</v>
      </c>
      <c r="AA115" s="1">
        <v>1565972.0531</v>
      </c>
    </row>
    <row r="116" spans="1:27">
      <c r="A116">
        <v>116</v>
      </c>
      <c r="B116" s="1">
        <v>4445</v>
      </c>
      <c r="C116" s="12">
        <v>1647690.5959</v>
      </c>
      <c r="D116" s="1">
        <v>1643951.1513</v>
      </c>
      <c r="E116" s="1">
        <v>1646217.2286</v>
      </c>
      <c r="F116" s="1">
        <v>1646103.4457</v>
      </c>
      <c r="G116" s="1">
        <v>1646636.297</v>
      </c>
      <c r="H116" s="1">
        <v>1646906.0982</v>
      </c>
      <c r="I116" s="1">
        <v>1647108.2898</v>
      </c>
      <c r="J116" s="1">
        <v>1647257.569</v>
      </c>
      <c r="K116" s="1">
        <v>1647349.2274</v>
      </c>
      <c r="L116" s="1">
        <v>1647356.7803</v>
      </c>
      <c r="M116" s="1">
        <v>1647311.0408</v>
      </c>
      <c r="N116" s="1">
        <v>1647241.8128</v>
      </c>
      <c r="O116" s="1">
        <v>1647283.0568</v>
      </c>
      <c r="P116" s="1">
        <v>1648308.4908</v>
      </c>
      <c r="Q116" s="1">
        <v>1648147.089</v>
      </c>
      <c r="R116" s="1">
        <v>1647997.8396</v>
      </c>
      <c r="S116" s="1">
        <v>1647906.4768</v>
      </c>
      <c r="T116" s="1">
        <v>1647844.6946</v>
      </c>
      <c r="U116" s="1">
        <v>1647853.4611</v>
      </c>
      <c r="V116" s="1">
        <v>1647952.9004</v>
      </c>
      <c r="W116" s="1">
        <v>1648140.0549</v>
      </c>
      <c r="X116" s="1">
        <v>1648437.5635</v>
      </c>
      <c r="Y116" s="1">
        <v>1648830.8433</v>
      </c>
      <c r="Z116" s="1">
        <v>1649448.6479</v>
      </c>
      <c r="AA116" s="1">
        <v>1650182.0482</v>
      </c>
    </row>
    <row r="117" spans="1:27">
      <c r="A117">
        <v>117</v>
      </c>
      <c r="B117" s="1">
        <v>4453</v>
      </c>
      <c r="C117" s="12">
        <v>1722233.3263</v>
      </c>
      <c r="D117" s="1">
        <v>1716003.029</v>
      </c>
      <c r="E117" s="1">
        <v>1719777.8946</v>
      </c>
      <c r="F117" s="1">
        <v>1719588.4844</v>
      </c>
      <c r="G117" s="1">
        <v>1720476.4019</v>
      </c>
      <c r="H117" s="1">
        <v>1720926.0508</v>
      </c>
      <c r="I117" s="1">
        <v>1721263.0458</v>
      </c>
      <c r="J117" s="1">
        <v>1721511.8772</v>
      </c>
      <c r="K117" s="1">
        <v>1721664.6891</v>
      </c>
      <c r="L117" s="1">
        <v>1721677.3821</v>
      </c>
      <c r="M117" s="1">
        <v>1721601.2642</v>
      </c>
      <c r="N117" s="1">
        <v>1721486.039</v>
      </c>
      <c r="O117" s="1">
        <v>1721554.6611</v>
      </c>
      <c r="P117" s="1">
        <v>1723262.745</v>
      </c>
      <c r="Q117" s="1">
        <v>1722993.9729</v>
      </c>
      <c r="R117" s="1">
        <v>1722745.5399</v>
      </c>
      <c r="S117" s="1">
        <v>1722593.3243</v>
      </c>
      <c r="T117" s="1">
        <v>1722490.0911</v>
      </c>
      <c r="U117" s="1">
        <v>1722503.9402</v>
      </c>
      <c r="V117" s="1">
        <v>1722668.254</v>
      </c>
      <c r="W117" s="1">
        <v>1722978.0689</v>
      </c>
      <c r="X117" s="1">
        <v>1723470.9872</v>
      </c>
      <c r="Y117" s="1">
        <v>1724122.8105</v>
      </c>
      <c r="Z117" s="1">
        <v>1725147.147</v>
      </c>
      <c r="AA117" s="1">
        <v>1726363.6145</v>
      </c>
    </row>
    <row r="118" spans="1:27">
      <c r="A118">
        <v>118</v>
      </c>
      <c r="B118" s="1">
        <v>4461</v>
      </c>
      <c r="C118" s="12">
        <v>1817111.7027</v>
      </c>
      <c r="D118" s="1">
        <v>1808341.2153</v>
      </c>
      <c r="E118" s="1">
        <v>1813654.7111</v>
      </c>
      <c r="F118" s="1">
        <v>1813388.2358</v>
      </c>
      <c r="G118" s="1">
        <v>1814638.2665</v>
      </c>
      <c r="H118" s="1">
        <v>1815271.3434</v>
      </c>
      <c r="I118" s="1">
        <v>1815745.8285</v>
      </c>
      <c r="J118" s="1">
        <v>1816096.2025</v>
      </c>
      <c r="K118" s="1">
        <v>1816311.3995</v>
      </c>
      <c r="L118" s="1">
        <v>1816329.3713</v>
      </c>
      <c r="M118" s="1">
        <v>1816222.3119</v>
      </c>
      <c r="N118" s="1">
        <v>1816060.2293</v>
      </c>
      <c r="O118" s="1">
        <v>1816156.7321</v>
      </c>
      <c r="P118" s="1">
        <v>1818560.6301</v>
      </c>
      <c r="Q118" s="1">
        <v>1818182.4521</v>
      </c>
      <c r="R118" s="1">
        <v>1817832.9891</v>
      </c>
      <c r="S118" s="1">
        <v>1817618.7389</v>
      </c>
      <c r="T118" s="1">
        <v>1817473.1459</v>
      </c>
      <c r="U118" s="1">
        <v>1817491.915</v>
      </c>
      <c r="V118" s="1">
        <v>1817721.8956</v>
      </c>
      <c r="W118" s="1">
        <v>1818156.0616</v>
      </c>
      <c r="X118" s="1">
        <v>1818847.2241</v>
      </c>
      <c r="Y118" s="1">
        <v>1819761.4053</v>
      </c>
      <c r="Z118" s="1">
        <v>1821198.372</v>
      </c>
      <c r="AA118" s="1">
        <v>1822905.2608</v>
      </c>
    </row>
    <row r="119" spans="1:27">
      <c r="A119">
        <v>119</v>
      </c>
      <c r="B119" s="1">
        <v>4469</v>
      </c>
      <c r="C119" s="12">
        <v>1846815.371</v>
      </c>
      <c r="D119" s="1">
        <v>1834335.7899</v>
      </c>
      <c r="E119" s="1">
        <v>1841896.1184</v>
      </c>
      <c r="F119" s="1">
        <v>1841517.1262</v>
      </c>
      <c r="G119" s="1">
        <v>1843295.8707</v>
      </c>
      <c r="H119" s="1">
        <v>1844196.7561</v>
      </c>
      <c r="I119" s="1">
        <v>1844871.9748</v>
      </c>
      <c r="J119" s="1">
        <v>1845370.5977</v>
      </c>
      <c r="K119" s="1">
        <v>1845676.8749</v>
      </c>
      <c r="L119" s="1">
        <v>1845702.5581</v>
      </c>
      <c r="M119" s="1">
        <v>1845550.3317</v>
      </c>
      <c r="N119" s="1">
        <v>1845319.8468</v>
      </c>
      <c r="O119" s="1">
        <v>1845457.0486</v>
      </c>
      <c r="P119" s="1">
        <v>1848876.6806</v>
      </c>
      <c r="Q119" s="1">
        <v>1848338.8066</v>
      </c>
      <c r="R119" s="1">
        <v>1847841.876</v>
      </c>
      <c r="S119" s="1">
        <v>1847537.0705</v>
      </c>
      <c r="T119" s="1">
        <v>1847329.6302</v>
      </c>
      <c r="U119" s="1">
        <v>1847355.5503</v>
      </c>
      <c r="V119" s="1">
        <v>1847681.3338</v>
      </c>
      <c r="W119" s="1">
        <v>1848296.9377</v>
      </c>
      <c r="X119" s="1">
        <v>1849277.363</v>
      </c>
      <c r="Y119" s="1">
        <v>1850574.3479</v>
      </c>
      <c r="Z119" s="1">
        <v>1852613.3558</v>
      </c>
      <c r="AA119" s="1">
        <v>1855035.7414</v>
      </c>
    </row>
    <row r="120" spans="1:27">
      <c r="A120">
        <v>120</v>
      </c>
      <c r="B120" s="1">
        <v>4477</v>
      </c>
      <c r="C120" s="12">
        <v>1989526.2469</v>
      </c>
      <c r="D120" s="1">
        <v>1974164.4157</v>
      </c>
      <c r="E120" s="1">
        <v>1983470.7542</v>
      </c>
      <c r="F120" s="1">
        <v>1983004.4229</v>
      </c>
      <c r="G120" s="1">
        <v>1985194.0202</v>
      </c>
      <c r="H120" s="1">
        <v>1986303.0233</v>
      </c>
      <c r="I120" s="1">
        <v>1987134.2367</v>
      </c>
      <c r="J120" s="1">
        <v>1987748.075</v>
      </c>
      <c r="K120" s="1">
        <v>1988125.1509</v>
      </c>
      <c r="L120" s="1">
        <v>1988156.8825</v>
      </c>
      <c r="M120" s="1">
        <v>1987969.6228</v>
      </c>
      <c r="N120" s="1">
        <v>1987686.0691</v>
      </c>
      <c r="O120" s="1">
        <v>1987854.8319</v>
      </c>
      <c r="P120" s="1">
        <v>1992063.0744</v>
      </c>
      <c r="Q120" s="1">
        <v>1991401.2721</v>
      </c>
      <c r="R120" s="1">
        <v>1990789.9546</v>
      </c>
      <c r="S120" s="1">
        <v>1990414.8309</v>
      </c>
      <c r="T120" s="1">
        <v>1990159.2044</v>
      </c>
      <c r="U120" s="1">
        <v>1990190.2737</v>
      </c>
      <c r="V120" s="1">
        <v>1990589.7281</v>
      </c>
      <c r="W120" s="1">
        <v>1991345.153</v>
      </c>
      <c r="X120" s="1">
        <v>1992548.706</v>
      </c>
      <c r="Y120" s="1">
        <v>1994141.0621</v>
      </c>
      <c r="Z120" s="1">
        <v>1996644.7393</v>
      </c>
      <c r="AA120" s="1">
        <v>1999619.4939</v>
      </c>
    </row>
    <row r="121" spans="1:27">
      <c r="A121">
        <v>121</v>
      </c>
      <c r="B121" s="1">
        <v>4569</v>
      </c>
      <c r="C121" s="12">
        <v>2270098.0299</v>
      </c>
      <c r="D121" s="1">
        <v>2285309.78</v>
      </c>
      <c r="E121" s="1">
        <v>2276095.6006</v>
      </c>
      <c r="F121" s="1">
        <v>2276558.4748</v>
      </c>
      <c r="G121" s="1">
        <v>2274390.1688</v>
      </c>
      <c r="H121" s="1">
        <v>2273292.0093</v>
      </c>
      <c r="I121" s="1">
        <v>2272468.9254</v>
      </c>
      <c r="J121" s="1">
        <v>2271861.1704</v>
      </c>
      <c r="K121" s="1">
        <v>2271487.9775</v>
      </c>
      <c r="L121" s="1">
        <v>2271457.1919</v>
      </c>
      <c r="M121" s="1">
        <v>2271643.3884</v>
      </c>
      <c r="N121" s="1">
        <v>2271925.1818</v>
      </c>
      <c r="O121" s="1">
        <v>2271757.2993</v>
      </c>
      <c r="P121" s="1">
        <v>2267581.4526</v>
      </c>
      <c r="Q121" s="1">
        <v>2268238.8592</v>
      </c>
      <c r="R121" s="1">
        <v>2268846.6971</v>
      </c>
      <c r="S121" s="1">
        <v>2269218.8091</v>
      </c>
      <c r="T121" s="1">
        <v>2269470.5581</v>
      </c>
      <c r="U121" s="1">
        <v>2269435.1445</v>
      </c>
      <c r="V121" s="1">
        <v>2269030.6826</v>
      </c>
      <c r="W121" s="1">
        <v>2268269.1622</v>
      </c>
      <c r="X121" s="1">
        <v>2267058.2637</v>
      </c>
      <c r="Y121" s="1">
        <v>2265457.1402</v>
      </c>
      <c r="Z121" s="1">
        <v>2262941.0743</v>
      </c>
      <c r="AA121" s="1">
        <v>2259952.8898</v>
      </c>
    </row>
    <row r="122" spans="1:27">
      <c r="A122">
        <v>122</v>
      </c>
      <c r="B122" s="1">
        <v>4561</v>
      </c>
      <c r="C122" s="12">
        <v>2068528.314</v>
      </c>
      <c r="D122" s="1">
        <v>2080969.1694</v>
      </c>
      <c r="E122" s="1">
        <v>2073432.917</v>
      </c>
      <c r="F122" s="1">
        <v>2073811.3711</v>
      </c>
      <c r="G122" s="1">
        <v>2072038.1063</v>
      </c>
      <c r="H122" s="1">
        <v>2071140.038</v>
      </c>
      <c r="I122" s="1">
        <v>2070466.9349</v>
      </c>
      <c r="J122" s="1">
        <v>2069969.9224</v>
      </c>
      <c r="K122" s="1">
        <v>2069664.72</v>
      </c>
      <c r="L122" s="1">
        <v>2069639.4876</v>
      </c>
      <c r="M122" s="1">
        <v>2069791.6831</v>
      </c>
      <c r="N122" s="1">
        <v>2070022.0346</v>
      </c>
      <c r="O122" s="1">
        <v>2069884.8147</v>
      </c>
      <c r="P122" s="1">
        <v>2066470.8462</v>
      </c>
      <c r="Q122" s="1">
        <v>2067008.2316</v>
      </c>
      <c r="R122" s="1">
        <v>2067505.0497</v>
      </c>
      <c r="S122" s="1">
        <v>2067809.277</v>
      </c>
      <c r="T122" s="1">
        <v>2068015.2613</v>
      </c>
      <c r="U122" s="1">
        <v>2067986.716</v>
      </c>
      <c r="V122" s="1">
        <v>2067656.7676</v>
      </c>
      <c r="W122" s="1">
        <v>2067035.2596</v>
      </c>
      <c r="X122" s="1">
        <v>2066046.8004</v>
      </c>
      <c r="Y122" s="1">
        <v>2064739.7503</v>
      </c>
      <c r="Z122" s="1">
        <v>2062685.7529</v>
      </c>
      <c r="AA122" s="1">
        <v>2060246.3455</v>
      </c>
    </row>
    <row r="123" spans="1:27">
      <c r="A123">
        <v>123</v>
      </c>
      <c r="B123" s="1">
        <v>4553</v>
      </c>
      <c r="C123" s="12">
        <v>1850850.1415</v>
      </c>
      <c r="D123" s="1">
        <v>1859656.3002</v>
      </c>
      <c r="E123" s="1">
        <v>1854321.3569</v>
      </c>
      <c r="F123" s="1">
        <v>1854589.1587</v>
      </c>
      <c r="G123" s="1">
        <v>1853334.0412</v>
      </c>
      <c r="H123" s="1">
        <v>1852698.4088</v>
      </c>
      <c r="I123" s="1">
        <v>1852222.0121</v>
      </c>
      <c r="J123" s="1">
        <v>1851870.2459</v>
      </c>
      <c r="K123" s="1">
        <v>1851654.2271</v>
      </c>
      <c r="L123" s="1">
        <v>1851636.3243</v>
      </c>
      <c r="M123" s="1">
        <v>1851743.9848</v>
      </c>
      <c r="N123" s="1">
        <v>1851906.9445</v>
      </c>
      <c r="O123" s="1">
        <v>1851809.8819</v>
      </c>
      <c r="P123" s="1">
        <v>1849394.4029</v>
      </c>
      <c r="Q123" s="1">
        <v>1849774.553</v>
      </c>
      <c r="R123" s="1">
        <v>1850125.9688</v>
      </c>
      <c r="S123" s="1">
        <v>1850341.2221</v>
      </c>
      <c r="T123" s="1">
        <v>1850487.091</v>
      </c>
      <c r="U123" s="1">
        <v>1850467.2121</v>
      </c>
      <c r="V123" s="1">
        <v>1850234.3268</v>
      </c>
      <c r="W123" s="1">
        <v>1849795.4349</v>
      </c>
      <c r="X123" s="1">
        <v>1849097.2622</v>
      </c>
      <c r="Y123" s="1">
        <v>1848174.0311</v>
      </c>
      <c r="Z123" s="1">
        <v>1846723.1749</v>
      </c>
      <c r="AA123" s="1">
        <v>1845000.1157</v>
      </c>
    </row>
    <row r="124" spans="1:27">
      <c r="A124">
        <v>124</v>
      </c>
      <c r="B124" s="1">
        <v>4545</v>
      </c>
      <c r="C124" s="12">
        <v>1749724.3162</v>
      </c>
      <c r="D124" s="1">
        <v>1756024.3253</v>
      </c>
      <c r="E124" s="1">
        <v>1752207.1698</v>
      </c>
      <c r="F124" s="1">
        <v>1752398.6914</v>
      </c>
      <c r="G124" s="1">
        <v>1751500.8473</v>
      </c>
      <c r="H124" s="1">
        <v>1751046.174</v>
      </c>
      <c r="I124" s="1">
        <v>1750705.4149</v>
      </c>
      <c r="J124" s="1">
        <v>1750453.8042</v>
      </c>
      <c r="K124" s="1">
        <v>1750299.2849</v>
      </c>
      <c r="L124" s="1">
        <v>1750286.4457</v>
      </c>
      <c r="M124" s="1">
        <v>1750363.4081</v>
      </c>
      <c r="N124" s="1">
        <v>1750479.9127</v>
      </c>
      <c r="O124" s="1">
        <v>1750410.5293</v>
      </c>
      <c r="P124" s="1">
        <v>1748683.4464</v>
      </c>
      <c r="Q124" s="1">
        <v>1748955.2009</v>
      </c>
      <c r="R124" s="1">
        <v>1749206.3873</v>
      </c>
      <c r="S124" s="1">
        <v>1749360.2961</v>
      </c>
      <c r="T124" s="1">
        <v>1749464.6904</v>
      </c>
      <c r="U124" s="1">
        <v>1749450.7184</v>
      </c>
      <c r="V124" s="1">
        <v>1749284.6327</v>
      </c>
      <c r="W124" s="1">
        <v>1748971.4689</v>
      </c>
      <c r="X124" s="1">
        <v>1748473.1895</v>
      </c>
      <c r="Y124" s="1">
        <v>1747814.2774</v>
      </c>
      <c r="Z124" s="1">
        <v>1746778.8076</v>
      </c>
      <c r="AA124" s="1">
        <v>1745549.1354</v>
      </c>
    </row>
    <row r="125" spans="1:27">
      <c r="A125">
        <v>125</v>
      </c>
      <c r="B125" s="1">
        <v>4537</v>
      </c>
      <c r="C125" s="12">
        <v>1652403.1071</v>
      </c>
      <c r="D125" s="1">
        <v>1656195.1977</v>
      </c>
      <c r="E125" s="1">
        <v>1653897.1338</v>
      </c>
      <c r="F125" s="1">
        <v>1654012.3825</v>
      </c>
      <c r="G125" s="1">
        <v>1653472.0294</v>
      </c>
      <c r="H125" s="1">
        <v>1653198.4178</v>
      </c>
      <c r="I125" s="1">
        <v>1652993.3686</v>
      </c>
      <c r="J125" s="1">
        <v>1652841.9685</v>
      </c>
      <c r="K125" s="1">
        <v>1652748.9894</v>
      </c>
      <c r="L125" s="1">
        <v>1652741.25</v>
      </c>
      <c r="M125" s="1">
        <v>1652787.5404</v>
      </c>
      <c r="N125" s="1">
        <v>1652857.6202</v>
      </c>
      <c r="O125" s="1">
        <v>1652815.8888</v>
      </c>
      <c r="P125" s="1">
        <v>1651777.0252</v>
      </c>
      <c r="Q125" s="1">
        <v>1651940.4559</v>
      </c>
      <c r="R125" s="1">
        <v>1652091.5085</v>
      </c>
      <c r="S125" s="1">
        <v>1652184.0842</v>
      </c>
      <c r="T125" s="1">
        <v>1652246.9157</v>
      </c>
      <c r="U125" s="1">
        <v>1652238.6087</v>
      </c>
      <c r="V125" s="1">
        <v>1652138.88</v>
      </c>
      <c r="W125" s="1">
        <v>1651950.7792</v>
      </c>
      <c r="X125" s="1">
        <v>1651651.4527</v>
      </c>
      <c r="Y125" s="1">
        <v>1651255.6497</v>
      </c>
      <c r="Z125" s="1">
        <v>1650633.7049</v>
      </c>
      <c r="AA125" s="1">
        <v>1649895.2219</v>
      </c>
    </row>
    <row r="126" spans="1:27">
      <c r="A126">
        <v>126</v>
      </c>
      <c r="B126" s="1">
        <v>4529</v>
      </c>
      <c r="C126" s="12">
        <v>1559385.3861</v>
      </c>
      <c r="D126" s="1">
        <v>1561611.0973</v>
      </c>
      <c r="E126" s="1">
        <v>1560261.9</v>
      </c>
      <c r="F126" s="1">
        <v>1560329.5697</v>
      </c>
      <c r="G126" s="1">
        <v>1560012.4879</v>
      </c>
      <c r="H126" s="1">
        <v>1559851.9606</v>
      </c>
      <c r="I126" s="1">
        <v>1559731.6704</v>
      </c>
      <c r="J126" s="1">
        <v>1559642.862</v>
      </c>
      <c r="K126" s="1">
        <v>1559588.3289</v>
      </c>
      <c r="L126" s="1">
        <v>1559583.8087</v>
      </c>
      <c r="M126" s="1">
        <v>1559610.984</v>
      </c>
      <c r="N126" s="1">
        <v>1559652.1232</v>
      </c>
      <c r="O126" s="1">
        <v>1559627.6208</v>
      </c>
      <c r="P126" s="1">
        <v>1559018.1141</v>
      </c>
      <c r="Q126" s="1">
        <v>1559114.0034</v>
      </c>
      <c r="R126" s="1">
        <v>1559202.6523</v>
      </c>
      <c r="S126" s="1">
        <v>1559256.9581</v>
      </c>
      <c r="T126" s="1">
        <v>1559293.7583</v>
      </c>
      <c r="U126" s="1">
        <v>1559288.7403</v>
      </c>
      <c r="V126" s="1">
        <v>1559229.9772</v>
      </c>
      <c r="W126" s="1">
        <v>1559119.2602</v>
      </c>
      <c r="X126" s="1">
        <v>1558943.1631</v>
      </c>
      <c r="Y126" s="1">
        <v>1558710.3757</v>
      </c>
      <c r="Z126" s="1">
        <v>1558344.7107</v>
      </c>
      <c r="AA126" s="1">
        <v>1557910.7021</v>
      </c>
    </row>
    <row r="127" spans="1:27">
      <c r="A127">
        <v>127</v>
      </c>
      <c r="B127" s="1">
        <v>4521</v>
      </c>
      <c r="C127" s="12">
        <v>1442448.3678</v>
      </c>
      <c r="D127" s="1">
        <v>1443796.5692</v>
      </c>
      <c r="E127" s="1">
        <v>1442979.1435</v>
      </c>
      <c r="F127" s="1">
        <v>1443020.2525</v>
      </c>
      <c r="G127" s="1">
        <v>1442828.2253</v>
      </c>
      <c r="H127" s="1">
        <v>1442731.0353</v>
      </c>
      <c r="I127" s="1">
        <v>1442658.2153</v>
      </c>
      <c r="J127" s="1">
        <v>1442604.4673</v>
      </c>
      <c r="K127" s="1">
        <v>1442571.4815</v>
      </c>
      <c r="L127" s="1">
        <v>1442568.8179</v>
      </c>
      <c r="M127" s="1">
        <v>1442585.3536</v>
      </c>
      <c r="N127" s="1">
        <v>1442610.3704</v>
      </c>
      <c r="O127" s="1">
        <v>1442595.4517</v>
      </c>
      <c r="P127" s="1">
        <v>1442225.6253</v>
      </c>
      <c r="Q127" s="1">
        <v>1442283.8741</v>
      </c>
      <c r="R127" s="1">
        <v>1442337.7942</v>
      </c>
      <c r="S127" s="1">
        <v>1442370.7278</v>
      </c>
      <c r="T127" s="1">
        <v>1442392.8375</v>
      </c>
      <c r="U127" s="1">
        <v>1442389.2707</v>
      </c>
      <c r="V127" s="1">
        <v>1442352.6964</v>
      </c>
      <c r="W127" s="1">
        <v>1442284.1708</v>
      </c>
      <c r="X127" s="1">
        <v>1442175.4578</v>
      </c>
      <c r="Y127" s="1">
        <v>1442031.88</v>
      </c>
      <c r="Z127" s="1">
        <v>1441806.5604</v>
      </c>
      <c r="AA127" s="1">
        <v>1441539.365</v>
      </c>
    </row>
    <row r="128" spans="1:27">
      <c r="A128">
        <v>128</v>
      </c>
      <c r="B128" s="1">
        <v>4513</v>
      </c>
      <c r="C128" s="12">
        <v>1356783.3625</v>
      </c>
      <c r="D128" s="1">
        <v>1358228.2514</v>
      </c>
      <c r="E128" s="1">
        <v>1357352.5345</v>
      </c>
      <c r="F128" s="1">
        <v>1357396.811</v>
      </c>
      <c r="G128" s="1">
        <v>1357190.9777</v>
      </c>
      <c r="H128" s="1">
        <v>1357086.8063</v>
      </c>
      <c r="I128" s="1">
        <v>1357008.7539</v>
      </c>
      <c r="J128" s="1">
        <v>1356951.1585</v>
      </c>
      <c r="K128" s="1">
        <v>1356915.8408</v>
      </c>
      <c r="L128" s="1">
        <v>1356913.1128</v>
      </c>
      <c r="M128" s="1">
        <v>1356930.9912</v>
      </c>
      <c r="N128" s="1">
        <v>1356958.0078</v>
      </c>
      <c r="O128" s="1">
        <v>1356941.8629</v>
      </c>
      <c r="P128" s="1">
        <v>1356543.6755</v>
      </c>
      <c r="Q128" s="1">
        <v>1356606.5342</v>
      </c>
      <c r="R128" s="1">
        <v>1356664.8369</v>
      </c>
      <c r="S128" s="1">
        <v>1356700.2737</v>
      </c>
      <c r="T128" s="1">
        <v>1356723.7032</v>
      </c>
      <c r="U128" s="1">
        <v>1356718.9554</v>
      </c>
      <c r="V128" s="1">
        <v>1356677.9756</v>
      </c>
      <c r="W128" s="1">
        <v>1356601.8279</v>
      </c>
      <c r="X128" s="1">
        <v>1356481.4767</v>
      </c>
      <c r="Y128" s="1">
        <v>1356322.6981</v>
      </c>
      <c r="Z128" s="1">
        <v>1356073.7691</v>
      </c>
      <c r="AA128" s="1">
        <v>1355778.7839</v>
      </c>
    </row>
    <row r="129" spans="1:27">
      <c r="A129">
        <v>129</v>
      </c>
      <c r="B129" s="1">
        <v>4505</v>
      </c>
      <c r="C129" s="12">
        <v>1228422.2603</v>
      </c>
      <c r="D129" s="1">
        <v>1231041.8365</v>
      </c>
      <c r="E129" s="1">
        <v>1229455.0188</v>
      </c>
      <c r="F129" s="1">
        <v>1229535.4134</v>
      </c>
      <c r="G129" s="1">
        <v>1229162.1013</v>
      </c>
      <c r="H129" s="1">
        <v>1228973.128</v>
      </c>
      <c r="I129" s="1">
        <v>1228831.5162</v>
      </c>
      <c r="J129" s="1">
        <v>1228727.0167</v>
      </c>
      <c r="K129" s="1">
        <v>1228662.9485</v>
      </c>
      <c r="L129" s="1">
        <v>1228658.0614</v>
      </c>
      <c r="M129" s="1">
        <v>1228690.5823</v>
      </c>
      <c r="N129" s="1">
        <v>1228739.7052</v>
      </c>
      <c r="O129" s="1">
        <v>1228710.3324</v>
      </c>
      <c r="P129" s="1">
        <v>1227986.6752</v>
      </c>
      <c r="Q129" s="1">
        <v>1228101.0129</v>
      </c>
      <c r="R129" s="1">
        <v>1228207.1138</v>
      </c>
      <c r="S129" s="1">
        <v>1228271.5136</v>
      </c>
      <c r="T129" s="1">
        <v>1228313.9169</v>
      </c>
      <c r="U129" s="1">
        <v>1228304.8466</v>
      </c>
      <c r="V129" s="1">
        <v>1228229.5873</v>
      </c>
      <c r="W129" s="1">
        <v>1228090.0151</v>
      </c>
      <c r="X129" s="1">
        <v>1227869.6138</v>
      </c>
      <c r="Y129" s="1">
        <v>1227578.8563</v>
      </c>
      <c r="Z129" s="1">
        <v>1227122.9947</v>
      </c>
      <c r="AA129" s="1">
        <v>1226582.6675</v>
      </c>
    </row>
    <row r="130" spans="1:27">
      <c r="A130">
        <v>130</v>
      </c>
      <c r="B130" s="1">
        <v>4497</v>
      </c>
      <c r="C130" s="12">
        <v>1141612.9861</v>
      </c>
      <c r="D130" s="1">
        <v>1145640.3102</v>
      </c>
      <c r="E130" s="1">
        <v>1143201.2857</v>
      </c>
      <c r="F130" s="1">
        <v>1143324.8365</v>
      </c>
      <c r="G130" s="1">
        <v>1142750.8075</v>
      </c>
      <c r="H130" s="1">
        <v>1142460.1869</v>
      </c>
      <c r="I130" s="1">
        <v>1142242.3865</v>
      </c>
      <c r="J130" s="1">
        <v>1142081.6513</v>
      </c>
      <c r="K130" s="1">
        <v>1141983.0944</v>
      </c>
      <c r="L130" s="1">
        <v>1141975.5432</v>
      </c>
      <c r="M130" s="1">
        <v>1142025.5255</v>
      </c>
      <c r="N130" s="1">
        <v>1142101.0279</v>
      </c>
      <c r="O130" s="1">
        <v>1142055.8897</v>
      </c>
      <c r="P130" s="1">
        <v>1140943.0748</v>
      </c>
      <c r="Q130" s="1">
        <v>1141118.8878</v>
      </c>
      <c r="R130" s="1">
        <v>1141281.9983</v>
      </c>
      <c r="S130" s="1">
        <v>1141381.044</v>
      </c>
      <c r="T130" s="1">
        <v>1141446.3595</v>
      </c>
      <c r="U130" s="1">
        <v>1141432.6613</v>
      </c>
      <c r="V130" s="1">
        <v>1141317.3671</v>
      </c>
      <c r="W130" s="1">
        <v>1141103.3619</v>
      </c>
      <c r="X130" s="1">
        <v>1140765.281</v>
      </c>
      <c r="Y130" s="1">
        <v>1140319.1743</v>
      </c>
      <c r="Z130" s="1">
        <v>1139619.5599</v>
      </c>
      <c r="AA130" s="1">
        <v>1138790.056</v>
      </c>
    </row>
    <row r="131" spans="1:27">
      <c r="A131">
        <v>131</v>
      </c>
      <c r="B131" s="1">
        <v>4489</v>
      </c>
      <c r="C131" s="12">
        <v>1061035.0104</v>
      </c>
      <c r="D131" s="1">
        <v>1068446.6703</v>
      </c>
      <c r="E131" s="1">
        <v>1063958.32</v>
      </c>
      <c r="F131" s="1">
        <v>1064185.53</v>
      </c>
      <c r="G131" s="1">
        <v>1063129.0499</v>
      </c>
      <c r="H131" s="1">
        <v>1062594.1315</v>
      </c>
      <c r="I131" s="1">
        <v>1062193.2324</v>
      </c>
      <c r="J131" s="1">
        <v>1061897.3514</v>
      </c>
      <c r="K131" s="1">
        <v>1061715.9021</v>
      </c>
      <c r="L131" s="1">
        <v>1061701.9006</v>
      </c>
      <c r="M131" s="1">
        <v>1061793.7835</v>
      </c>
      <c r="N131" s="1">
        <v>1061932.6012</v>
      </c>
      <c r="O131" s="1">
        <v>1061849.6364</v>
      </c>
      <c r="P131" s="1">
        <v>1059802.4737</v>
      </c>
      <c r="Q131" s="1">
        <v>1060125.8135</v>
      </c>
      <c r="R131" s="1">
        <v>1060425.6952</v>
      </c>
      <c r="S131" s="1">
        <v>1060607.9274</v>
      </c>
      <c r="T131" s="1">
        <v>1060728.3911</v>
      </c>
      <c r="U131" s="1">
        <v>1060703.9215</v>
      </c>
      <c r="V131" s="1">
        <v>1060493.1075</v>
      </c>
      <c r="W131" s="1">
        <v>1060101.2963</v>
      </c>
      <c r="X131" s="1">
        <v>1059481.9518</v>
      </c>
      <c r="Y131" s="1">
        <v>1058664.5239</v>
      </c>
      <c r="Z131" s="1">
        <v>1057382.2755</v>
      </c>
      <c r="AA131" s="1">
        <v>1055861.6196</v>
      </c>
    </row>
    <row r="132" spans="1:27">
      <c r="A132">
        <v>132</v>
      </c>
      <c r="B132" s="1">
        <v>4481</v>
      </c>
      <c r="C132" s="12">
        <v>1249380.5789</v>
      </c>
      <c r="D132" s="1">
        <v>1259085.3878</v>
      </c>
      <c r="E132" s="1">
        <v>1253208.544</v>
      </c>
      <c r="F132" s="1">
        <v>1253505.9795</v>
      </c>
      <c r="G132" s="1">
        <v>1252122.5854</v>
      </c>
      <c r="H132" s="1">
        <v>1251422.1211</v>
      </c>
      <c r="I132" s="1">
        <v>1250897.1444</v>
      </c>
      <c r="J132" s="1">
        <v>1250509.6786</v>
      </c>
      <c r="K132" s="1">
        <v>1250272.0528</v>
      </c>
      <c r="L132" s="1">
        <v>1250253.6721</v>
      </c>
      <c r="M132" s="1">
        <v>1250373.9403</v>
      </c>
      <c r="N132" s="1">
        <v>1250555.6522</v>
      </c>
      <c r="O132" s="1">
        <v>1250447.0631</v>
      </c>
      <c r="P132" s="1">
        <v>1247766.7974</v>
      </c>
      <c r="Q132" s="1">
        <v>1248190.095</v>
      </c>
      <c r="R132" s="1">
        <v>1248582.6384</v>
      </c>
      <c r="S132" s="1">
        <v>1248821.2393</v>
      </c>
      <c r="T132" s="1">
        <v>1248979.0951</v>
      </c>
      <c r="U132" s="1">
        <v>1248947.3845</v>
      </c>
      <c r="V132" s="1">
        <v>1248671.9484</v>
      </c>
      <c r="W132" s="1">
        <v>1248159.8047</v>
      </c>
      <c r="X132" s="1">
        <v>1247350.0788</v>
      </c>
      <c r="Y132" s="1">
        <v>1246281.2916</v>
      </c>
      <c r="Z132" s="1">
        <v>1244604.6032</v>
      </c>
      <c r="AA132" s="1">
        <v>1242615.995</v>
      </c>
    </row>
    <row r="133" spans="1:27">
      <c r="A133">
        <v>133</v>
      </c>
      <c r="B133" s="1">
        <v>4485</v>
      </c>
      <c r="C133" s="12">
        <v>819080.2895</v>
      </c>
      <c r="D133" s="1">
        <v>809179.0397</v>
      </c>
      <c r="E133" s="1">
        <v>815175.012</v>
      </c>
      <c r="F133" s="1">
        <v>814871.681</v>
      </c>
      <c r="G133" s="1">
        <v>816283.0605</v>
      </c>
      <c r="H133" s="1">
        <v>816997.6997</v>
      </c>
      <c r="I133" s="1">
        <v>817533.2998</v>
      </c>
      <c r="J133" s="1">
        <v>817928.6151</v>
      </c>
      <c r="K133" s="1">
        <v>818171.0722</v>
      </c>
      <c r="L133" s="1">
        <v>818189.898</v>
      </c>
      <c r="M133" s="1">
        <v>818067.2849</v>
      </c>
      <c r="N133" s="1">
        <v>817882.0117</v>
      </c>
      <c r="O133" s="1">
        <v>817992.7096</v>
      </c>
      <c r="P133" s="1">
        <v>820726.195</v>
      </c>
      <c r="Q133" s="1">
        <v>820294.5732</v>
      </c>
      <c r="R133" s="1">
        <v>819894.3775</v>
      </c>
      <c r="S133" s="1">
        <v>819651.0264</v>
      </c>
      <c r="T133" s="1">
        <v>819489.8223</v>
      </c>
      <c r="U133" s="1">
        <v>819521.6442</v>
      </c>
      <c r="V133" s="1">
        <v>819801.6351</v>
      </c>
      <c r="W133" s="1">
        <v>820322.6</v>
      </c>
      <c r="X133" s="1">
        <v>821146.5184</v>
      </c>
      <c r="Y133" s="1">
        <v>822234.1355</v>
      </c>
      <c r="Z133" s="1">
        <v>823940.5081</v>
      </c>
      <c r="AA133" s="1">
        <v>825964.4487</v>
      </c>
    </row>
    <row r="134" spans="1:27">
      <c r="A134">
        <v>134</v>
      </c>
      <c r="B134" s="1">
        <v>4493</v>
      </c>
      <c r="C134" s="12">
        <v>992087.3286</v>
      </c>
      <c r="D134" s="1">
        <v>984130.4485</v>
      </c>
      <c r="E134" s="1">
        <v>988949.0537</v>
      </c>
      <c r="F134" s="1">
        <v>988705.317</v>
      </c>
      <c r="G134" s="1">
        <v>989839.5206</v>
      </c>
      <c r="H134" s="1">
        <v>990413.8112</v>
      </c>
      <c r="I134" s="1">
        <v>990844.2225</v>
      </c>
      <c r="J134" s="1">
        <v>991161.901</v>
      </c>
      <c r="K134" s="1">
        <v>991356.7446</v>
      </c>
      <c r="L134" s="1">
        <v>991371.8883</v>
      </c>
      <c r="M134" s="1">
        <v>991273.3748</v>
      </c>
      <c r="N134" s="1">
        <v>991124.5129</v>
      </c>
      <c r="O134" s="1">
        <v>991213.4516</v>
      </c>
      <c r="P134" s="1">
        <v>993409.8535</v>
      </c>
      <c r="Q134" s="1">
        <v>993063.0577</v>
      </c>
      <c r="R134" s="1">
        <v>992741.5249</v>
      </c>
      <c r="S134" s="1">
        <v>992545.9863</v>
      </c>
      <c r="T134" s="1">
        <v>992416.412</v>
      </c>
      <c r="U134" s="1">
        <v>992441.8738</v>
      </c>
      <c r="V134" s="1">
        <v>992666.661</v>
      </c>
      <c r="W134" s="1">
        <v>993084.9832</v>
      </c>
      <c r="X134" s="1">
        <v>993746.6175</v>
      </c>
      <c r="Y134" s="1">
        <v>994620.0251</v>
      </c>
      <c r="Z134" s="1">
        <v>995990.3387</v>
      </c>
      <c r="AA134" s="1">
        <v>997615.6821</v>
      </c>
    </row>
    <row r="135" spans="1:27">
      <c r="A135">
        <v>135</v>
      </c>
      <c r="B135" s="1">
        <v>4501</v>
      </c>
      <c r="C135" s="12">
        <v>1177607.4308</v>
      </c>
      <c r="D135" s="1">
        <v>1172589.6402</v>
      </c>
      <c r="E135" s="1">
        <v>1175628.4543</v>
      </c>
      <c r="F135" s="1">
        <v>1175474.7375</v>
      </c>
      <c r="G135" s="1">
        <v>1176189.9749</v>
      </c>
      <c r="H135" s="1">
        <v>1176552.1193</v>
      </c>
      <c r="I135" s="1">
        <v>1176823.5314</v>
      </c>
      <c r="J135" s="1">
        <v>1177023.853</v>
      </c>
      <c r="K135" s="1">
        <v>1177146.7153</v>
      </c>
      <c r="L135" s="1">
        <v>1177156.2574</v>
      </c>
      <c r="M135" s="1">
        <v>1177094.1285</v>
      </c>
      <c r="N135" s="1">
        <v>1177000.2473</v>
      </c>
      <c r="O135" s="1">
        <v>1177056.3391</v>
      </c>
      <c r="P135" s="1">
        <v>1178441.4126</v>
      </c>
      <c r="Q135" s="1">
        <v>1178222.7163</v>
      </c>
      <c r="R135" s="1">
        <v>1178019.9439</v>
      </c>
      <c r="S135" s="1">
        <v>1177896.6382</v>
      </c>
      <c r="T135" s="1">
        <v>1177814.9508</v>
      </c>
      <c r="U135" s="1">
        <v>1177831.0607</v>
      </c>
      <c r="V135" s="1">
        <v>1177972.9073</v>
      </c>
      <c r="W135" s="1">
        <v>1178236.8413</v>
      </c>
      <c r="X135" s="1">
        <v>1178654.2563</v>
      </c>
      <c r="Y135" s="1">
        <v>1179205.2549</v>
      </c>
      <c r="Z135" s="1">
        <v>1180069.6954</v>
      </c>
      <c r="AA135" s="1">
        <v>1181094.9676</v>
      </c>
    </row>
    <row r="136" spans="1:27">
      <c r="A136">
        <v>136</v>
      </c>
      <c r="B136" s="1">
        <v>4509</v>
      </c>
      <c r="C136" s="12">
        <v>1224774.4717</v>
      </c>
      <c r="D136" s="1">
        <v>1220362.4518</v>
      </c>
      <c r="E136" s="1">
        <v>1223034.4669</v>
      </c>
      <c r="F136" s="1">
        <v>1222899.2938</v>
      </c>
      <c r="G136" s="1">
        <v>1223528.1724</v>
      </c>
      <c r="H136" s="1">
        <v>1223846.585</v>
      </c>
      <c r="I136" s="1">
        <v>1224085.2198</v>
      </c>
      <c r="J136" s="1">
        <v>1224261.3473</v>
      </c>
      <c r="K136" s="1">
        <v>1224369.3685</v>
      </c>
      <c r="L136" s="1">
        <v>1224377.7497</v>
      </c>
      <c r="M136" s="1">
        <v>1224323.1143</v>
      </c>
      <c r="N136" s="1">
        <v>1224240.5577</v>
      </c>
      <c r="O136" s="1">
        <v>1224289.8854</v>
      </c>
      <c r="P136" s="1">
        <v>1225507.7707</v>
      </c>
      <c r="Q136" s="1">
        <v>1225315.4666</v>
      </c>
      <c r="R136" s="1">
        <v>1225137.1565</v>
      </c>
      <c r="S136" s="1">
        <v>1225028.7376</v>
      </c>
      <c r="T136" s="1">
        <v>1224956.9374</v>
      </c>
      <c r="U136" s="1">
        <v>1224971.165</v>
      </c>
      <c r="V136" s="1">
        <v>1225095.999</v>
      </c>
      <c r="W136" s="1">
        <v>1225328.2344</v>
      </c>
      <c r="X136" s="1">
        <v>1225695.4812</v>
      </c>
      <c r="Y136" s="1">
        <v>1226180.2365</v>
      </c>
      <c r="Z136" s="1">
        <v>1226940.7169</v>
      </c>
      <c r="AA136" s="1">
        <v>1227842.6443</v>
      </c>
    </row>
    <row r="137" spans="1:27">
      <c r="A137">
        <v>137</v>
      </c>
      <c r="B137" s="1">
        <v>4517</v>
      </c>
      <c r="C137" s="12">
        <v>1313733.705</v>
      </c>
      <c r="D137" s="1">
        <v>1309870.6121</v>
      </c>
      <c r="E137" s="1">
        <v>1312210.1621</v>
      </c>
      <c r="F137" s="1">
        <v>1312091.7723</v>
      </c>
      <c r="G137" s="1">
        <v>1312642.4085</v>
      </c>
      <c r="H137" s="1">
        <v>1312921.2027</v>
      </c>
      <c r="I137" s="1">
        <v>1313130.145</v>
      </c>
      <c r="J137" s="1">
        <v>1313284.3547</v>
      </c>
      <c r="K137" s="1">
        <v>1313378.9289</v>
      </c>
      <c r="L137" s="1">
        <v>1313386.2472</v>
      </c>
      <c r="M137" s="1">
        <v>1313338.386</v>
      </c>
      <c r="N137" s="1">
        <v>1313266.0698</v>
      </c>
      <c r="O137" s="1">
        <v>1313309.284</v>
      </c>
      <c r="P137" s="1">
        <v>1314375.8997</v>
      </c>
      <c r="Q137" s="1">
        <v>1314207.4599</v>
      </c>
      <c r="R137" s="1">
        <v>1314051.2595</v>
      </c>
      <c r="S137" s="1">
        <v>1313956.3111</v>
      </c>
      <c r="T137" s="1">
        <v>1313893.489</v>
      </c>
      <c r="U137" s="1">
        <v>1313906.0928</v>
      </c>
      <c r="V137" s="1">
        <v>1314015.6744</v>
      </c>
      <c r="W137" s="1">
        <v>1314219.4373</v>
      </c>
      <c r="X137" s="1">
        <v>1314541.5874</v>
      </c>
      <c r="Y137" s="1">
        <v>1314966.7866</v>
      </c>
      <c r="Z137" s="1">
        <v>1315633.7914</v>
      </c>
      <c r="AA137" s="1">
        <v>1316424.8137</v>
      </c>
    </row>
    <row r="138" spans="1:27">
      <c r="A138">
        <v>138</v>
      </c>
      <c r="B138" s="1">
        <v>4525</v>
      </c>
      <c r="C138" s="12">
        <v>1400690.1509</v>
      </c>
      <c r="D138" s="1">
        <v>1396361.4712</v>
      </c>
      <c r="E138" s="1">
        <v>1398982.8808</v>
      </c>
      <c r="F138" s="1">
        <v>1398850.1825</v>
      </c>
      <c r="G138" s="1">
        <v>1399467.197</v>
      </c>
      <c r="H138" s="1">
        <v>1399779.6014</v>
      </c>
      <c r="I138" s="1">
        <v>1400013.7345</v>
      </c>
      <c r="J138" s="1">
        <v>1400186.5344</v>
      </c>
      <c r="K138" s="1">
        <v>1400292.5047</v>
      </c>
      <c r="L138" s="1">
        <v>1400300.6828</v>
      </c>
      <c r="M138" s="1">
        <v>1400247.0234</v>
      </c>
      <c r="N138" s="1">
        <v>1400165.9521</v>
      </c>
      <c r="O138" s="1">
        <v>1400214.4039</v>
      </c>
      <c r="P138" s="1">
        <v>1401409.9554</v>
      </c>
      <c r="Q138" s="1">
        <v>1401221.1268</v>
      </c>
      <c r="R138" s="1">
        <v>1401045.9992</v>
      </c>
      <c r="S138" s="1">
        <v>1400939.5766</v>
      </c>
      <c r="T138" s="1">
        <v>1400869.2264</v>
      </c>
      <c r="U138" s="1">
        <v>1400883.5141</v>
      </c>
      <c r="V138" s="1">
        <v>1401006.6254</v>
      </c>
      <c r="W138" s="1">
        <v>1401235.4384</v>
      </c>
      <c r="X138" s="1">
        <v>1401597.1194</v>
      </c>
      <c r="Y138" s="1">
        <v>1402074.4694</v>
      </c>
      <c r="Z138" s="1">
        <v>1402823.2495</v>
      </c>
      <c r="AA138" s="1">
        <v>1403711.2308</v>
      </c>
    </row>
    <row r="139" spans="1:27">
      <c r="A139">
        <v>139</v>
      </c>
      <c r="B139" s="1">
        <v>4533</v>
      </c>
      <c r="C139" s="12">
        <v>1441045.0641</v>
      </c>
      <c r="D139" s="1">
        <v>1435652.5575</v>
      </c>
      <c r="E139" s="1">
        <v>1438918.0814</v>
      </c>
      <c r="F139" s="1">
        <v>1438752.7336</v>
      </c>
      <c r="G139" s="1">
        <v>1439521.4059</v>
      </c>
      <c r="H139" s="1">
        <v>1439910.601</v>
      </c>
      <c r="I139" s="1">
        <v>1440202.2876</v>
      </c>
      <c r="J139" s="1">
        <v>1440417.5632</v>
      </c>
      <c r="K139" s="1">
        <v>1440549.5773</v>
      </c>
      <c r="L139" s="1">
        <v>1440559.745</v>
      </c>
      <c r="M139" s="1">
        <v>1440492.869</v>
      </c>
      <c r="N139" s="1">
        <v>1440391.8353</v>
      </c>
      <c r="O139" s="1">
        <v>1440452.2231</v>
      </c>
      <c r="P139" s="1">
        <v>1441941.9892</v>
      </c>
      <c r="Q139" s="1">
        <v>1441706.6649</v>
      </c>
      <c r="R139" s="1">
        <v>1441488.3972</v>
      </c>
      <c r="S139" s="1">
        <v>1441355.7875</v>
      </c>
      <c r="T139" s="1">
        <v>1441268.185</v>
      </c>
      <c r="U139" s="1">
        <v>1441286.1363</v>
      </c>
      <c r="V139" s="1">
        <v>1441439.8047</v>
      </c>
      <c r="W139" s="1">
        <v>1441725.3123</v>
      </c>
      <c r="X139" s="1">
        <v>1442176.5446</v>
      </c>
      <c r="Y139" s="1">
        <v>1442772.0655</v>
      </c>
      <c r="Z139" s="1">
        <v>1443706.1867</v>
      </c>
      <c r="AA139" s="1">
        <v>1444813.9562</v>
      </c>
    </row>
    <row r="140" spans="1:27">
      <c r="A140">
        <v>140</v>
      </c>
      <c r="B140" s="1">
        <v>4541</v>
      </c>
      <c r="C140" s="12">
        <v>1451002.4559</v>
      </c>
      <c r="D140" s="1">
        <v>1443457.9032</v>
      </c>
      <c r="E140" s="1">
        <v>1448026.5159</v>
      </c>
      <c r="F140" s="1">
        <v>1447795.1474</v>
      </c>
      <c r="G140" s="1">
        <v>1448870.5995</v>
      </c>
      <c r="H140" s="1">
        <v>1449415.1274</v>
      </c>
      <c r="I140" s="1">
        <v>1449823.232</v>
      </c>
      <c r="J140" s="1">
        <v>1450124.4272</v>
      </c>
      <c r="K140" s="1">
        <v>1450309.126</v>
      </c>
      <c r="L140" s="1">
        <v>1450323.333</v>
      </c>
      <c r="M140" s="1">
        <v>1450229.7418</v>
      </c>
      <c r="N140" s="1">
        <v>1450088.353</v>
      </c>
      <c r="O140" s="1">
        <v>1450172.8662</v>
      </c>
      <c r="P140" s="1">
        <v>1452257.5266</v>
      </c>
      <c r="Q140" s="1">
        <v>1451928.2084</v>
      </c>
      <c r="R140" s="1">
        <v>1451622.743</v>
      </c>
      <c r="S140" s="1">
        <v>1451437.1817</v>
      </c>
      <c r="T140" s="1">
        <v>1451314.6519</v>
      </c>
      <c r="U140" s="1">
        <v>1451339.9043</v>
      </c>
      <c r="V140" s="1">
        <v>1451555.1705</v>
      </c>
      <c r="W140" s="1">
        <v>1451955.0347</v>
      </c>
      <c r="X140" s="1">
        <v>1452586.9448</v>
      </c>
      <c r="Y140" s="1">
        <v>1453420.9007</v>
      </c>
      <c r="Z140" s="1">
        <v>1454729.0047</v>
      </c>
      <c r="AA140" s="1">
        <v>1456280.2718</v>
      </c>
    </row>
    <row r="141" spans="1:27">
      <c r="A141">
        <v>141</v>
      </c>
      <c r="B141" s="1">
        <v>4549</v>
      </c>
      <c r="C141" s="12">
        <v>1525068.6698</v>
      </c>
      <c r="D141" s="1">
        <v>1515401.9187</v>
      </c>
      <c r="E141" s="1">
        <v>1521255.5449</v>
      </c>
      <c r="F141" s="1">
        <v>1520959.0654</v>
      </c>
      <c r="G141" s="1">
        <v>1522337.0421</v>
      </c>
      <c r="H141" s="1">
        <v>1523034.7475</v>
      </c>
      <c r="I141" s="1">
        <v>1523557.6546</v>
      </c>
      <c r="J141" s="1">
        <v>1523943.5766</v>
      </c>
      <c r="K141" s="1">
        <v>1524180.2278</v>
      </c>
      <c r="L141" s="1">
        <v>1524198.4145</v>
      </c>
      <c r="M141" s="1">
        <v>1524078.4743</v>
      </c>
      <c r="N141" s="1">
        <v>1523897.2848</v>
      </c>
      <c r="O141" s="1">
        <v>1524005.5929</v>
      </c>
      <c r="P141" s="1">
        <v>1526676.9404</v>
      </c>
      <c r="Q141" s="1">
        <v>1526254.9213</v>
      </c>
      <c r="R141" s="1">
        <v>1525863.4543</v>
      </c>
      <c r="S141" s="1">
        <v>1525625.6727</v>
      </c>
      <c r="T141" s="1">
        <v>1525468.708</v>
      </c>
      <c r="U141" s="1">
        <v>1525501.1866</v>
      </c>
      <c r="V141" s="1">
        <v>1525777.2462</v>
      </c>
      <c r="W141" s="1">
        <v>1526289.9569</v>
      </c>
      <c r="X141" s="1">
        <v>1527100.1455</v>
      </c>
      <c r="Y141" s="1">
        <v>1528169.365</v>
      </c>
      <c r="Z141" s="1">
        <v>1529846.469</v>
      </c>
      <c r="AA141" s="1">
        <v>1531835.3168</v>
      </c>
    </row>
    <row r="142" spans="1:27">
      <c r="A142">
        <v>142</v>
      </c>
      <c r="B142" s="1">
        <v>4557</v>
      </c>
      <c r="C142" s="12">
        <v>1869481.3753</v>
      </c>
      <c r="D142" s="1">
        <v>1857181.4725</v>
      </c>
      <c r="E142" s="1">
        <v>1864629.5227</v>
      </c>
      <c r="F142" s="1">
        <v>1864252.2527</v>
      </c>
      <c r="G142" s="1">
        <v>1866005.5873</v>
      </c>
      <c r="H142" s="1">
        <v>1866893.3461</v>
      </c>
      <c r="I142" s="1">
        <v>1867558.6924</v>
      </c>
      <c r="J142" s="1">
        <v>1868049.7372</v>
      </c>
      <c r="K142" s="1">
        <v>1868350.8464</v>
      </c>
      <c r="L142" s="1">
        <v>1868373.9688</v>
      </c>
      <c r="M142" s="1">
        <v>1868221.3347</v>
      </c>
      <c r="N142" s="1">
        <v>1867990.7604</v>
      </c>
      <c r="O142" s="1">
        <v>1868128.5939</v>
      </c>
      <c r="P142" s="1">
        <v>1871527.8767</v>
      </c>
      <c r="Q142" s="1">
        <v>1870990.8375</v>
      </c>
      <c r="R142" s="1">
        <v>1870492.6607</v>
      </c>
      <c r="S142" s="1">
        <v>1870190.087</v>
      </c>
      <c r="T142" s="1">
        <v>1869990.4032</v>
      </c>
      <c r="U142" s="1">
        <v>1870031.8615</v>
      </c>
      <c r="V142" s="1">
        <v>1870383.3749</v>
      </c>
      <c r="W142" s="1">
        <v>1871036.1355</v>
      </c>
      <c r="X142" s="1">
        <v>1872067.5711</v>
      </c>
      <c r="Y142" s="1">
        <v>1873428.7518</v>
      </c>
      <c r="Z142" s="1">
        <v>1875563.7744</v>
      </c>
      <c r="AA142" s="1">
        <v>1878095.6347</v>
      </c>
    </row>
    <row r="143" spans="1:27">
      <c r="A143">
        <v>143</v>
      </c>
      <c r="B143" s="1">
        <v>4565</v>
      </c>
      <c r="C143" s="12">
        <v>1458755.7803</v>
      </c>
      <c r="D143" s="1">
        <v>1442896.14</v>
      </c>
      <c r="E143" s="1">
        <v>1452499.6908</v>
      </c>
      <c r="F143" s="1">
        <v>1452013.1934</v>
      </c>
      <c r="G143" s="1">
        <v>1454273.9686</v>
      </c>
      <c r="H143" s="1">
        <v>1455418.656</v>
      </c>
      <c r="I143" s="1">
        <v>1456276.5618</v>
      </c>
      <c r="J143" s="1">
        <v>1456909.7183</v>
      </c>
      <c r="K143" s="1">
        <v>1457297.965</v>
      </c>
      <c r="L143" s="1">
        <v>1457327.7554</v>
      </c>
      <c r="M143" s="1">
        <v>1457130.9179</v>
      </c>
      <c r="N143" s="1">
        <v>1456833.5747</v>
      </c>
      <c r="O143" s="1">
        <v>1457011.328</v>
      </c>
      <c r="P143" s="1">
        <v>1461394.7386</v>
      </c>
      <c r="Q143" s="1">
        <v>1460702.1947</v>
      </c>
      <c r="R143" s="1">
        <v>1460059.7443</v>
      </c>
      <c r="S143" s="1">
        <v>1459669.5767</v>
      </c>
      <c r="T143" s="1">
        <v>1459412.1526</v>
      </c>
      <c r="U143" s="1">
        <v>1459465.7835</v>
      </c>
      <c r="V143" s="1">
        <v>1459919.3635</v>
      </c>
      <c r="W143" s="1">
        <v>1460761.5478</v>
      </c>
      <c r="X143" s="1">
        <v>1462092.2124</v>
      </c>
      <c r="Y143" s="1">
        <v>1463848.2525</v>
      </c>
      <c r="Z143" s="1">
        <v>1466602.5678</v>
      </c>
      <c r="AA143" s="1">
        <v>1469868.7875</v>
      </c>
    </row>
    <row r="144" spans="1:27">
      <c r="A144">
        <v>144</v>
      </c>
      <c r="B144" s="1">
        <v>4573</v>
      </c>
      <c r="C144" s="12">
        <v>3313032.91</v>
      </c>
      <c r="D144" s="1">
        <v>3294569.8662</v>
      </c>
      <c r="E144" s="1">
        <v>3305749.7871</v>
      </c>
      <c r="F144" s="1">
        <v>3305183.3686</v>
      </c>
      <c r="G144" s="1">
        <v>3307815.2636</v>
      </c>
      <c r="H144" s="1">
        <v>3309147.8555</v>
      </c>
      <c r="I144" s="1">
        <v>3310146.5898</v>
      </c>
      <c r="J144" s="1">
        <v>3310883.6769</v>
      </c>
      <c r="K144" s="1">
        <v>3311335.645</v>
      </c>
      <c r="L144" s="1">
        <v>3311370.2903</v>
      </c>
      <c r="M144" s="1">
        <v>3311141.0985</v>
      </c>
      <c r="N144" s="1">
        <v>3310794.8893</v>
      </c>
      <c r="O144" s="1">
        <v>3311001.8645</v>
      </c>
      <c r="P144" s="1">
        <v>3316105.3206</v>
      </c>
      <c r="Q144" s="1">
        <v>3315298.9764</v>
      </c>
      <c r="R144" s="1">
        <v>3314550.9254</v>
      </c>
      <c r="S144" s="1">
        <v>3314096.6733</v>
      </c>
      <c r="T144" s="1">
        <v>3313797.0679</v>
      </c>
      <c r="U144" s="1">
        <v>3313859.7604</v>
      </c>
      <c r="V144" s="1">
        <v>3314388.2924</v>
      </c>
      <c r="W144" s="1">
        <v>3315369.4749</v>
      </c>
      <c r="X144" s="1">
        <v>3316919.637</v>
      </c>
      <c r="Y144" s="1">
        <v>3318965.2941</v>
      </c>
      <c r="Z144" s="1">
        <v>3322173.7985</v>
      </c>
      <c r="AA144" s="1">
        <v>3325978.5589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O25" sqref="A1:O25"/>
    </sheetView>
  </sheetViews>
  <sheetFormatPr defaultColWidth="9" defaultRowHeight="13.5"/>
  <cols>
    <col min="4" max="15" width="12.625"/>
  </cols>
  <sheetData>
    <row r="1" spans="1:15">
      <c r="A1">
        <v>1</v>
      </c>
      <c r="B1" s="1">
        <v>4089</v>
      </c>
      <c r="C1" s="1">
        <v>3313836.2967</v>
      </c>
      <c r="D1" s="1">
        <v>0</v>
      </c>
      <c r="E1" s="1">
        <v>3519631.942</v>
      </c>
      <c r="F1" s="1">
        <v>3521624.989</v>
      </c>
      <c r="G1" s="1">
        <v>3443031.4504</v>
      </c>
      <c r="H1" s="1">
        <v>3402767.238</v>
      </c>
      <c r="I1" s="1">
        <v>3373184.138</v>
      </c>
      <c r="J1" s="1">
        <v>3351533.6049</v>
      </c>
      <c r="K1" s="1">
        <v>3337941.1653</v>
      </c>
      <c r="L1" s="1">
        <v>3333061.3198</v>
      </c>
      <c r="M1" s="1">
        <v>3334656.0864</v>
      </c>
      <c r="N1" s="1">
        <v>3337469.4804</v>
      </c>
      <c r="O1" s="1">
        <v>3338399.9382</v>
      </c>
    </row>
    <row r="2" spans="1:15">
      <c r="A2">
        <v>2</v>
      </c>
      <c r="B2" s="1">
        <v>4081</v>
      </c>
      <c r="C2" s="1">
        <v>1458795.8913</v>
      </c>
      <c r="D2" s="1">
        <v>1906478.9025</v>
      </c>
      <c r="E2" s="1">
        <v>0</v>
      </c>
      <c r="F2" s="1">
        <v>1661424.2358</v>
      </c>
      <c r="G2" s="1">
        <v>1594804.4588</v>
      </c>
      <c r="H2" s="1">
        <v>1560260.2219</v>
      </c>
      <c r="I2" s="1">
        <v>1532926.2654</v>
      </c>
      <c r="J2" s="1">
        <v>1510222.2413</v>
      </c>
      <c r="K2" s="1">
        <v>1493142.8612</v>
      </c>
      <c r="L2" s="1">
        <v>1483875.0723</v>
      </c>
      <c r="M2" s="1">
        <v>1481143.5017</v>
      </c>
      <c r="N2" s="1">
        <v>1480457.8996</v>
      </c>
      <c r="O2" s="1">
        <v>1479698.2036</v>
      </c>
    </row>
    <row r="3" spans="1:15">
      <c r="A3">
        <v>3</v>
      </c>
      <c r="B3" s="1">
        <v>4073</v>
      </c>
      <c r="C3" s="1">
        <v>1869182.8754</v>
      </c>
      <c r="D3" s="1">
        <v>2194891.1318</v>
      </c>
      <c r="E3" s="1">
        <v>2014446.5795</v>
      </c>
      <c r="F3" s="1">
        <v>0</v>
      </c>
      <c r="G3" s="1">
        <v>2015595.7279</v>
      </c>
      <c r="H3" s="1">
        <v>1989379.5932</v>
      </c>
      <c r="I3" s="1">
        <v>1965338.4263</v>
      </c>
      <c r="J3" s="1">
        <v>1941210.4504</v>
      </c>
      <c r="K3" s="1">
        <v>1919224.3596</v>
      </c>
      <c r="L3" s="1">
        <v>1903787.4994</v>
      </c>
      <c r="M3" s="1">
        <v>1895008.8366</v>
      </c>
      <c r="N3" s="1">
        <v>1889292.5821</v>
      </c>
      <c r="O3" s="1">
        <v>1886021.647</v>
      </c>
    </row>
    <row r="4" spans="1:15">
      <c r="A4">
        <v>4</v>
      </c>
      <c r="B4" s="1">
        <v>4065</v>
      </c>
      <c r="C4" s="1">
        <v>1524585.0501</v>
      </c>
      <c r="D4" s="1">
        <v>1764501.1105</v>
      </c>
      <c r="E4" s="1">
        <v>1640039.7375</v>
      </c>
      <c r="F4" s="1">
        <v>1698322.7553</v>
      </c>
      <c r="G4" s="1">
        <v>0</v>
      </c>
      <c r="H4" s="1">
        <v>1672093.0031</v>
      </c>
      <c r="I4" s="1">
        <v>1652964.8149</v>
      </c>
      <c r="J4" s="1">
        <v>1627310.2972</v>
      </c>
      <c r="K4" s="1">
        <v>1599003.0885</v>
      </c>
      <c r="L4" s="1">
        <v>1575590.7569</v>
      </c>
      <c r="M4" s="1">
        <v>1559065.5432</v>
      </c>
      <c r="N4" s="1">
        <v>1546524.8043</v>
      </c>
      <c r="O4" s="1">
        <v>1539501.6967</v>
      </c>
    </row>
    <row r="5" spans="1:15">
      <c r="A5">
        <v>5</v>
      </c>
      <c r="B5" s="1">
        <v>4057</v>
      </c>
      <c r="C5" s="1">
        <v>1450431.306</v>
      </c>
      <c r="D5" s="1">
        <v>1623919.8132</v>
      </c>
      <c r="E5" s="1">
        <v>1540844.5396</v>
      </c>
      <c r="F5" s="1">
        <v>1600428.8905</v>
      </c>
      <c r="G5" s="1">
        <v>1605363.6766</v>
      </c>
      <c r="H5" s="1">
        <v>0</v>
      </c>
      <c r="I5" s="1">
        <v>1617157.3147</v>
      </c>
      <c r="J5" s="1">
        <v>1593120.9523</v>
      </c>
      <c r="K5" s="1">
        <v>1558865.2487</v>
      </c>
      <c r="L5" s="1">
        <v>1526225.2546</v>
      </c>
      <c r="M5" s="1">
        <v>1499993.873</v>
      </c>
      <c r="N5" s="1">
        <v>1478057.1174</v>
      </c>
      <c r="O5" s="1">
        <v>1465368.5348</v>
      </c>
    </row>
    <row r="6" spans="1:15">
      <c r="A6">
        <v>6</v>
      </c>
      <c r="B6" s="1">
        <v>4049</v>
      </c>
      <c r="C6" s="1">
        <v>1440502.013</v>
      </c>
      <c r="D6" s="1">
        <v>1552054.2274</v>
      </c>
      <c r="E6" s="1">
        <v>1503965.3408</v>
      </c>
      <c r="F6" s="1">
        <v>1555821.5917</v>
      </c>
      <c r="G6" s="1">
        <v>1569906.2229</v>
      </c>
      <c r="H6" s="1">
        <v>1600306.5066</v>
      </c>
      <c r="I6" s="1">
        <v>0</v>
      </c>
      <c r="J6" s="1">
        <v>1614339.367</v>
      </c>
      <c r="K6" s="1">
        <v>1580680.7365</v>
      </c>
      <c r="L6" s="1">
        <v>1542375.5054</v>
      </c>
      <c r="M6" s="1">
        <v>1507722.4099</v>
      </c>
      <c r="N6" s="1">
        <v>1475882.5255</v>
      </c>
      <c r="O6" s="1">
        <v>1456484.1733</v>
      </c>
    </row>
    <row r="7" spans="1:15">
      <c r="A7">
        <v>7</v>
      </c>
      <c r="B7" s="1">
        <v>4041</v>
      </c>
      <c r="C7" s="1">
        <v>1400177.0932</v>
      </c>
      <c r="D7" s="1">
        <v>1476389.0293</v>
      </c>
      <c r="E7" s="1">
        <v>1447603.9543</v>
      </c>
      <c r="F7" s="1">
        <v>1493590.6513</v>
      </c>
      <c r="G7" s="1">
        <v>1512265.898</v>
      </c>
      <c r="H7" s="1">
        <v>1548279.8378</v>
      </c>
      <c r="I7" s="1">
        <v>1588296.2042</v>
      </c>
      <c r="J7" s="1">
        <v>0</v>
      </c>
      <c r="K7" s="1">
        <v>1587651.6156</v>
      </c>
      <c r="L7" s="1">
        <v>1544431.1578</v>
      </c>
      <c r="M7" s="1">
        <v>1498835.0256</v>
      </c>
      <c r="N7" s="1">
        <v>1451951.4667</v>
      </c>
      <c r="O7" s="1">
        <v>1421452.4935</v>
      </c>
    </row>
    <row r="8" spans="1:15">
      <c r="A8">
        <v>8</v>
      </c>
      <c r="B8" s="1">
        <v>4033</v>
      </c>
      <c r="C8" s="1">
        <v>1313295.0202</v>
      </c>
      <c r="D8" s="1">
        <v>1367832.4805</v>
      </c>
      <c r="E8" s="1">
        <v>1348878.4153</v>
      </c>
      <c r="F8" s="1">
        <v>1386489.7824</v>
      </c>
      <c r="G8" s="1">
        <v>1405023.9875</v>
      </c>
      <c r="H8" s="1">
        <v>1440518.4378</v>
      </c>
      <c r="I8" s="1">
        <v>1484778.3417</v>
      </c>
      <c r="J8" s="1">
        <v>1525078.6523</v>
      </c>
      <c r="K8" s="1">
        <v>0</v>
      </c>
      <c r="L8" s="1">
        <v>1504790.1076</v>
      </c>
      <c r="M8" s="1">
        <v>1452069.6089</v>
      </c>
      <c r="N8" s="1">
        <v>1388459.3928</v>
      </c>
      <c r="O8" s="1">
        <v>1343527.4088</v>
      </c>
    </row>
    <row r="9" spans="1:15">
      <c r="A9">
        <v>9</v>
      </c>
      <c r="B9" s="1">
        <v>4025</v>
      </c>
      <c r="C9" s="1">
        <v>1224440.3802</v>
      </c>
      <c r="D9" s="1">
        <v>1274652.5588</v>
      </c>
      <c r="E9" s="1">
        <v>1254394.1503</v>
      </c>
      <c r="F9" s="1">
        <v>1282664.2977</v>
      </c>
      <c r="G9" s="1">
        <v>1296786.2305</v>
      </c>
      <c r="H9" s="1">
        <v>1326774.9637</v>
      </c>
      <c r="I9" s="1">
        <v>1367830.5374</v>
      </c>
      <c r="J9" s="1">
        <v>1411840.2288</v>
      </c>
      <c r="K9" s="1">
        <v>1444361.314</v>
      </c>
      <c r="L9" s="1">
        <v>0</v>
      </c>
      <c r="M9" s="1">
        <v>1407612.4786</v>
      </c>
      <c r="N9" s="1">
        <v>1329539.0474</v>
      </c>
      <c r="O9" s="1">
        <v>1267820.2935</v>
      </c>
    </row>
    <row r="10" spans="1:15">
      <c r="A10">
        <v>10</v>
      </c>
      <c r="B10" s="1">
        <v>4017</v>
      </c>
      <c r="C10" s="1">
        <v>1177428.6217</v>
      </c>
      <c r="D10" s="1">
        <v>1232241.4516</v>
      </c>
      <c r="E10" s="1">
        <v>1204145.2123</v>
      </c>
      <c r="F10" s="1">
        <v>1220307.6995</v>
      </c>
      <c r="G10" s="1">
        <v>1225383.5391</v>
      </c>
      <c r="H10" s="1">
        <v>1242757.0156</v>
      </c>
      <c r="I10" s="1">
        <v>1269540.781</v>
      </c>
      <c r="J10" s="1">
        <v>1302002.4062</v>
      </c>
      <c r="K10" s="1">
        <v>1332137.1871</v>
      </c>
      <c r="L10" s="1">
        <v>1355023.1942</v>
      </c>
      <c r="M10" s="1">
        <v>0</v>
      </c>
      <c r="N10" s="1">
        <v>1291663.4775</v>
      </c>
      <c r="O10" s="1">
        <v>1227394.9055</v>
      </c>
    </row>
    <row r="11" spans="1:15">
      <c r="A11">
        <v>11</v>
      </c>
      <c r="B11" s="1">
        <v>4009</v>
      </c>
      <c r="C11" s="1">
        <v>992009.3692</v>
      </c>
      <c r="D11" s="1">
        <v>1075362.4823</v>
      </c>
      <c r="E11" s="1">
        <v>1026925.2674</v>
      </c>
      <c r="F11" s="1">
        <v>1036944.2653</v>
      </c>
      <c r="G11" s="1">
        <v>1033111.1858</v>
      </c>
      <c r="H11" s="1">
        <v>1040973.1531</v>
      </c>
      <c r="I11" s="1">
        <v>1057038.151</v>
      </c>
      <c r="J11" s="1">
        <v>1079582.0378</v>
      </c>
      <c r="K11" s="1">
        <v>1104132.3265</v>
      </c>
      <c r="L11" s="1">
        <v>1128185.9637</v>
      </c>
      <c r="M11" s="1">
        <v>1144349.4274</v>
      </c>
      <c r="N11" s="1">
        <v>0</v>
      </c>
      <c r="O11" s="1">
        <v>1055313.8107</v>
      </c>
    </row>
    <row r="12" spans="1:15">
      <c r="A12">
        <v>12</v>
      </c>
      <c r="B12" s="1">
        <v>4001</v>
      </c>
      <c r="C12" s="1">
        <v>819088.6649</v>
      </c>
      <c r="D12" s="1">
        <v>938152.384</v>
      </c>
      <c r="E12" s="1">
        <v>865562.288</v>
      </c>
      <c r="F12" s="1">
        <v>871048.4005</v>
      </c>
      <c r="G12" s="1">
        <v>857851.9224</v>
      </c>
      <c r="H12" s="1">
        <v>855904.6351</v>
      </c>
      <c r="I12" s="1">
        <v>859894.8439</v>
      </c>
      <c r="J12" s="1">
        <v>869043.1453</v>
      </c>
      <c r="K12" s="1">
        <v>881589.5318</v>
      </c>
      <c r="L12" s="1">
        <v>896805.4304</v>
      </c>
      <c r="M12" s="1">
        <v>910952.5086</v>
      </c>
      <c r="N12" s="1">
        <v>906161.8958</v>
      </c>
      <c r="O12" s="1">
        <v>0</v>
      </c>
    </row>
    <row r="13" spans="3:15">
      <c r="C13" s="8"/>
      <c r="D13" s="8">
        <v>1</v>
      </c>
      <c r="E13" s="8">
        <v>2</v>
      </c>
      <c r="F13" s="8">
        <v>3</v>
      </c>
      <c r="G13" s="8">
        <v>4</v>
      </c>
      <c r="H13" s="8">
        <v>5</v>
      </c>
      <c r="I13" s="8">
        <v>6</v>
      </c>
      <c r="J13" s="8">
        <v>7</v>
      </c>
      <c r="K13" s="8">
        <v>8</v>
      </c>
      <c r="L13" s="8">
        <v>9</v>
      </c>
      <c r="M13" s="8">
        <v>10</v>
      </c>
      <c r="N13" s="8">
        <v>11</v>
      </c>
      <c r="O13" s="8">
        <v>12</v>
      </c>
    </row>
    <row r="14" spans="1:15">
      <c r="A14">
        <v>1</v>
      </c>
      <c r="B14">
        <f>B1</f>
        <v>4089</v>
      </c>
      <c r="C14" s="8">
        <v>1</v>
      </c>
      <c r="D14" s="10" t="s">
        <v>18</v>
      </c>
      <c r="E14" s="11">
        <f t="shared" ref="E14:O14" si="0">(E1/$C1-1)*100</f>
        <v>6.21019346987468</v>
      </c>
      <c r="F14" s="11">
        <f t="shared" si="0"/>
        <v>6.27033666409296</v>
      </c>
      <c r="G14" s="11">
        <f t="shared" si="0"/>
        <v>3.89865829608589</v>
      </c>
      <c r="H14" s="11">
        <f t="shared" si="0"/>
        <v>2.68362505983049</v>
      </c>
      <c r="I14" s="11">
        <f t="shared" si="0"/>
        <v>1.79091047313049</v>
      </c>
      <c r="J14" s="11">
        <f t="shared" si="0"/>
        <v>1.13757303695237</v>
      </c>
      <c r="K14" s="11">
        <f t="shared" si="0"/>
        <v>0.727400705460446</v>
      </c>
      <c r="L14" s="11">
        <f t="shared" si="0"/>
        <v>0.580144019761786</v>
      </c>
      <c r="M14" s="11">
        <f t="shared" si="0"/>
        <v>0.628268503206786</v>
      </c>
      <c r="N14" s="11">
        <f t="shared" si="0"/>
        <v>0.71316690337222</v>
      </c>
      <c r="O14" s="11">
        <f t="shared" si="0"/>
        <v>0.741244868506685</v>
      </c>
    </row>
    <row r="15" spans="1:15">
      <c r="A15">
        <v>2</v>
      </c>
      <c r="B15">
        <f t="shared" ref="B15:B26" si="1">B2</f>
        <v>4081</v>
      </c>
      <c r="C15" s="8">
        <v>2</v>
      </c>
      <c r="D15" s="11">
        <f t="shared" ref="D15:D25" si="2">(D2/$C2-1)*100</f>
        <v>30.6885297573089</v>
      </c>
      <c r="E15" s="10" t="s">
        <v>18</v>
      </c>
      <c r="F15" s="11">
        <f t="shared" ref="F15:F25" si="3">(F2/$C2-1)*100</f>
        <v>13.8901093503512</v>
      </c>
      <c r="G15" s="11">
        <f t="shared" ref="G15:G25" si="4">(G2/$C2-1)*100</f>
        <v>9.32334456870429</v>
      </c>
      <c r="H15" s="11">
        <f t="shared" ref="H15:H25" si="5">(H2/$C2-1)*100</f>
        <v>6.95534798288886</v>
      </c>
      <c r="I15" s="11">
        <f t="shared" ref="I15:I25" si="6">(I2/$C2-1)*100</f>
        <v>5.08161385304828</v>
      </c>
      <c r="J15" s="11">
        <f t="shared" ref="J15:J25" si="7">(J2/$C2-1)*100</f>
        <v>3.52526013451901</v>
      </c>
      <c r="K15" s="11">
        <f t="shared" ref="K15:K25" si="8">(K2/$C2-1)*100</f>
        <v>2.35447399494604</v>
      </c>
      <c r="L15" s="11">
        <f t="shared" ref="L15:L25" si="9">(L2/$C2-1)*100</f>
        <v>1.71916997775823</v>
      </c>
      <c r="M15" s="11">
        <f t="shared" ref="M15:M25" si="10">(M2/$C2-1)*100</f>
        <v>1.53192167137823</v>
      </c>
      <c r="N15" s="11">
        <f t="shared" ref="N15:N25" si="11">(N2/$C2-1)*100</f>
        <v>1.48492386283703</v>
      </c>
      <c r="O15" s="11">
        <f t="shared" ref="O15:O25" si="12">(O2/$C2-1)*100</f>
        <v>1.43284694073089</v>
      </c>
    </row>
    <row r="16" spans="1:15">
      <c r="A16">
        <v>3</v>
      </c>
      <c r="B16">
        <f t="shared" si="1"/>
        <v>4073</v>
      </c>
      <c r="C16" s="8">
        <v>3</v>
      </c>
      <c r="D16" s="11">
        <f t="shared" si="2"/>
        <v>17.425168007186</v>
      </c>
      <c r="E16" s="11">
        <f t="shared" ref="E15:E25" si="13">(E3/$C3-1)*100</f>
        <v>7.77150839609067</v>
      </c>
      <c r="F16" s="10" t="s">
        <v>18</v>
      </c>
      <c r="G16" s="11">
        <f t="shared" si="4"/>
        <v>7.83298704620692</v>
      </c>
      <c r="H16" s="11">
        <f t="shared" si="5"/>
        <v>6.43044184610766</v>
      </c>
      <c r="I16" s="11">
        <f t="shared" si="6"/>
        <v>5.14425592944847</v>
      </c>
      <c r="J16" s="11">
        <f t="shared" si="7"/>
        <v>3.85342579091339</v>
      </c>
      <c r="K16" s="11">
        <f t="shared" si="8"/>
        <v>2.67718503409098</v>
      </c>
      <c r="L16" s="11">
        <f t="shared" si="9"/>
        <v>1.85132361607983</v>
      </c>
      <c r="M16" s="11">
        <f t="shared" si="10"/>
        <v>1.38167118583694</v>
      </c>
      <c r="N16" s="11">
        <f t="shared" si="11"/>
        <v>1.07585549625242</v>
      </c>
      <c r="O16" s="11">
        <f t="shared" si="12"/>
        <v>0.90086271501908</v>
      </c>
    </row>
    <row r="17" spans="1:15">
      <c r="A17">
        <v>4</v>
      </c>
      <c r="B17">
        <f t="shared" si="1"/>
        <v>4065</v>
      </c>
      <c r="C17" s="8">
        <v>4</v>
      </c>
      <c r="D17" s="11">
        <f t="shared" si="2"/>
        <v>15.7364825520402</v>
      </c>
      <c r="E17" s="11">
        <f t="shared" si="13"/>
        <v>7.57285973599355</v>
      </c>
      <c r="F17" s="11">
        <f t="shared" si="3"/>
        <v>11.3957371672118</v>
      </c>
      <c r="G17" s="10" t="s">
        <v>18</v>
      </c>
      <c r="H17" s="11">
        <f t="shared" si="5"/>
        <v>9.67528528436801</v>
      </c>
      <c r="I17" s="11">
        <f t="shared" si="6"/>
        <v>8.42063647361486</v>
      </c>
      <c r="J17" s="11">
        <f t="shared" si="7"/>
        <v>6.73791515227451</v>
      </c>
      <c r="K17" s="11">
        <f t="shared" si="8"/>
        <v>4.88119953656365</v>
      </c>
      <c r="L17" s="11">
        <f t="shared" si="9"/>
        <v>3.34554682906369</v>
      </c>
      <c r="M17" s="11">
        <f t="shared" si="10"/>
        <v>2.26163132701178</v>
      </c>
      <c r="N17" s="11">
        <f t="shared" si="11"/>
        <v>1.43906397341105</v>
      </c>
      <c r="O17" s="11">
        <f t="shared" si="12"/>
        <v>0.978406983527846</v>
      </c>
    </row>
    <row r="18" spans="1:15">
      <c r="A18">
        <v>5</v>
      </c>
      <c r="B18">
        <f t="shared" si="1"/>
        <v>4057</v>
      </c>
      <c r="C18" s="8">
        <v>5</v>
      </c>
      <c r="D18" s="11">
        <f t="shared" si="2"/>
        <v>11.9611667565592</v>
      </c>
      <c r="E18" s="11">
        <f t="shared" si="13"/>
        <v>6.23354123880169</v>
      </c>
      <c r="F18" s="11">
        <f t="shared" si="3"/>
        <v>10.3415848706178</v>
      </c>
      <c r="G18" s="11">
        <f t="shared" si="4"/>
        <v>10.68181374458</v>
      </c>
      <c r="H18" s="10" t="s">
        <v>18</v>
      </c>
      <c r="I18" s="11">
        <f t="shared" si="6"/>
        <v>11.4949262340315</v>
      </c>
      <c r="J18" s="11">
        <f t="shared" si="7"/>
        <v>9.83773900285629</v>
      </c>
      <c r="K18" s="11">
        <f t="shared" si="8"/>
        <v>7.47597919677003</v>
      </c>
      <c r="L18" s="11">
        <f t="shared" si="9"/>
        <v>5.22561449731973</v>
      </c>
      <c r="M18" s="11">
        <f t="shared" si="10"/>
        <v>3.41709164680701</v>
      </c>
      <c r="N18" s="11">
        <f t="shared" si="11"/>
        <v>1.90466182615614</v>
      </c>
      <c r="O18" s="11">
        <f t="shared" si="12"/>
        <v>1.02984737975587</v>
      </c>
    </row>
    <row r="19" spans="1:15">
      <c r="A19">
        <v>6</v>
      </c>
      <c r="B19">
        <f t="shared" si="1"/>
        <v>4049</v>
      </c>
      <c r="C19" s="8">
        <v>6</v>
      </c>
      <c r="D19" s="11">
        <f t="shared" si="2"/>
        <v>7.74398184752831</v>
      </c>
      <c r="E19" s="11">
        <f t="shared" si="13"/>
        <v>4.40563964696103</v>
      </c>
      <c r="F19" s="11">
        <f t="shared" si="3"/>
        <v>8.00551319326757</v>
      </c>
      <c r="G19" s="11">
        <f t="shared" si="4"/>
        <v>8.98327171584452</v>
      </c>
      <c r="H19" s="11">
        <f t="shared" si="5"/>
        <v>11.0936668021164</v>
      </c>
      <c r="I19" s="10" t="s">
        <v>18</v>
      </c>
      <c r="J19" s="11">
        <f t="shared" si="7"/>
        <v>12.0678313831693</v>
      </c>
      <c r="K19" s="11">
        <f t="shared" si="8"/>
        <v>9.73124106977559</v>
      </c>
      <c r="L19" s="11">
        <f t="shared" si="9"/>
        <v>7.07208261291057</v>
      </c>
      <c r="M19" s="11">
        <f t="shared" si="10"/>
        <v>4.66645629741305</v>
      </c>
      <c r="N19" s="11">
        <f t="shared" si="11"/>
        <v>2.45612378050872</v>
      </c>
      <c r="O19" s="11">
        <f t="shared" si="12"/>
        <v>1.10948545408245</v>
      </c>
    </row>
    <row r="20" spans="1:15">
      <c r="A20">
        <v>7</v>
      </c>
      <c r="B20">
        <f t="shared" si="1"/>
        <v>4041</v>
      </c>
      <c r="C20" s="8">
        <v>7</v>
      </c>
      <c r="D20" s="11">
        <f t="shared" si="2"/>
        <v>5.44302120568358</v>
      </c>
      <c r="E20" s="11">
        <f t="shared" si="13"/>
        <v>3.38720447080088</v>
      </c>
      <c r="F20" s="11">
        <f t="shared" si="3"/>
        <v>6.67155308808189</v>
      </c>
      <c r="G20" s="11">
        <f t="shared" si="4"/>
        <v>8.00533056456663</v>
      </c>
      <c r="H20" s="11">
        <f t="shared" si="5"/>
        <v>10.5774294779757</v>
      </c>
      <c r="I20" s="11">
        <f t="shared" si="6"/>
        <v>13.4353798468498</v>
      </c>
      <c r="J20" s="10" t="s">
        <v>18</v>
      </c>
      <c r="K20" s="11">
        <f t="shared" si="8"/>
        <v>13.3893436273508</v>
      </c>
      <c r="L20" s="11">
        <f t="shared" si="9"/>
        <v>10.3025585335293</v>
      </c>
      <c r="M20" s="11">
        <f t="shared" si="10"/>
        <v>7.0461038735125</v>
      </c>
      <c r="N20" s="11">
        <f t="shared" si="11"/>
        <v>3.69770179439757</v>
      </c>
      <c r="O20" s="11">
        <f t="shared" si="12"/>
        <v>1.51947924325606</v>
      </c>
    </row>
    <row r="21" spans="1:15">
      <c r="A21">
        <v>8</v>
      </c>
      <c r="B21">
        <f t="shared" si="1"/>
        <v>4033</v>
      </c>
      <c r="C21" s="8">
        <v>8</v>
      </c>
      <c r="D21" s="11">
        <f t="shared" si="2"/>
        <v>4.15271964495036</v>
      </c>
      <c r="E21" s="11">
        <f t="shared" si="13"/>
        <v>2.70947460796593</v>
      </c>
      <c r="F21" s="11">
        <f t="shared" si="3"/>
        <v>5.57336783237428</v>
      </c>
      <c r="G21" s="11">
        <f t="shared" si="4"/>
        <v>6.98464289356939</v>
      </c>
      <c r="H21" s="11">
        <f t="shared" si="5"/>
        <v>9.68734485726028</v>
      </c>
      <c r="I21" s="11">
        <f t="shared" si="6"/>
        <v>13.0574866166693</v>
      </c>
      <c r="J21" s="11">
        <f t="shared" si="7"/>
        <v>16.1261277049347</v>
      </c>
      <c r="K21" s="10" t="s">
        <v>18</v>
      </c>
      <c r="L21" s="11">
        <f t="shared" si="9"/>
        <v>14.581269589436</v>
      </c>
      <c r="M21" s="11">
        <f t="shared" si="10"/>
        <v>10.5669013104813</v>
      </c>
      <c r="N21" s="11">
        <f t="shared" si="11"/>
        <v>5.72334254252738</v>
      </c>
      <c r="O21" s="11">
        <f t="shared" si="12"/>
        <v>2.3020256785407</v>
      </c>
    </row>
    <row r="22" spans="1:15">
      <c r="A22">
        <v>9</v>
      </c>
      <c r="B22">
        <f t="shared" si="1"/>
        <v>4025</v>
      </c>
      <c r="C22" s="8">
        <v>9</v>
      </c>
      <c r="D22" s="11">
        <f t="shared" si="2"/>
        <v>4.10082674599463</v>
      </c>
      <c r="E22" s="11">
        <f t="shared" si="13"/>
        <v>2.44632328240493</v>
      </c>
      <c r="F22" s="11">
        <f t="shared" si="3"/>
        <v>4.75514516194653</v>
      </c>
      <c r="G22" s="11">
        <f t="shared" si="4"/>
        <v>5.90848288490642</v>
      </c>
      <c r="H22" s="11">
        <f t="shared" si="5"/>
        <v>8.3576616023791</v>
      </c>
      <c r="I22" s="11">
        <f t="shared" si="6"/>
        <v>11.710668769073</v>
      </c>
      <c r="J22" s="11">
        <f t="shared" si="7"/>
        <v>15.3049386177047</v>
      </c>
      <c r="K22" s="11">
        <f t="shared" si="8"/>
        <v>17.9609344281898</v>
      </c>
      <c r="L22" s="10" t="s">
        <v>18</v>
      </c>
      <c r="M22" s="11">
        <f t="shared" si="10"/>
        <v>14.9596584171849</v>
      </c>
      <c r="N22" s="11">
        <f t="shared" si="11"/>
        <v>8.583404214653</v>
      </c>
      <c r="O22" s="11">
        <f t="shared" si="12"/>
        <v>3.54283589478765</v>
      </c>
    </row>
    <row r="23" spans="1:15">
      <c r="A23">
        <v>10</v>
      </c>
      <c r="B23">
        <f t="shared" si="1"/>
        <v>4017</v>
      </c>
      <c r="C23" s="8">
        <v>10</v>
      </c>
      <c r="D23" s="11">
        <f t="shared" si="2"/>
        <v>4.65529959861686</v>
      </c>
      <c r="E23" s="11">
        <f t="shared" si="13"/>
        <v>2.26906243891252</v>
      </c>
      <c r="F23" s="11">
        <f t="shared" si="3"/>
        <v>3.64175602747707</v>
      </c>
      <c r="G23" s="11">
        <f t="shared" si="4"/>
        <v>4.07285134030133</v>
      </c>
      <c r="H23" s="11">
        <f t="shared" si="5"/>
        <v>5.54839526541127</v>
      </c>
      <c r="I23" s="11">
        <f t="shared" si="6"/>
        <v>7.8231629164073</v>
      </c>
      <c r="J23" s="11">
        <f t="shared" si="7"/>
        <v>10.5801559605488</v>
      </c>
      <c r="K23" s="11">
        <f t="shared" si="8"/>
        <v>13.1395281674594</v>
      </c>
      <c r="L23" s="11">
        <f t="shared" si="9"/>
        <v>15.0832559381463</v>
      </c>
      <c r="M23" s="10" t="s">
        <v>18</v>
      </c>
      <c r="N23" s="11">
        <f t="shared" si="11"/>
        <v>9.70206207787483</v>
      </c>
      <c r="O23" s="11">
        <f t="shared" si="12"/>
        <v>4.24367837498782</v>
      </c>
    </row>
    <row r="24" spans="1:15">
      <c r="A24">
        <v>11</v>
      </c>
      <c r="B24">
        <f t="shared" si="1"/>
        <v>4009</v>
      </c>
      <c r="C24" s="8">
        <v>11</v>
      </c>
      <c r="D24" s="11">
        <f t="shared" si="2"/>
        <v>8.40245220337179</v>
      </c>
      <c r="E24" s="11">
        <f t="shared" si="13"/>
        <v>3.5197145595669</v>
      </c>
      <c r="F24" s="11">
        <f t="shared" si="3"/>
        <v>4.52968464765988</v>
      </c>
      <c r="G24" s="11">
        <f t="shared" si="4"/>
        <v>4.14328915392668</v>
      </c>
      <c r="H24" s="11">
        <f t="shared" si="5"/>
        <v>4.93581869488657</v>
      </c>
      <c r="I24" s="11">
        <f t="shared" si="6"/>
        <v>6.55525883313401</v>
      </c>
      <c r="J24" s="11">
        <f t="shared" si="7"/>
        <v>8.8278066033411</v>
      </c>
      <c r="K24" s="11">
        <f t="shared" si="8"/>
        <v>11.3026107193343</v>
      </c>
      <c r="L24" s="11">
        <f t="shared" si="9"/>
        <v>13.727349632778</v>
      </c>
      <c r="M24" s="11">
        <f t="shared" si="10"/>
        <v>15.356715665181</v>
      </c>
      <c r="N24" s="10" t="s">
        <v>18</v>
      </c>
      <c r="O24" s="11">
        <f t="shared" si="12"/>
        <v>6.38143584783393</v>
      </c>
    </row>
    <row r="25" spans="1:15">
      <c r="A25">
        <v>12</v>
      </c>
      <c r="B25">
        <f t="shared" si="1"/>
        <v>4001</v>
      </c>
      <c r="C25" s="8">
        <v>12</v>
      </c>
      <c r="D25" s="11">
        <f t="shared" si="2"/>
        <v>14.5361209600595</v>
      </c>
      <c r="E25" s="11">
        <f t="shared" si="13"/>
        <v>5.67382080738155</v>
      </c>
      <c r="F25" s="11">
        <f t="shared" si="3"/>
        <v>6.34360330286632</v>
      </c>
      <c r="G25" s="11">
        <f t="shared" si="4"/>
        <v>4.73248613503063</v>
      </c>
      <c r="H25" s="11">
        <f t="shared" si="5"/>
        <v>4.49474785547115</v>
      </c>
      <c r="I25" s="11">
        <f t="shared" si="6"/>
        <v>4.98190009807813</v>
      </c>
      <c r="J25" s="11">
        <f t="shared" si="7"/>
        <v>6.09878790180778</v>
      </c>
      <c r="K25" s="11">
        <f t="shared" si="8"/>
        <v>7.63053739824742</v>
      </c>
      <c r="L25" s="11">
        <f t="shared" si="9"/>
        <v>9.48819936477672</v>
      </c>
      <c r="M25" s="11">
        <f t="shared" si="10"/>
        <v>11.2153723566929</v>
      </c>
      <c r="N25" s="11">
        <f t="shared" si="11"/>
        <v>10.6305012669942</v>
      </c>
      <c r="O25" s="10" t="s">
        <v>18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O26" sqref="B13:O26"/>
    </sheetView>
  </sheetViews>
  <sheetFormatPr defaultColWidth="9" defaultRowHeight="13.5"/>
  <cols>
    <col min="3" max="3" width="12.625"/>
    <col min="4" max="4" width="11.5"/>
    <col min="5" max="13" width="12.625"/>
    <col min="14" max="14" width="11.5"/>
  </cols>
  <sheetData>
    <row r="1" spans="1:15">
      <c r="A1">
        <v>1</v>
      </c>
      <c r="B1" s="1">
        <v>4089</v>
      </c>
      <c r="C1" s="1">
        <v>1249243.6865</v>
      </c>
      <c r="D1" s="2">
        <v>0</v>
      </c>
      <c r="E1" s="2">
        <v>1343453.6969</v>
      </c>
      <c r="F1" s="2">
        <v>1338350.0806</v>
      </c>
      <c r="G1" s="2">
        <v>1325452.6106</v>
      </c>
      <c r="H1" s="2">
        <v>1309165.9708</v>
      </c>
      <c r="I1" s="2">
        <v>1292161.5824</v>
      </c>
      <c r="J1" s="2">
        <v>1280274.8162</v>
      </c>
      <c r="K1" s="2">
        <v>1271865.2413</v>
      </c>
      <c r="L1" s="2">
        <v>1268380.0462</v>
      </c>
      <c r="M1" s="2">
        <v>1269038.6879</v>
      </c>
      <c r="N1" s="2">
        <v>1275616.3901</v>
      </c>
      <c r="O1" s="2">
        <v>1285989.3899</v>
      </c>
    </row>
    <row r="2" spans="1:15">
      <c r="A2">
        <v>2</v>
      </c>
      <c r="B2" s="1">
        <v>4081</v>
      </c>
      <c r="C2" s="1">
        <v>1060939.4604</v>
      </c>
      <c r="D2" s="2">
        <v>1158686.9483</v>
      </c>
      <c r="E2" s="2">
        <v>0</v>
      </c>
      <c r="F2" s="2">
        <v>1208759.1908</v>
      </c>
      <c r="G2" s="2">
        <v>1196314.7282</v>
      </c>
      <c r="H2" s="2">
        <v>1173624.6377</v>
      </c>
      <c r="I2" s="2">
        <v>1145370.2187</v>
      </c>
      <c r="J2" s="2">
        <v>1123071.0198</v>
      </c>
      <c r="K2" s="2">
        <v>1103963.6157</v>
      </c>
      <c r="L2" s="2">
        <v>1091030.3255</v>
      </c>
      <c r="M2" s="2">
        <v>1083337.0522</v>
      </c>
      <c r="N2" s="2">
        <v>1082189.3973</v>
      </c>
      <c r="O2" s="2">
        <v>1084929.7277</v>
      </c>
    </row>
    <row r="3" spans="1:15">
      <c r="A3">
        <v>3</v>
      </c>
      <c r="B3" s="1">
        <v>4073</v>
      </c>
      <c r="C3" s="1">
        <v>1141556.2347</v>
      </c>
      <c r="D3" s="2">
        <v>1218070.7934</v>
      </c>
      <c r="E3" s="2">
        <v>1264302.2983</v>
      </c>
      <c r="F3" s="2">
        <v>0</v>
      </c>
      <c r="G3" s="2">
        <v>1318935.43</v>
      </c>
      <c r="H3" s="2">
        <v>1299943.3597</v>
      </c>
      <c r="I3" s="2">
        <v>1267409.3036</v>
      </c>
      <c r="J3" s="2">
        <v>1238927.1443</v>
      </c>
      <c r="K3" s="2">
        <v>1211302.5937</v>
      </c>
      <c r="L3" s="2">
        <v>1189811.7956</v>
      </c>
      <c r="M3" s="2">
        <v>1173778.5069</v>
      </c>
      <c r="N3" s="2">
        <v>1164983.5225</v>
      </c>
      <c r="O3" s="2">
        <v>1159752.6743</v>
      </c>
    </row>
    <row r="4" spans="1:15">
      <c r="A4">
        <v>4</v>
      </c>
      <c r="B4" s="1">
        <v>4065</v>
      </c>
      <c r="C4" s="1">
        <v>1228387.4649</v>
      </c>
      <c r="D4" s="2">
        <v>1293214.02</v>
      </c>
      <c r="E4" s="2">
        <v>1340171.9532</v>
      </c>
      <c r="F4" s="2">
        <v>1405100.0152</v>
      </c>
      <c r="G4" s="2">
        <v>0</v>
      </c>
      <c r="H4" s="2">
        <v>1455778.9004</v>
      </c>
      <c r="I4" s="2">
        <v>1422405.6212</v>
      </c>
      <c r="J4" s="2">
        <v>1388034.4552</v>
      </c>
      <c r="K4" s="2">
        <v>1349382.8261</v>
      </c>
      <c r="L4" s="2">
        <v>1316269.3952</v>
      </c>
      <c r="M4" s="2">
        <v>1288715.4156</v>
      </c>
      <c r="N4" s="2">
        <v>1270817.2148</v>
      </c>
      <c r="O4" s="2">
        <v>1256293.7261</v>
      </c>
    </row>
    <row r="5" spans="1:15">
      <c r="A5">
        <v>5</v>
      </c>
      <c r="B5" s="1">
        <v>4057</v>
      </c>
      <c r="C5" s="1">
        <v>1356767.6477</v>
      </c>
      <c r="D5" s="2">
        <v>1399417.0762</v>
      </c>
      <c r="E5" s="2">
        <v>1434970.2416</v>
      </c>
      <c r="F5" s="2">
        <v>1489646.1706</v>
      </c>
      <c r="G5" s="2">
        <v>1548595.9149</v>
      </c>
      <c r="H5" s="2">
        <v>0</v>
      </c>
      <c r="I5" s="2">
        <v>1579635.7521</v>
      </c>
      <c r="J5" s="2">
        <v>1553783.5111</v>
      </c>
      <c r="K5" s="2">
        <v>1515943.9563</v>
      </c>
      <c r="L5" s="2">
        <v>1479821.6282</v>
      </c>
      <c r="M5" s="2">
        <v>1446812.5524</v>
      </c>
      <c r="N5" s="2">
        <v>1424279.0699</v>
      </c>
      <c r="O5" s="2">
        <v>1403625.5787</v>
      </c>
    </row>
    <row r="6" spans="1:15">
      <c r="A6">
        <v>6</v>
      </c>
      <c r="B6" s="1">
        <v>4049</v>
      </c>
      <c r="C6" s="1">
        <v>1442439.7396</v>
      </c>
      <c r="D6" s="2">
        <v>1469085.7372</v>
      </c>
      <c r="E6" s="2">
        <v>1493934.9249</v>
      </c>
      <c r="F6" s="2">
        <v>1535492.0786</v>
      </c>
      <c r="G6" s="2">
        <v>1586895.9165</v>
      </c>
      <c r="H6" s="2">
        <v>1639377.3038</v>
      </c>
      <c r="I6" s="2">
        <v>0</v>
      </c>
      <c r="J6" s="2">
        <v>1663869.913</v>
      </c>
      <c r="K6" s="2">
        <v>1634672.96</v>
      </c>
      <c r="L6" s="2">
        <v>1601255.7007</v>
      </c>
      <c r="M6" s="2">
        <v>1566897.4096</v>
      </c>
      <c r="N6" s="2">
        <v>1543262.7005</v>
      </c>
      <c r="O6" s="2">
        <v>1519317.7002</v>
      </c>
    </row>
    <row r="7" spans="1:15">
      <c r="A7">
        <v>7</v>
      </c>
      <c r="B7" s="1">
        <v>4041</v>
      </c>
      <c r="C7" s="1">
        <v>1559371.7982</v>
      </c>
      <c r="D7" s="2">
        <v>1577341.8112</v>
      </c>
      <c r="E7" s="2">
        <v>1595199.0192</v>
      </c>
      <c r="F7" s="2">
        <v>1627768.2491</v>
      </c>
      <c r="G7" s="2">
        <v>1672534.547</v>
      </c>
      <c r="H7" s="2">
        <v>1725325.9521</v>
      </c>
      <c r="I7" s="2">
        <v>1770761.2048</v>
      </c>
      <c r="J7" s="2">
        <v>0</v>
      </c>
      <c r="K7" s="2">
        <v>1796682.904</v>
      </c>
      <c r="L7" s="2">
        <v>1770186.0936</v>
      </c>
      <c r="M7" s="2">
        <v>1736322.2383</v>
      </c>
      <c r="N7" s="2">
        <v>1713541.7237</v>
      </c>
      <c r="O7" s="2">
        <v>1687172.2381</v>
      </c>
    </row>
    <row r="8" spans="1:15">
      <c r="A8">
        <v>8</v>
      </c>
      <c r="B8" s="1">
        <v>4033</v>
      </c>
      <c r="C8" s="1">
        <v>1652374.9737</v>
      </c>
      <c r="D8" s="2">
        <v>1664198.1562</v>
      </c>
      <c r="E8" s="2">
        <v>1675151.8343</v>
      </c>
      <c r="F8" s="2">
        <v>1697702.1442</v>
      </c>
      <c r="G8" s="2">
        <v>1731987.6839</v>
      </c>
      <c r="H8" s="2">
        <v>1777012.7617</v>
      </c>
      <c r="I8" s="2">
        <v>1823104.2786</v>
      </c>
      <c r="J8" s="2">
        <v>1873366.2412</v>
      </c>
      <c r="K8" s="2">
        <v>0</v>
      </c>
      <c r="L8" s="2">
        <v>1898201.3358</v>
      </c>
      <c r="M8" s="2">
        <v>1874246.9718</v>
      </c>
      <c r="N8" s="2">
        <v>1859494.1796</v>
      </c>
      <c r="O8" s="2">
        <v>1836747.1666</v>
      </c>
    </row>
    <row r="9" spans="1:15">
      <c r="A9">
        <v>9</v>
      </c>
      <c r="B9" s="1">
        <v>4025</v>
      </c>
      <c r="C9" s="1">
        <v>1749669.6735</v>
      </c>
      <c r="D9" s="2">
        <v>1759031.5395</v>
      </c>
      <c r="E9" s="2">
        <v>1764747.2121</v>
      </c>
      <c r="F9" s="2">
        <v>1779725.0513</v>
      </c>
      <c r="G9" s="2">
        <v>1805413.9812</v>
      </c>
      <c r="H9" s="2">
        <v>1842716.954</v>
      </c>
      <c r="I9" s="2">
        <v>1885950.0407</v>
      </c>
      <c r="J9" s="2">
        <v>1939453.7653</v>
      </c>
      <c r="K9" s="2">
        <v>1987558.9445</v>
      </c>
      <c r="L9" s="2">
        <v>0</v>
      </c>
      <c r="M9" s="2">
        <v>2020607.1795</v>
      </c>
      <c r="N9" s="2">
        <v>2021081.7267</v>
      </c>
      <c r="O9" s="2">
        <v>2007409.0614</v>
      </c>
    </row>
    <row r="10" spans="1:15">
      <c r="A10">
        <v>10</v>
      </c>
      <c r="B10" s="1">
        <v>4017</v>
      </c>
      <c r="C10" s="1">
        <v>1850765.105</v>
      </c>
      <c r="D10" s="2">
        <v>1859405.7887</v>
      </c>
      <c r="E10" s="2">
        <v>1860589.319</v>
      </c>
      <c r="F10" s="2">
        <v>1868511.8393</v>
      </c>
      <c r="G10" s="2">
        <v>1884890.3074</v>
      </c>
      <c r="H10" s="2">
        <v>1911583.3093</v>
      </c>
      <c r="I10" s="2">
        <v>1946167.6161</v>
      </c>
      <c r="J10" s="2">
        <v>1993088.0763</v>
      </c>
      <c r="K10" s="2">
        <v>2042614.0004</v>
      </c>
      <c r="L10" s="2">
        <v>2093047.0762</v>
      </c>
      <c r="M10" s="2">
        <v>0</v>
      </c>
      <c r="N10" s="2">
        <v>2155754.8295</v>
      </c>
      <c r="O10" s="2">
        <v>2159643.3511</v>
      </c>
    </row>
    <row r="11" spans="1:15">
      <c r="A11">
        <v>11</v>
      </c>
      <c r="B11" s="1">
        <v>4009</v>
      </c>
      <c r="C11" s="1">
        <v>2068397.6207</v>
      </c>
      <c r="D11" s="2">
        <v>2078999.3618</v>
      </c>
      <c r="E11" s="2">
        <v>2076741.8439</v>
      </c>
      <c r="F11" s="2">
        <v>2079949.1022</v>
      </c>
      <c r="G11" s="2">
        <v>2090157.1536</v>
      </c>
      <c r="H11" s="2">
        <v>2109778.2321</v>
      </c>
      <c r="I11" s="2">
        <v>2138453.6224</v>
      </c>
      <c r="J11" s="2">
        <v>2180716.2949</v>
      </c>
      <c r="K11" s="2">
        <v>2230493.791</v>
      </c>
      <c r="L11" s="2">
        <v>2288085.5445</v>
      </c>
      <c r="M11" s="2">
        <v>2344611.6193</v>
      </c>
      <c r="N11" s="2">
        <v>0</v>
      </c>
      <c r="O11" s="2">
        <v>2446668.7091</v>
      </c>
    </row>
    <row r="12" spans="1:15">
      <c r="A12">
        <v>12</v>
      </c>
      <c r="B12" s="1">
        <v>4001</v>
      </c>
      <c r="C12" s="1">
        <v>2269927.488</v>
      </c>
      <c r="D12" s="2">
        <v>2282882.1495</v>
      </c>
      <c r="E12" s="2">
        <v>2278079.5381</v>
      </c>
      <c r="F12" s="2">
        <v>2277596.4949</v>
      </c>
      <c r="G12" s="2">
        <v>2282334.1593</v>
      </c>
      <c r="H12" s="2">
        <v>2294751.5889</v>
      </c>
      <c r="I12" s="2">
        <v>2315884.0133</v>
      </c>
      <c r="J12" s="2">
        <v>2349831.6969</v>
      </c>
      <c r="K12" s="2">
        <v>2393525.1276</v>
      </c>
      <c r="L12" s="2">
        <v>2448520.8488</v>
      </c>
      <c r="M12" s="2">
        <v>2509280.4206</v>
      </c>
      <c r="N12" s="2">
        <v>2593744.5404</v>
      </c>
      <c r="O12" s="2">
        <v>0</v>
      </c>
    </row>
    <row r="13" spans="2:15">
      <c r="B13" s="3"/>
      <c r="C13" s="4"/>
      <c r="D13" s="5" t="s">
        <v>19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>
      <c r="B14" s="6"/>
      <c r="C14" s="7"/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</row>
    <row r="15" spans="1:15">
      <c r="A15">
        <v>1</v>
      </c>
      <c r="B15" s="9" t="s">
        <v>20</v>
      </c>
      <c r="C15" s="8">
        <v>13</v>
      </c>
      <c r="D15" s="10" t="s">
        <v>18</v>
      </c>
      <c r="E15" s="11">
        <f t="shared" ref="E15:E26" si="0">(E1/$C1-1)*100</f>
        <v>7.54136374016408</v>
      </c>
      <c r="F15" s="11">
        <f t="shared" ref="F15:F26" si="1">(F1/$C1-1)*100</f>
        <v>7.13282725083437</v>
      </c>
      <c r="G15" s="11">
        <f t="shared" ref="G15:G26" si="2">(G1/$C1-1)*100</f>
        <v>6.10040498291524</v>
      </c>
      <c r="H15" s="11">
        <f t="shared" ref="H15:H26" si="3">(H1/$C1-1)*100</f>
        <v>4.79668498208576</v>
      </c>
      <c r="I15" s="11">
        <f>(I1/$C1-1)*100</f>
        <v>3.43551033027374</v>
      </c>
      <c r="J15" s="11">
        <f t="shared" ref="J15:J20" si="4">(J1/$C1-1)*100</f>
        <v>2.48399331814433</v>
      </c>
      <c r="K15" s="11">
        <f t="shared" ref="K15:K21" si="5">(K1/$C1-1)*100</f>
        <v>1.81082002210304</v>
      </c>
      <c r="L15" s="11">
        <f t="shared" ref="L15:L22" si="6">(L1/$C1-1)*100</f>
        <v>1.53183561436394</v>
      </c>
      <c r="M15" s="11">
        <f t="shared" ref="M15:M23" si="7">(M1/$C1-1)*100</f>
        <v>1.5845588506002</v>
      </c>
      <c r="N15" s="11">
        <f t="shared" ref="N15:N24" si="8">(N1/$C1-1)*100</f>
        <v>2.11109360687571</v>
      </c>
      <c r="O15" s="11">
        <f t="shared" ref="O15:O25" si="9">(O1/$C1-1)*100</f>
        <v>2.94143599019903</v>
      </c>
    </row>
    <row r="16" spans="1:15">
      <c r="A16">
        <v>2</v>
      </c>
      <c r="B16" s="9"/>
      <c r="C16" s="8">
        <v>14</v>
      </c>
      <c r="D16" s="11">
        <f t="shared" ref="D16:D26" si="10">(D2/$C2-1)*100</f>
        <v>9.21329553178716</v>
      </c>
      <c r="E16" s="10" t="s">
        <v>18</v>
      </c>
      <c r="F16" s="11">
        <f t="shared" si="1"/>
        <v>13.9329090789279</v>
      </c>
      <c r="G16" s="11">
        <f t="shared" si="2"/>
        <v>12.7599427538458</v>
      </c>
      <c r="H16" s="11">
        <f t="shared" si="3"/>
        <v>10.62126365415</v>
      </c>
      <c r="I16" s="11">
        <f t="shared" ref="I16:I26" si="11">(I2/$C2-1)*100</f>
        <v>7.9581127341769</v>
      </c>
      <c r="J16" s="11">
        <f t="shared" si="4"/>
        <v>5.85627754637148</v>
      </c>
      <c r="K16" s="11">
        <f t="shared" si="5"/>
        <v>4.05528844065983</v>
      </c>
      <c r="L16" s="11">
        <f t="shared" si="6"/>
        <v>2.83624713974302</v>
      </c>
      <c r="M16" s="11">
        <f t="shared" si="7"/>
        <v>2.11110931735499</v>
      </c>
      <c r="N16" s="11">
        <f t="shared" si="8"/>
        <v>2.00293585950591</v>
      </c>
      <c r="O16" s="11">
        <f t="shared" si="9"/>
        <v>2.26122867472147</v>
      </c>
    </row>
    <row r="17" spans="1:15">
      <c r="A17">
        <v>3</v>
      </c>
      <c r="B17" s="9"/>
      <c r="C17" s="8">
        <v>15</v>
      </c>
      <c r="D17" s="11">
        <f t="shared" si="10"/>
        <v>6.7026534807642</v>
      </c>
      <c r="E17" s="11">
        <f t="shared" si="0"/>
        <v>10.7525201009705</v>
      </c>
      <c r="F17" s="10" t="s">
        <v>18</v>
      </c>
      <c r="G17" s="11">
        <f t="shared" si="2"/>
        <v>15.5383668283863</v>
      </c>
      <c r="H17" s="11">
        <f t="shared" si="3"/>
        <v>13.8746668964253</v>
      </c>
      <c r="I17" s="11">
        <f t="shared" si="11"/>
        <v>11.0246928775326</v>
      </c>
      <c r="J17" s="11">
        <f t="shared" si="4"/>
        <v>8.52966386063225</v>
      </c>
      <c r="K17" s="11">
        <f t="shared" si="5"/>
        <v>6.10976112082025</v>
      </c>
      <c r="L17" s="11">
        <f t="shared" si="6"/>
        <v>4.22717334750327</v>
      </c>
      <c r="M17" s="11">
        <f t="shared" si="7"/>
        <v>2.82266183833406</v>
      </c>
      <c r="N17" s="11">
        <f t="shared" si="8"/>
        <v>2.05222371775287</v>
      </c>
      <c r="O17" s="11">
        <f t="shared" si="9"/>
        <v>1.59400290996459</v>
      </c>
    </row>
    <row r="18" spans="1:15">
      <c r="A18">
        <v>4</v>
      </c>
      <c r="B18" s="9"/>
      <c r="C18" s="8">
        <v>16</v>
      </c>
      <c r="D18" s="11">
        <f t="shared" si="10"/>
        <v>5.2773702884763</v>
      </c>
      <c r="E18" s="11">
        <f t="shared" si="0"/>
        <v>9.10010004938469</v>
      </c>
      <c r="F18" s="11">
        <f t="shared" si="1"/>
        <v>14.3857337647438</v>
      </c>
      <c r="G18" s="10" t="s">
        <v>18</v>
      </c>
      <c r="H18" s="11">
        <f t="shared" si="3"/>
        <v>18.5113770693281</v>
      </c>
      <c r="I18" s="11">
        <f t="shared" si="11"/>
        <v>15.7945405536839</v>
      </c>
      <c r="J18" s="11">
        <f t="shared" si="4"/>
        <v>12.9964685298214</v>
      </c>
      <c r="K18" s="11">
        <f t="shared" si="5"/>
        <v>9.84993454079652</v>
      </c>
      <c r="L18" s="11">
        <f t="shared" si="6"/>
        <v>7.15425163567214</v>
      </c>
      <c r="M18" s="11">
        <f t="shared" si="7"/>
        <v>4.91114997700755</v>
      </c>
      <c r="N18" s="11">
        <f t="shared" si="8"/>
        <v>3.45410150399523</v>
      </c>
      <c r="O18" s="11">
        <f t="shared" si="9"/>
        <v>2.27178003662483</v>
      </c>
    </row>
    <row r="19" spans="1:15">
      <c r="A19">
        <v>5</v>
      </c>
      <c r="B19" s="9"/>
      <c r="C19" s="8">
        <v>17</v>
      </c>
      <c r="D19" s="11">
        <f t="shared" si="10"/>
        <v>3.14345854076778</v>
      </c>
      <c r="E19" s="11">
        <f t="shared" si="0"/>
        <v>5.76388993594956</v>
      </c>
      <c r="F19" s="11">
        <f t="shared" si="1"/>
        <v>9.79375673684853</v>
      </c>
      <c r="G19" s="11">
        <f t="shared" si="2"/>
        <v>14.1386233320929</v>
      </c>
      <c r="H19" s="10" t="s">
        <v>18</v>
      </c>
      <c r="I19" s="11">
        <f t="shared" si="11"/>
        <v>16.4264017333998</v>
      </c>
      <c r="J19" s="11">
        <f t="shared" si="4"/>
        <v>14.5209729708681</v>
      </c>
      <c r="K19" s="11">
        <f t="shared" si="5"/>
        <v>11.7320241877698</v>
      </c>
      <c r="L19" s="11">
        <f t="shared" si="6"/>
        <v>9.06964289048324</v>
      </c>
      <c r="M19" s="11">
        <f t="shared" si="7"/>
        <v>6.63672257019428</v>
      </c>
      <c r="N19" s="11">
        <f t="shared" si="8"/>
        <v>4.97590153438916</v>
      </c>
      <c r="O19" s="11">
        <f t="shared" si="9"/>
        <v>3.45364448212144</v>
      </c>
    </row>
    <row r="20" spans="1:15">
      <c r="A20">
        <v>6</v>
      </c>
      <c r="B20" s="9"/>
      <c r="C20" s="8">
        <v>18</v>
      </c>
      <c r="D20" s="11">
        <f t="shared" si="10"/>
        <v>1.84728670934906</v>
      </c>
      <c r="E20" s="11">
        <f t="shared" si="0"/>
        <v>3.57000600345911</v>
      </c>
      <c r="F20" s="11">
        <f t="shared" si="1"/>
        <v>6.45103822678956</v>
      </c>
      <c r="G20" s="11">
        <f t="shared" si="2"/>
        <v>10.0147113903045</v>
      </c>
      <c r="H20" s="11">
        <f t="shared" si="3"/>
        <v>13.6530878062617</v>
      </c>
      <c r="I20" s="10" t="s">
        <v>18</v>
      </c>
      <c r="J20" s="11">
        <f t="shared" si="4"/>
        <v>15.3510865876036</v>
      </c>
      <c r="K20" s="11">
        <f t="shared" si="5"/>
        <v>13.3269498283032</v>
      </c>
      <c r="L20" s="11">
        <f t="shared" si="6"/>
        <v>11.0102319521536</v>
      </c>
      <c r="M20" s="11">
        <f t="shared" si="7"/>
        <v>8.62827517734037</v>
      </c>
      <c r="N20" s="11">
        <f t="shared" si="8"/>
        <v>6.98975202443874</v>
      </c>
      <c r="O20" s="11">
        <f t="shared" si="9"/>
        <v>5.32971731777987</v>
      </c>
    </row>
    <row r="21" spans="1:15">
      <c r="A21">
        <v>7</v>
      </c>
      <c r="B21" s="9"/>
      <c r="C21" s="8">
        <v>19</v>
      </c>
      <c r="D21" s="11">
        <f t="shared" si="10"/>
        <v>1.15238796935684</v>
      </c>
      <c r="E21" s="11">
        <f t="shared" si="0"/>
        <v>2.29754193588441</v>
      </c>
      <c r="F21" s="11">
        <f t="shared" si="1"/>
        <v>4.38615415380414</v>
      </c>
      <c r="G21" s="11">
        <f t="shared" si="2"/>
        <v>7.25694468314901</v>
      </c>
      <c r="H21" s="11">
        <f t="shared" si="3"/>
        <v>10.6423724022432</v>
      </c>
      <c r="I21" s="11">
        <f t="shared" si="11"/>
        <v>13.5560619246808</v>
      </c>
      <c r="J21" s="10" t="s">
        <v>18</v>
      </c>
      <c r="K21" s="11">
        <f t="shared" si="5"/>
        <v>15.218378713398</v>
      </c>
      <c r="L21" s="11">
        <f t="shared" si="6"/>
        <v>13.5191809703975</v>
      </c>
      <c r="M21" s="11">
        <f t="shared" si="7"/>
        <v>11.3475465122722</v>
      </c>
      <c r="N21" s="11">
        <f t="shared" si="8"/>
        <v>9.88666882894509</v>
      </c>
      <c r="O21" s="11">
        <f t="shared" si="9"/>
        <v>8.19563622014463</v>
      </c>
    </row>
    <row r="22" spans="1:15">
      <c r="A22">
        <v>8</v>
      </c>
      <c r="B22" s="9"/>
      <c r="C22" s="8">
        <v>20</v>
      </c>
      <c r="D22" s="11">
        <f t="shared" si="10"/>
        <v>0.715526601902328</v>
      </c>
      <c r="E22" s="11">
        <f t="shared" si="0"/>
        <v>1.37843170966201</v>
      </c>
      <c r="F22" s="11">
        <f t="shared" si="1"/>
        <v>2.74315280862087</v>
      </c>
      <c r="G22" s="11">
        <f t="shared" si="2"/>
        <v>4.81807770434401</v>
      </c>
      <c r="H22" s="11">
        <f t="shared" si="3"/>
        <v>7.54294817966839</v>
      </c>
      <c r="I22" s="11">
        <f t="shared" si="11"/>
        <v>10.3323584305869</v>
      </c>
      <c r="J22" s="11">
        <f t="shared" ref="J22:J26" si="12">(J8/$C8-1)*100</f>
        <v>13.3741596803028</v>
      </c>
      <c r="K22" s="10" t="s">
        <v>18</v>
      </c>
      <c r="L22" s="11">
        <f t="shared" si="6"/>
        <v>14.8771535524739</v>
      </c>
      <c r="M22" s="11">
        <f t="shared" si="7"/>
        <v>13.4274605722927</v>
      </c>
      <c r="N22" s="11">
        <f t="shared" si="8"/>
        <v>12.5346370646257</v>
      </c>
      <c r="O22" s="11">
        <f t="shared" si="9"/>
        <v>11.1580117004044</v>
      </c>
    </row>
    <row r="23" spans="1:15">
      <c r="A23">
        <v>9</v>
      </c>
      <c r="B23" s="9"/>
      <c r="C23" s="8">
        <v>21</v>
      </c>
      <c r="D23" s="11">
        <f t="shared" si="10"/>
        <v>0.535064769184279</v>
      </c>
      <c r="E23" s="11">
        <f t="shared" si="0"/>
        <v>0.861736293905069</v>
      </c>
      <c r="F23" s="11">
        <f t="shared" si="1"/>
        <v>1.71777440366088</v>
      </c>
      <c r="G23" s="11">
        <f t="shared" si="2"/>
        <v>3.1859903926031</v>
      </c>
      <c r="H23" s="11">
        <f t="shared" si="3"/>
        <v>5.31799127053909</v>
      </c>
      <c r="I23" s="11">
        <f t="shared" si="11"/>
        <v>7.78891977520464</v>
      </c>
      <c r="J23" s="11">
        <f t="shared" si="12"/>
        <v>10.8468526759317</v>
      </c>
      <c r="K23" s="11">
        <f t="shared" ref="K23:K26" si="13">(K9/$C9-1)*100</f>
        <v>13.5962390274578</v>
      </c>
      <c r="L23" s="10" t="s">
        <v>18</v>
      </c>
      <c r="M23" s="11">
        <f t="shared" si="7"/>
        <v>15.4850661301126</v>
      </c>
      <c r="N23" s="11">
        <f t="shared" si="8"/>
        <v>15.5121882324835</v>
      </c>
      <c r="O23" s="11">
        <f t="shared" si="9"/>
        <v>14.7307455689292</v>
      </c>
    </row>
    <row r="24" spans="1:15">
      <c r="A24">
        <v>10</v>
      </c>
      <c r="B24" s="9"/>
      <c r="C24" s="8">
        <v>22</v>
      </c>
      <c r="D24" s="11">
        <f t="shared" si="10"/>
        <v>0.466870899859551</v>
      </c>
      <c r="E24" s="11">
        <f t="shared" si="0"/>
        <v>0.530819063610988</v>
      </c>
      <c r="F24" s="11">
        <f t="shared" si="1"/>
        <v>0.958886368240663</v>
      </c>
      <c r="G24" s="11">
        <f t="shared" si="2"/>
        <v>1.84384297649702</v>
      </c>
      <c r="H24" s="11">
        <f t="shared" si="3"/>
        <v>3.28611146469611</v>
      </c>
      <c r="I24" s="11">
        <f t="shared" si="11"/>
        <v>5.15476063614242</v>
      </c>
      <c r="J24" s="11">
        <f t="shared" si="12"/>
        <v>7.68995324774076</v>
      </c>
      <c r="K24" s="11">
        <f t="shared" si="13"/>
        <v>10.3659235243686</v>
      </c>
      <c r="L24" s="11">
        <f t="shared" ref="L24:L26" si="14">(L10/$C10-1)*100</f>
        <v>13.0909087568949</v>
      </c>
      <c r="M24" s="10" t="s">
        <v>18</v>
      </c>
      <c r="N24" s="11">
        <f t="shared" si="8"/>
        <v>16.4791157816864</v>
      </c>
      <c r="O24" s="11">
        <f t="shared" si="9"/>
        <v>16.6892192458967</v>
      </c>
    </row>
    <row r="25" spans="1:15">
      <c r="A25">
        <v>11</v>
      </c>
      <c r="B25" s="9"/>
      <c r="C25" s="8">
        <v>23</v>
      </c>
      <c r="D25" s="11">
        <f t="shared" si="10"/>
        <v>0.512558175173883</v>
      </c>
      <c r="E25" s="11">
        <f t="shared" si="0"/>
        <v>0.403414851984607</v>
      </c>
      <c r="F25" s="11">
        <f t="shared" si="1"/>
        <v>0.5584748978821</v>
      </c>
      <c r="G25" s="11">
        <f t="shared" si="2"/>
        <v>1.05199951316111</v>
      </c>
      <c r="H25" s="11">
        <f t="shared" si="3"/>
        <v>2.00061201897901</v>
      </c>
      <c r="I25" s="11">
        <f t="shared" si="11"/>
        <v>3.38696974889632</v>
      </c>
      <c r="J25" s="11">
        <f t="shared" si="12"/>
        <v>5.43022642628976</v>
      </c>
      <c r="K25" s="11">
        <f t="shared" si="13"/>
        <v>7.83679930192254</v>
      </c>
      <c r="L25" s="11">
        <f t="shared" si="14"/>
        <v>10.6211649830486</v>
      </c>
      <c r="M25" s="11">
        <f>(M11/$C11-1)*100</f>
        <v>13.3540087184263</v>
      </c>
      <c r="N25" s="10" t="s">
        <v>18</v>
      </c>
      <c r="O25" s="11">
        <f t="shared" si="9"/>
        <v>18.2881223907028</v>
      </c>
    </row>
    <row r="26" spans="1:15">
      <c r="A26">
        <v>12</v>
      </c>
      <c r="B26" s="9"/>
      <c r="C26" s="8">
        <v>24</v>
      </c>
      <c r="D26" s="11">
        <f t="shared" si="10"/>
        <v>0.570708164401057</v>
      </c>
      <c r="E26" s="11">
        <f t="shared" si="0"/>
        <v>0.359132621772984</v>
      </c>
      <c r="F26" s="11">
        <f t="shared" si="1"/>
        <v>0.337852505885849</v>
      </c>
      <c r="G26" s="11">
        <f t="shared" si="2"/>
        <v>0.546566855795527</v>
      </c>
      <c r="H26" s="11">
        <f t="shared" si="3"/>
        <v>1.09360766065141</v>
      </c>
      <c r="I26" s="11">
        <f t="shared" si="11"/>
        <v>2.02458120547684</v>
      </c>
      <c r="J26" s="11">
        <f t="shared" si="12"/>
        <v>3.52012164804447</v>
      </c>
      <c r="K26" s="11">
        <f t="shared" si="13"/>
        <v>5.44500387141882</v>
      </c>
      <c r="L26" s="11">
        <f t="shared" si="14"/>
        <v>7.86780025988214</v>
      </c>
      <c r="M26" s="11">
        <f>(M12/$C12-1)*100</f>
        <v>10.5445188828869</v>
      </c>
      <c r="N26" s="11">
        <f>(N12/$C12-1)*100</f>
        <v>14.2655240800362</v>
      </c>
      <c r="O26" s="10" t="s">
        <v>18</v>
      </c>
    </row>
  </sheetData>
  <mergeCells count="3">
    <mergeCell ref="D13:O13"/>
    <mergeCell ref="B15:B26"/>
    <mergeCell ref="B13:C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成桥状态下</vt:lpstr>
      <vt:lpstr>Sheet3</vt:lpstr>
      <vt:lpstr>new</vt:lpstr>
      <vt:lpstr>1-12</vt:lpstr>
      <vt:lpstr>13-24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xuchi</dc:creator>
  <cp:lastModifiedBy>xuchi</cp:lastModifiedBy>
  <dcterms:created xsi:type="dcterms:W3CDTF">2018-05-18T06:30:00Z</dcterms:created>
  <dcterms:modified xsi:type="dcterms:W3CDTF">2018-05-22T10:39:02Z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