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firstSheet="1" activeTab="6"/>
  </bookViews>
  <sheets>
    <sheet name="NEW_ORDER_BASE_0" sheetId="10" r:id="rId1"/>
    <sheet name="real_0" sheetId="11" r:id="rId2"/>
    <sheet name="real_1" sheetId="12" r:id="rId3"/>
    <sheet name="real_1 (2)" sheetId="14" r:id="rId4"/>
    <sheet name="real_1 (3)!" sheetId="15" r:id="rId5"/>
    <sheet name="real_1(4)" sheetId="16" r:id="rId6"/>
    <sheet name="real_2(1)" sheetId="17" r:id="rId7"/>
    <sheet name="analysis" sheetId="13" r:id="rId8"/>
  </sheets>
  <calcPr calcId="144525"/>
</workbook>
</file>

<file path=xl/sharedStrings.xml><?xml version="1.0" encoding="utf-8"?>
<sst xmlns="http://schemas.openxmlformats.org/spreadsheetml/2006/main" count="4">
  <si>
    <t>force(kN)</t>
  </si>
  <si>
    <t>E(Pa)</t>
  </si>
  <si>
    <t>文章中左列</t>
  </si>
  <si>
    <t>考虑拉索角度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</si>
</sst>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3" fillId="20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14" borderId="16" applyNumberFormat="0" applyAlignment="0" applyProtection="0">
      <alignment vertical="center"/>
    </xf>
    <xf numFmtId="0" fontId="11" fillId="14" borderId="12" applyNumberFormat="0" applyAlignment="0" applyProtection="0">
      <alignment vertical="center"/>
    </xf>
    <xf numFmtId="0" fontId="14" fillId="22" borderId="15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0" fillId="0" borderId="2" xfId="0" applyNumberFormat="1" applyFill="1" applyBorder="1" applyAlignment="1">
      <alignment horizontal="right" vertical="center"/>
    </xf>
    <xf numFmtId="11" fontId="0" fillId="0" borderId="3" xfId="0" applyNumberFormat="1" applyBorder="1" applyAlignment="1">
      <alignment horizontal="right" vertical="center"/>
    </xf>
    <xf numFmtId="0" fontId="0" fillId="2" borderId="0" xfId="0" applyFill="1">
      <alignment vertical="center"/>
    </xf>
    <xf numFmtId="0" fontId="0" fillId="0" borderId="4" xfId="0" applyBorder="1" applyAlignment="1">
      <alignment horizontal="right" vertical="center"/>
    </xf>
    <xf numFmtId="11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right" vertical="center"/>
    </xf>
    <xf numFmtId="176" fontId="0" fillId="4" borderId="0" xfId="0" applyNumberFormat="1" applyFill="1" applyAlignment="1">
      <alignment horizontal="center" vertical="center"/>
    </xf>
    <xf numFmtId="177" fontId="0" fillId="0" borderId="0" xfId="0" applyNumberFormat="1" applyFont="1" applyFill="1" applyAlignment="1">
      <alignment horizontal="right" vertical="center"/>
    </xf>
    <xf numFmtId="0" fontId="1" fillId="0" borderId="0" xfId="0" applyFont="1">
      <alignment vertical="center"/>
    </xf>
    <xf numFmtId="177" fontId="0" fillId="5" borderId="7" xfId="0" applyNumberFormat="1" applyFill="1" applyBorder="1" applyAlignment="1">
      <alignment horizontal="right" vertical="center"/>
    </xf>
    <xf numFmtId="177" fontId="0" fillId="5" borderId="2" xfId="0" applyNumberFormat="1" applyFill="1" applyBorder="1" applyAlignment="1">
      <alignment horizontal="right" vertical="center"/>
    </xf>
    <xf numFmtId="177" fontId="0" fillId="5" borderId="0" xfId="0" applyNumberFormat="1" applyFill="1" applyBorder="1" applyAlignment="1">
      <alignment horizontal="right" vertical="center"/>
    </xf>
    <xf numFmtId="177" fontId="0" fillId="5" borderId="2" xfId="0" applyNumberFormat="1" applyFill="1" applyBorder="1" applyAlignment="1">
      <alignment horizontal="right" vertical="center"/>
    </xf>
    <xf numFmtId="177" fontId="0" fillId="5" borderId="0" xfId="0" applyNumberFormat="1" applyFill="1" applyAlignment="1">
      <alignment horizontal="right" vertical="center"/>
    </xf>
    <xf numFmtId="177" fontId="0" fillId="5" borderId="7" xfId="0" applyNumberFormat="1" applyFill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177" fontId="0" fillId="5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5"/>
  <sheetViews>
    <sheetView workbookViewId="0">
      <selection activeCell="A1" sqref="A$1:F$1048576"/>
    </sheetView>
  </sheetViews>
  <sheetFormatPr defaultColWidth="9" defaultRowHeight="13.5" outlineLevelCol="5"/>
  <cols>
    <col min="1" max="2" width="9" style="1"/>
    <col min="3" max="3" width="12.625" style="1"/>
    <col min="4" max="4" width="9" style="1"/>
    <col min="5" max="5" width="9.375" style="2"/>
    <col min="6" max="6" width="9.375" style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6">
      <c r="A2" s="1">
        <v>1</v>
      </c>
      <c r="B2" s="1">
        <v>7197</v>
      </c>
      <c r="C2" s="1">
        <f>E2*1000/(F2*B2/1000000)</f>
        <v>0.00352441824305101</v>
      </c>
      <c r="E2" s="2">
        <v>5326.7</v>
      </c>
      <c r="F2" s="22">
        <v>210000000000</v>
      </c>
    </row>
    <row r="3" spans="1:6">
      <c r="A3" s="1">
        <v>2</v>
      </c>
      <c r="B3" s="1">
        <v>6273</v>
      </c>
      <c r="C3" s="1">
        <f t="shared" ref="C3:C34" si="0">E3*1000/(F3*B3/1000000)</f>
        <v>0.000181503495706362</v>
      </c>
      <c r="E3" s="2">
        <v>239.1</v>
      </c>
      <c r="F3" s="22">
        <v>210000000001</v>
      </c>
    </row>
    <row r="4" spans="1:6">
      <c r="A4" s="1">
        <v>3</v>
      </c>
      <c r="B4" s="1">
        <v>5349</v>
      </c>
      <c r="C4" s="1">
        <f t="shared" si="0"/>
        <v>0.00158409671588197</v>
      </c>
      <c r="E4" s="2">
        <v>1779.4</v>
      </c>
      <c r="F4" s="22">
        <v>210000000002</v>
      </c>
    </row>
    <row r="5" spans="1:6">
      <c r="A5" s="1">
        <v>4</v>
      </c>
      <c r="B5" s="1">
        <v>4888</v>
      </c>
      <c r="C5" s="1">
        <f t="shared" si="0"/>
        <v>0.00216721222037275</v>
      </c>
      <c r="E5" s="2">
        <v>2224.6</v>
      </c>
      <c r="F5" s="22">
        <v>210000000003</v>
      </c>
    </row>
    <row r="6" spans="1:6">
      <c r="A6" s="1">
        <v>5</v>
      </c>
      <c r="B6" s="1">
        <v>4657</v>
      </c>
      <c r="C6" s="1">
        <f t="shared" si="0"/>
        <v>0.00224751270484589</v>
      </c>
      <c r="E6" s="2">
        <v>2198</v>
      </c>
      <c r="F6" s="22">
        <v>210000000004</v>
      </c>
    </row>
    <row r="7" spans="1:6">
      <c r="A7" s="1">
        <v>6</v>
      </c>
      <c r="B7" s="1">
        <v>4195</v>
      </c>
      <c r="C7" s="1">
        <f t="shared" si="0"/>
        <v>0.0023904875418013</v>
      </c>
      <c r="E7" s="2">
        <v>2105.9</v>
      </c>
      <c r="F7" s="22">
        <v>210000000005</v>
      </c>
    </row>
    <row r="8" spans="1:6">
      <c r="A8" s="1">
        <v>7</v>
      </c>
      <c r="B8" s="1">
        <v>4195</v>
      </c>
      <c r="C8" s="1">
        <f t="shared" si="0"/>
        <v>0.00223270333156683</v>
      </c>
      <c r="E8" s="2">
        <v>1966.9</v>
      </c>
      <c r="F8" s="22">
        <v>210000000006</v>
      </c>
    </row>
    <row r="9" spans="1:6">
      <c r="A9" s="1">
        <v>8</v>
      </c>
      <c r="B9" s="1">
        <v>4195</v>
      </c>
      <c r="C9" s="1">
        <f t="shared" si="0"/>
        <v>0.0021527896020623</v>
      </c>
      <c r="E9" s="2">
        <v>1896.5</v>
      </c>
      <c r="F9" s="22">
        <v>210000000007</v>
      </c>
    </row>
    <row r="10" spans="1:6">
      <c r="A10" s="1">
        <v>9</v>
      </c>
      <c r="B10" s="1">
        <v>4195</v>
      </c>
      <c r="C10" s="1">
        <f t="shared" si="0"/>
        <v>0.0019720756001292</v>
      </c>
      <c r="E10" s="2">
        <v>1737.3</v>
      </c>
      <c r="F10" s="22">
        <v>210000000008</v>
      </c>
    </row>
    <row r="11" spans="1:6">
      <c r="A11" s="1">
        <v>10</v>
      </c>
      <c r="B11" s="1">
        <v>3502</v>
      </c>
      <c r="C11" s="1">
        <f t="shared" si="0"/>
        <v>0.00214680046766791</v>
      </c>
      <c r="E11" s="2">
        <v>1578.8</v>
      </c>
      <c r="F11" s="22">
        <v>210000000009</v>
      </c>
    </row>
    <row r="12" spans="1:6">
      <c r="A12" s="1">
        <v>11</v>
      </c>
      <c r="B12" s="1">
        <v>3502</v>
      </c>
      <c r="C12" s="1">
        <f t="shared" si="0"/>
        <v>0.00157474640334075</v>
      </c>
      <c r="E12" s="2">
        <v>1158.1</v>
      </c>
      <c r="F12" s="22">
        <v>210000000010</v>
      </c>
    </row>
    <row r="13" spans="1:6">
      <c r="A13" s="1">
        <v>12</v>
      </c>
      <c r="B13" s="1">
        <v>3502</v>
      </c>
      <c r="C13" s="1">
        <f t="shared" si="0"/>
        <v>0.00258777297313143</v>
      </c>
      <c r="E13" s="2">
        <v>1903.1</v>
      </c>
      <c r="F13" s="22">
        <v>210000000011</v>
      </c>
    </row>
    <row r="14" spans="1:6">
      <c r="A14" s="1">
        <v>13</v>
      </c>
      <c r="B14" s="1">
        <v>3502</v>
      </c>
      <c r="C14" s="1">
        <f t="shared" si="0"/>
        <v>0.00269859400055287</v>
      </c>
      <c r="E14" s="2">
        <v>1984.6</v>
      </c>
      <c r="F14" s="22">
        <v>210000000012</v>
      </c>
    </row>
    <row r="15" spans="1:6">
      <c r="A15" s="1">
        <v>14</v>
      </c>
      <c r="B15" s="1">
        <v>3502</v>
      </c>
      <c r="C15" s="1">
        <f t="shared" si="0"/>
        <v>0.00160914851367483</v>
      </c>
      <c r="E15" s="2">
        <v>1183.4</v>
      </c>
      <c r="F15" s="22">
        <v>210000000013</v>
      </c>
    </row>
    <row r="16" spans="1:6">
      <c r="A16" s="1">
        <v>15</v>
      </c>
      <c r="B16" s="1">
        <v>3502</v>
      </c>
      <c r="C16" s="1">
        <f t="shared" si="0"/>
        <v>0.00209172989570238</v>
      </c>
      <c r="E16" s="2">
        <v>1538.3</v>
      </c>
      <c r="F16" s="22">
        <v>210000000014</v>
      </c>
    </row>
    <row r="17" spans="1:6">
      <c r="A17" s="1">
        <v>16</v>
      </c>
      <c r="B17" s="1">
        <v>4195</v>
      </c>
      <c r="C17" s="1">
        <f t="shared" si="0"/>
        <v>0.00193654577430971</v>
      </c>
      <c r="E17" s="2">
        <v>1706</v>
      </c>
      <c r="F17" s="22">
        <v>210000000015</v>
      </c>
    </row>
    <row r="18" spans="1:6">
      <c r="A18" s="1">
        <v>17</v>
      </c>
      <c r="B18" s="1">
        <v>4195</v>
      </c>
      <c r="C18" s="1">
        <f t="shared" si="0"/>
        <v>0.00212985981026965</v>
      </c>
      <c r="E18" s="2">
        <v>1876.3</v>
      </c>
      <c r="F18" s="22">
        <v>210000000016</v>
      </c>
    </row>
    <row r="19" spans="1:6">
      <c r="A19" s="1">
        <v>18</v>
      </c>
      <c r="B19" s="1">
        <v>4195</v>
      </c>
      <c r="C19" s="1">
        <f t="shared" si="0"/>
        <v>0.00221363300963975</v>
      </c>
      <c r="E19" s="2">
        <v>1950.1</v>
      </c>
      <c r="F19" s="22">
        <v>210000000017</v>
      </c>
    </row>
    <row r="20" spans="1:6">
      <c r="A20" s="1">
        <v>19</v>
      </c>
      <c r="B20" s="1">
        <v>4657</v>
      </c>
      <c r="C20" s="1">
        <f t="shared" si="0"/>
        <v>0.00215354254202018</v>
      </c>
      <c r="E20" s="2">
        <v>2106.1</v>
      </c>
      <c r="F20" s="22">
        <v>210000000018</v>
      </c>
    </row>
    <row r="21" spans="1:6">
      <c r="A21" s="1">
        <v>20</v>
      </c>
      <c r="B21" s="1">
        <v>4888</v>
      </c>
      <c r="C21" s="1">
        <f t="shared" si="0"/>
        <v>0.0021768568309152</v>
      </c>
      <c r="E21" s="2">
        <v>2234.5</v>
      </c>
      <c r="F21" s="22">
        <v>210000000019</v>
      </c>
    </row>
    <row r="22" spans="1:6">
      <c r="A22" s="1">
        <v>21</v>
      </c>
      <c r="B22" s="1">
        <v>5349</v>
      </c>
      <c r="C22" s="1">
        <f t="shared" si="0"/>
        <v>0.00214067604961407</v>
      </c>
      <c r="E22" s="2">
        <v>2404.6</v>
      </c>
      <c r="F22" s="22">
        <v>210000000020</v>
      </c>
    </row>
    <row r="23" spans="1:6">
      <c r="A23" s="1">
        <v>22</v>
      </c>
      <c r="B23" s="1">
        <v>5349</v>
      </c>
      <c r="C23" s="1">
        <f t="shared" si="0"/>
        <v>0.00215242724475266</v>
      </c>
      <c r="E23" s="2">
        <v>2417.8</v>
      </c>
      <c r="F23" s="22">
        <v>210000000021</v>
      </c>
    </row>
    <row r="24" spans="1:6">
      <c r="A24" s="1">
        <v>23</v>
      </c>
      <c r="B24" s="1">
        <v>5811</v>
      </c>
      <c r="C24" s="1">
        <f t="shared" si="0"/>
        <v>0.0022402504279352</v>
      </c>
      <c r="E24" s="2">
        <v>2733.8</v>
      </c>
      <c r="F24" s="22">
        <v>210000000022</v>
      </c>
    </row>
    <row r="25" spans="1:6">
      <c r="A25" s="1">
        <v>24</v>
      </c>
      <c r="B25" s="1">
        <v>5811</v>
      </c>
      <c r="C25" s="1">
        <f t="shared" si="0"/>
        <v>0.0018365825075223</v>
      </c>
      <c r="E25" s="2">
        <v>2241.2</v>
      </c>
      <c r="F25" s="22">
        <v>210000000023</v>
      </c>
    </row>
    <row r="26" spans="1:6">
      <c r="A26" s="1">
        <v>25</v>
      </c>
      <c r="B26" s="1">
        <v>5811</v>
      </c>
      <c r="C26" s="1">
        <f t="shared" si="0"/>
        <v>0.00278470224747124</v>
      </c>
      <c r="E26" s="2">
        <v>3398.2</v>
      </c>
      <c r="F26" s="22">
        <v>210000000024</v>
      </c>
    </row>
    <row r="27" spans="1:6">
      <c r="A27" s="1">
        <v>26</v>
      </c>
      <c r="B27" s="1">
        <v>5811</v>
      </c>
      <c r="C27" s="1">
        <f t="shared" si="0"/>
        <v>0.00183486163330092</v>
      </c>
      <c r="E27" s="2">
        <v>2239.1</v>
      </c>
      <c r="F27" s="22">
        <v>210000000025</v>
      </c>
    </row>
    <row r="28" spans="1:6">
      <c r="A28" s="1">
        <v>27</v>
      </c>
      <c r="B28" s="1">
        <v>5349</v>
      </c>
      <c r="C28" s="1">
        <f t="shared" si="0"/>
        <v>0.00224367705551368</v>
      </c>
      <c r="E28" s="2">
        <v>2520.3</v>
      </c>
      <c r="F28" s="22">
        <v>210000000026</v>
      </c>
    </row>
    <row r="29" spans="1:6">
      <c r="A29" s="1">
        <v>28</v>
      </c>
      <c r="B29" s="1">
        <v>5349</v>
      </c>
      <c r="C29" s="1">
        <f t="shared" si="0"/>
        <v>0.00216862965012312</v>
      </c>
      <c r="E29" s="2">
        <v>2436</v>
      </c>
      <c r="F29" s="22">
        <v>210000000027</v>
      </c>
    </row>
    <row r="30" spans="1:6">
      <c r="A30" s="1">
        <v>29</v>
      </c>
      <c r="B30" s="1">
        <v>4888</v>
      </c>
      <c r="C30" s="1">
        <f t="shared" si="0"/>
        <v>0.00219809445843968</v>
      </c>
      <c r="E30" s="2">
        <v>2256.3</v>
      </c>
      <c r="F30" s="22">
        <v>210000000028</v>
      </c>
    </row>
    <row r="31" spans="1:6">
      <c r="A31" s="1">
        <v>30</v>
      </c>
      <c r="B31" s="1">
        <v>4657</v>
      </c>
      <c r="C31" s="1">
        <f t="shared" si="0"/>
        <v>0.00217562910897694</v>
      </c>
      <c r="E31" s="2">
        <v>2127.7</v>
      </c>
      <c r="F31" s="22">
        <v>210000000029</v>
      </c>
    </row>
    <row r="32" spans="1:6">
      <c r="A32" s="1">
        <v>31</v>
      </c>
      <c r="B32" s="1">
        <v>4195</v>
      </c>
      <c r="C32" s="1">
        <f t="shared" si="0"/>
        <v>0.00223985470199003</v>
      </c>
      <c r="E32" s="2">
        <v>1973.2</v>
      </c>
      <c r="F32" s="22">
        <v>210000000030</v>
      </c>
    </row>
    <row r="33" spans="1:6">
      <c r="A33" s="1">
        <v>32</v>
      </c>
      <c r="B33" s="1">
        <v>4195</v>
      </c>
      <c r="C33" s="1">
        <f t="shared" si="0"/>
        <v>0.00215517339204237</v>
      </c>
      <c r="E33" s="2">
        <v>1898.6</v>
      </c>
      <c r="F33" s="22">
        <v>210000000031</v>
      </c>
    </row>
    <row r="34" spans="1:6">
      <c r="A34" s="1">
        <v>33</v>
      </c>
      <c r="B34" s="1">
        <v>4195</v>
      </c>
      <c r="C34" s="1">
        <f t="shared" si="0"/>
        <v>0.00196571882596756</v>
      </c>
      <c r="E34" s="2">
        <v>1731.7</v>
      </c>
      <c r="F34" s="22">
        <v>210000000032</v>
      </c>
    </row>
    <row r="35" spans="1:6">
      <c r="A35" s="1">
        <v>34</v>
      </c>
      <c r="B35" s="1">
        <v>3502</v>
      </c>
      <c r="C35" s="1">
        <f t="shared" ref="C35:C66" si="1">E35*1000/(F35*B35/1000000)</f>
        <v>0.00210179217284967</v>
      </c>
      <c r="E35" s="2">
        <v>1545.7</v>
      </c>
      <c r="F35" s="22">
        <v>210000000033</v>
      </c>
    </row>
    <row r="36" spans="1:6">
      <c r="A36" s="1">
        <v>35</v>
      </c>
      <c r="B36" s="1">
        <v>3502</v>
      </c>
      <c r="C36" s="1">
        <f t="shared" si="1"/>
        <v>0.00152293927254993</v>
      </c>
      <c r="E36" s="2">
        <v>1120</v>
      </c>
      <c r="F36" s="22">
        <v>210000000034</v>
      </c>
    </row>
    <row r="37" spans="1:6">
      <c r="A37" s="1">
        <v>36</v>
      </c>
      <c r="B37" s="1">
        <v>3502</v>
      </c>
      <c r="C37" s="1">
        <f t="shared" si="1"/>
        <v>0.00333387723966083</v>
      </c>
      <c r="E37" s="2">
        <v>2451.8</v>
      </c>
      <c r="F37" s="22">
        <v>210000000035</v>
      </c>
    </row>
    <row r="38" spans="1:6">
      <c r="A38" s="1">
        <v>37</v>
      </c>
      <c r="B38" s="1">
        <v>3502</v>
      </c>
      <c r="C38" s="1">
        <f t="shared" si="1"/>
        <v>0.00180264338714304</v>
      </c>
      <c r="E38" s="2">
        <v>1325.7</v>
      </c>
      <c r="F38" s="22">
        <v>210000000036</v>
      </c>
    </row>
    <row r="39" spans="1:6">
      <c r="A39" s="1">
        <v>38</v>
      </c>
      <c r="B39" s="1">
        <v>3502</v>
      </c>
      <c r="C39" s="1">
        <f t="shared" si="1"/>
        <v>0.00175477958142643</v>
      </c>
      <c r="E39" s="2">
        <v>1290.5</v>
      </c>
      <c r="F39" s="22">
        <v>210000000037</v>
      </c>
    </row>
    <row r="40" spans="1:6">
      <c r="A40" s="1">
        <v>39</v>
      </c>
      <c r="B40" s="1">
        <v>3502</v>
      </c>
      <c r="C40" s="1">
        <f t="shared" si="1"/>
        <v>0.00211987707666081</v>
      </c>
      <c r="E40" s="2">
        <v>1559</v>
      </c>
      <c r="F40" s="22">
        <v>210000000038</v>
      </c>
    </row>
    <row r="41" spans="1:6">
      <c r="A41" s="1">
        <v>40</v>
      </c>
      <c r="B41" s="1">
        <v>4195</v>
      </c>
      <c r="C41" s="1">
        <f t="shared" si="1"/>
        <v>0.00193813496757241</v>
      </c>
      <c r="E41" s="2">
        <v>1707.4</v>
      </c>
      <c r="F41" s="22">
        <v>210000000039</v>
      </c>
    </row>
    <row r="42" spans="1:6">
      <c r="A42" s="1">
        <v>41</v>
      </c>
      <c r="B42" s="1">
        <v>4195</v>
      </c>
      <c r="C42" s="1">
        <f t="shared" si="1"/>
        <v>0.00212656790923794</v>
      </c>
      <c r="E42" s="2">
        <v>1873.4</v>
      </c>
      <c r="F42" s="22">
        <v>210000000040</v>
      </c>
    </row>
    <row r="43" spans="1:6">
      <c r="A43" s="1">
        <v>42</v>
      </c>
      <c r="B43" s="1">
        <v>4195</v>
      </c>
      <c r="C43" s="1">
        <f t="shared" si="1"/>
        <v>0.00220966002567677</v>
      </c>
      <c r="E43" s="2">
        <v>1946.6</v>
      </c>
      <c r="F43" s="22">
        <v>210000000041</v>
      </c>
    </row>
    <row r="44" spans="1:6">
      <c r="A44" s="1">
        <v>43</v>
      </c>
      <c r="B44" s="1">
        <v>4657</v>
      </c>
      <c r="C44" s="1">
        <f t="shared" si="1"/>
        <v>0.00215129298401712</v>
      </c>
      <c r="E44" s="2">
        <v>2103.9</v>
      </c>
      <c r="F44" s="22">
        <v>210000000042</v>
      </c>
    </row>
    <row r="45" spans="1:6">
      <c r="A45" s="1">
        <v>44</v>
      </c>
      <c r="B45" s="1">
        <v>4888</v>
      </c>
      <c r="C45" s="1">
        <f t="shared" si="1"/>
        <v>0.00217666199004608</v>
      </c>
      <c r="E45" s="2">
        <v>2234.3</v>
      </c>
      <c r="F45" s="22">
        <v>210000000043</v>
      </c>
    </row>
    <row r="46" spans="1:6">
      <c r="A46" s="1">
        <v>45</v>
      </c>
      <c r="B46" s="1">
        <v>5349</v>
      </c>
      <c r="C46" s="1">
        <f t="shared" si="1"/>
        <v>0.00213889556525617</v>
      </c>
      <c r="E46" s="2">
        <v>2402.6</v>
      </c>
      <c r="F46" s="22">
        <v>210000000044</v>
      </c>
    </row>
    <row r="47" spans="1:6">
      <c r="A47" s="1">
        <v>46</v>
      </c>
      <c r="B47" s="1">
        <v>5349</v>
      </c>
      <c r="C47" s="1">
        <f t="shared" si="1"/>
        <v>0.00210916148055472</v>
      </c>
      <c r="E47" s="2">
        <v>2369.2</v>
      </c>
      <c r="F47" s="22">
        <v>210000000045</v>
      </c>
    </row>
    <row r="48" spans="1:6">
      <c r="A48" s="1">
        <v>47</v>
      </c>
      <c r="B48" s="1">
        <v>5811</v>
      </c>
      <c r="C48" s="1">
        <f t="shared" si="1"/>
        <v>0.00237939539900843</v>
      </c>
      <c r="E48" s="2">
        <v>2903.6</v>
      </c>
      <c r="F48" s="22">
        <v>210000000046</v>
      </c>
    </row>
    <row r="49" spans="1:6">
      <c r="A49" s="1">
        <v>48</v>
      </c>
      <c r="B49" s="1">
        <v>5811</v>
      </c>
      <c r="C49" s="1">
        <f t="shared" si="1"/>
        <v>0.0014398800301618</v>
      </c>
      <c r="E49" s="2">
        <v>1757.1</v>
      </c>
      <c r="F49" s="22">
        <v>210000000047</v>
      </c>
    </row>
    <row r="50" spans="1:6">
      <c r="A50" s="1">
        <v>49</v>
      </c>
      <c r="B50" s="1">
        <v>7197</v>
      </c>
      <c r="C50" s="1">
        <f t="shared" si="1"/>
        <v>0.00270403673426486</v>
      </c>
      <c r="E50" s="2">
        <v>4086.8</v>
      </c>
      <c r="F50" s="22">
        <v>210000000048</v>
      </c>
    </row>
    <row r="51" spans="1:6">
      <c r="A51" s="1">
        <v>50</v>
      </c>
      <c r="B51" s="1">
        <v>7197</v>
      </c>
      <c r="C51" s="1">
        <f t="shared" si="1"/>
        <v>0.00125250600419374</v>
      </c>
      <c r="E51" s="2">
        <v>1893</v>
      </c>
      <c r="F51" s="22">
        <v>210000000049</v>
      </c>
    </row>
    <row r="52" spans="1:6">
      <c r="A52" s="1">
        <v>51</v>
      </c>
      <c r="B52" s="1">
        <v>6273</v>
      </c>
      <c r="C52" s="1">
        <f t="shared" si="1"/>
        <v>6.83200109149351e-7</v>
      </c>
      <c r="E52" s="2">
        <v>0.9</v>
      </c>
      <c r="F52" s="22">
        <v>210000000050</v>
      </c>
    </row>
    <row r="53" spans="1:6">
      <c r="A53" s="1">
        <v>52</v>
      </c>
      <c r="B53" s="1">
        <v>5811</v>
      </c>
      <c r="C53" s="1">
        <f t="shared" si="1"/>
        <v>0.00200219616278374</v>
      </c>
      <c r="E53" s="2">
        <v>2443.3</v>
      </c>
      <c r="F53" s="22">
        <v>210000000051</v>
      </c>
    </row>
    <row r="54" spans="1:6">
      <c r="A54" s="1">
        <v>53</v>
      </c>
      <c r="B54" s="1">
        <v>5349</v>
      </c>
      <c r="C54" s="1">
        <f t="shared" si="1"/>
        <v>0.00200518120827414</v>
      </c>
      <c r="E54" s="2">
        <v>2252.4</v>
      </c>
      <c r="F54" s="22">
        <v>210000000052</v>
      </c>
    </row>
    <row r="55" spans="1:6">
      <c r="A55" s="1">
        <v>54</v>
      </c>
      <c r="B55" s="1">
        <v>4888</v>
      </c>
      <c r="C55" s="1">
        <f t="shared" si="1"/>
        <v>0.00206268022705326</v>
      </c>
      <c r="E55" s="2">
        <v>2117.3</v>
      </c>
      <c r="F55" s="22">
        <v>210000000053</v>
      </c>
    </row>
    <row r="56" spans="1:6">
      <c r="A56" s="1">
        <v>55</v>
      </c>
      <c r="B56" s="1">
        <v>4657</v>
      </c>
      <c r="C56" s="1">
        <f t="shared" si="1"/>
        <v>0.00200691227695666</v>
      </c>
      <c r="E56" s="2">
        <v>1962.7</v>
      </c>
      <c r="F56" s="22">
        <v>210000000054</v>
      </c>
    </row>
    <row r="57" spans="1:6">
      <c r="A57" s="1">
        <v>56</v>
      </c>
      <c r="B57" s="1">
        <v>4195</v>
      </c>
      <c r="C57" s="1">
        <f t="shared" si="1"/>
        <v>0.00213973551223828</v>
      </c>
      <c r="E57" s="2">
        <v>1885</v>
      </c>
      <c r="F57" s="22">
        <v>210000000055</v>
      </c>
    </row>
    <row r="58" spans="1:6">
      <c r="A58" s="1">
        <v>57</v>
      </c>
      <c r="B58" s="1">
        <v>4195</v>
      </c>
      <c r="C58" s="1">
        <f t="shared" si="1"/>
        <v>0.00195504852663684</v>
      </c>
      <c r="E58" s="2">
        <v>1722.3</v>
      </c>
      <c r="F58" s="22">
        <v>210000000056</v>
      </c>
    </row>
    <row r="59" spans="1:6">
      <c r="A59" s="1">
        <v>58</v>
      </c>
      <c r="B59" s="1">
        <v>3502</v>
      </c>
      <c r="C59" s="1">
        <f t="shared" si="1"/>
        <v>0.00212939544692141</v>
      </c>
      <c r="E59" s="2">
        <v>1566</v>
      </c>
      <c r="F59" s="22">
        <v>210000000057</v>
      </c>
    </row>
    <row r="60" spans="1:6">
      <c r="A60" s="1">
        <v>59</v>
      </c>
      <c r="B60" s="1">
        <v>3502</v>
      </c>
      <c r="C60" s="1">
        <f t="shared" si="1"/>
        <v>0.00170202061360079</v>
      </c>
      <c r="E60" s="2">
        <v>1251.7</v>
      </c>
      <c r="F60" s="22">
        <v>210000000058</v>
      </c>
    </row>
    <row r="61" spans="1:6">
      <c r="A61" s="1">
        <v>60</v>
      </c>
      <c r="B61" s="1">
        <v>3502</v>
      </c>
      <c r="C61" s="1">
        <f t="shared" si="1"/>
        <v>0.00205569606425615</v>
      </c>
      <c r="E61" s="2">
        <v>1511.8</v>
      </c>
      <c r="F61" s="22">
        <v>210000000059</v>
      </c>
    </row>
    <row r="62" spans="1:6">
      <c r="A62" s="1">
        <v>61</v>
      </c>
      <c r="B62" s="1">
        <v>3502</v>
      </c>
      <c r="C62" s="1">
        <f t="shared" si="1"/>
        <v>0.00313140790207232</v>
      </c>
      <c r="E62" s="2">
        <v>2302.9</v>
      </c>
      <c r="F62" s="22">
        <v>210000000060</v>
      </c>
    </row>
    <row r="63" spans="1:6">
      <c r="A63" s="1">
        <v>62</v>
      </c>
      <c r="B63" s="1">
        <v>3502</v>
      </c>
      <c r="C63" s="1">
        <f t="shared" si="1"/>
        <v>0.00154918277945808</v>
      </c>
      <c r="E63" s="2">
        <v>1139.3</v>
      </c>
      <c r="F63" s="22">
        <v>210000000061</v>
      </c>
    </row>
    <row r="64" spans="1:6">
      <c r="A64" s="1">
        <v>63</v>
      </c>
      <c r="B64" s="1">
        <v>3502</v>
      </c>
      <c r="C64" s="1">
        <f t="shared" si="1"/>
        <v>0.00208316336181732</v>
      </c>
      <c r="E64" s="2">
        <v>1532</v>
      </c>
      <c r="F64" s="22">
        <v>210000000062</v>
      </c>
    </row>
    <row r="65" spans="1:6">
      <c r="A65" s="1">
        <v>64</v>
      </c>
      <c r="B65" s="1">
        <v>4195</v>
      </c>
      <c r="C65" s="1">
        <f t="shared" si="1"/>
        <v>0.00194574039330923</v>
      </c>
      <c r="E65" s="2">
        <v>1714.1</v>
      </c>
      <c r="F65" s="22">
        <v>210000000063</v>
      </c>
    </row>
    <row r="66" spans="1:6">
      <c r="A66" s="1">
        <v>65</v>
      </c>
      <c r="B66" s="1">
        <v>4195</v>
      </c>
      <c r="C66" s="1">
        <f t="shared" si="1"/>
        <v>0.00214030308124794</v>
      </c>
      <c r="E66" s="2">
        <v>1885.5</v>
      </c>
      <c r="F66" s="22">
        <v>210000000064</v>
      </c>
    </row>
    <row r="67" spans="1:6">
      <c r="A67" s="1">
        <v>66</v>
      </c>
      <c r="B67" s="1">
        <v>4657</v>
      </c>
      <c r="C67" s="1">
        <f t="shared" ref="C67:C98" si="2">E67*1000/(F67*B67/1000000)</f>
        <v>0.0020083438136058</v>
      </c>
      <c r="E67" s="2">
        <v>1964.1</v>
      </c>
      <c r="F67" s="22">
        <v>210000000065</v>
      </c>
    </row>
    <row r="68" spans="1:6">
      <c r="A68" s="1">
        <v>67</v>
      </c>
      <c r="B68" s="1">
        <v>4888</v>
      </c>
      <c r="C68" s="1">
        <f t="shared" si="2"/>
        <v>0.00206287506754589</v>
      </c>
      <c r="D68" s="16"/>
      <c r="E68" s="17">
        <v>2117.5</v>
      </c>
      <c r="F68" s="22">
        <v>210000000066</v>
      </c>
    </row>
    <row r="69" spans="1:6">
      <c r="A69" s="1">
        <v>68</v>
      </c>
      <c r="B69" s="1">
        <v>5349</v>
      </c>
      <c r="C69" s="1">
        <f t="shared" si="2"/>
        <v>0.00200090804625957</v>
      </c>
      <c r="D69" s="16"/>
      <c r="E69" s="17">
        <v>2247.6</v>
      </c>
      <c r="F69" s="22">
        <v>210000000067</v>
      </c>
    </row>
    <row r="70" spans="1:6">
      <c r="A70" s="1">
        <v>69</v>
      </c>
      <c r="B70" s="1">
        <v>5811</v>
      </c>
      <c r="C70" s="1">
        <f t="shared" si="2"/>
        <v>0.0019808081546634</v>
      </c>
      <c r="D70" s="16"/>
      <c r="E70" s="17">
        <v>2417.2</v>
      </c>
      <c r="F70" s="22">
        <v>210000000068</v>
      </c>
    </row>
    <row r="71" spans="1:6">
      <c r="A71" s="1">
        <v>70</v>
      </c>
      <c r="B71" s="1">
        <v>6273</v>
      </c>
      <c r="C71" s="1">
        <f t="shared" si="2"/>
        <v>0.00185974660805951</v>
      </c>
      <c r="D71" s="16"/>
      <c r="E71" s="17">
        <v>2449.9</v>
      </c>
      <c r="F71" s="22">
        <v>210000000069</v>
      </c>
    </row>
    <row r="72" spans="1:6">
      <c r="A72" s="1">
        <v>71</v>
      </c>
      <c r="B72" s="1">
        <v>7197</v>
      </c>
      <c r="C72" s="1">
        <f t="shared" si="2"/>
        <v>0.00191296638085728</v>
      </c>
      <c r="D72" s="16"/>
      <c r="E72" s="17">
        <v>2891.2</v>
      </c>
      <c r="F72" s="22">
        <v>210000000070</v>
      </c>
    </row>
    <row r="73" spans="1:6">
      <c r="A73" s="1">
        <v>72</v>
      </c>
      <c r="B73" s="1">
        <v>9737</v>
      </c>
      <c r="C73" s="1">
        <f t="shared" si="2"/>
        <v>0.00199269355410261</v>
      </c>
      <c r="D73" s="39"/>
      <c r="E73" s="40">
        <v>4074.6</v>
      </c>
      <c r="F73" s="22">
        <v>210000000071</v>
      </c>
    </row>
    <row r="74" spans="1:6">
      <c r="A74" s="4">
        <v>73</v>
      </c>
      <c r="B74" s="4">
        <f>B73</f>
        <v>9737</v>
      </c>
      <c r="C74" s="4">
        <f t="shared" si="2"/>
        <v>0.00199269355409312</v>
      </c>
      <c r="D74" s="4"/>
      <c r="E74" s="14">
        <f>E73</f>
        <v>4074.6</v>
      </c>
      <c r="F74" s="22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0.00191296638082995</v>
      </c>
      <c r="E75" s="2">
        <f>E72</f>
        <v>2891.2</v>
      </c>
      <c r="F75" s="22">
        <v>210000000073</v>
      </c>
    </row>
    <row r="76" spans="1:6">
      <c r="A76" s="1">
        <v>75</v>
      </c>
      <c r="B76" s="1">
        <f>B71</f>
        <v>6273</v>
      </c>
      <c r="C76" s="1">
        <f t="shared" si="2"/>
        <v>0.00185974660801523</v>
      </c>
      <c r="E76" s="2">
        <f>E71</f>
        <v>2449.9</v>
      </c>
      <c r="F76" s="22">
        <v>210000000074</v>
      </c>
    </row>
    <row r="77" spans="1:6">
      <c r="A77" s="1">
        <v>76</v>
      </c>
      <c r="B77" s="1">
        <f>B70</f>
        <v>5811</v>
      </c>
      <c r="C77" s="1">
        <f t="shared" si="2"/>
        <v>0.00198080815459737</v>
      </c>
      <c r="E77" s="2">
        <f>E70</f>
        <v>2417.2</v>
      </c>
      <c r="F77" s="22">
        <v>210000000075</v>
      </c>
    </row>
    <row r="78" spans="1:6">
      <c r="A78" s="1">
        <v>77</v>
      </c>
      <c r="B78" s="1">
        <f>B69</f>
        <v>5349</v>
      </c>
      <c r="C78" s="1">
        <f t="shared" si="2"/>
        <v>0.00200090804617381</v>
      </c>
      <c r="E78" s="2">
        <f>E69</f>
        <v>2247.6</v>
      </c>
      <c r="F78" s="22">
        <v>210000000076</v>
      </c>
    </row>
    <row r="79" spans="1:6">
      <c r="A79" s="1">
        <v>78</v>
      </c>
      <c r="B79" s="1">
        <f>B68</f>
        <v>4888</v>
      </c>
      <c r="C79" s="1">
        <f t="shared" si="2"/>
        <v>0.00206287506743783</v>
      </c>
      <c r="E79" s="2">
        <f>E68</f>
        <v>2117.5</v>
      </c>
      <c r="F79" s="22">
        <v>210000000077</v>
      </c>
    </row>
    <row r="80" spans="1:6">
      <c r="A80" s="1">
        <v>79</v>
      </c>
      <c r="B80" s="1">
        <f>B67</f>
        <v>4657</v>
      </c>
      <c r="C80" s="1">
        <f t="shared" si="2"/>
        <v>0.00200834381348147</v>
      </c>
      <c r="E80" s="2">
        <f>E67</f>
        <v>1964.1</v>
      </c>
      <c r="F80" s="22">
        <v>210000000078</v>
      </c>
    </row>
    <row r="81" spans="1:6">
      <c r="A81" s="1">
        <v>80</v>
      </c>
      <c r="B81" s="1">
        <f>B66</f>
        <v>4195</v>
      </c>
      <c r="C81" s="1">
        <f t="shared" si="2"/>
        <v>0.00214030308109506</v>
      </c>
      <c r="E81" s="2">
        <f>E66</f>
        <v>1885.5</v>
      </c>
      <c r="F81" s="22">
        <v>210000000079</v>
      </c>
    </row>
    <row r="82" spans="1:6">
      <c r="A82" s="1">
        <v>81</v>
      </c>
      <c r="B82" s="1">
        <f>B65</f>
        <v>4195</v>
      </c>
      <c r="C82" s="1">
        <f t="shared" si="2"/>
        <v>0.00194574039315172</v>
      </c>
      <c r="E82" s="2">
        <f>E65</f>
        <v>1714.1</v>
      </c>
      <c r="F82" s="22">
        <v>210000000080</v>
      </c>
    </row>
    <row r="83" spans="1:6">
      <c r="A83" s="1">
        <v>82</v>
      </c>
      <c r="B83" s="1">
        <f>B64</f>
        <v>3502</v>
      </c>
      <c r="C83" s="1">
        <f t="shared" si="2"/>
        <v>0.00208316336162885</v>
      </c>
      <c r="E83" s="2">
        <f>E64</f>
        <v>1532</v>
      </c>
      <c r="F83" s="22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0.00154918277930316</v>
      </c>
      <c r="E84" s="2">
        <f>E63</f>
        <v>1139.3</v>
      </c>
      <c r="F84" s="22">
        <v>210000000082</v>
      </c>
    </row>
    <row r="85" spans="1:6">
      <c r="A85" s="1">
        <v>84</v>
      </c>
      <c r="B85" s="1">
        <f>B62</f>
        <v>3502</v>
      </c>
      <c r="C85" s="1">
        <f t="shared" si="2"/>
        <v>0.00313140790172936</v>
      </c>
      <c r="E85" s="2">
        <f>E62</f>
        <v>2302.9</v>
      </c>
      <c r="F85" s="22">
        <v>210000000083</v>
      </c>
    </row>
    <row r="86" spans="1:6">
      <c r="A86" s="1">
        <v>85</v>
      </c>
      <c r="B86" s="1">
        <f>B61</f>
        <v>3502</v>
      </c>
      <c r="C86" s="1">
        <f t="shared" si="2"/>
        <v>0.00205569606401142</v>
      </c>
      <c r="E86" s="2">
        <f>E61</f>
        <v>1511.8</v>
      </c>
      <c r="F86" s="22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0.00170202061338196</v>
      </c>
      <c r="E87" s="2">
        <f>E60</f>
        <v>1251.7</v>
      </c>
      <c r="F87" s="22">
        <v>210000000085</v>
      </c>
    </row>
    <row r="88" spans="1:6">
      <c r="A88" s="1">
        <v>87</v>
      </c>
      <c r="B88" s="1">
        <f>B59</f>
        <v>3502</v>
      </c>
      <c r="C88" s="1">
        <f t="shared" si="2"/>
        <v>0.00212939544662735</v>
      </c>
      <c r="E88" s="2">
        <f>E59</f>
        <v>1566</v>
      </c>
      <c r="F88" s="22">
        <v>210000000086</v>
      </c>
    </row>
    <row r="89" spans="1:6">
      <c r="A89" s="1">
        <v>88</v>
      </c>
      <c r="B89" s="1">
        <f>B58</f>
        <v>4195</v>
      </c>
      <c r="C89" s="1">
        <f t="shared" si="2"/>
        <v>0.00195504852634823</v>
      </c>
      <c r="E89" s="2">
        <f>E58</f>
        <v>1722.3</v>
      </c>
      <c r="F89" s="22">
        <v>210000000087</v>
      </c>
    </row>
    <row r="90" spans="1:6">
      <c r="A90" s="1">
        <v>89</v>
      </c>
      <c r="B90" s="1">
        <f>B57</f>
        <v>4195</v>
      </c>
      <c r="C90" s="1">
        <f t="shared" si="2"/>
        <v>0.00213973551190203</v>
      </c>
      <c r="E90" s="2">
        <f>E57</f>
        <v>1885</v>
      </c>
      <c r="F90" s="22">
        <v>210000000088</v>
      </c>
    </row>
    <row r="91" spans="1:6">
      <c r="A91" s="1">
        <v>90</v>
      </c>
      <c r="B91" s="1">
        <f>B56</f>
        <v>4657</v>
      </c>
      <c r="C91" s="1">
        <f t="shared" si="2"/>
        <v>0.00200691227662218</v>
      </c>
      <c r="E91" s="2">
        <f>E56</f>
        <v>1962.7</v>
      </c>
      <c r="F91" s="22">
        <v>210000000089</v>
      </c>
    </row>
    <row r="92" spans="1:6">
      <c r="A92" s="1">
        <v>91</v>
      </c>
      <c r="B92" s="1">
        <f>B55</f>
        <v>4888</v>
      </c>
      <c r="C92" s="1">
        <f t="shared" si="2"/>
        <v>0.00206268022668984</v>
      </c>
      <c r="E92" s="2">
        <f>E55</f>
        <v>2117.3</v>
      </c>
      <c r="F92" s="22">
        <v>210000000090</v>
      </c>
    </row>
    <row r="93" spans="1:6">
      <c r="A93" s="1">
        <v>92</v>
      </c>
      <c r="B93" s="1">
        <f>B54</f>
        <v>5349</v>
      </c>
      <c r="C93" s="1">
        <f t="shared" si="2"/>
        <v>0.00200518120790175</v>
      </c>
      <c r="E93" s="2">
        <f>E54</f>
        <v>2252.4</v>
      </c>
      <c r="F93" s="22">
        <v>210000000091</v>
      </c>
    </row>
    <row r="94" spans="1:6">
      <c r="A94" s="1">
        <v>93</v>
      </c>
      <c r="B94" s="1">
        <f>B53</f>
        <v>5811</v>
      </c>
      <c r="C94" s="1">
        <f t="shared" si="2"/>
        <v>0.00200219616239284</v>
      </c>
      <c r="E94" s="2">
        <f>E53</f>
        <v>2443.3</v>
      </c>
      <c r="F94" s="22">
        <v>210000000092</v>
      </c>
    </row>
    <row r="95" spans="1:6">
      <c r="A95" s="1">
        <v>94</v>
      </c>
      <c r="B95" s="1">
        <f>B52</f>
        <v>6273</v>
      </c>
      <c r="C95" s="1">
        <f t="shared" si="2"/>
        <v>6.83200109009457e-7</v>
      </c>
      <c r="E95" s="2">
        <f>E52</f>
        <v>0.9</v>
      </c>
      <c r="F95" s="22">
        <v>210000000093</v>
      </c>
    </row>
    <row r="96" spans="1:6">
      <c r="A96" s="1">
        <v>95</v>
      </c>
      <c r="B96" s="1">
        <f>B51</f>
        <v>7197</v>
      </c>
      <c r="C96" s="1">
        <f t="shared" si="2"/>
        <v>0.00125250600392535</v>
      </c>
      <c r="E96" s="2">
        <f>E51</f>
        <v>1893</v>
      </c>
      <c r="F96" s="22">
        <v>210000000094</v>
      </c>
    </row>
    <row r="97" spans="1:6">
      <c r="A97" s="1">
        <v>96</v>
      </c>
      <c r="B97" s="1">
        <f>B50</f>
        <v>7197</v>
      </c>
      <c r="C97" s="1">
        <f t="shared" si="2"/>
        <v>0.00270403673365967</v>
      </c>
      <c r="E97" s="2">
        <f>E50</f>
        <v>4086.8</v>
      </c>
      <c r="F97" s="22">
        <v>210000000095</v>
      </c>
    </row>
    <row r="98" spans="1:6">
      <c r="A98" s="1">
        <v>97</v>
      </c>
      <c r="B98" s="1">
        <f>B49</f>
        <v>5811</v>
      </c>
      <c r="C98" s="1">
        <f t="shared" si="2"/>
        <v>0.00143988002982583</v>
      </c>
      <c r="E98" s="2">
        <f>E49</f>
        <v>1757.1</v>
      </c>
      <c r="F98" s="22">
        <v>210000000096</v>
      </c>
    </row>
    <row r="99" spans="1:6">
      <c r="A99" s="1">
        <v>98</v>
      </c>
      <c r="B99" s="1">
        <f>B48</f>
        <v>5811</v>
      </c>
      <c r="C99" s="1">
        <f t="shared" ref="C99:C130" si="3">E99*1000/(F99*B99/1000000)</f>
        <v>0.00237939539843057</v>
      </c>
      <c r="E99" s="2">
        <f>E48</f>
        <v>2903.6</v>
      </c>
      <c r="F99" s="22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0.00210916148002241</v>
      </c>
      <c r="E100" s="2">
        <f>E47</f>
        <v>2369.2</v>
      </c>
      <c r="F100" s="22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0.00213889556469598</v>
      </c>
      <c r="E101" s="2">
        <f>E46</f>
        <v>2402.6</v>
      </c>
      <c r="F101" s="22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0.00217666198945527</v>
      </c>
      <c r="E102" s="2">
        <f>E45</f>
        <v>2234.3</v>
      </c>
      <c r="F102" s="22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0.00215129298341271</v>
      </c>
      <c r="E103" s="2">
        <f>E44</f>
        <v>2103.9</v>
      </c>
      <c r="F103" s="22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0.00220966002503492</v>
      </c>
      <c r="E104" s="2">
        <f>E43</f>
        <v>1946.6</v>
      </c>
      <c r="F104" s="22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0.00212656790859997</v>
      </c>
      <c r="E105" s="2">
        <f>E42</f>
        <v>1873.4</v>
      </c>
      <c r="F105" s="22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0.00193813496697251</v>
      </c>
      <c r="E106" s="2">
        <f>E41</f>
        <v>1707.4</v>
      </c>
      <c r="F106" s="22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0.00211987707598447</v>
      </c>
      <c r="E107" s="2">
        <f>E40</f>
        <v>1559</v>
      </c>
      <c r="F107" s="22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0.00175477958084986</v>
      </c>
      <c r="E108" s="2">
        <f>E39</f>
        <v>1290.5</v>
      </c>
      <c r="F108" s="22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0.00180264338653358</v>
      </c>
      <c r="E109" s="2">
        <f>E38</f>
        <v>1325.7</v>
      </c>
      <c r="F109" s="22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0.00333387723850191</v>
      </c>
      <c r="E110" s="2">
        <f>E37</f>
        <v>2451.8</v>
      </c>
      <c r="F110" s="22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0.00152293927200602</v>
      </c>
      <c r="E111" s="2">
        <f>E36</f>
        <v>1120</v>
      </c>
      <c r="F111" s="22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0.00210179217207901</v>
      </c>
      <c r="E112" s="2">
        <f>E35</f>
        <v>1545.7</v>
      </c>
      <c r="F112" s="22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0.00196571882522808</v>
      </c>
      <c r="E113" s="2">
        <f>E34</f>
        <v>1731.7</v>
      </c>
      <c r="F113" s="22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0.00215517339121109</v>
      </c>
      <c r="E114" s="2">
        <f>E33</f>
        <v>1898.6</v>
      </c>
      <c r="F114" s="22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0.00223985470110475</v>
      </c>
      <c r="E115" s="2">
        <f>E32</f>
        <v>1973.2</v>
      </c>
      <c r="F115" s="22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0.00217562910809632</v>
      </c>
      <c r="E116" s="2">
        <f>E31</f>
        <v>2127.7</v>
      </c>
      <c r="F116" s="22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0.00219809445752904</v>
      </c>
      <c r="E117" s="2">
        <f>E30</f>
        <v>2256.3</v>
      </c>
      <c r="F117" s="22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0.00216862964920403</v>
      </c>
      <c r="E118" s="2">
        <f>E29</f>
        <v>2436</v>
      </c>
      <c r="F118" s="22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0.00224367705454142</v>
      </c>
      <c r="E119" s="2">
        <f>E28</f>
        <v>2520.3</v>
      </c>
      <c r="F119" s="22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0.00183486163248833</v>
      </c>
      <c r="E120" s="2">
        <f>E27</f>
        <v>2239.1</v>
      </c>
      <c r="F120" s="22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0.0027847022462115</v>
      </c>
      <c r="E121" s="2">
        <f>E26</f>
        <v>3398.2</v>
      </c>
      <c r="F121" s="22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0.00183658250667397</v>
      </c>
      <c r="E122" s="2">
        <f>E25</f>
        <v>2241.2</v>
      </c>
      <c r="F122" s="22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0.00224025042687908</v>
      </c>
      <c r="E123" s="2">
        <f>E24</f>
        <v>2733.8</v>
      </c>
      <c r="F123" s="22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0.00215242724371745</v>
      </c>
      <c r="E124" s="2">
        <f>E23</f>
        <v>2417.8</v>
      </c>
      <c r="F124" s="22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0.00214067604856412</v>
      </c>
      <c r="E125" s="2">
        <f>E22</f>
        <v>2404.6</v>
      </c>
      <c r="F125" s="22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0.00217685682982677</v>
      </c>
      <c r="E126" s="2">
        <f>E21</f>
        <v>2234.5</v>
      </c>
      <c r="F126" s="22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0.0021535425409229</v>
      </c>
      <c r="E127" s="2">
        <f>E20</f>
        <v>2106.1</v>
      </c>
      <c r="F127" s="22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0.00221363300849077</v>
      </c>
      <c r="E128" s="2">
        <f>E19</f>
        <v>1950.1</v>
      </c>
      <c r="F128" s="22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0.00212985980914386</v>
      </c>
      <c r="E129" s="2">
        <f>E18</f>
        <v>1876.3</v>
      </c>
      <c r="F129" s="22">
        <v>210000000127</v>
      </c>
    </row>
    <row r="130" spans="1:6">
      <c r="A130" s="1">
        <v>129</v>
      </c>
      <c r="B130" s="1">
        <f>B17</f>
        <v>4195</v>
      </c>
      <c r="C130" s="1">
        <f t="shared" si="3"/>
        <v>0.00193654577326767</v>
      </c>
      <c r="E130" s="2">
        <f>E17</f>
        <v>1706</v>
      </c>
      <c r="F130" s="22">
        <v>210000000128</v>
      </c>
    </row>
    <row r="131" spans="1:6">
      <c r="A131" s="1">
        <v>130</v>
      </c>
      <c r="B131" s="1">
        <f>B16</f>
        <v>3502</v>
      </c>
      <c r="C131" s="1">
        <f>E131*1000/(F131*B131/1000000)</f>
        <v>0.00209172989455691</v>
      </c>
      <c r="E131" s="2">
        <f>E16</f>
        <v>1538.3</v>
      </c>
      <c r="F131" s="22">
        <v>210000000129</v>
      </c>
    </row>
    <row r="132" spans="1:6">
      <c r="A132" s="1">
        <v>131</v>
      </c>
      <c r="B132" s="1">
        <f>B15</f>
        <v>3502</v>
      </c>
      <c r="C132" s="1">
        <f>E132*1000/(F132*B132/1000000)</f>
        <v>0.0016091485127783</v>
      </c>
      <c r="E132" s="2">
        <f>E15</f>
        <v>1183.4</v>
      </c>
      <c r="F132" s="22">
        <v>210000000130</v>
      </c>
    </row>
    <row r="133" spans="1:6">
      <c r="A133" s="1">
        <v>132</v>
      </c>
      <c r="B133" s="1">
        <f>B14</f>
        <v>3502</v>
      </c>
      <c r="C133" s="1">
        <f>E133*1000/(F133*B133/1000000)</f>
        <v>0.00269859399902367</v>
      </c>
      <c r="E133" s="2">
        <f>E14</f>
        <v>1984.6</v>
      </c>
      <c r="F133" s="22">
        <v>210000000131</v>
      </c>
    </row>
    <row r="134" spans="1:6">
      <c r="A134" s="1">
        <v>133</v>
      </c>
      <c r="B134" s="1">
        <f>B13</f>
        <v>3502</v>
      </c>
      <c r="C134" s="1">
        <f>E134*1000/(F134*B134/1000000)</f>
        <v>0.00258777297164038</v>
      </c>
      <c r="E134" s="2">
        <f>E13</f>
        <v>1903.1</v>
      </c>
      <c r="F134" s="22">
        <v>210000000132</v>
      </c>
    </row>
    <row r="135" spans="1:6">
      <c r="A135" s="1">
        <v>134</v>
      </c>
      <c r="B135" s="1">
        <f>B12</f>
        <v>3502</v>
      </c>
      <c r="C135" s="1">
        <f>E135*1000/(F135*B135/1000000)</f>
        <v>0.0015747464024184</v>
      </c>
      <c r="E135" s="2">
        <f>E12</f>
        <v>1158.1</v>
      </c>
      <c r="F135" s="22">
        <v>210000000133</v>
      </c>
    </row>
    <row r="136" spans="1:6">
      <c r="A136" s="1">
        <v>135</v>
      </c>
      <c r="B136" s="1">
        <f>B11</f>
        <v>3502</v>
      </c>
      <c r="C136" s="1">
        <f>E136*1000/(F136*B136/1000000)</f>
        <v>0.00214680046639006</v>
      </c>
      <c r="E136" s="2">
        <f>E11</f>
        <v>1578.8</v>
      </c>
      <c r="F136" s="22">
        <v>210000000134</v>
      </c>
    </row>
    <row r="137" spans="1:6">
      <c r="A137" s="1">
        <v>136</v>
      </c>
      <c r="B137" s="1">
        <f>B10</f>
        <v>4195</v>
      </c>
      <c r="C137" s="1">
        <f>E137*1000/(F137*B137/1000000)</f>
        <v>0.00197207559893656</v>
      </c>
      <c r="E137" s="2">
        <f>E10</f>
        <v>1737.3</v>
      </c>
      <c r="F137" s="22">
        <v>210000000135</v>
      </c>
    </row>
    <row r="138" spans="1:6">
      <c r="A138" s="1">
        <v>137</v>
      </c>
      <c r="B138" s="1">
        <f>B9</f>
        <v>4195</v>
      </c>
      <c r="C138" s="1">
        <f>E138*1000/(F138*B138/1000000)</f>
        <v>0.00215278960073987</v>
      </c>
      <c r="E138" s="2">
        <f>E9</f>
        <v>1896.5</v>
      </c>
      <c r="F138" s="22">
        <v>210000000136</v>
      </c>
    </row>
    <row r="139" spans="1:6">
      <c r="A139" s="1">
        <v>138</v>
      </c>
      <c r="B139" s="1">
        <f>B8</f>
        <v>4195</v>
      </c>
      <c r="C139" s="1">
        <f>E139*1000/(F139*B139/1000000)</f>
        <v>0.00223270333017405</v>
      </c>
      <c r="E139" s="2">
        <f>E8</f>
        <v>1966.9</v>
      </c>
      <c r="F139" s="22">
        <v>210000000137</v>
      </c>
    </row>
    <row r="140" spans="1:6">
      <c r="A140" s="1">
        <v>139</v>
      </c>
      <c r="B140" s="1">
        <f>B7</f>
        <v>4195</v>
      </c>
      <c r="C140" s="1">
        <f>E140*1000/(F140*B140/1000000)</f>
        <v>0.00239048754028733</v>
      </c>
      <c r="E140" s="2">
        <f>E7</f>
        <v>2105.9</v>
      </c>
      <c r="F140" s="22">
        <v>210000000138</v>
      </c>
    </row>
    <row r="141" spans="1:6">
      <c r="A141" s="1">
        <v>140</v>
      </c>
      <c r="B141" s="1">
        <f>B6</f>
        <v>4657</v>
      </c>
      <c r="C141" s="1">
        <f>E141*1000/(F141*B141/1000000)</f>
        <v>0.00224751270340106</v>
      </c>
      <c r="E141" s="2">
        <f>E6</f>
        <v>2198</v>
      </c>
      <c r="F141" s="22">
        <v>210000000139</v>
      </c>
    </row>
    <row r="142" spans="1:6">
      <c r="A142" s="1">
        <v>141</v>
      </c>
      <c r="B142" s="1">
        <f>B5</f>
        <v>4888</v>
      </c>
      <c r="C142" s="1">
        <f>E142*1000/(F142*B142/1000000)</f>
        <v>0.0021672122189589</v>
      </c>
      <c r="E142" s="2">
        <f>E5</f>
        <v>2224.6</v>
      </c>
      <c r="F142" s="22">
        <v>210000000140</v>
      </c>
    </row>
    <row r="143" spans="1:6">
      <c r="A143" s="1">
        <v>142</v>
      </c>
      <c r="B143" s="1">
        <f>B4</f>
        <v>5349</v>
      </c>
      <c r="C143" s="1">
        <f>E143*1000/(F143*B143/1000000)</f>
        <v>0.00158409671483344</v>
      </c>
      <c r="E143" s="2">
        <f>E4</f>
        <v>1779.4</v>
      </c>
      <c r="F143" s="22">
        <v>210000000141</v>
      </c>
    </row>
    <row r="144" spans="1:6">
      <c r="A144" s="1">
        <v>143</v>
      </c>
      <c r="B144" s="1">
        <f>B3</f>
        <v>6273</v>
      </c>
      <c r="C144" s="1">
        <f>E144*1000/(F144*B144/1000000)</f>
        <v>0.000181503495584495</v>
      </c>
      <c r="E144" s="2">
        <f>E3</f>
        <v>239.1</v>
      </c>
      <c r="F144" s="22">
        <v>210000000142</v>
      </c>
    </row>
    <row r="145" spans="1:6">
      <c r="A145" s="1">
        <v>144</v>
      </c>
      <c r="B145" s="1">
        <f>B2</f>
        <v>7197</v>
      </c>
      <c r="C145" s="1">
        <f>E145*1000/(F145*B145/1000000)</f>
        <v>0.00352441824065105</v>
      </c>
      <c r="E145" s="2">
        <f>E2</f>
        <v>5326.7</v>
      </c>
      <c r="F145" s="22">
        <v>210000000143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workbookViewId="0">
      <selection activeCell="H2" sqref="H2"/>
    </sheetView>
  </sheetViews>
  <sheetFormatPr defaultColWidth="9" defaultRowHeight="13.5" outlineLevelCol="7"/>
  <cols>
    <col min="3" max="3" width="13.75"/>
    <col min="8" max="8" width="11.5"/>
  </cols>
  <sheetData>
    <row r="1" spans="1:6">
      <c r="A1" s="1">
        <v>0</v>
      </c>
      <c r="B1" s="1">
        <v>1</v>
      </c>
      <c r="C1" s="1">
        <v>2</v>
      </c>
      <c r="D1" s="1"/>
      <c r="E1" s="1" t="s">
        <v>0</v>
      </c>
      <c r="F1" s="1" t="s">
        <v>1</v>
      </c>
    </row>
    <row r="2" spans="1:8">
      <c r="A2" s="1">
        <v>1</v>
      </c>
      <c r="B2" s="1">
        <v>7197</v>
      </c>
      <c r="C2" s="1">
        <f>E2*1000/(F2*B2/1000000)</f>
        <v>0.00235217054725183</v>
      </c>
      <c r="D2" s="1"/>
      <c r="E2" s="1">
        <v>3555</v>
      </c>
      <c r="F2" s="22">
        <v>210000000000</v>
      </c>
      <c r="H2">
        <f>SUM(E2:E13)</f>
        <v>24054.6</v>
      </c>
    </row>
    <row r="3" spans="1:6">
      <c r="A3" s="1">
        <v>2</v>
      </c>
      <c r="B3" s="1">
        <v>6273</v>
      </c>
      <c r="C3" s="1">
        <f t="shared" ref="C3:C34" si="0">E3*1000/(F3*B3/1000000)</f>
        <v>0.00185693789710122</v>
      </c>
      <c r="D3" s="1"/>
      <c r="E3" s="1">
        <v>2446.2</v>
      </c>
      <c r="F3" s="22">
        <v>210000000001</v>
      </c>
    </row>
    <row r="4" spans="1:6">
      <c r="A4" s="1">
        <v>3</v>
      </c>
      <c r="B4" s="1">
        <v>5349</v>
      </c>
      <c r="C4" s="1">
        <f t="shared" si="0"/>
        <v>0.00187858878827364</v>
      </c>
      <c r="D4" s="1"/>
      <c r="E4" s="1">
        <v>2110.2</v>
      </c>
      <c r="F4" s="22">
        <v>210000000002</v>
      </c>
    </row>
    <row r="5" spans="1:6">
      <c r="A5" s="1">
        <v>4</v>
      </c>
      <c r="B5" s="1">
        <v>4888</v>
      </c>
      <c r="C5" s="1">
        <f t="shared" si="0"/>
        <v>0.00184494583428118</v>
      </c>
      <c r="D5" s="1"/>
      <c r="E5" s="1">
        <v>1893.8</v>
      </c>
      <c r="F5" s="22">
        <v>210000000003</v>
      </c>
    </row>
    <row r="6" spans="1:6">
      <c r="A6" s="1">
        <v>5</v>
      </c>
      <c r="B6" s="1">
        <v>4657</v>
      </c>
      <c r="C6" s="1">
        <f t="shared" si="0"/>
        <v>0.00211652709179277</v>
      </c>
      <c r="D6" s="1"/>
      <c r="E6" s="1">
        <v>2069.9</v>
      </c>
      <c r="F6" s="22">
        <v>210000000004</v>
      </c>
    </row>
    <row r="7" spans="1:6">
      <c r="A7" s="1">
        <v>6</v>
      </c>
      <c r="B7" s="1">
        <v>4195</v>
      </c>
      <c r="C7" s="1">
        <f t="shared" si="0"/>
        <v>0.00223043305517137</v>
      </c>
      <c r="D7" s="1"/>
      <c r="E7" s="1">
        <v>1964.9</v>
      </c>
      <c r="F7" s="22">
        <v>210000000005</v>
      </c>
    </row>
    <row r="8" spans="1:6">
      <c r="A8" s="1">
        <v>7</v>
      </c>
      <c r="B8" s="1">
        <v>4195</v>
      </c>
      <c r="C8" s="1">
        <f t="shared" si="0"/>
        <v>0.00221488166177905</v>
      </c>
      <c r="D8" s="1"/>
      <c r="E8" s="1">
        <v>1951.2</v>
      </c>
      <c r="F8" s="22">
        <v>210000000006</v>
      </c>
    </row>
    <row r="9" spans="1:6">
      <c r="A9" s="1">
        <v>8</v>
      </c>
      <c r="B9" s="1">
        <v>4195</v>
      </c>
      <c r="C9" s="1">
        <f t="shared" si="0"/>
        <v>0.0021112435438311</v>
      </c>
      <c r="D9" s="1"/>
      <c r="E9" s="1">
        <v>1859.9</v>
      </c>
      <c r="F9" s="22">
        <v>210000000007</v>
      </c>
    </row>
    <row r="10" spans="1:6">
      <c r="A10" s="1">
        <v>9</v>
      </c>
      <c r="B10" s="1">
        <v>4195</v>
      </c>
      <c r="C10" s="1">
        <f t="shared" si="0"/>
        <v>0.00212997332417109</v>
      </c>
      <c r="D10" s="1"/>
      <c r="E10" s="1">
        <v>1876.4</v>
      </c>
      <c r="F10" s="22">
        <v>210000000008</v>
      </c>
    </row>
    <row r="11" spans="1:6">
      <c r="A11" s="1">
        <v>10</v>
      </c>
      <c r="B11" s="1">
        <v>3502</v>
      </c>
      <c r="C11" s="1">
        <f t="shared" si="0"/>
        <v>0.00223219384831749</v>
      </c>
      <c r="D11" s="1"/>
      <c r="E11" s="1">
        <v>1641.6</v>
      </c>
      <c r="F11" s="22">
        <v>210000000009</v>
      </c>
    </row>
    <row r="12" spans="1:6">
      <c r="A12" s="1">
        <v>11</v>
      </c>
      <c r="B12" s="1">
        <v>3502</v>
      </c>
      <c r="C12" s="1">
        <f t="shared" si="0"/>
        <v>0.00199722607480087</v>
      </c>
      <c r="D12" s="1"/>
      <c r="E12" s="1">
        <v>1468.8</v>
      </c>
      <c r="F12" s="22">
        <v>210000000010</v>
      </c>
    </row>
    <row r="13" spans="1:6">
      <c r="A13" s="1">
        <v>12</v>
      </c>
      <c r="B13" s="1">
        <v>3502</v>
      </c>
      <c r="C13" s="1">
        <f t="shared" si="0"/>
        <v>0.00165442876170932</v>
      </c>
      <c r="D13" s="1"/>
      <c r="E13" s="1">
        <v>1216.7</v>
      </c>
      <c r="F13" s="22">
        <v>210000000011</v>
      </c>
    </row>
    <row r="14" spans="1:8">
      <c r="A14" s="1">
        <v>13</v>
      </c>
      <c r="B14" s="1">
        <v>3502</v>
      </c>
      <c r="C14" s="1">
        <f t="shared" si="0"/>
        <v>0.00155462184865066</v>
      </c>
      <c r="D14" s="1"/>
      <c r="E14" s="1">
        <v>1143.3</v>
      </c>
      <c r="F14" s="22">
        <v>210000000012</v>
      </c>
      <c r="H14">
        <f>SUM(E14:E25)</f>
        <v>24082.6</v>
      </c>
    </row>
    <row r="15" spans="1:6">
      <c r="A15" s="1">
        <v>14</v>
      </c>
      <c r="B15" s="1">
        <v>3502</v>
      </c>
      <c r="C15" s="1">
        <f t="shared" si="0"/>
        <v>0.00198526012334397</v>
      </c>
      <c r="D15" s="1"/>
      <c r="E15" s="1">
        <v>1460</v>
      </c>
      <c r="F15" s="22">
        <v>210000000013</v>
      </c>
    </row>
    <row r="16" spans="1:6">
      <c r="A16" s="1">
        <v>15</v>
      </c>
      <c r="B16" s="1">
        <v>3502</v>
      </c>
      <c r="C16" s="1">
        <f t="shared" si="0"/>
        <v>0.00222811454664105</v>
      </c>
      <c r="D16" s="1"/>
      <c r="E16" s="1">
        <v>1638.6</v>
      </c>
      <c r="F16" s="22">
        <v>210000000014</v>
      </c>
    </row>
    <row r="17" spans="1:6">
      <c r="A17" s="1">
        <v>16</v>
      </c>
      <c r="B17" s="1">
        <v>4195</v>
      </c>
      <c r="C17" s="1">
        <f t="shared" si="0"/>
        <v>0.00203938929550107</v>
      </c>
      <c r="D17" s="1"/>
      <c r="E17" s="1">
        <v>1796.6</v>
      </c>
      <c r="F17" s="22">
        <v>210000000015</v>
      </c>
    </row>
    <row r="18" spans="1:6">
      <c r="A18" s="1">
        <v>17</v>
      </c>
      <c r="B18" s="1">
        <v>4195</v>
      </c>
      <c r="C18" s="1">
        <f t="shared" si="0"/>
        <v>0.00209205970811009</v>
      </c>
      <c r="D18" s="1"/>
      <c r="E18" s="1">
        <v>1843</v>
      </c>
      <c r="F18" s="22">
        <v>210000000016</v>
      </c>
    </row>
    <row r="19" spans="1:6">
      <c r="A19" s="1">
        <v>18</v>
      </c>
      <c r="B19" s="1">
        <v>4195</v>
      </c>
      <c r="C19" s="1">
        <f t="shared" si="0"/>
        <v>0.00217764912860514</v>
      </c>
      <c r="D19" s="1"/>
      <c r="E19" s="1">
        <v>1918.4</v>
      </c>
      <c r="F19" s="22">
        <v>210000000017</v>
      </c>
    </row>
    <row r="20" spans="1:6">
      <c r="A20" s="1">
        <v>19</v>
      </c>
      <c r="B20" s="1">
        <v>4657</v>
      </c>
      <c r="C20" s="1">
        <f t="shared" si="0"/>
        <v>0.0021491456791311</v>
      </c>
      <c r="D20" s="1"/>
      <c r="E20" s="1">
        <v>2101.8</v>
      </c>
      <c r="F20" s="22">
        <v>210000000018</v>
      </c>
    </row>
    <row r="21" spans="1:6">
      <c r="A21" s="1">
        <v>20</v>
      </c>
      <c r="B21" s="1">
        <v>4888</v>
      </c>
      <c r="C21" s="1">
        <f t="shared" si="0"/>
        <v>0.00222624892817517</v>
      </c>
      <c r="D21" s="1"/>
      <c r="E21" s="1">
        <v>2285.2</v>
      </c>
      <c r="F21" s="22">
        <v>210000000019</v>
      </c>
    </row>
    <row r="22" spans="1:6">
      <c r="A22" s="1">
        <v>21</v>
      </c>
      <c r="B22" s="1">
        <v>5349</v>
      </c>
      <c r="C22" s="1">
        <f t="shared" si="0"/>
        <v>0.00222649538388289</v>
      </c>
      <c r="D22" s="1"/>
      <c r="E22" s="1">
        <v>2501</v>
      </c>
      <c r="F22" s="22">
        <v>210000000020</v>
      </c>
    </row>
    <row r="23" spans="1:6">
      <c r="A23" s="1">
        <v>22</v>
      </c>
      <c r="B23" s="1">
        <v>5349</v>
      </c>
      <c r="C23" s="1">
        <f t="shared" si="0"/>
        <v>0.0022118063899363</v>
      </c>
      <c r="D23" s="1"/>
      <c r="E23" s="1">
        <v>2484.5</v>
      </c>
      <c r="F23" s="22">
        <v>210000000021</v>
      </c>
    </row>
    <row r="24" spans="1:6">
      <c r="A24" s="1">
        <v>23</v>
      </c>
      <c r="B24" s="1">
        <v>5811</v>
      </c>
      <c r="C24" s="1">
        <f t="shared" si="0"/>
        <v>0.00214519261476654</v>
      </c>
      <c r="D24" s="1"/>
      <c r="E24" s="1">
        <v>2617.8</v>
      </c>
      <c r="F24" s="22">
        <v>210000000022</v>
      </c>
    </row>
    <row r="25" spans="1:6">
      <c r="A25" s="1">
        <v>24</v>
      </c>
      <c r="B25" s="1">
        <v>5811</v>
      </c>
      <c r="C25" s="1">
        <f t="shared" si="0"/>
        <v>0.00187853905954137</v>
      </c>
      <c r="D25" s="1"/>
      <c r="E25" s="1">
        <v>2292.4</v>
      </c>
      <c r="F25" s="22">
        <v>210000000023</v>
      </c>
    </row>
    <row r="26" spans="1:8">
      <c r="A26" s="1">
        <v>25</v>
      </c>
      <c r="B26" s="1">
        <v>5811</v>
      </c>
      <c r="C26" s="1">
        <f t="shared" si="0"/>
        <v>0.00228638624585649</v>
      </c>
      <c r="D26" s="1"/>
      <c r="E26" s="1">
        <v>2790.1</v>
      </c>
      <c r="F26" s="22">
        <v>210000000024</v>
      </c>
      <c r="H26">
        <f>SUM(E26:E37)</f>
        <v>24690</v>
      </c>
    </row>
    <row r="27" spans="1:6">
      <c r="A27" s="1">
        <v>26</v>
      </c>
      <c r="B27" s="1">
        <v>5811</v>
      </c>
      <c r="C27" s="1">
        <f t="shared" si="0"/>
        <v>0.00219182011102227</v>
      </c>
      <c r="D27" s="1"/>
      <c r="E27" s="1">
        <v>2674.7</v>
      </c>
      <c r="F27" s="22">
        <v>210000000025</v>
      </c>
    </row>
    <row r="28" spans="1:6">
      <c r="A28" s="1">
        <v>27</v>
      </c>
      <c r="B28" s="1">
        <v>5349</v>
      </c>
      <c r="C28" s="1">
        <f t="shared" si="0"/>
        <v>0.00226290628393851</v>
      </c>
      <c r="D28" s="1"/>
      <c r="E28" s="1">
        <v>2541.9</v>
      </c>
      <c r="F28" s="22">
        <v>210000000026</v>
      </c>
    </row>
    <row r="29" spans="1:6">
      <c r="A29" s="1">
        <v>28</v>
      </c>
      <c r="B29" s="1">
        <v>5349</v>
      </c>
      <c r="C29" s="1">
        <f t="shared" si="0"/>
        <v>0.00214121019477674</v>
      </c>
      <c r="D29" s="1"/>
      <c r="E29" s="1">
        <v>2405.2</v>
      </c>
      <c r="F29" s="22">
        <v>210000000027</v>
      </c>
    </row>
    <row r="30" spans="1:6">
      <c r="A30" s="1">
        <v>29</v>
      </c>
      <c r="B30" s="1">
        <v>4888</v>
      </c>
      <c r="C30" s="1">
        <f t="shared" si="0"/>
        <v>0.00219273634138015</v>
      </c>
      <c r="D30" s="1"/>
      <c r="E30" s="1">
        <v>2250.8</v>
      </c>
      <c r="F30" s="22">
        <v>210000000028</v>
      </c>
    </row>
    <row r="31" spans="1:6">
      <c r="A31" s="1">
        <v>30</v>
      </c>
      <c r="B31" s="1">
        <v>4657</v>
      </c>
      <c r="C31" s="1">
        <f t="shared" si="0"/>
        <v>0.002144851068755</v>
      </c>
      <c r="D31" s="1"/>
      <c r="E31" s="1">
        <v>2097.6</v>
      </c>
      <c r="F31" s="22">
        <v>210000000029</v>
      </c>
    </row>
    <row r="32" spans="1:6">
      <c r="A32" s="1">
        <v>31</v>
      </c>
      <c r="B32" s="1">
        <v>4195</v>
      </c>
      <c r="C32" s="1">
        <f t="shared" si="0"/>
        <v>0.00222770872321885</v>
      </c>
      <c r="D32" s="1"/>
      <c r="E32" s="1">
        <v>1962.5</v>
      </c>
      <c r="F32" s="22">
        <v>210000000030</v>
      </c>
    </row>
    <row r="33" spans="1:6">
      <c r="A33" s="1">
        <v>32</v>
      </c>
      <c r="B33" s="1">
        <v>4195</v>
      </c>
      <c r="C33" s="1">
        <f t="shared" si="0"/>
        <v>0.00213860037427991</v>
      </c>
      <c r="D33" s="1"/>
      <c r="E33" s="1">
        <v>1884</v>
      </c>
      <c r="F33" s="22">
        <v>210000000031</v>
      </c>
    </row>
    <row r="34" spans="1:6">
      <c r="A34" s="1">
        <v>33</v>
      </c>
      <c r="B34" s="1">
        <v>4195</v>
      </c>
      <c r="C34" s="1">
        <f t="shared" si="0"/>
        <v>0.0020380271294925</v>
      </c>
      <c r="D34" s="1"/>
      <c r="E34" s="1">
        <v>1795.4</v>
      </c>
      <c r="F34" s="22">
        <v>210000000032</v>
      </c>
    </row>
    <row r="35" spans="1:6">
      <c r="A35" s="1">
        <v>34</v>
      </c>
      <c r="B35" s="1">
        <v>3502</v>
      </c>
      <c r="C35" s="1">
        <f t="shared" ref="C35:C66" si="1">E35*1000/(F35*B35/1000000)</f>
        <v>0.00222906638348481</v>
      </c>
      <c r="D35" s="1"/>
      <c r="E35" s="1">
        <v>1639.3</v>
      </c>
      <c r="F35" s="22">
        <v>210000000033</v>
      </c>
    </row>
    <row r="36" spans="1:6">
      <c r="A36" s="1">
        <v>35</v>
      </c>
      <c r="B36" s="1">
        <v>3502</v>
      </c>
      <c r="C36" s="1">
        <f t="shared" si="1"/>
        <v>0.00199668216768956</v>
      </c>
      <c r="D36" s="1"/>
      <c r="E36" s="1">
        <v>1468.4</v>
      </c>
      <c r="F36" s="22">
        <v>210000000034</v>
      </c>
    </row>
    <row r="37" spans="1:6">
      <c r="A37" s="1">
        <v>36</v>
      </c>
      <c r="B37" s="1">
        <v>3502</v>
      </c>
      <c r="C37" s="1">
        <f t="shared" si="1"/>
        <v>0.00160466128172108</v>
      </c>
      <c r="D37" s="1"/>
      <c r="E37" s="1">
        <v>1180.1</v>
      </c>
      <c r="F37" s="22">
        <v>210000000035</v>
      </c>
    </row>
    <row r="38" spans="1:8">
      <c r="A38" s="1">
        <v>37</v>
      </c>
      <c r="B38" s="1">
        <v>3502</v>
      </c>
      <c r="C38" s="1">
        <f t="shared" si="1"/>
        <v>0.00159541486470162</v>
      </c>
      <c r="D38" s="1"/>
      <c r="E38" s="1">
        <v>1173.3</v>
      </c>
      <c r="F38" s="22">
        <v>210000000036</v>
      </c>
      <c r="H38">
        <f>SUM(E38:E49)</f>
        <v>24613.3</v>
      </c>
    </row>
    <row r="39" spans="1:6">
      <c r="A39" s="1">
        <v>38</v>
      </c>
      <c r="B39" s="1">
        <v>3502</v>
      </c>
      <c r="C39" s="1">
        <f t="shared" si="1"/>
        <v>0.00197873324052053</v>
      </c>
      <c r="D39" s="1"/>
      <c r="E39" s="1">
        <v>1455.2</v>
      </c>
      <c r="F39" s="22">
        <v>210000000037</v>
      </c>
    </row>
    <row r="40" spans="1:6">
      <c r="A40" s="1">
        <v>39</v>
      </c>
      <c r="B40" s="1">
        <v>3502</v>
      </c>
      <c r="C40" s="1">
        <f t="shared" si="1"/>
        <v>0.00220826194515533</v>
      </c>
      <c r="D40" s="1"/>
      <c r="E40" s="1">
        <v>1624</v>
      </c>
      <c r="F40" s="22">
        <v>210000000038</v>
      </c>
    </row>
    <row r="41" spans="1:6">
      <c r="A41" s="1">
        <v>40</v>
      </c>
      <c r="B41" s="1">
        <v>4195</v>
      </c>
      <c r="C41" s="1">
        <f t="shared" si="1"/>
        <v>0.00201214597839923</v>
      </c>
      <c r="D41" s="1"/>
      <c r="E41" s="1">
        <v>1772.6</v>
      </c>
      <c r="F41" s="22">
        <v>210000000039</v>
      </c>
    </row>
    <row r="42" spans="1:6">
      <c r="A42" s="1">
        <v>41</v>
      </c>
      <c r="B42" s="1">
        <v>4195</v>
      </c>
      <c r="C42" s="1">
        <f t="shared" si="1"/>
        <v>0.00211203814024133</v>
      </c>
      <c r="D42" s="1"/>
      <c r="E42" s="1">
        <v>1860.6</v>
      </c>
      <c r="F42" s="22">
        <v>210000000040</v>
      </c>
    </row>
    <row r="43" spans="1:6">
      <c r="A43" s="1">
        <v>42</v>
      </c>
      <c r="B43" s="1">
        <v>4195</v>
      </c>
      <c r="C43" s="1">
        <f t="shared" si="1"/>
        <v>0.00218377887465168</v>
      </c>
      <c r="D43" s="1"/>
      <c r="E43" s="1">
        <v>1923.8</v>
      </c>
      <c r="F43" s="22">
        <v>210000000041</v>
      </c>
    </row>
    <row r="44" spans="1:6">
      <c r="A44" s="1">
        <v>43</v>
      </c>
      <c r="B44" s="1">
        <v>4657</v>
      </c>
      <c r="C44" s="1">
        <f t="shared" si="1"/>
        <v>0.00213697761647292</v>
      </c>
      <c r="D44" s="1"/>
      <c r="E44" s="1">
        <v>2089.9</v>
      </c>
      <c r="F44" s="22">
        <v>210000000042</v>
      </c>
    </row>
    <row r="45" spans="1:6">
      <c r="A45" s="1">
        <v>44</v>
      </c>
      <c r="B45" s="1">
        <v>4888</v>
      </c>
      <c r="C45" s="1">
        <f t="shared" si="1"/>
        <v>0.00224134907599652</v>
      </c>
      <c r="D45" s="1"/>
      <c r="E45" s="1">
        <v>2300.7</v>
      </c>
      <c r="F45" s="22">
        <v>210000000043</v>
      </c>
    </row>
    <row r="46" spans="1:6">
      <c r="A46" s="1">
        <v>45</v>
      </c>
      <c r="B46" s="1">
        <v>5349</v>
      </c>
      <c r="C46" s="1">
        <f t="shared" si="1"/>
        <v>0.00222302343960758</v>
      </c>
      <c r="D46" s="1"/>
      <c r="E46" s="1">
        <v>2497.1</v>
      </c>
      <c r="F46" s="22">
        <v>210000000044</v>
      </c>
    </row>
    <row r="47" spans="1:6">
      <c r="A47" s="1">
        <v>46</v>
      </c>
      <c r="B47" s="1">
        <v>5349</v>
      </c>
      <c r="C47" s="1">
        <f t="shared" si="1"/>
        <v>0.00232753785704471</v>
      </c>
      <c r="D47" s="1"/>
      <c r="E47" s="1">
        <v>2614.5</v>
      </c>
      <c r="F47" s="22">
        <v>210000000045</v>
      </c>
    </row>
    <row r="48" spans="1:6">
      <c r="A48" s="1">
        <v>47</v>
      </c>
      <c r="B48" s="1">
        <v>5811</v>
      </c>
      <c r="C48" s="1">
        <f t="shared" si="1"/>
        <v>0.00218469077481625</v>
      </c>
      <c r="D48" s="1"/>
      <c r="E48" s="1">
        <v>2666</v>
      </c>
      <c r="F48" s="22">
        <v>210000000046</v>
      </c>
    </row>
    <row r="49" spans="1:6">
      <c r="A49" s="1">
        <v>48</v>
      </c>
      <c r="B49" s="1">
        <v>5811</v>
      </c>
      <c r="C49" s="1">
        <f t="shared" si="1"/>
        <v>0.00215977907204737</v>
      </c>
      <c r="D49" s="1"/>
      <c r="E49" s="1">
        <v>2635.6</v>
      </c>
      <c r="F49" s="22">
        <v>210000000047</v>
      </c>
    </row>
    <row r="50" spans="1:8">
      <c r="A50" s="1">
        <v>49</v>
      </c>
      <c r="B50" s="1">
        <v>7197</v>
      </c>
      <c r="C50" s="1">
        <f t="shared" si="1"/>
        <v>0.00230228203497798</v>
      </c>
      <c r="D50" s="1"/>
      <c r="E50" s="1">
        <v>3479.6</v>
      </c>
      <c r="F50" s="22">
        <v>210000000048</v>
      </c>
      <c r="H50">
        <f>SUM(E50:E61)</f>
        <v>25627.2</v>
      </c>
    </row>
    <row r="51" spans="1:6">
      <c r="A51" s="1">
        <v>50</v>
      </c>
      <c r="B51" s="1">
        <v>7197</v>
      </c>
      <c r="C51" s="1">
        <f t="shared" si="1"/>
        <v>0.00202915235798277</v>
      </c>
      <c r="D51" s="1"/>
      <c r="E51" s="1">
        <v>3066.8</v>
      </c>
      <c r="F51" s="22">
        <v>210000000049</v>
      </c>
    </row>
    <row r="52" spans="1:6">
      <c r="A52" s="1">
        <v>51</v>
      </c>
      <c r="B52" s="1">
        <v>6273</v>
      </c>
      <c r="C52" s="1">
        <f t="shared" si="1"/>
        <v>0.00206926130836691</v>
      </c>
      <c r="D52" s="1"/>
      <c r="E52" s="1">
        <v>2725.9</v>
      </c>
      <c r="F52" s="22">
        <v>210000000050</v>
      </c>
    </row>
    <row r="53" spans="1:6">
      <c r="A53" s="1">
        <v>52</v>
      </c>
      <c r="B53" s="1">
        <v>5811</v>
      </c>
      <c r="C53" s="1">
        <f t="shared" si="1"/>
        <v>0.00189287967765488</v>
      </c>
      <c r="D53" s="1"/>
      <c r="E53" s="1">
        <v>2309.9</v>
      </c>
      <c r="F53" s="22">
        <v>210000000051</v>
      </c>
    </row>
    <row r="54" spans="1:6">
      <c r="A54" s="1">
        <v>53</v>
      </c>
      <c r="B54" s="1">
        <v>5349</v>
      </c>
      <c r="C54" s="1">
        <f t="shared" si="1"/>
        <v>0.00185108030827758</v>
      </c>
      <c r="D54" s="1"/>
      <c r="E54" s="1">
        <v>2079.3</v>
      </c>
      <c r="F54" s="22">
        <v>210000000052</v>
      </c>
    </row>
    <row r="55" spans="1:6">
      <c r="A55" s="1">
        <v>54</v>
      </c>
      <c r="B55" s="1">
        <v>4888</v>
      </c>
      <c r="C55" s="1">
        <f t="shared" si="1"/>
        <v>0.00198542592109505</v>
      </c>
      <c r="D55" s="1"/>
      <c r="E55" s="1">
        <v>2038</v>
      </c>
      <c r="F55" s="22">
        <v>210000000053</v>
      </c>
    </row>
    <row r="56" spans="1:6">
      <c r="A56" s="1">
        <v>55</v>
      </c>
      <c r="B56" s="1">
        <v>4657</v>
      </c>
      <c r="C56" s="1">
        <f t="shared" si="1"/>
        <v>0.00200997985571596</v>
      </c>
      <c r="D56" s="1"/>
      <c r="E56" s="1">
        <v>1965.7</v>
      </c>
      <c r="F56" s="22">
        <v>210000000054</v>
      </c>
    </row>
    <row r="57" spans="1:6">
      <c r="A57" s="1">
        <v>56</v>
      </c>
      <c r="B57" s="1">
        <v>4195</v>
      </c>
      <c r="C57" s="1">
        <f t="shared" si="1"/>
        <v>0.0020728758720946</v>
      </c>
      <c r="D57" s="1"/>
      <c r="E57" s="1">
        <v>1826.1</v>
      </c>
      <c r="F57" s="22">
        <v>210000000055</v>
      </c>
    </row>
    <row r="58" spans="1:6">
      <c r="A58" s="1">
        <v>57</v>
      </c>
      <c r="B58" s="1">
        <v>4195</v>
      </c>
      <c r="C58" s="1">
        <f t="shared" si="1"/>
        <v>0.00205573528522285</v>
      </c>
      <c r="D58" s="1"/>
      <c r="E58" s="1">
        <v>1811</v>
      </c>
      <c r="F58" s="22">
        <v>210000000056</v>
      </c>
    </row>
    <row r="59" spans="1:6">
      <c r="A59" s="1">
        <v>58</v>
      </c>
      <c r="B59" s="1">
        <v>3502</v>
      </c>
      <c r="C59" s="1">
        <f t="shared" si="1"/>
        <v>0.0021980636908994</v>
      </c>
      <c r="D59" s="1"/>
      <c r="E59" s="1">
        <v>1616.5</v>
      </c>
      <c r="F59" s="22">
        <v>210000000057</v>
      </c>
    </row>
    <row r="60" spans="1:6">
      <c r="A60" s="1">
        <v>59</v>
      </c>
      <c r="B60" s="1">
        <v>3502</v>
      </c>
      <c r="C60" s="1">
        <f t="shared" si="1"/>
        <v>0.00199695412090287</v>
      </c>
      <c r="D60" s="1"/>
      <c r="E60" s="1">
        <v>1468.6</v>
      </c>
      <c r="F60" s="22">
        <v>210000000058</v>
      </c>
    </row>
    <row r="61" spans="1:6">
      <c r="A61" s="1">
        <v>60</v>
      </c>
      <c r="B61" s="1">
        <v>3502</v>
      </c>
      <c r="C61" s="1">
        <f t="shared" si="1"/>
        <v>0.00168583938382377</v>
      </c>
      <c r="D61" s="1"/>
      <c r="E61" s="1">
        <v>1239.8</v>
      </c>
      <c r="F61" s="22">
        <v>210000000059</v>
      </c>
    </row>
    <row r="62" spans="1:8">
      <c r="A62" s="1">
        <v>61</v>
      </c>
      <c r="B62" s="1">
        <v>3502</v>
      </c>
      <c r="C62" s="1">
        <f t="shared" si="1"/>
        <v>0.00149696771869878</v>
      </c>
      <c r="D62" s="1"/>
      <c r="E62" s="1">
        <v>1100.9</v>
      </c>
      <c r="F62" s="22">
        <v>210000000060</v>
      </c>
      <c r="H62">
        <f>SUM(E62:E73)</f>
        <v>26534.9</v>
      </c>
    </row>
    <row r="63" spans="1:6">
      <c r="A63" s="1">
        <v>62</v>
      </c>
      <c r="B63" s="1">
        <v>3502</v>
      </c>
      <c r="C63" s="1">
        <f t="shared" si="1"/>
        <v>0.00195085801254148</v>
      </c>
      <c r="D63" s="1"/>
      <c r="E63" s="1">
        <v>1434.7</v>
      </c>
      <c r="F63" s="22">
        <v>210000000061</v>
      </c>
    </row>
    <row r="64" spans="1:6">
      <c r="A64" s="1">
        <v>63</v>
      </c>
      <c r="B64" s="1">
        <v>3502</v>
      </c>
      <c r="C64" s="1">
        <f t="shared" si="1"/>
        <v>0.00224198417164778</v>
      </c>
      <c r="D64" s="1"/>
      <c r="E64" s="1">
        <v>1648.8</v>
      </c>
      <c r="F64" s="22">
        <v>210000000062</v>
      </c>
    </row>
    <row r="65" spans="1:6">
      <c r="A65" s="1">
        <v>64</v>
      </c>
      <c r="B65" s="1">
        <v>4195</v>
      </c>
      <c r="C65" s="1">
        <f t="shared" si="1"/>
        <v>0.00214983824216111</v>
      </c>
      <c r="D65" s="1"/>
      <c r="E65" s="1">
        <v>1893.9</v>
      </c>
      <c r="F65" s="22">
        <v>210000000063</v>
      </c>
    </row>
    <row r="66" spans="1:6">
      <c r="A66" s="1">
        <v>65</v>
      </c>
      <c r="B66" s="1">
        <v>4195</v>
      </c>
      <c r="C66" s="1">
        <f t="shared" si="1"/>
        <v>0.00239695782888525</v>
      </c>
      <c r="D66" s="1"/>
      <c r="E66" s="1">
        <v>2111.6</v>
      </c>
      <c r="F66" s="22">
        <v>210000000064</v>
      </c>
    </row>
    <row r="67" spans="1:6">
      <c r="A67" s="1">
        <v>66</v>
      </c>
      <c r="B67" s="1">
        <v>4657</v>
      </c>
      <c r="C67" s="1">
        <f t="shared" ref="C67:C98" si="2">E67*1000/(F67*B67/1000000)</f>
        <v>0.00244271296589934</v>
      </c>
      <c r="D67" s="1"/>
      <c r="E67" s="1">
        <v>2388.9</v>
      </c>
      <c r="F67" s="22">
        <v>210000000065</v>
      </c>
    </row>
    <row r="68" spans="1:6">
      <c r="A68" s="1">
        <v>67</v>
      </c>
      <c r="B68" s="1">
        <v>4888</v>
      </c>
      <c r="C68" s="1">
        <f t="shared" si="2"/>
        <v>0.00232737120961847</v>
      </c>
      <c r="D68" s="16"/>
      <c r="E68" s="16">
        <v>2389</v>
      </c>
      <c r="F68" s="22">
        <v>210000000066</v>
      </c>
    </row>
    <row r="69" spans="1:6">
      <c r="A69" s="1">
        <v>68</v>
      </c>
      <c r="B69" s="1">
        <v>5349</v>
      </c>
      <c r="C69" s="1">
        <f t="shared" si="2"/>
        <v>0.00216480160886696</v>
      </c>
      <c r="D69" s="16"/>
      <c r="E69" s="16">
        <v>2431.7</v>
      </c>
      <c r="F69" s="22">
        <v>210000000067</v>
      </c>
    </row>
    <row r="70" spans="1:6">
      <c r="A70" s="1">
        <v>69</v>
      </c>
      <c r="B70" s="1">
        <v>5811</v>
      </c>
      <c r="C70" s="1">
        <f t="shared" si="2"/>
        <v>0.00206193508140164</v>
      </c>
      <c r="D70" s="16"/>
      <c r="E70" s="16">
        <v>2516.2</v>
      </c>
      <c r="F70" s="22">
        <v>210000000068</v>
      </c>
    </row>
    <row r="71" spans="1:6">
      <c r="A71" s="1">
        <v>70</v>
      </c>
      <c r="B71" s="1">
        <v>6273</v>
      </c>
      <c r="C71" s="1">
        <f t="shared" si="2"/>
        <v>0.00204990397175554</v>
      </c>
      <c r="D71" s="16"/>
      <c r="E71" s="16">
        <v>2700.4</v>
      </c>
      <c r="F71" s="22">
        <v>210000000069</v>
      </c>
    </row>
    <row r="72" spans="1:6">
      <c r="A72" s="1">
        <v>71</v>
      </c>
      <c r="B72" s="1">
        <v>7197</v>
      </c>
      <c r="C72" s="1">
        <f t="shared" si="2"/>
        <v>0.00181464499036358</v>
      </c>
      <c r="D72" s="16"/>
      <c r="E72" s="16">
        <v>2742.6</v>
      </c>
      <c r="F72" s="22">
        <v>210000000070</v>
      </c>
    </row>
    <row r="73" spans="1:6">
      <c r="A73" s="1">
        <v>72</v>
      </c>
      <c r="B73" s="1">
        <v>9737</v>
      </c>
      <c r="C73" s="1">
        <f t="shared" si="2"/>
        <v>0.00155332873571411</v>
      </c>
      <c r="D73" s="39"/>
      <c r="E73" s="39">
        <v>3176.2</v>
      </c>
      <c r="F73" s="22">
        <v>210000000071</v>
      </c>
    </row>
    <row r="74" spans="1:6">
      <c r="A74" s="4">
        <v>73</v>
      </c>
      <c r="B74" s="4">
        <f>B73</f>
        <v>9737</v>
      </c>
      <c r="C74" s="1">
        <f t="shared" si="2"/>
        <v>0.00155332873570671</v>
      </c>
      <c r="D74" s="4"/>
      <c r="E74" s="4">
        <f>E73</f>
        <v>3176.2</v>
      </c>
      <c r="F74" s="22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0.00181464499033765</v>
      </c>
      <c r="D75" s="1"/>
      <c r="E75" s="1">
        <f>E72</f>
        <v>2742.6</v>
      </c>
      <c r="F75" s="22">
        <v>210000000073</v>
      </c>
    </row>
    <row r="76" spans="1:6">
      <c r="A76" s="1">
        <v>75</v>
      </c>
      <c r="B76" s="1">
        <f>B71</f>
        <v>6273</v>
      </c>
      <c r="C76" s="1">
        <f t="shared" si="2"/>
        <v>0.00204990397170673</v>
      </c>
      <c r="D76" s="1"/>
      <c r="E76" s="1">
        <f>E71</f>
        <v>2700.4</v>
      </c>
      <c r="F76" s="22">
        <v>210000000074</v>
      </c>
    </row>
    <row r="77" spans="1:6">
      <c r="A77" s="1">
        <v>76</v>
      </c>
      <c r="B77" s="1">
        <f>B70</f>
        <v>5811</v>
      </c>
      <c r="C77" s="1">
        <f t="shared" si="2"/>
        <v>0.0020619350813329</v>
      </c>
      <c r="D77" s="1"/>
      <c r="E77" s="1">
        <f>E70</f>
        <v>2516.2</v>
      </c>
      <c r="F77" s="22">
        <v>210000000075</v>
      </c>
    </row>
    <row r="78" spans="1:6">
      <c r="A78" s="1">
        <v>77</v>
      </c>
      <c r="B78" s="1">
        <f>B69</f>
        <v>5349</v>
      </c>
      <c r="C78" s="1">
        <f t="shared" si="2"/>
        <v>0.00216480160877419</v>
      </c>
      <c r="D78" s="1"/>
      <c r="E78" s="1">
        <f>E69</f>
        <v>2431.7</v>
      </c>
      <c r="F78" s="22">
        <v>210000000076</v>
      </c>
    </row>
    <row r="79" spans="1:6">
      <c r="A79" s="1">
        <v>78</v>
      </c>
      <c r="B79" s="1">
        <f>B68</f>
        <v>4888</v>
      </c>
      <c r="C79" s="1">
        <f t="shared" si="2"/>
        <v>0.00232737120949656</v>
      </c>
      <c r="D79" s="1"/>
      <c r="E79" s="1">
        <f>E68</f>
        <v>2389</v>
      </c>
      <c r="F79" s="22">
        <v>210000000077</v>
      </c>
    </row>
    <row r="80" spans="1:6">
      <c r="A80" s="1">
        <v>79</v>
      </c>
      <c r="B80" s="1">
        <f>B67</f>
        <v>4657</v>
      </c>
      <c r="C80" s="1">
        <f t="shared" si="2"/>
        <v>0.00244271296574813</v>
      </c>
      <c r="D80" s="1"/>
      <c r="E80" s="1">
        <f>E67</f>
        <v>2388.9</v>
      </c>
      <c r="F80" s="22">
        <v>210000000078</v>
      </c>
    </row>
    <row r="81" spans="1:6">
      <c r="A81" s="1">
        <v>80</v>
      </c>
      <c r="B81" s="1">
        <f>B66</f>
        <v>4195</v>
      </c>
      <c r="C81" s="1">
        <f t="shared" si="2"/>
        <v>0.00239695782871404</v>
      </c>
      <c r="D81" s="1"/>
      <c r="E81" s="1">
        <f>E66</f>
        <v>2111.6</v>
      </c>
      <c r="F81" s="22">
        <v>210000000079</v>
      </c>
    </row>
    <row r="82" spans="1:6">
      <c r="A82" s="1">
        <v>81</v>
      </c>
      <c r="B82" s="1">
        <f>B65</f>
        <v>4195</v>
      </c>
      <c r="C82" s="1">
        <f t="shared" si="2"/>
        <v>0.00214983824198708</v>
      </c>
      <c r="D82" s="1"/>
      <c r="E82" s="1">
        <f>E65</f>
        <v>1893.9</v>
      </c>
      <c r="F82" s="22">
        <v>210000000080</v>
      </c>
    </row>
    <row r="83" spans="1:6">
      <c r="A83" s="1">
        <v>82</v>
      </c>
      <c r="B83" s="1">
        <f>B64</f>
        <v>3502</v>
      </c>
      <c r="C83" s="1">
        <f t="shared" si="2"/>
        <v>0.00224198417144494</v>
      </c>
      <c r="D83" s="1"/>
      <c r="E83" s="1">
        <f>E64</f>
        <v>1648.8</v>
      </c>
      <c r="F83" s="22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0.00195085801234639</v>
      </c>
      <c r="D84" s="1"/>
      <c r="E84" s="1">
        <f>E63</f>
        <v>1434.7</v>
      </c>
      <c r="F84" s="22">
        <v>210000000082</v>
      </c>
    </row>
    <row r="85" spans="1:6">
      <c r="A85" s="1">
        <v>84</v>
      </c>
      <c r="B85" s="1">
        <f>B62</f>
        <v>3502</v>
      </c>
      <c r="C85" s="1">
        <f t="shared" si="2"/>
        <v>0.00149696771853483</v>
      </c>
      <c r="D85" s="1"/>
      <c r="E85" s="1">
        <f>E62</f>
        <v>1100.9</v>
      </c>
      <c r="F85" s="22">
        <v>210000000083</v>
      </c>
    </row>
    <row r="86" spans="1:6">
      <c r="A86" s="1">
        <v>85</v>
      </c>
      <c r="B86" s="1">
        <f>B61</f>
        <v>3502</v>
      </c>
      <c r="C86" s="1">
        <f t="shared" si="2"/>
        <v>0.00168583938362307</v>
      </c>
      <c r="D86" s="1"/>
      <c r="E86" s="1">
        <f>E61</f>
        <v>1239.8</v>
      </c>
      <c r="F86" s="22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0.00199695412064612</v>
      </c>
      <c r="D87" s="1"/>
      <c r="E87" s="1">
        <f>E60</f>
        <v>1468.6</v>
      </c>
      <c r="F87" s="22">
        <v>210000000085</v>
      </c>
    </row>
    <row r="88" spans="1:6">
      <c r="A88" s="1">
        <v>87</v>
      </c>
      <c r="B88" s="1">
        <f>B59</f>
        <v>3502</v>
      </c>
      <c r="C88" s="1">
        <f t="shared" si="2"/>
        <v>0.00219806369059586</v>
      </c>
      <c r="D88" s="1"/>
      <c r="E88" s="1">
        <f>E59</f>
        <v>1616.5</v>
      </c>
      <c r="F88" s="22">
        <v>210000000086</v>
      </c>
    </row>
    <row r="89" spans="1:6">
      <c r="A89" s="1">
        <v>88</v>
      </c>
      <c r="B89" s="1">
        <f>B58</f>
        <v>4195</v>
      </c>
      <c r="C89" s="1">
        <f t="shared" si="2"/>
        <v>0.00205573528491938</v>
      </c>
      <c r="D89" s="1"/>
      <c r="E89" s="1">
        <f>E58</f>
        <v>1811</v>
      </c>
      <c r="F89" s="22">
        <v>210000000087</v>
      </c>
    </row>
    <row r="90" spans="1:6">
      <c r="A90" s="1">
        <v>89</v>
      </c>
      <c r="B90" s="1">
        <f>B57</f>
        <v>4195</v>
      </c>
      <c r="C90" s="1">
        <f t="shared" si="2"/>
        <v>0.00207287587176886</v>
      </c>
      <c r="D90" s="1"/>
      <c r="E90" s="1">
        <f>E57</f>
        <v>1826.1</v>
      </c>
      <c r="F90" s="22">
        <v>210000000088</v>
      </c>
    </row>
    <row r="91" spans="1:6">
      <c r="A91" s="1">
        <v>90</v>
      </c>
      <c r="B91" s="1">
        <f>B56</f>
        <v>4657</v>
      </c>
      <c r="C91" s="1">
        <f t="shared" si="2"/>
        <v>0.00200997985538096</v>
      </c>
      <c r="D91" s="1"/>
      <c r="E91" s="1">
        <f>E56</f>
        <v>1965.7</v>
      </c>
      <c r="F91" s="22">
        <v>210000000089</v>
      </c>
    </row>
    <row r="92" spans="1:6">
      <c r="A92" s="1">
        <v>91</v>
      </c>
      <c r="B92" s="1">
        <f>B55</f>
        <v>4888</v>
      </c>
      <c r="C92" s="1">
        <f t="shared" si="2"/>
        <v>0.00198542592074524</v>
      </c>
      <c r="D92" s="1"/>
      <c r="E92" s="1">
        <f>E55</f>
        <v>2038</v>
      </c>
      <c r="F92" s="22">
        <v>210000000090</v>
      </c>
    </row>
    <row r="93" spans="1:6">
      <c r="A93" s="1">
        <v>92</v>
      </c>
      <c r="B93" s="1">
        <f>B54</f>
        <v>5349</v>
      </c>
      <c r="C93" s="1">
        <f t="shared" si="2"/>
        <v>0.00185108030793381</v>
      </c>
      <c r="D93" s="1"/>
      <c r="E93" s="1">
        <f>E54</f>
        <v>2079.3</v>
      </c>
      <c r="F93" s="22">
        <v>210000000091</v>
      </c>
    </row>
    <row r="94" spans="1:6">
      <c r="A94" s="1">
        <v>93</v>
      </c>
      <c r="B94" s="1">
        <f>B53</f>
        <v>5811</v>
      </c>
      <c r="C94" s="1">
        <f t="shared" si="2"/>
        <v>0.00189287967728532</v>
      </c>
      <c r="D94" s="1"/>
      <c r="E94" s="1">
        <f>E53</f>
        <v>2309.9</v>
      </c>
      <c r="F94" s="22">
        <v>210000000092</v>
      </c>
    </row>
    <row r="95" spans="1:6">
      <c r="A95" s="1">
        <v>94</v>
      </c>
      <c r="B95" s="1">
        <f>B52</f>
        <v>6273</v>
      </c>
      <c r="C95" s="1">
        <f t="shared" si="2"/>
        <v>0.0020692613079432</v>
      </c>
      <c r="D95" s="1"/>
      <c r="E95" s="1">
        <f>E52</f>
        <v>2725.9</v>
      </c>
      <c r="F95" s="22">
        <v>210000000093</v>
      </c>
    </row>
    <row r="96" spans="1:6">
      <c r="A96" s="1">
        <v>95</v>
      </c>
      <c r="B96" s="1">
        <f>B51</f>
        <v>7197</v>
      </c>
      <c r="C96" s="1">
        <f t="shared" si="2"/>
        <v>0.00202915235754795</v>
      </c>
      <c r="D96" s="1"/>
      <c r="E96" s="1">
        <f>E51</f>
        <v>3066.8</v>
      </c>
      <c r="F96" s="22">
        <v>210000000094</v>
      </c>
    </row>
    <row r="97" spans="1:6">
      <c r="A97" s="1">
        <v>96</v>
      </c>
      <c r="B97" s="1">
        <f>B50</f>
        <v>7197</v>
      </c>
      <c r="C97" s="1">
        <f t="shared" si="2"/>
        <v>0.0023022820344627</v>
      </c>
      <c r="D97" s="1"/>
      <c r="E97" s="1">
        <f>E50</f>
        <v>3479.6</v>
      </c>
      <c r="F97" s="22">
        <v>210000000095</v>
      </c>
    </row>
    <row r="98" spans="1:6">
      <c r="A98" s="1">
        <v>97</v>
      </c>
      <c r="B98" s="1">
        <f>B49</f>
        <v>5811</v>
      </c>
      <c r="C98" s="1">
        <f t="shared" si="2"/>
        <v>0.00215977907154342</v>
      </c>
      <c r="D98" s="1"/>
      <c r="E98" s="1">
        <f>E49</f>
        <v>2635.6</v>
      </c>
      <c r="F98" s="22">
        <v>210000000096</v>
      </c>
    </row>
    <row r="99" spans="1:6">
      <c r="A99" s="1">
        <v>98</v>
      </c>
      <c r="B99" s="1">
        <f>B48</f>
        <v>5811</v>
      </c>
      <c r="C99" s="1">
        <f t="shared" ref="C99:C130" si="3">E99*1000/(F99*B99/1000000)</f>
        <v>0.00218469077428568</v>
      </c>
      <c r="D99" s="1"/>
      <c r="E99" s="1">
        <f>E48</f>
        <v>2666</v>
      </c>
      <c r="F99" s="22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0.00232753785645728</v>
      </c>
      <c r="D100" s="1"/>
      <c r="E100" s="1">
        <f>E47</f>
        <v>2614.5</v>
      </c>
      <c r="F100" s="22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0.00222302343902536</v>
      </c>
      <c r="D101" s="1"/>
      <c r="E101" s="1">
        <f>E46</f>
        <v>2497.1</v>
      </c>
      <c r="F101" s="22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0.00224134907538815</v>
      </c>
      <c r="D102" s="1"/>
      <c r="E102" s="1">
        <f>E45</f>
        <v>2300.7</v>
      </c>
      <c r="F102" s="22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0.00213697761587253</v>
      </c>
      <c r="D103" s="1"/>
      <c r="E103" s="1">
        <f>E44</f>
        <v>2089.9</v>
      </c>
      <c r="F103" s="22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0.00218377887401735</v>
      </c>
      <c r="D104" s="1"/>
      <c r="E104" s="1">
        <f>E43</f>
        <v>1923.8</v>
      </c>
      <c r="F104" s="22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0.00211203813960772</v>
      </c>
      <c r="D105" s="1"/>
      <c r="E105" s="1">
        <f>E42</f>
        <v>1860.6</v>
      </c>
      <c r="F105" s="22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0.00201214597777642</v>
      </c>
      <c r="D106" s="1"/>
      <c r="E106" s="1">
        <f>E41</f>
        <v>1772.6</v>
      </c>
      <c r="F106" s="22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0.00220826194445079</v>
      </c>
      <c r="D107" s="1"/>
      <c r="E107" s="1">
        <f>E40</f>
        <v>1624</v>
      </c>
      <c r="F107" s="22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0.00197873323987037</v>
      </c>
      <c r="D108" s="1"/>
      <c r="E108" s="1">
        <f>E39</f>
        <v>1455.2</v>
      </c>
      <c r="F108" s="22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0.00159541486416221</v>
      </c>
      <c r="D109" s="1"/>
      <c r="E109" s="1">
        <f>E38</f>
        <v>1173.3</v>
      </c>
      <c r="F109" s="22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0.00160466128116327</v>
      </c>
      <c r="D110" s="1"/>
      <c r="E110" s="1">
        <f>E37</f>
        <v>1180.1</v>
      </c>
      <c r="F110" s="22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0.00199668216697646</v>
      </c>
      <c r="D111" s="1"/>
      <c r="E111" s="1">
        <f>E36</f>
        <v>1468.4</v>
      </c>
      <c r="F111" s="22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0.00222906638266748</v>
      </c>
      <c r="D112" s="1"/>
      <c r="E112" s="1">
        <f>E35</f>
        <v>1639.3</v>
      </c>
      <c r="F112" s="22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0.00203802712872581</v>
      </c>
      <c r="D113" s="1"/>
      <c r="E113" s="1">
        <f>E34</f>
        <v>1795.4</v>
      </c>
      <c r="F113" s="22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0.00213860037345502</v>
      </c>
      <c r="D114" s="1"/>
      <c r="E114" s="1">
        <f>E33</f>
        <v>1884</v>
      </c>
      <c r="F114" s="22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0.00222770872233837</v>
      </c>
      <c r="D115" s="1"/>
      <c r="E115" s="1">
        <f>E32</f>
        <v>1962.5</v>
      </c>
      <c r="F115" s="22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0.00214485106788685</v>
      </c>
      <c r="D116" s="1"/>
      <c r="E116" s="1">
        <f>E31</f>
        <v>2097.6</v>
      </c>
      <c r="F116" s="22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0.00219273634047173</v>
      </c>
      <c r="D117" s="1"/>
      <c r="E117" s="1">
        <f>E30</f>
        <v>2250.8</v>
      </c>
      <c r="F117" s="22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0.00214121019386927</v>
      </c>
      <c r="D118" s="1"/>
      <c r="E118" s="1">
        <f>E29</f>
        <v>2405.2</v>
      </c>
      <c r="F118" s="22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0.00226290628295792</v>
      </c>
      <c r="D119" s="1"/>
      <c r="E119" s="1">
        <f>E28</f>
        <v>2541.9</v>
      </c>
      <c r="F119" s="22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0.0021918201100516</v>
      </c>
      <c r="D120" s="1"/>
      <c r="E120" s="1">
        <f>E27</f>
        <v>2674.7</v>
      </c>
      <c r="F120" s="22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0.00228638624482217</v>
      </c>
      <c r="D121" s="1"/>
      <c r="E121" s="1">
        <f>E26</f>
        <v>2790.1</v>
      </c>
      <c r="F121" s="22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0.00187853905867366</v>
      </c>
      <c r="D122" s="1"/>
      <c r="E122" s="1">
        <f>E25</f>
        <v>2292.4</v>
      </c>
      <c r="F122" s="22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0.00214519261375523</v>
      </c>
      <c r="D123" s="1"/>
      <c r="E123" s="1">
        <f>E24</f>
        <v>2617.8</v>
      </c>
      <c r="F123" s="22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0.00221180638887253</v>
      </c>
      <c r="D124" s="1"/>
      <c r="E124" s="1">
        <f>E23</f>
        <v>2484.5</v>
      </c>
      <c r="F124" s="22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0.00222649538279085</v>
      </c>
      <c r="D125" s="1"/>
      <c r="E125" s="1">
        <f>E22</f>
        <v>2501</v>
      </c>
      <c r="F125" s="22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0.00222624892706204</v>
      </c>
      <c r="D126" s="1"/>
      <c r="E126" s="1">
        <f>E21</f>
        <v>2285.2</v>
      </c>
      <c r="F126" s="22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0.00214914567803606</v>
      </c>
      <c r="D127" s="1"/>
      <c r="E127" s="1">
        <f>E20</f>
        <v>2101.8</v>
      </c>
      <c r="F127" s="22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0.00217764912747484</v>
      </c>
      <c r="D128" s="1"/>
      <c r="E128" s="1">
        <f>E19</f>
        <v>1918.4</v>
      </c>
      <c r="F128" s="22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0.00209205970700428</v>
      </c>
      <c r="D129" s="1"/>
      <c r="E129" s="1">
        <f>E18</f>
        <v>1843</v>
      </c>
      <c r="F129" s="22">
        <v>210000000127</v>
      </c>
    </row>
    <row r="130" spans="1:6">
      <c r="A130" s="1">
        <v>129</v>
      </c>
      <c r="B130" s="1">
        <f>B17</f>
        <v>4195</v>
      </c>
      <c r="C130" s="1">
        <f t="shared" si="3"/>
        <v>0.00203938929440369</v>
      </c>
      <c r="D130" s="1"/>
      <c r="E130" s="1">
        <f>E17</f>
        <v>1796.6</v>
      </c>
      <c r="F130" s="22">
        <v>210000000128</v>
      </c>
    </row>
    <row r="131" spans="1:6">
      <c r="A131" s="1">
        <v>130</v>
      </c>
      <c r="B131" s="1">
        <f>B16</f>
        <v>3502</v>
      </c>
      <c r="C131" s="1">
        <f>E131*1000/(F131*B131/1000000)</f>
        <v>0.00222811454542089</v>
      </c>
      <c r="D131" s="1"/>
      <c r="E131" s="1">
        <f>E16</f>
        <v>1638.6</v>
      </c>
      <c r="F131" s="22">
        <v>210000000129</v>
      </c>
    </row>
    <row r="132" spans="1:6">
      <c r="A132" s="1">
        <v>131</v>
      </c>
      <c r="B132" s="1">
        <f>B15</f>
        <v>3502</v>
      </c>
      <c r="C132" s="1">
        <f>E132*1000/(F132*B132/1000000)</f>
        <v>0.00198526012223789</v>
      </c>
      <c r="D132" s="1"/>
      <c r="E132" s="1">
        <f>E15</f>
        <v>1460</v>
      </c>
      <c r="F132" s="22">
        <v>210000000130</v>
      </c>
    </row>
    <row r="133" spans="1:6">
      <c r="A133" s="1">
        <v>132</v>
      </c>
      <c r="B133" s="1">
        <f>B14</f>
        <v>3502</v>
      </c>
      <c r="C133" s="1">
        <f>E133*1000/(F133*B133/1000000)</f>
        <v>0.00155462184776971</v>
      </c>
      <c r="D133" s="1"/>
      <c r="E133" s="1">
        <f>E14</f>
        <v>1143.3</v>
      </c>
      <c r="F133" s="22">
        <v>210000000131</v>
      </c>
    </row>
    <row r="134" spans="1:6">
      <c r="A134" s="1">
        <v>133</v>
      </c>
      <c r="B134" s="1">
        <f>B13</f>
        <v>3502</v>
      </c>
      <c r="C134" s="1">
        <f>E134*1000/(F134*B134/1000000)</f>
        <v>0.00165442876075605</v>
      </c>
      <c r="D134" s="1"/>
      <c r="E134" s="1">
        <f>E13</f>
        <v>1216.7</v>
      </c>
      <c r="F134" s="22">
        <v>210000000132</v>
      </c>
    </row>
    <row r="135" spans="1:6">
      <c r="A135" s="1">
        <v>134</v>
      </c>
      <c r="B135" s="1">
        <f>B12</f>
        <v>3502</v>
      </c>
      <c r="C135" s="1">
        <f>E135*1000/(F135*B135/1000000)</f>
        <v>0.00199722607363107</v>
      </c>
      <c r="D135" s="1"/>
      <c r="E135" s="1">
        <f>E12</f>
        <v>1468.8</v>
      </c>
      <c r="F135" s="22">
        <v>210000000133</v>
      </c>
    </row>
    <row r="136" spans="1:6">
      <c r="A136" s="1">
        <v>135</v>
      </c>
      <c r="B136" s="1">
        <f>B11</f>
        <v>3502</v>
      </c>
      <c r="C136" s="1">
        <f>E136*1000/(F136*B136/1000000)</f>
        <v>0.0022321938469888</v>
      </c>
      <c r="D136" s="1"/>
      <c r="E136" s="1">
        <f>E11</f>
        <v>1641.6</v>
      </c>
      <c r="F136" s="22">
        <v>210000000134</v>
      </c>
    </row>
    <row r="137" spans="1:6">
      <c r="A137" s="1">
        <v>136</v>
      </c>
      <c r="B137" s="1">
        <f>B10</f>
        <v>4195</v>
      </c>
      <c r="C137" s="1">
        <f>E137*1000/(F137*B137/1000000)</f>
        <v>0.00212997332288296</v>
      </c>
      <c r="D137" s="1"/>
      <c r="E137" s="1">
        <f>E10</f>
        <v>1876.4</v>
      </c>
      <c r="F137" s="22">
        <v>210000000135</v>
      </c>
    </row>
    <row r="138" spans="1:6">
      <c r="A138" s="1">
        <v>137</v>
      </c>
      <c r="B138" s="1">
        <f>B9</f>
        <v>4195</v>
      </c>
      <c r="C138" s="1">
        <f>E138*1000/(F138*B138/1000000)</f>
        <v>0.00211124354253419</v>
      </c>
      <c r="D138" s="1"/>
      <c r="E138" s="1">
        <f>E9</f>
        <v>1859.9</v>
      </c>
      <c r="F138" s="22">
        <v>210000000136</v>
      </c>
    </row>
    <row r="139" spans="1:6">
      <c r="A139" s="1">
        <v>138</v>
      </c>
      <c r="B139" s="1">
        <f>B8</f>
        <v>4195</v>
      </c>
      <c r="C139" s="1">
        <f>E139*1000/(F139*B139/1000000)</f>
        <v>0.00221488166039738</v>
      </c>
      <c r="D139" s="1"/>
      <c r="E139" s="1">
        <f>E8</f>
        <v>1951.2</v>
      </c>
      <c r="F139" s="22">
        <v>210000000137</v>
      </c>
    </row>
    <row r="140" spans="1:6">
      <c r="A140" s="1">
        <v>139</v>
      </c>
      <c r="B140" s="1">
        <f>B7</f>
        <v>4195</v>
      </c>
      <c r="C140" s="1">
        <f>E140*1000/(F140*B140/1000000)</f>
        <v>0.00223043305375876</v>
      </c>
      <c r="D140" s="1"/>
      <c r="E140" s="1">
        <f>E7</f>
        <v>1964.9</v>
      </c>
      <c r="F140" s="22">
        <v>210000000138</v>
      </c>
    </row>
    <row r="141" spans="1:6">
      <c r="A141" s="1">
        <v>140</v>
      </c>
      <c r="B141" s="1">
        <f>B6</f>
        <v>4657</v>
      </c>
      <c r="C141" s="1">
        <f>E141*1000/(F141*B141/1000000)</f>
        <v>0.00211652709043214</v>
      </c>
      <c r="D141" s="1"/>
      <c r="E141" s="1">
        <f>E6</f>
        <v>2069.9</v>
      </c>
      <c r="F141" s="22">
        <v>210000000139</v>
      </c>
    </row>
    <row r="142" spans="1:6">
      <c r="A142" s="1">
        <v>141</v>
      </c>
      <c r="B142" s="1">
        <f>B5</f>
        <v>4888</v>
      </c>
      <c r="C142" s="1">
        <f>E142*1000/(F142*B142/1000000)</f>
        <v>0.00184494583307757</v>
      </c>
      <c r="D142" s="1"/>
      <c r="E142" s="1">
        <f>E5</f>
        <v>1893.8</v>
      </c>
      <c r="F142" s="22">
        <v>210000000140</v>
      </c>
    </row>
    <row r="143" spans="1:6">
      <c r="A143" s="1">
        <v>142</v>
      </c>
      <c r="B143" s="1">
        <f>B4</f>
        <v>5349</v>
      </c>
      <c r="C143" s="1">
        <f>E143*1000/(F143*B143/1000000)</f>
        <v>0.0018785887870302</v>
      </c>
      <c r="D143" s="1"/>
      <c r="E143" s="1">
        <f>E4</f>
        <v>2110.2</v>
      </c>
      <c r="F143" s="22">
        <v>210000000141</v>
      </c>
    </row>
    <row r="144" spans="1:6">
      <c r="A144" s="1">
        <v>143</v>
      </c>
      <c r="B144" s="1">
        <f>B3</f>
        <v>6273</v>
      </c>
      <c r="C144" s="1">
        <f>E144*1000/(F144*B144/1000000)</f>
        <v>0.00185693789585442</v>
      </c>
      <c r="D144" s="1"/>
      <c r="E144" s="1">
        <f>E3</f>
        <v>2446.2</v>
      </c>
      <c r="F144" s="22">
        <v>210000000142</v>
      </c>
    </row>
    <row r="145" spans="1:6">
      <c r="A145" s="1">
        <v>144</v>
      </c>
      <c r="B145" s="1">
        <f>B2</f>
        <v>7197</v>
      </c>
      <c r="C145" s="1">
        <f>E145*1000/(F145*B145/1000000)</f>
        <v>0.00235217054565012</v>
      </c>
      <c r="D145" s="1"/>
      <c r="E145" s="1">
        <f>E2</f>
        <v>3555</v>
      </c>
      <c r="F145" s="22">
        <v>210000000143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workbookViewId="0">
      <selection activeCell="C9" sqref="C9"/>
    </sheetView>
  </sheetViews>
  <sheetFormatPr defaultColWidth="9" defaultRowHeight="13.5" outlineLevelCol="7"/>
  <cols>
    <col min="1" max="2" width="9" style="1"/>
    <col min="3" max="3" width="12.625" style="1"/>
    <col min="4" max="4" width="9" style="1"/>
    <col min="5" max="5" width="9.375" style="2"/>
    <col min="6" max="6" width="9.375" style="1"/>
  </cols>
  <sheetData>
    <row r="1" spans="1:8">
      <c r="A1" s="1">
        <v>0</v>
      </c>
      <c r="B1" s="1">
        <v>1</v>
      </c>
      <c r="C1" s="1">
        <v>2</v>
      </c>
      <c r="D1" s="1"/>
      <c r="E1" s="2" t="s">
        <v>0</v>
      </c>
      <c r="F1" s="1" t="s">
        <v>1</v>
      </c>
      <c r="H1" t="s">
        <v>2</v>
      </c>
    </row>
    <row r="2" spans="1:8">
      <c r="A2" s="3">
        <v>1</v>
      </c>
      <c r="B2" s="4">
        <v>7197</v>
      </c>
      <c r="C2" s="4">
        <f t="shared" ref="C2:C65" si="0">E2*1000/(F2*B2/1000000)</f>
        <v>0.00352441824305101</v>
      </c>
      <c r="D2" s="4"/>
      <c r="E2" s="5">
        <v>5326.7</v>
      </c>
      <c r="F2" s="6">
        <v>210000000000</v>
      </c>
      <c r="H2" s="7"/>
    </row>
    <row r="3" spans="1:8">
      <c r="A3" s="8">
        <v>2</v>
      </c>
      <c r="B3" s="1">
        <v>6273</v>
      </c>
      <c r="C3" s="1">
        <f t="shared" si="0"/>
        <v>0.000181503495706362</v>
      </c>
      <c r="E3" s="2">
        <v>239.1</v>
      </c>
      <c r="F3" s="9">
        <v>210000000001</v>
      </c>
      <c r="H3" s="7"/>
    </row>
    <row r="4" spans="1:8">
      <c r="A4" s="8">
        <v>3</v>
      </c>
      <c r="B4" s="1">
        <v>5349</v>
      </c>
      <c r="C4" s="1">
        <f t="shared" si="0"/>
        <v>0.00158409671588197</v>
      </c>
      <c r="E4" s="2">
        <v>1779.4</v>
      </c>
      <c r="F4" s="9">
        <v>210000000002</v>
      </c>
      <c r="H4" s="7"/>
    </row>
    <row r="5" spans="1:8">
      <c r="A5" s="8">
        <v>4</v>
      </c>
      <c r="B5" s="1">
        <v>4888</v>
      </c>
      <c r="C5" s="1">
        <f t="shared" si="0"/>
        <v>0.00216721222037275</v>
      </c>
      <c r="E5" s="2">
        <v>2224.6</v>
      </c>
      <c r="F5" s="9">
        <v>210000000003</v>
      </c>
      <c r="H5" s="7"/>
    </row>
    <row r="6" spans="1:8">
      <c r="A6" s="8">
        <v>5</v>
      </c>
      <c r="B6" s="1">
        <v>4657</v>
      </c>
      <c r="C6" s="1">
        <f t="shared" si="0"/>
        <v>0.00224751270484589</v>
      </c>
      <c r="E6" s="2">
        <v>2198</v>
      </c>
      <c r="F6" s="9">
        <v>210000000004</v>
      </c>
      <c r="H6" s="7"/>
    </row>
    <row r="7" spans="1:8">
      <c r="A7" s="8">
        <v>6</v>
      </c>
      <c r="B7" s="1">
        <v>4195</v>
      </c>
      <c r="C7" s="1">
        <f t="shared" si="0"/>
        <v>0.0023904875418013</v>
      </c>
      <c r="E7" s="2">
        <v>2105.9</v>
      </c>
      <c r="F7" s="9">
        <v>210000000005</v>
      </c>
      <c r="H7" s="7"/>
    </row>
    <row r="8" spans="1:8">
      <c r="A8" s="8">
        <v>7</v>
      </c>
      <c r="B8" s="1">
        <v>4195</v>
      </c>
      <c r="C8" s="1">
        <f t="shared" si="0"/>
        <v>0.00223270333156683</v>
      </c>
      <c r="E8" s="2">
        <v>1966.9</v>
      </c>
      <c r="F8" s="9">
        <v>210000000006</v>
      </c>
      <c r="H8" s="7"/>
    </row>
    <row r="9" spans="1:8">
      <c r="A9" s="8">
        <v>8</v>
      </c>
      <c r="B9" s="1">
        <v>4195</v>
      </c>
      <c r="C9" s="1">
        <f t="shared" si="0"/>
        <v>0.0021527896020623</v>
      </c>
      <c r="E9" s="2">
        <v>1896.5</v>
      </c>
      <c r="F9" s="9">
        <v>210000000007</v>
      </c>
      <c r="H9" s="7"/>
    </row>
    <row r="10" spans="1:8">
      <c r="A10" s="8">
        <v>9</v>
      </c>
      <c r="B10" s="1">
        <v>4195</v>
      </c>
      <c r="C10" s="1">
        <f t="shared" si="0"/>
        <v>0.0019720756001292</v>
      </c>
      <c r="E10" s="2">
        <v>1737.3</v>
      </c>
      <c r="F10" s="9">
        <v>210000000008</v>
      </c>
      <c r="H10" s="7"/>
    </row>
    <row r="11" spans="1:8">
      <c r="A11" s="8">
        <v>10</v>
      </c>
      <c r="B11" s="1">
        <v>3502</v>
      </c>
      <c r="C11" s="1">
        <f t="shared" si="0"/>
        <v>0.00214680046766791</v>
      </c>
      <c r="E11" s="2">
        <v>1578.8</v>
      </c>
      <c r="F11" s="9">
        <v>210000000009</v>
      </c>
      <c r="H11" s="7"/>
    </row>
    <row r="12" spans="1:8">
      <c r="A12" s="8">
        <v>11</v>
      </c>
      <c r="B12" s="1">
        <v>3502</v>
      </c>
      <c r="C12" s="1">
        <f t="shared" si="0"/>
        <v>0.00157474640334075</v>
      </c>
      <c r="E12" s="2">
        <v>1158.1</v>
      </c>
      <c r="F12" s="9">
        <v>210000000010</v>
      </c>
      <c r="H12" s="7"/>
    </row>
    <row r="13" spans="1:8">
      <c r="A13" s="10">
        <v>12</v>
      </c>
      <c r="B13" s="11">
        <v>3502</v>
      </c>
      <c r="C13" s="11">
        <f t="shared" si="0"/>
        <v>0.00258777297313143</v>
      </c>
      <c r="D13" s="11"/>
      <c r="E13" s="12">
        <v>1903.1</v>
      </c>
      <c r="F13" s="13">
        <v>210000000011</v>
      </c>
      <c r="H13" s="7"/>
    </row>
    <row r="14" spans="1:8">
      <c r="A14" s="3">
        <v>13</v>
      </c>
      <c r="B14" s="4">
        <v>3502</v>
      </c>
      <c r="C14" s="4">
        <f t="shared" si="0"/>
        <v>0.00269859400055287</v>
      </c>
      <c r="D14" s="4"/>
      <c r="E14" s="14">
        <v>1984.6</v>
      </c>
      <c r="F14" s="6">
        <v>210000000012</v>
      </c>
      <c r="H14" s="7"/>
    </row>
    <row r="15" spans="1:8">
      <c r="A15" s="8">
        <v>14</v>
      </c>
      <c r="B15" s="1">
        <v>3502</v>
      </c>
      <c r="C15" s="1">
        <f t="shared" si="0"/>
        <v>0.00160914851367483</v>
      </c>
      <c r="E15" s="2">
        <v>1183.4</v>
      </c>
      <c r="F15" s="9">
        <v>210000000013</v>
      </c>
      <c r="H15" s="7"/>
    </row>
    <row r="16" spans="1:8">
      <c r="A16" s="8">
        <v>15</v>
      </c>
      <c r="B16" s="1">
        <v>3502</v>
      </c>
      <c r="C16" s="1">
        <f t="shared" si="0"/>
        <v>0.00209172989570238</v>
      </c>
      <c r="E16" s="2">
        <v>1538.3</v>
      </c>
      <c r="F16" s="9">
        <v>210000000014</v>
      </c>
      <c r="H16" s="7"/>
    </row>
    <row r="17" spans="1:8">
      <c r="A17" s="8">
        <v>16</v>
      </c>
      <c r="B17" s="1">
        <v>4195</v>
      </c>
      <c r="C17" s="1">
        <f t="shared" si="0"/>
        <v>0.00193654577430971</v>
      </c>
      <c r="E17" s="2">
        <v>1706</v>
      </c>
      <c r="F17" s="9">
        <v>210000000015</v>
      </c>
      <c r="H17" s="7"/>
    </row>
    <row r="18" spans="1:8">
      <c r="A18" s="8">
        <v>17</v>
      </c>
      <c r="B18" s="1">
        <v>4195</v>
      </c>
      <c r="C18" s="1">
        <f t="shared" si="0"/>
        <v>0.00212985981026965</v>
      </c>
      <c r="E18" s="2">
        <v>1876.3</v>
      </c>
      <c r="F18" s="9">
        <v>210000000016</v>
      </c>
      <c r="H18" s="7"/>
    </row>
    <row r="19" spans="1:8">
      <c r="A19" s="8">
        <v>18</v>
      </c>
      <c r="B19" s="1">
        <v>4195</v>
      </c>
      <c r="C19" s="1">
        <f t="shared" si="0"/>
        <v>0.00221363300963975</v>
      </c>
      <c r="E19" s="2">
        <v>1950.1</v>
      </c>
      <c r="F19" s="9">
        <v>210000000017</v>
      </c>
      <c r="H19" s="7"/>
    </row>
    <row r="20" spans="1:8">
      <c r="A20" s="8">
        <v>19</v>
      </c>
      <c r="B20" s="1">
        <v>4657</v>
      </c>
      <c r="C20" s="1">
        <f t="shared" si="0"/>
        <v>0.00215354254202018</v>
      </c>
      <c r="E20" s="2">
        <v>2106.1</v>
      </c>
      <c r="F20" s="9">
        <v>210000000018</v>
      </c>
      <c r="H20" s="7"/>
    </row>
    <row r="21" spans="1:8">
      <c r="A21" s="8">
        <v>20</v>
      </c>
      <c r="B21" s="1">
        <v>4888</v>
      </c>
      <c r="C21" s="1">
        <f t="shared" si="0"/>
        <v>0.0021768568309152</v>
      </c>
      <c r="E21" s="2">
        <v>2234.5</v>
      </c>
      <c r="F21" s="9">
        <v>210000000019</v>
      </c>
      <c r="H21" s="7"/>
    </row>
    <row r="22" spans="1:8">
      <c r="A22" s="8">
        <v>21</v>
      </c>
      <c r="B22" s="1">
        <v>5349</v>
      </c>
      <c r="C22" s="1">
        <f t="shared" si="0"/>
        <v>0.00214067604961407</v>
      </c>
      <c r="E22" s="2">
        <v>2404.6</v>
      </c>
      <c r="F22" s="9">
        <v>210000000020</v>
      </c>
      <c r="H22" s="7"/>
    </row>
    <row r="23" spans="1:8">
      <c r="A23" s="8">
        <v>22</v>
      </c>
      <c r="B23" s="1">
        <v>5349</v>
      </c>
      <c r="C23" s="1">
        <f t="shared" si="0"/>
        <v>0.00215242724475266</v>
      </c>
      <c r="E23" s="2">
        <v>2417.8</v>
      </c>
      <c r="F23" s="9">
        <v>210000000021</v>
      </c>
      <c r="H23" s="7"/>
    </row>
    <row r="24" spans="1:8">
      <c r="A24" s="8">
        <v>23</v>
      </c>
      <c r="B24" s="1">
        <v>5811</v>
      </c>
      <c r="C24" s="1">
        <f t="shared" si="0"/>
        <v>0.0022402504279352</v>
      </c>
      <c r="E24" s="2">
        <v>2733.8</v>
      </c>
      <c r="F24" s="9">
        <v>210000000022</v>
      </c>
      <c r="H24" s="7"/>
    </row>
    <row r="25" spans="1:8">
      <c r="A25" s="10">
        <v>24</v>
      </c>
      <c r="B25" s="11">
        <v>5811</v>
      </c>
      <c r="C25" s="11">
        <f t="shared" si="0"/>
        <v>0.0018365825075223</v>
      </c>
      <c r="D25" s="11"/>
      <c r="E25" s="12">
        <v>2241.2</v>
      </c>
      <c r="F25" s="13">
        <v>210000000023</v>
      </c>
      <c r="H25" s="7"/>
    </row>
    <row r="26" spans="1:8">
      <c r="A26" s="3">
        <v>25</v>
      </c>
      <c r="B26" s="4">
        <v>5811</v>
      </c>
      <c r="C26" s="4">
        <f t="shared" si="0"/>
        <v>0.00278470224747124</v>
      </c>
      <c r="D26" s="4"/>
      <c r="E26" s="14">
        <v>3398.2</v>
      </c>
      <c r="F26" s="6">
        <v>210000000024</v>
      </c>
      <c r="H26" s="15"/>
    </row>
    <row r="27" spans="1:8">
      <c r="A27" s="8">
        <v>26</v>
      </c>
      <c r="B27" s="1">
        <v>5811</v>
      </c>
      <c r="C27" s="1">
        <f t="shared" si="0"/>
        <v>0.00183486163330092</v>
      </c>
      <c r="E27" s="2">
        <v>2239.1</v>
      </c>
      <c r="F27" s="9">
        <v>210000000025</v>
      </c>
      <c r="H27" s="15"/>
    </row>
    <row r="28" spans="1:8">
      <c r="A28" s="8">
        <v>27</v>
      </c>
      <c r="B28" s="1">
        <v>5349</v>
      </c>
      <c r="C28" s="1">
        <f t="shared" si="0"/>
        <v>0.00224367705551368</v>
      </c>
      <c r="E28" s="2">
        <v>2520.3</v>
      </c>
      <c r="F28" s="9">
        <v>210000000026</v>
      </c>
      <c r="H28" s="15"/>
    </row>
    <row r="29" spans="1:8">
      <c r="A29" s="8">
        <v>28</v>
      </c>
      <c r="B29" s="1">
        <v>5349</v>
      </c>
      <c r="C29" s="1">
        <f t="shared" si="0"/>
        <v>0.00216862965012312</v>
      </c>
      <c r="E29" s="2">
        <v>2436</v>
      </c>
      <c r="F29" s="9">
        <v>210000000027</v>
      </c>
      <c r="H29" s="15"/>
    </row>
    <row r="30" spans="1:8">
      <c r="A30" s="8">
        <v>29</v>
      </c>
      <c r="B30" s="1">
        <v>4888</v>
      </c>
      <c r="C30" s="1">
        <f t="shared" si="0"/>
        <v>0.00219809445843968</v>
      </c>
      <c r="E30" s="2">
        <v>2256.3</v>
      </c>
      <c r="F30" s="9">
        <v>210000000028</v>
      </c>
      <c r="H30" s="15"/>
    </row>
    <row r="31" spans="1:8">
      <c r="A31" s="8">
        <v>30</v>
      </c>
      <c r="B31" s="1">
        <v>4657</v>
      </c>
      <c r="C31" s="1">
        <f t="shared" si="0"/>
        <v>0.00217562910897694</v>
      </c>
      <c r="E31" s="2">
        <v>2127.7</v>
      </c>
      <c r="F31" s="9">
        <v>210000000029</v>
      </c>
      <c r="H31" s="15"/>
    </row>
    <row r="32" spans="1:8">
      <c r="A32" s="8">
        <v>31</v>
      </c>
      <c r="B32" s="1">
        <v>4195</v>
      </c>
      <c r="C32" s="1">
        <f t="shared" si="0"/>
        <v>0.00223985470199003</v>
      </c>
      <c r="E32" s="2">
        <v>1973.2</v>
      </c>
      <c r="F32" s="9">
        <v>210000000030</v>
      </c>
      <c r="H32" s="15"/>
    </row>
    <row r="33" spans="1:8">
      <c r="A33" s="8">
        <v>32</v>
      </c>
      <c r="B33" s="1">
        <v>4195</v>
      </c>
      <c r="C33" s="1">
        <f t="shared" si="0"/>
        <v>0.00215517339204237</v>
      </c>
      <c r="E33" s="2">
        <v>1898.6</v>
      </c>
      <c r="F33" s="9">
        <v>210000000031</v>
      </c>
      <c r="H33" s="15"/>
    </row>
    <row r="34" spans="1:8">
      <c r="A34" s="8">
        <v>33</v>
      </c>
      <c r="B34" s="1">
        <v>4195</v>
      </c>
      <c r="C34" s="1">
        <f t="shared" si="0"/>
        <v>0.00196571882596756</v>
      </c>
      <c r="E34" s="2">
        <v>1731.7</v>
      </c>
      <c r="F34" s="9">
        <v>210000000032</v>
      </c>
      <c r="H34" s="15"/>
    </row>
    <row r="35" spans="1:8">
      <c r="A35" s="8">
        <v>34</v>
      </c>
      <c r="B35" s="1">
        <v>3502</v>
      </c>
      <c r="C35" s="1">
        <f t="shared" si="0"/>
        <v>0.00210179217284967</v>
      </c>
      <c r="E35" s="2">
        <v>1545.7</v>
      </c>
      <c r="F35" s="9">
        <v>210000000033</v>
      </c>
      <c r="H35" s="15"/>
    </row>
    <row r="36" spans="1:8">
      <c r="A36" s="8">
        <v>35</v>
      </c>
      <c r="B36" s="1">
        <v>3502</v>
      </c>
      <c r="C36" s="1">
        <f t="shared" si="0"/>
        <v>0.00152293927254993</v>
      </c>
      <c r="E36" s="2">
        <v>1120</v>
      </c>
      <c r="F36" s="9">
        <v>210000000034</v>
      </c>
      <c r="H36" s="15"/>
    </row>
    <row r="37" spans="1:8">
      <c r="A37" s="10">
        <v>36</v>
      </c>
      <c r="B37" s="11">
        <v>3502</v>
      </c>
      <c r="C37" s="11">
        <f t="shared" si="0"/>
        <v>0.00333387723966083</v>
      </c>
      <c r="D37" s="11"/>
      <c r="E37" s="12">
        <v>2451.8</v>
      </c>
      <c r="F37" s="13">
        <v>210000000035</v>
      </c>
      <c r="H37" s="15"/>
    </row>
    <row r="38" spans="1:8">
      <c r="A38" s="3">
        <v>37</v>
      </c>
      <c r="B38" s="4">
        <v>3502</v>
      </c>
      <c r="C38" s="4">
        <f t="shared" si="0"/>
        <v>0.00180264338714304</v>
      </c>
      <c r="D38" s="4"/>
      <c r="E38" s="14">
        <v>1325.7</v>
      </c>
      <c r="F38" s="6">
        <v>210000000036</v>
      </c>
      <c r="H38" s="15"/>
    </row>
    <row r="39" spans="1:8">
      <c r="A39" s="8">
        <v>38</v>
      </c>
      <c r="B39" s="1">
        <v>3502</v>
      </c>
      <c r="C39" s="1">
        <f t="shared" si="0"/>
        <v>0.00175477958142643</v>
      </c>
      <c r="E39" s="2">
        <v>1290.5</v>
      </c>
      <c r="F39" s="9">
        <v>210000000037</v>
      </c>
      <c r="H39" s="15"/>
    </row>
    <row r="40" spans="1:8">
      <c r="A40" s="8">
        <v>39</v>
      </c>
      <c r="B40" s="1">
        <v>3502</v>
      </c>
      <c r="C40" s="1">
        <f t="shared" si="0"/>
        <v>0.00211987707666081</v>
      </c>
      <c r="E40" s="2">
        <v>1559</v>
      </c>
      <c r="F40" s="9">
        <v>210000000038</v>
      </c>
      <c r="H40" s="15"/>
    </row>
    <row r="41" spans="1:8">
      <c r="A41" s="8">
        <v>40</v>
      </c>
      <c r="B41" s="1">
        <v>4195</v>
      </c>
      <c r="C41" s="1">
        <f t="shared" si="0"/>
        <v>0.00193813496757241</v>
      </c>
      <c r="E41" s="2">
        <v>1707.4</v>
      </c>
      <c r="F41" s="9">
        <v>210000000039</v>
      </c>
      <c r="H41" s="15"/>
    </row>
    <row r="42" spans="1:8">
      <c r="A42" s="8">
        <v>41</v>
      </c>
      <c r="B42" s="1">
        <v>4195</v>
      </c>
      <c r="C42" s="1">
        <f t="shared" si="0"/>
        <v>0.00212656790923794</v>
      </c>
      <c r="E42" s="2">
        <v>1873.4</v>
      </c>
      <c r="F42" s="9">
        <v>210000000040</v>
      </c>
      <c r="H42" s="15"/>
    </row>
    <row r="43" spans="1:8">
      <c r="A43" s="8">
        <v>42</v>
      </c>
      <c r="B43" s="1">
        <v>4195</v>
      </c>
      <c r="C43" s="1">
        <f t="shared" si="0"/>
        <v>0.00220966002567677</v>
      </c>
      <c r="E43" s="2">
        <v>1946.6</v>
      </c>
      <c r="F43" s="9">
        <v>210000000041</v>
      </c>
      <c r="H43" s="15"/>
    </row>
    <row r="44" spans="1:8">
      <c r="A44" s="8">
        <v>43</v>
      </c>
      <c r="B44" s="1">
        <v>4657</v>
      </c>
      <c r="C44" s="1">
        <f t="shared" si="0"/>
        <v>0.00215129298401712</v>
      </c>
      <c r="E44" s="2">
        <v>2103.9</v>
      </c>
      <c r="F44" s="9">
        <v>210000000042</v>
      </c>
      <c r="H44" s="15"/>
    </row>
    <row r="45" spans="1:8">
      <c r="A45" s="8">
        <v>44</v>
      </c>
      <c r="B45" s="1">
        <v>4888</v>
      </c>
      <c r="C45" s="1">
        <f t="shared" si="0"/>
        <v>0.00217666199004608</v>
      </c>
      <c r="E45" s="2">
        <v>2234.3</v>
      </c>
      <c r="F45" s="9">
        <v>210000000043</v>
      </c>
      <c r="H45" s="15"/>
    </row>
    <row r="46" spans="1:8">
      <c r="A46" s="8">
        <v>45</v>
      </c>
      <c r="B46" s="1">
        <v>5349</v>
      </c>
      <c r="C46" s="1">
        <f t="shared" si="0"/>
        <v>0.00213889556525617</v>
      </c>
      <c r="E46" s="2">
        <v>2402.6</v>
      </c>
      <c r="F46" s="9">
        <v>210000000044</v>
      </c>
      <c r="H46" s="15"/>
    </row>
    <row r="47" spans="1:8">
      <c r="A47" s="8">
        <v>46</v>
      </c>
      <c r="B47" s="1">
        <v>5349</v>
      </c>
      <c r="C47" s="1">
        <f t="shared" si="0"/>
        <v>0.00210916148055472</v>
      </c>
      <c r="E47" s="2">
        <v>2369.2</v>
      </c>
      <c r="F47" s="9">
        <v>210000000045</v>
      </c>
      <c r="H47" s="15"/>
    </row>
    <row r="48" spans="1:8">
      <c r="A48" s="8">
        <v>47</v>
      </c>
      <c r="B48" s="1">
        <v>5811</v>
      </c>
      <c r="C48" s="1">
        <f t="shared" si="0"/>
        <v>0.00237939539900843</v>
      </c>
      <c r="E48" s="2">
        <v>2903.6</v>
      </c>
      <c r="F48" s="9">
        <v>210000000046</v>
      </c>
      <c r="H48" s="15"/>
    </row>
    <row r="49" spans="1:8">
      <c r="A49" s="10">
        <v>48</v>
      </c>
      <c r="B49" s="11">
        <v>5811</v>
      </c>
      <c r="C49" s="11">
        <f t="shared" si="0"/>
        <v>0.0014398800301618</v>
      </c>
      <c r="D49" s="11"/>
      <c r="E49" s="12">
        <v>1757.1</v>
      </c>
      <c r="F49" s="13">
        <v>210000000047</v>
      </c>
      <c r="H49" s="15"/>
    </row>
    <row r="50" spans="1:8">
      <c r="A50" s="3">
        <v>49</v>
      </c>
      <c r="B50" s="4">
        <v>7197</v>
      </c>
      <c r="C50" s="4">
        <f t="shared" si="0"/>
        <v>0.00270403673426486</v>
      </c>
      <c r="D50" s="4"/>
      <c r="E50" s="14">
        <v>4086.8</v>
      </c>
      <c r="F50" s="6">
        <v>210000000048</v>
      </c>
      <c r="H50" s="7"/>
    </row>
    <row r="51" spans="1:8">
      <c r="A51" s="8">
        <v>50</v>
      </c>
      <c r="B51" s="1">
        <v>7197</v>
      </c>
      <c r="C51" s="1">
        <f t="shared" si="0"/>
        <v>0.00125250600419374</v>
      </c>
      <c r="E51" s="2">
        <v>1893</v>
      </c>
      <c r="F51" s="9">
        <v>210000000049</v>
      </c>
      <c r="H51" s="7"/>
    </row>
    <row r="52" spans="1:8">
      <c r="A52" s="8">
        <v>51</v>
      </c>
      <c r="B52" s="1">
        <v>6273</v>
      </c>
      <c r="C52" s="1">
        <f t="shared" si="0"/>
        <v>0.00195008084488196</v>
      </c>
      <c r="E52" s="2">
        <v>2568.9</v>
      </c>
      <c r="F52" s="9">
        <v>210000000050</v>
      </c>
      <c r="H52" s="7"/>
    </row>
    <row r="53" spans="1:8">
      <c r="A53" s="8">
        <v>52</v>
      </c>
      <c r="B53" s="1">
        <v>5811</v>
      </c>
      <c r="C53" s="1">
        <f t="shared" si="0"/>
        <v>0.00200219616278374</v>
      </c>
      <c r="E53" s="2">
        <v>2443.3</v>
      </c>
      <c r="F53" s="9">
        <v>210000000051</v>
      </c>
      <c r="H53" s="7"/>
    </row>
    <row r="54" spans="1:8">
      <c r="A54" s="8">
        <v>53</v>
      </c>
      <c r="B54" s="1">
        <v>5349</v>
      </c>
      <c r="C54" s="1">
        <f t="shared" si="0"/>
        <v>0.00200518120827414</v>
      </c>
      <c r="E54" s="2">
        <v>2252.4</v>
      </c>
      <c r="F54" s="9">
        <v>210000000052</v>
      </c>
      <c r="H54" s="7"/>
    </row>
    <row r="55" spans="1:8">
      <c r="A55" s="8">
        <v>54</v>
      </c>
      <c r="B55" s="1">
        <v>4888</v>
      </c>
      <c r="C55" s="1">
        <f t="shared" si="0"/>
        <v>0.00206268022705326</v>
      </c>
      <c r="E55" s="2">
        <v>2117.3</v>
      </c>
      <c r="F55" s="9">
        <v>210000000053</v>
      </c>
      <c r="H55" s="7"/>
    </row>
    <row r="56" spans="1:8">
      <c r="A56" s="8">
        <v>55</v>
      </c>
      <c r="B56" s="1">
        <v>4657</v>
      </c>
      <c r="C56" s="1">
        <f t="shared" si="0"/>
        <v>0.00200691227695666</v>
      </c>
      <c r="E56" s="2">
        <v>1962.7</v>
      </c>
      <c r="F56" s="9">
        <v>210000000054</v>
      </c>
      <c r="H56" s="7"/>
    </row>
    <row r="57" spans="1:8">
      <c r="A57" s="8">
        <v>56</v>
      </c>
      <c r="B57" s="1">
        <v>4195</v>
      </c>
      <c r="C57" s="1">
        <f t="shared" si="0"/>
        <v>0.00213973551223828</v>
      </c>
      <c r="E57" s="2">
        <v>1885</v>
      </c>
      <c r="F57" s="9">
        <v>210000000055</v>
      </c>
      <c r="H57" s="7"/>
    </row>
    <row r="58" spans="1:8">
      <c r="A58" s="8">
        <v>57</v>
      </c>
      <c r="B58" s="1">
        <v>4195</v>
      </c>
      <c r="C58" s="1">
        <f t="shared" si="0"/>
        <v>0.00195504852663684</v>
      </c>
      <c r="E58" s="2">
        <v>1722.3</v>
      </c>
      <c r="F58" s="9">
        <v>210000000056</v>
      </c>
      <c r="H58" s="7"/>
    </row>
    <row r="59" spans="1:8">
      <c r="A59" s="8">
        <v>58</v>
      </c>
      <c r="B59" s="1">
        <v>3502</v>
      </c>
      <c r="C59" s="1">
        <f t="shared" si="0"/>
        <v>0.00212939544692141</v>
      </c>
      <c r="E59" s="2">
        <v>1566</v>
      </c>
      <c r="F59" s="9">
        <v>210000000057</v>
      </c>
      <c r="H59" s="7"/>
    </row>
    <row r="60" spans="1:8">
      <c r="A60" s="8">
        <v>59</v>
      </c>
      <c r="B60" s="1">
        <v>3502</v>
      </c>
      <c r="C60" s="1">
        <f t="shared" si="0"/>
        <v>0.00170202061360079</v>
      </c>
      <c r="E60" s="2">
        <v>1251.7</v>
      </c>
      <c r="F60" s="9">
        <v>210000000058</v>
      </c>
      <c r="H60" s="7"/>
    </row>
    <row r="61" spans="1:8">
      <c r="A61" s="10">
        <v>60</v>
      </c>
      <c r="B61" s="11">
        <v>3502</v>
      </c>
      <c r="C61" s="11">
        <f t="shared" si="0"/>
        <v>0.00205569606425615</v>
      </c>
      <c r="D61" s="11"/>
      <c r="E61" s="12">
        <v>1511.8</v>
      </c>
      <c r="F61" s="13">
        <v>210000000059</v>
      </c>
      <c r="H61" s="7"/>
    </row>
    <row r="62" spans="1:8">
      <c r="A62" s="3">
        <v>61</v>
      </c>
      <c r="B62" s="4">
        <v>3502</v>
      </c>
      <c r="C62" s="4">
        <f t="shared" si="0"/>
        <v>0.00313140790207232</v>
      </c>
      <c r="D62" s="4"/>
      <c r="E62" s="14">
        <v>2302.9</v>
      </c>
      <c r="F62" s="6">
        <v>210000000060</v>
      </c>
      <c r="H62" s="7"/>
    </row>
    <row r="63" spans="1:8">
      <c r="A63" s="8">
        <v>62</v>
      </c>
      <c r="B63" s="1">
        <v>3502</v>
      </c>
      <c r="C63" s="1">
        <f t="shared" si="0"/>
        <v>0.00154918277945808</v>
      </c>
      <c r="E63" s="2">
        <v>1139.3</v>
      </c>
      <c r="F63" s="9">
        <v>210000000061</v>
      </c>
      <c r="H63" s="7"/>
    </row>
    <row r="64" spans="1:8">
      <c r="A64" s="8">
        <v>63</v>
      </c>
      <c r="B64" s="1">
        <v>3502</v>
      </c>
      <c r="C64" s="1">
        <f t="shared" si="0"/>
        <v>0.00208316336181732</v>
      </c>
      <c r="E64" s="2">
        <v>1532</v>
      </c>
      <c r="F64" s="9">
        <v>210000000062</v>
      </c>
      <c r="H64" s="7"/>
    </row>
    <row r="65" spans="1:8">
      <c r="A65" s="8">
        <v>64</v>
      </c>
      <c r="B65" s="1">
        <v>4195</v>
      </c>
      <c r="C65" s="1">
        <f t="shared" si="0"/>
        <v>0.00194574039330923</v>
      </c>
      <c r="E65" s="2">
        <v>1714.1</v>
      </c>
      <c r="F65" s="9">
        <v>210000000063</v>
      </c>
      <c r="H65" s="7"/>
    </row>
    <row r="66" spans="1:8">
      <c r="A66" s="8">
        <v>65</v>
      </c>
      <c r="B66" s="1">
        <v>4195</v>
      </c>
      <c r="C66" s="1">
        <f t="shared" ref="C66:C129" si="1">E66*1000/(F66*B66/1000000)</f>
        <v>0.00214030308124794</v>
      </c>
      <c r="E66" s="2">
        <v>1885.5</v>
      </c>
      <c r="F66" s="9">
        <v>210000000064</v>
      </c>
      <c r="H66" s="7"/>
    </row>
    <row r="67" spans="1:8">
      <c r="A67" s="8">
        <v>66</v>
      </c>
      <c r="B67" s="1">
        <v>4657</v>
      </c>
      <c r="C67" s="1">
        <f t="shared" si="1"/>
        <v>0.0020083438136058</v>
      </c>
      <c r="E67" s="2">
        <v>1964.1</v>
      </c>
      <c r="F67" s="9">
        <v>210000000065</v>
      </c>
      <c r="H67" s="7"/>
    </row>
    <row r="68" spans="1:8">
      <c r="A68" s="8">
        <v>67</v>
      </c>
      <c r="B68" s="1">
        <v>4888</v>
      </c>
      <c r="C68" s="1">
        <f t="shared" si="1"/>
        <v>0.00206287506754589</v>
      </c>
      <c r="D68" s="16"/>
      <c r="E68" s="17">
        <v>2117.5</v>
      </c>
      <c r="F68" s="9">
        <v>210000000066</v>
      </c>
      <c r="H68" s="7"/>
    </row>
    <row r="69" spans="1:8">
      <c r="A69" s="8">
        <v>68</v>
      </c>
      <c r="B69" s="1">
        <v>5349</v>
      </c>
      <c r="C69" s="1">
        <f t="shared" si="1"/>
        <v>0.00200090804625957</v>
      </c>
      <c r="D69" s="16"/>
      <c r="E69" s="17">
        <v>2247.6</v>
      </c>
      <c r="F69" s="9">
        <v>210000000067</v>
      </c>
      <c r="H69" s="7"/>
    </row>
    <row r="70" spans="1:8">
      <c r="A70" s="8">
        <v>69</v>
      </c>
      <c r="B70" s="1">
        <v>5811</v>
      </c>
      <c r="C70" s="1">
        <f t="shared" si="1"/>
        <v>0.0019808081546634</v>
      </c>
      <c r="D70" s="16"/>
      <c r="E70" s="17">
        <v>2417.2</v>
      </c>
      <c r="F70" s="9">
        <v>210000000068</v>
      </c>
      <c r="H70" s="7"/>
    </row>
    <row r="71" spans="1:8">
      <c r="A71" s="8">
        <v>70</v>
      </c>
      <c r="B71" s="1">
        <v>6273</v>
      </c>
      <c r="C71" s="1">
        <f t="shared" si="1"/>
        <v>0.00185974660805951</v>
      </c>
      <c r="D71" s="16"/>
      <c r="E71" s="17">
        <v>2449.9</v>
      </c>
      <c r="F71" s="9">
        <v>210000000069</v>
      </c>
      <c r="H71" s="7"/>
    </row>
    <row r="72" spans="1:8">
      <c r="A72" s="8">
        <v>71</v>
      </c>
      <c r="B72" s="1">
        <v>7197</v>
      </c>
      <c r="C72" s="1">
        <f t="shared" si="1"/>
        <v>0.00191296638085728</v>
      </c>
      <c r="D72" s="16"/>
      <c r="E72" s="17">
        <v>2891.2</v>
      </c>
      <c r="F72" s="9">
        <v>210000000070</v>
      </c>
      <c r="H72" s="7"/>
    </row>
    <row r="73" spans="1:8">
      <c r="A73" s="10">
        <v>72</v>
      </c>
      <c r="B73" s="11">
        <v>9737</v>
      </c>
      <c r="C73" s="11">
        <f t="shared" si="1"/>
        <v>0.00199269355410261</v>
      </c>
      <c r="D73" s="18"/>
      <c r="E73" s="19">
        <v>4074.6</v>
      </c>
      <c r="F73" s="13">
        <v>210000000071</v>
      </c>
      <c r="H73" s="7"/>
    </row>
    <row r="74" spans="1:6">
      <c r="A74" s="20">
        <v>73</v>
      </c>
      <c r="B74" s="20">
        <f>B73</f>
        <v>9737</v>
      </c>
      <c r="C74" s="20">
        <f t="shared" si="1"/>
        <v>0.00199269355409312</v>
      </c>
      <c r="D74" s="20"/>
      <c r="E74" s="21">
        <f>E73</f>
        <v>4074.6</v>
      </c>
      <c r="F74" s="22">
        <v>210000000072</v>
      </c>
    </row>
    <row r="75" spans="1:6">
      <c r="A75" s="1">
        <v>74</v>
      </c>
      <c r="B75" s="1">
        <f>B72</f>
        <v>7197</v>
      </c>
      <c r="C75" s="1">
        <f t="shared" si="1"/>
        <v>0.00191296638082995</v>
      </c>
      <c r="E75" s="2">
        <f>E72</f>
        <v>2891.2</v>
      </c>
      <c r="F75" s="22">
        <v>210000000073</v>
      </c>
    </row>
    <row r="76" spans="1:6">
      <c r="A76" s="1">
        <v>75</v>
      </c>
      <c r="B76" s="1">
        <f>B71</f>
        <v>6273</v>
      </c>
      <c r="C76" s="1">
        <f t="shared" si="1"/>
        <v>0.00185974660801523</v>
      </c>
      <c r="E76" s="2">
        <f>E71</f>
        <v>2449.9</v>
      </c>
      <c r="F76" s="22">
        <v>210000000074</v>
      </c>
    </row>
    <row r="77" spans="1:6">
      <c r="A77" s="1">
        <v>76</v>
      </c>
      <c r="B77" s="1">
        <f>B70</f>
        <v>5811</v>
      </c>
      <c r="C77" s="1">
        <f t="shared" si="1"/>
        <v>0.00198080815459737</v>
      </c>
      <c r="E77" s="2">
        <f>E70</f>
        <v>2417.2</v>
      </c>
      <c r="F77" s="22">
        <v>210000000075</v>
      </c>
    </row>
    <row r="78" spans="1:6">
      <c r="A78" s="1">
        <v>77</v>
      </c>
      <c r="B78" s="1">
        <f>B69</f>
        <v>5349</v>
      </c>
      <c r="C78" s="1">
        <f t="shared" si="1"/>
        <v>0.00200090804617381</v>
      </c>
      <c r="E78" s="2">
        <f>E69</f>
        <v>2247.6</v>
      </c>
      <c r="F78" s="22">
        <v>210000000076</v>
      </c>
    </row>
    <row r="79" spans="1:6">
      <c r="A79" s="1">
        <v>78</v>
      </c>
      <c r="B79" s="1">
        <f>B68</f>
        <v>4888</v>
      </c>
      <c r="C79" s="1">
        <f t="shared" si="1"/>
        <v>0.00206287506743783</v>
      </c>
      <c r="E79" s="2">
        <f>E68</f>
        <v>2117.5</v>
      </c>
      <c r="F79" s="22">
        <v>210000000077</v>
      </c>
    </row>
    <row r="80" spans="1:6">
      <c r="A80" s="1">
        <v>79</v>
      </c>
      <c r="B80" s="1">
        <f>B67</f>
        <v>4657</v>
      </c>
      <c r="C80" s="1">
        <f t="shared" si="1"/>
        <v>0.00200834381348147</v>
      </c>
      <c r="E80" s="2">
        <f>E67</f>
        <v>1964.1</v>
      </c>
      <c r="F80" s="22">
        <v>210000000078</v>
      </c>
    </row>
    <row r="81" spans="1:6">
      <c r="A81" s="1">
        <v>80</v>
      </c>
      <c r="B81" s="1">
        <f>B66</f>
        <v>4195</v>
      </c>
      <c r="C81" s="1">
        <f t="shared" si="1"/>
        <v>0.00214030308109506</v>
      </c>
      <c r="E81" s="2">
        <f>E66</f>
        <v>1885.5</v>
      </c>
      <c r="F81" s="22">
        <v>210000000079</v>
      </c>
    </row>
    <row r="82" spans="1:6">
      <c r="A82" s="1">
        <v>81</v>
      </c>
      <c r="B82" s="1">
        <f>B65</f>
        <v>4195</v>
      </c>
      <c r="C82" s="1">
        <f t="shared" si="1"/>
        <v>0.00194574039315172</v>
      </c>
      <c r="E82" s="2">
        <f>E65</f>
        <v>1714.1</v>
      </c>
      <c r="F82" s="22">
        <v>210000000080</v>
      </c>
    </row>
    <row r="83" spans="1:6">
      <c r="A83" s="1">
        <v>82</v>
      </c>
      <c r="B83" s="1">
        <f>B64</f>
        <v>3502</v>
      </c>
      <c r="C83" s="1">
        <f t="shared" si="1"/>
        <v>0.00208316336162885</v>
      </c>
      <c r="E83" s="2">
        <f>E64</f>
        <v>1532</v>
      </c>
      <c r="F83" s="22">
        <v>210000000081</v>
      </c>
    </row>
    <row r="84" spans="1:6">
      <c r="A84" s="1">
        <v>83</v>
      </c>
      <c r="B84" s="1">
        <f>B63</f>
        <v>3502</v>
      </c>
      <c r="C84" s="1">
        <f t="shared" si="1"/>
        <v>0.00154918277930316</v>
      </c>
      <c r="E84" s="2">
        <f>E63</f>
        <v>1139.3</v>
      </c>
      <c r="F84" s="22">
        <v>210000000082</v>
      </c>
    </row>
    <row r="85" spans="1:6">
      <c r="A85" s="1">
        <v>84</v>
      </c>
      <c r="B85" s="1">
        <f>B62</f>
        <v>3502</v>
      </c>
      <c r="C85" s="1">
        <f t="shared" si="1"/>
        <v>0.00313140790172936</v>
      </c>
      <c r="E85" s="2">
        <f>E62</f>
        <v>2302.9</v>
      </c>
      <c r="F85" s="22">
        <v>210000000083</v>
      </c>
    </row>
    <row r="86" spans="1:6">
      <c r="A86" s="1">
        <v>85</v>
      </c>
      <c r="B86" s="1">
        <f>B61</f>
        <v>3502</v>
      </c>
      <c r="C86" s="1">
        <f t="shared" si="1"/>
        <v>0.00205569606401142</v>
      </c>
      <c r="E86" s="2">
        <f>E61</f>
        <v>1511.8</v>
      </c>
      <c r="F86" s="22">
        <v>210000000084</v>
      </c>
    </row>
    <row r="87" spans="1:6">
      <c r="A87" s="1">
        <v>86</v>
      </c>
      <c r="B87" s="1">
        <f>B60</f>
        <v>3502</v>
      </c>
      <c r="C87" s="1">
        <f t="shared" si="1"/>
        <v>0.00170202061338196</v>
      </c>
      <c r="E87" s="2">
        <f>E60</f>
        <v>1251.7</v>
      </c>
      <c r="F87" s="22">
        <v>210000000085</v>
      </c>
    </row>
    <row r="88" spans="1:6">
      <c r="A88" s="1">
        <v>87</v>
      </c>
      <c r="B88" s="1">
        <f>B59</f>
        <v>3502</v>
      </c>
      <c r="C88" s="1">
        <f t="shared" si="1"/>
        <v>0.00212939544662735</v>
      </c>
      <c r="E88" s="2">
        <f>E59</f>
        <v>1566</v>
      </c>
      <c r="F88" s="22">
        <v>210000000086</v>
      </c>
    </row>
    <row r="89" spans="1:6">
      <c r="A89" s="1">
        <v>88</v>
      </c>
      <c r="B89" s="1">
        <f>B58</f>
        <v>4195</v>
      </c>
      <c r="C89" s="1">
        <f t="shared" si="1"/>
        <v>0.00195504852634823</v>
      </c>
      <c r="E89" s="2">
        <f>E58</f>
        <v>1722.3</v>
      </c>
      <c r="F89" s="22">
        <v>210000000087</v>
      </c>
    </row>
    <row r="90" spans="1:6">
      <c r="A90" s="1">
        <v>89</v>
      </c>
      <c r="B90" s="1">
        <f>B57</f>
        <v>4195</v>
      </c>
      <c r="C90" s="1">
        <f t="shared" si="1"/>
        <v>0.00213973551190203</v>
      </c>
      <c r="E90" s="2">
        <f>E57</f>
        <v>1885</v>
      </c>
      <c r="F90" s="22">
        <v>210000000088</v>
      </c>
    </row>
    <row r="91" spans="1:6">
      <c r="A91" s="1">
        <v>90</v>
      </c>
      <c r="B91" s="1">
        <f>B56</f>
        <v>4657</v>
      </c>
      <c r="C91" s="1">
        <f t="shared" si="1"/>
        <v>0.00200691227662218</v>
      </c>
      <c r="E91" s="2">
        <f>E56</f>
        <v>1962.7</v>
      </c>
      <c r="F91" s="22">
        <v>210000000089</v>
      </c>
    </row>
    <row r="92" spans="1:6">
      <c r="A92" s="1">
        <v>91</v>
      </c>
      <c r="B92" s="1">
        <f>B55</f>
        <v>4888</v>
      </c>
      <c r="C92" s="1">
        <f t="shared" si="1"/>
        <v>0.00206268022668984</v>
      </c>
      <c r="E92" s="2">
        <f>E55</f>
        <v>2117.3</v>
      </c>
      <c r="F92" s="22">
        <v>210000000090</v>
      </c>
    </row>
    <row r="93" spans="1:6">
      <c r="A93" s="1">
        <v>92</v>
      </c>
      <c r="B93" s="1">
        <f>B54</f>
        <v>5349</v>
      </c>
      <c r="C93" s="1">
        <f t="shared" si="1"/>
        <v>0.00200518120790175</v>
      </c>
      <c r="E93" s="2">
        <f>E54</f>
        <v>2252.4</v>
      </c>
      <c r="F93" s="22">
        <v>210000000091</v>
      </c>
    </row>
    <row r="94" spans="1:6">
      <c r="A94" s="1">
        <v>93</v>
      </c>
      <c r="B94" s="1">
        <f>B53</f>
        <v>5811</v>
      </c>
      <c r="C94" s="1">
        <f t="shared" si="1"/>
        <v>0.00200219616239284</v>
      </c>
      <c r="E94" s="2">
        <f>E53</f>
        <v>2443.3</v>
      </c>
      <c r="F94" s="22">
        <v>210000000092</v>
      </c>
    </row>
    <row r="95" spans="1:6">
      <c r="A95" s="1">
        <v>94</v>
      </c>
      <c r="B95" s="1">
        <f>B52</f>
        <v>6273</v>
      </c>
      <c r="C95" s="1">
        <f t="shared" si="1"/>
        <v>0.00195008084448266</v>
      </c>
      <c r="E95" s="2">
        <f>E52</f>
        <v>2568.9</v>
      </c>
      <c r="F95" s="22">
        <v>210000000093</v>
      </c>
    </row>
    <row r="96" spans="1:6">
      <c r="A96" s="1">
        <v>95</v>
      </c>
      <c r="B96" s="1">
        <f>B51</f>
        <v>7197</v>
      </c>
      <c r="C96" s="1">
        <f t="shared" si="1"/>
        <v>0.00125250600392535</v>
      </c>
      <c r="E96" s="2">
        <f>E51</f>
        <v>1893</v>
      </c>
      <c r="F96" s="22">
        <v>210000000094</v>
      </c>
    </row>
    <row r="97" spans="1:6">
      <c r="A97" s="1">
        <v>96</v>
      </c>
      <c r="B97" s="1">
        <f>B50</f>
        <v>7197</v>
      </c>
      <c r="C97" s="1">
        <f t="shared" si="1"/>
        <v>0.00270403673365967</v>
      </c>
      <c r="E97" s="2">
        <f>E50</f>
        <v>4086.8</v>
      </c>
      <c r="F97" s="22">
        <v>210000000095</v>
      </c>
    </row>
    <row r="98" spans="1:6">
      <c r="A98" s="1">
        <v>97</v>
      </c>
      <c r="B98" s="1">
        <f>B49</f>
        <v>5811</v>
      </c>
      <c r="C98" s="1">
        <f t="shared" si="1"/>
        <v>0.00143988002982583</v>
      </c>
      <c r="E98" s="2">
        <f>E49</f>
        <v>1757.1</v>
      </c>
      <c r="F98" s="22">
        <v>210000000096</v>
      </c>
    </row>
    <row r="99" spans="1:6">
      <c r="A99" s="1">
        <v>98</v>
      </c>
      <c r="B99" s="1">
        <f>B48</f>
        <v>5811</v>
      </c>
      <c r="C99" s="1">
        <f t="shared" si="1"/>
        <v>0.00237939539843057</v>
      </c>
      <c r="E99" s="2">
        <f>E48</f>
        <v>2903.6</v>
      </c>
      <c r="F99" s="22">
        <v>210000000097</v>
      </c>
    </row>
    <row r="100" spans="1:6">
      <c r="A100" s="1">
        <v>99</v>
      </c>
      <c r="B100" s="1">
        <f>B47</f>
        <v>5349</v>
      </c>
      <c r="C100" s="1">
        <f t="shared" si="1"/>
        <v>0.00210916148002241</v>
      </c>
      <c r="E100" s="2">
        <f>E47</f>
        <v>2369.2</v>
      </c>
      <c r="F100" s="22">
        <v>210000000098</v>
      </c>
    </row>
    <row r="101" spans="1:6">
      <c r="A101" s="1">
        <v>100</v>
      </c>
      <c r="B101" s="1">
        <f>B46</f>
        <v>5349</v>
      </c>
      <c r="C101" s="1">
        <f t="shared" si="1"/>
        <v>0.00213889556469598</v>
      </c>
      <c r="E101" s="2">
        <f>E46</f>
        <v>2402.6</v>
      </c>
      <c r="F101" s="22">
        <v>210000000099</v>
      </c>
    </row>
    <row r="102" spans="1:6">
      <c r="A102" s="1">
        <v>101</v>
      </c>
      <c r="B102" s="1">
        <f>B45</f>
        <v>4888</v>
      </c>
      <c r="C102" s="1">
        <f t="shared" si="1"/>
        <v>0.00217666198945527</v>
      </c>
      <c r="E102" s="2">
        <f>E45</f>
        <v>2234.3</v>
      </c>
      <c r="F102" s="22">
        <v>210000000100</v>
      </c>
    </row>
    <row r="103" spans="1:6">
      <c r="A103" s="1">
        <v>102</v>
      </c>
      <c r="B103" s="1">
        <f>B44</f>
        <v>4657</v>
      </c>
      <c r="C103" s="1">
        <f t="shared" si="1"/>
        <v>0.00215129298341271</v>
      </c>
      <c r="E103" s="2">
        <f>E44</f>
        <v>2103.9</v>
      </c>
      <c r="F103" s="22">
        <v>210000000101</v>
      </c>
    </row>
    <row r="104" spans="1:6">
      <c r="A104" s="1">
        <v>103</v>
      </c>
      <c r="B104" s="1">
        <f>B43</f>
        <v>4195</v>
      </c>
      <c r="C104" s="1">
        <f t="shared" si="1"/>
        <v>0.00220966002503492</v>
      </c>
      <c r="E104" s="2">
        <f>E43</f>
        <v>1946.6</v>
      </c>
      <c r="F104" s="22">
        <v>210000000102</v>
      </c>
    </row>
    <row r="105" spans="1:6">
      <c r="A105" s="1">
        <v>104</v>
      </c>
      <c r="B105" s="1">
        <f>B42</f>
        <v>4195</v>
      </c>
      <c r="C105" s="1">
        <f t="shared" si="1"/>
        <v>0.00212656790859997</v>
      </c>
      <c r="E105" s="2">
        <f>E42</f>
        <v>1873.4</v>
      </c>
      <c r="F105" s="22">
        <v>210000000103</v>
      </c>
    </row>
    <row r="106" spans="1:6">
      <c r="A106" s="1">
        <v>105</v>
      </c>
      <c r="B106" s="1">
        <f>B41</f>
        <v>4195</v>
      </c>
      <c r="C106" s="1">
        <f t="shared" si="1"/>
        <v>0.00193813496697251</v>
      </c>
      <c r="E106" s="2">
        <f>E41</f>
        <v>1707.4</v>
      </c>
      <c r="F106" s="22">
        <v>210000000104</v>
      </c>
    </row>
    <row r="107" spans="1:6">
      <c r="A107" s="1">
        <v>106</v>
      </c>
      <c r="B107" s="1">
        <f>B40</f>
        <v>3502</v>
      </c>
      <c r="C107" s="1">
        <f t="shared" si="1"/>
        <v>0.00211987707598447</v>
      </c>
      <c r="E107" s="2">
        <f>E40</f>
        <v>1559</v>
      </c>
      <c r="F107" s="22">
        <v>210000000105</v>
      </c>
    </row>
    <row r="108" spans="1:6">
      <c r="A108" s="1">
        <v>107</v>
      </c>
      <c r="B108" s="1">
        <f>B39</f>
        <v>3502</v>
      </c>
      <c r="C108" s="1">
        <f t="shared" si="1"/>
        <v>0.00175477958084986</v>
      </c>
      <c r="E108" s="2">
        <f>E39</f>
        <v>1290.5</v>
      </c>
      <c r="F108" s="22">
        <v>210000000106</v>
      </c>
    </row>
    <row r="109" spans="1:6">
      <c r="A109" s="1">
        <v>108</v>
      </c>
      <c r="B109" s="1">
        <f>B38</f>
        <v>3502</v>
      </c>
      <c r="C109" s="1">
        <f t="shared" si="1"/>
        <v>0.00180264338653358</v>
      </c>
      <c r="E109" s="2">
        <f>E38</f>
        <v>1325.7</v>
      </c>
      <c r="F109" s="22">
        <v>210000000107</v>
      </c>
    </row>
    <row r="110" spans="1:6">
      <c r="A110" s="1">
        <v>109</v>
      </c>
      <c r="B110" s="1">
        <f>B37</f>
        <v>3502</v>
      </c>
      <c r="C110" s="1">
        <f t="shared" si="1"/>
        <v>0.00333387723850191</v>
      </c>
      <c r="E110" s="2">
        <f>E37</f>
        <v>2451.8</v>
      </c>
      <c r="F110" s="22">
        <v>210000000108</v>
      </c>
    </row>
    <row r="111" spans="1:6">
      <c r="A111" s="1">
        <v>110</v>
      </c>
      <c r="B111" s="1">
        <f>B36</f>
        <v>3502</v>
      </c>
      <c r="C111" s="1">
        <f t="shared" si="1"/>
        <v>0.00152293927200602</v>
      </c>
      <c r="E111" s="2">
        <f>E36</f>
        <v>1120</v>
      </c>
      <c r="F111" s="22">
        <v>210000000109</v>
      </c>
    </row>
    <row r="112" spans="1:6">
      <c r="A112" s="1">
        <v>111</v>
      </c>
      <c r="B112" s="1">
        <f>B35</f>
        <v>3502</v>
      </c>
      <c r="C112" s="1">
        <f t="shared" si="1"/>
        <v>0.00210179217207901</v>
      </c>
      <c r="E112" s="2">
        <f>E35</f>
        <v>1545.7</v>
      </c>
      <c r="F112" s="22">
        <v>210000000110</v>
      </c>
    </row>
    <row r="113" spans="1:6">
      <c r="A113" s="1">
        <v>112</v>
      </c>
      <c r="B113" s="1">
        <f>B34</f>
        <v>4195</v>
      </c>
      <c r="C113" s="1">
        <f t="shared" si="1"/>
        <v>0.00196571882522808</v>
      </c>
      <c r="E113" s="2">
        <f>E34</f>
        <v>1731.7</v>
      </c>
      <c r="F113" s="22">
        <v>210000000111</v>
      </c>
    </row>
    <row r="114" spans="1:6">
      <c r="A114" s="1">
        <v>113</v>
      </c>
      <c r="B114" s="1">
        <f>B33</f>
        <v>4195</v>
      </c>
      <c r="C114" s="1">
        <f t="shared" si="1"/>
        <v>0.00215517339121109</v>
      </c>
      <c r="E114" s="2">
        <f>E33</f>
        <v>1898.6</v>
      </c>
      <c r="F114" s="22">
        <v>210000000112</v>
      </c>
    </row>
    <row r="115" spans="1:6">
      <c r="A115" s="1">
        <v>114</v>
      </c>
      <c r="B115" s="1">
        <f>B32</f>
        <v>4195</v>
      </c>
      <c r="C115" s="1">
        <f t="shared" si="1"/>
        <v>0.00223985470110475</v>
      </c>
      <c r="E115" s="2">
        <f>E32</f>
        <v>1973.2</v>
      </c>
      <c r="F115" s="22">
        <v>210000000113</v>
      </c>
    </row>
    <row r="116" spans="1:6">
      <c r="A116" s="1">
        <v>115</v>
      </c>
      <c r="B116" s="1">
        <f>B31</f>
        <v>4657</v>
      </c>
      <c r="C116" s="1">
        <f t="shared" si="1"/>
        <v>0.00217562910809632</v>
      </c>
      <c r="E116" s="2">
        <f>E31</f>
        <v>2127.7</v>
      </c>
      <c r="F116" s="22">
        <v>210000000114</v>
      </c>
    </row>
    <row r="117" spans="1:6">
      <c r="A117" s="1">
        <v>116</v>
      </c>
      <c r="B117" s="1">
        <f>B30</f>
        <v>4888</v>
      </c>
      <c r="C117" s="1">
        <f t="shared" si="1"/>
        <v>0.00219809445752904</v>
      </c>
      <c r="E117" s="2">
        <f>E30</f>
        <v>2256.3</v>
      </c>
      <c r="F117" s="22">
        <v>210000000115</v>
      </c>
    </row>
    <row r="118" spans="1:6">
      <c r="A118" s="1">
        <v>117</v>
      </c>
      <c r="B118" s="1">
        <f>B29</f>
        <v>5349</v>
      </c>
      <c r="C118" s="1">
        <f t="shared" si="1"/>
        <v>0.00216862964920403</v>
      </c>
      <c r="E118" s="2">
        <f>E29</f>
        <v>2436</v>
      </c>
      <c r="F118" s="22">
        <v>210000000116</v>
      </c>
    </row>
    <row r="119" spans="1:6">
      <c r="A119" s="1">
        <v>118</v>
      </c>
      <c r="B119" s="1">
        <f>B28</f>
        <v>5349</v>
      </c>
      <c r="C119" s="1">
        <f t="shared" si="1"/>
        <v>0.00224367705454142</v>
      </c>
      <c r="E119" s="2">
        <f>E28</f>
        <v>2520.3</v>
      </c>
      <c r="F119" s="22">
        <v>210000000117</v>
      </c>
    </row>
    <row r="120" spans="1:6">
      <c r="A120" s="1">
        <v>119</v>
      </c>
      <c r="B120" s="1">
        <f>B27</f>
        <v>5811</v>
      </c>
      <c r="C120" s="1">
        <f t="shared" si="1"/>
        <v>0.00183486163248833</v>
      </c>
      <c r="E120" s="2">
        <f>E27</f>
        <v>2239.1</v>
      </c>
      <c r="F120" s="22">
        <v>210000000118</v>
      </c>
    </row>
    <row r="121" spans="1:6">
      <c r="A121" s="1">
        <v>120</v>
      </c>
      <c r="B121" s="1">
        <f>B26</f>
        <v>5811</v>
      </c>
      <c r="C121" s="1">
        <f t="shared" si="1"/>
        <v>0.0027847022462115</v>
      </c>
      <c r="E121" s="2">
        <f>E26</f>
        <v>3398.2</v>
      </c>
      <c r="F121" s="22">
        <v>210000000119</v>
      </c>
    </row>
    <row r="122" spans="1:6">
      <c r="A122" s="1">
        <v>121</v>
      </c>
      <c r="B122" s="1">
        <f>B25</f>
        <v>5811</v>
      </c>
      <c r="C122" s="1">
        <f t="shared" si="1"/>
        <v>0.00183658250667397</v>
      </c>
      <c r="E122" s="2">
        <f>E25</f>
        <v>2241.2</v>
      </c>
      <c r="F122" s="22">
        <v>210000000120</v>
      </c>
    </row>
    <row r="123" spans="1:6">
      <c r="A123" s="1">
        <v>122</v>
      </c>
      <c r="B123" s="1">
        <f>B24</f>
        <v>5811</v>
      </c>
      <c r="C123" s="1">
        <f t="shared" si="1"/>
        <v>0.00224025042687908</v>
      </c>
      <c r="E123" s="2">
        <f>E24</f>
        <v>2733.8</v>
      </c>
      <c r="F123" s="22">
        <v>210000000121</v>
      </c>
    </row>
    <row r="124" spans="1:6">
      <c r="A124" s="1">
        <v>123</v>
      </c>
      <c r="B124" s="1">
        <f>B23</f>
        <v>5349</v>
      </c>
      <c r="C124" s="1">
        <f t="shared" si="1"/>
        <v>0.00215242724371745</v>
      </c>
      <c r="E124" s="2">
        <f>E23</f>
        <v>2417.8</v>
      </c>
      <c r="F124" s="22">
        <v>210000000122</v>
      </c>
    </row>
    <row r="125" spans="1:6">
      <c r="A125" s="1">
        <v>124</v>
      </c>
      <c r="B125" s="1">
        <f>B22</f>
        <v>5349</v>
      </c>
      <c r="C125" s="1">
        <f t="shared" si="1"/>
        <v>0.00214067604856412</v>
      </c>
      <c r="E125" s="2">
        <f>E22</f>
        <v>2404.6</v>
      </c>
      <c r="F125" s="22">
        <v>210000000123</v>
      </c>
    </row>
    <row r="126" spans="1:6">
      <c r="A126" s="1">
        <v>125</v>
      </c>
      <c r="B126" s="1">
        <f>B21</f>
        <v>4888</v>
      </c>
      <c r="C126" s="1">
        <f t="shared" si="1"/>
        <v>0.00217685682982677</v>
      </c>
      <c r="E126" s="2">
        <f>E21</f>
        <v>2234.5</v>
      </c>
      <c r="F126" s="22">
        <v>210000000124</v>
      </c>
    </row>
    <row r="127" spans="1:6">
      <c r="A127" s="1">
        <v>126</v>
      </c>
      <c r="B127" s="1">
        <f>B20</f>
        <v>4657</v>
      </c>
      <c r="C127" s="1">
        <f t="shared" si="1"/>
        <v>0.0021535425409229</v>
      </c>
      <c r="E127" s="2">
        <f>E20</f>
        <v>2106.1</v>
      </c>
      <c r="F127" s="22">
        <v>210000000125</v>
      </c>
    </row>
    <row r="128" spans="1:6">
      <c r="A128" s="1">
        <v>127</v>
      </c>
      <c r="B128" s="1">
        <f>B19</f>
        <v>4195</v>
      </c>
      <c r="C128" s="1">
        <f t="shared" si="1"/>
        <v>0.00221363300849077</v>
      </c>
      <c r="E128" s="2">
        <f>E19</f>
        <v>1950.1</v>
      </c>
      <c r="F128" s="22">
        <v>210000000126</v>
      </c>
    </row>
    <row r="129" spans="1:6">
      <c r="A129" s="1">
        <v>128</v>
      </c>
      <c r="B129" s="1">
        <f>B18</f>
        <v>4195</v>
      </c>
      <c r="C129" s="1">
        <f t="shared" si="1"/>
        <v>0.00212985980914386</v>
      </c>
      <c r="E129" s="2">
        <f>E18</f>
        <v>1876.3</v>
      </c>
      <c r="F129" s="22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2">E130*1000/(F130*B130/1000000)</f>
        <v>0.00193654577326767</v>
      </c>
      <c r="E130" s="2">
        <f>E17</f>
        <v>1706</v>
      </c>
      <c r="F130" s="22">
        <v>210000000128</v>
      </c>
    </row>
    <row r="131" spans="1:6">
      <c r="A131" s="1">
        <v>130</v>
      </c>
      <c r="B131" s="1">
        <f>B16</f>
        <v>3502</v>
      </c>
      <c r="C131" s="1">
        <f t="shared" si="2"/>
        <v>0.00209172989455691</v>
      </c>
      <c r="E131" s="2">
        <f>E16</f>
        <v>1538.3</v>
      </c>
      <c r="F131" s="22">
        <v>210000000129</v>
      </c>
    </row>
    <row r="132" spans="1:6">
      <c r="A132" s="1">
        <v>131</v>
      </c>
      <c r="B132" s="1">
        <f>B15</f>
        <v>3502</v>
      </c>
      <c r="C132" s="1">
        <f t="shared" si="2"/>
        <v>0.0016091485127783</v>
      </c>
      <c r="E132" s="2">
        <f>E15</f>
        <v>1183.4</v>
      </c>
      <c r="F132" s="22">
        <v>210000000130</v>
      </c>
    </row>
    <row r="133" spans="1:6">
      <c r="A133" s="1">
        <v>132</v>
      </c>
      <c r="B133" s="1">
        <f>B14</f>
        <v>3502</v>
      </c>
      <c r="C133" s="1">
        <f t="shared" si="2"/>
        <v>0.00269859399902367</v>
      </c>
      <c r="E133" s="2">
        <f>E14</f>
        <v>1984.6</v>
      </c>
      <c r="F133" s="22">
        <v>210000000131</v>
      </c>
    </row>
    <row r="134" spans="1:6">
      <c r="A134" s="1">
        <v>133</v>
      </c>
      <c r="B134" s="1">
        <f>B13</f>
        <v>3502</v>
      </c>
      <c r="C134" s="1">
        <f t="shared" si="2"/>
        <v>0.00258777297164038</v>
      </c>
      <c r="E134" s="2">
        <f>E13</f>
        <v>1903.1</v>
      </c>
      <c r="F134" s="22">
        <v>210000000132</v>
      </c>
    </row>
    <row r="135" spans="1:6">
      <c r="A135" s="1">
        <v>134</v>
      </c>
      <c r="B135" s="1">
        <f>B12</f>
        <v>3502</v>
      </c>
      <c r="C135" s="1">
        <f t="shared" si="2"/>
        <v>0.0015747464024184</v>
      </c>
      <c r="E135" s="2">
        <f>E12</f>
        <v>1158.1</v>
      </c>
      <c r="F135" s="22">
        <v>210000000133</v>
      </c>
    </row>
    <row r="136" spans="1:6">
      <c r="A136" s="1">
        <v>135</v>
      </c>
      <c r="B136" s="1">
        <f>B11</f>
        <v>3502</v>
      </c>
      <c r="C136" s="1">
        <f t="shared" si="2"/>
        <v>0.00214680046639006</v>
      </c>
      <c r="E136" s="2">
        <f>E11</f>
        <v>1578.8</v>
      </c>
      <c r="F136" s="22">
        <v>210000000134</v>
      </c>
    </row>
    <row r="137" spans="1:6">
      <c r="A137" s="1">
        <v>136</v>
      </c>
      <c r="B137" s="1">
        <f>B10</f>
        <v>4195</v>
      </c>
      <c r="C137" s="1">
        <f t="shared" si="2"/>
        <v>0.00197207559893656</v>
      </c>
      <c r="E137" s="2">
        <f>E10</f>
        <v>1737.3</v>
      </c>
      <c r="F137" s="22">
        <v>210000000135</v>
      </c>
    </row>
    <row r="138" spans="1:6">
      <c r="A138" s="1">
        <v>137</v>
      </c>
      <c r="B138" s="1">
        <f>B9</f>
        <v>4195</v>
      </c>
      <c r="C138" s="1">
        <f t="shared" si="2"/>
        <v>0.00215278960073987</v>
      </c>
      <c r="E138" s="2">
        <f>E9</f>
        <v>1896.5</v>
      </c>
      <c r="F138" s="22">
        <v>210000000136</v>
      </c>
    </row>
    <row r="139" spans="1:6">
      <c r="A139" s="1">
        <v>138</v>
      </c>
      <c r="B139" s="1">
        <f>B8</f>
        <v>4195</v>
      </c>
      <c r="C139" s="1">
        <f t="shared" si="2"/>
        <v>0.00223270333017405</v>
      </c>
      <c r="E139" s="2">
        <f>E8</f>
        <v>1966.9</v>
      </c>
      <c r="F139" s="22">
        <v>210000000137</v>
      </c>
    </row>
    <row r="140" spans="1:6">
      <c r="A140" s="1">
        <v>139</v>
      </c>
      <c r="B140" s="1">
        <f>B7</f>
        <v>4195</v>
      </c>
      <c r="C140" s="1">
        <f t="shared" si="2"/>
        <v>0.00239048754028733</v>
      </c>
      <c r="E140" s="2">
        <f>E7</f>
        <v>2105.9</v>
      </c>
      <c r="F140" s="22">
        <v>210000000138</v>
      </c>
    </row>
    <row r="141" spans="1:6">
      <c r="A141" s="1">
        <v>140</v>
      </c>
      <c r="B141" s="1">
        <f>B6</f>
        <v>4657</v>
      </c>
      <c r="C141" s="1">
        <f t="shared" si="2"/>
        <v>0.00224751270340106</v>
      </c>
      <c r="E141" s="2">
        <f>E6</f>
        <v>2198</v>
      </c>
      <c r="F141" s="22">
        <v>210000000139</v>
      </c>
    </row>
    <row r="142" spans="1:6">
      <c r="A142" s="1">
        <v>141</v>
      </c>
      <c r="B142" s="1">
        <f>B5</f>
        <v>4888</v>
      </c>
      <c r="C142" s="1">
        <f t="shared" si="2"/>
        <v>0.0021672122189589</v>
      </c>
      <c r="E142" s="2">
        <f>E5</f>
        <v>2224.6</v>
      </c>
      <c r="F142" s="22">
        <v>210000000140</v>
      </c>
    </row>
    <row r="143" spans="1:6">
      <c r="A143" s="1">
        <v>142</v>
      </c>
      <c r="B143" s="1">
        <f>B4</f>
        <v>5349</v>
      </c>
      <c r="C143" s="1">
        <f t="shared" si="2"/>
        <v>0.00158409671483344</v>
      </c>
      <c r="E143" s="2">
        <f>E4</f>
        <v>1779.4</v>
      </c>
      <c r="F143" s="22">
        <v>210000000141</v>
      </c>
    </row>
    <row r="144" spans="1:6">
      <c r="A144" s="1">
        <v>143</v>
      </c>
      <c r="B144" s="1">
        <f>B3</f>
        <v>6273</v>
      </c>
      <c r="C144" s="1">
        <f t="shared" si="2"/>
        <v>0.000181503495584495</v>
      </c>
      <c r="E144" s="2">
        <f>E3</f>
        <v>239.1</v>
      </c>
      <c r="F144" s="22">
        <v>210000000142</v>
      </c>
    </row>
    <row r="145" spans="1:6">
      <c r="A145" s="1">
        <v>144</v>
      </c>
      <c r="B145" s="1">
        <f>B2</f>
        <v>7197</v>
      </c>
      <c r="C145" s="1">
        <f t="shared" si="2"/>
        <v>0.00352441824065105</v>
      </c>
      <c r="E145" s="2">
        <f>E2</f>
        <v>5326.7</v>
      </c>
      <c r="F145" s="22">
        <v>210000000143</v>
      </c>
    </row>
  </sheetData>
  <mergeCells count="1">
    <mergeCell ref="H26:H4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workbookViewId="0">
      <selection activeCell="G1" sqref="G$1:J$1048576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23" customWidth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11">
      <c r="A2" s="3">
        <v>1</v>
      </c>
      <c r="B2" s="4">
        <v>7197</v>
      </c>
      <c r="C2" s="4">
        <f t="shared" ref="C2:C65" si="0">E2*1000/(F2*B2/1000000)</f>
        <v>0.001174806081017</v>
      </c>
      <c r="D2" s="4"/>
      <c r="E2" s="30">
        <f>J2/3</f>
        <v>1775.56666666667</v>
      </c>
      <c r="F2" s="6">
        <v>210000000000</v>
      </c>
      <c r="H2" s="24">
        <f>SUM(E2:E13)</f>
        <v>15400.7</v>
      </c>
      <c r="J2" s="5">
        <v>5326.7</v>
      </c>
      <c r="K2" s="37"/>
    </row>
    <row r="3" spans="1:10">
      <c r="A3" s="8">
        <v>2</v>
      </c>
      <c r="B3" s="1">
        <v>6273</v>
      </c>
      <c r="C3" s="1">
        <f t="shared" si="0"/>
        <v>0.000196913453727437</v>
      </c>
      <c r="E3" s="31">
        <f>J3/3*2+100</f>
        <v>259.4</v>
      </c>
      <c r="F3" s="9">
        <v>210000000001</v>
      </c>
      <c r="H3" s="24"/>
      <c r="J3" s="2">
        <v>239.1</v>
      </c>
    </row>
    <row r="4" spans="1:10">
      <c r="A4" s="8">
        <v>3</v>
      </c>
      <c r="B4" s="1">
        <v>5349</v>
      </c>
      <c r="C4" s="1">
        <f t="shared" si="0"/>
        <v>0.00114508868293532</v>
      </c>
      <c r="E4" s="31">
        <f t="shared" ref="E4:E13" si="1">J4/3*2+100</f>
        <v>1286.26666666667</v>
      </c>
      <c r="F4" s="9">
        <v>210000000002</v>
      </c>
      <c r="H4" s="24"/>
      <c r="J4" s="2">
        <v>1779.4</v>
      </c>
    </row>
    <row r="5" spans="1:10">
      <c r="A5" s="8">
        <v>4</v>
      </c>
      <c r="B5" s="1">
        <v>4888</v>
      </c>
      <c r="C5" s="1">
        <f t="shared" si="0"/>
        <v>0.00154222845710004</v>
      </c>
      <c r="E5" s="31">
        <f t="shared" si="1"/>
        <v>1583.06666666667</v>
      </c>
      <c r="F5" s="9">
        <v>210000000003</v>
      </c>
      <c r="H5" s="24"/>
      <c r="J5" s="2">
        <v>2224.6</v>
      </c>
    </row>
    <row r="6" spans="1:10">
      <c r="A6" s="8">
        <v>5</v>
      </c>
      <c r="B6" s="1">
        <v>4657</v>
      </c>
      <c r="C6" s="1">
        <f t="shared" si="0"/>
        <v>0.0016005944285648</v>
      </c>
      <c r="E6" s="31">
        <f t="shared" si="1"/>
        <v>1565.33333333333</v>
      </c>
      <c r="F6" s="9">
        <v>210000000004</v>
      </c>
      <c r="H6" s="24"/>
      <c r="J6" s="2">
        <v>2198</v>
      </c>
    </row>
    <row r="7" spans="1:10">
      <c r="A7" s="8">
        <v>6</v>
      </c>
      <c r="B7" s="1">
        <v>4195</v>
      </c>
      <c r="C7" s="1">
        <f t="shared" si="0"/>
        <v>0.00170717218150579</v>
      </c>
      <c r="E7" s="31">
        <f t="shared" si="1"/>
        <v>1503.93333333333</v>
      </c>
      <c r="F7" s="9">
        <v>210000000005</v>
      </c>
      <c r="H7" s="24"/>
      <c r="J7" s="2">
        <v>2105.9</v>
      </c>
    </row>
    <row r="8" spans="1:10">
      <c r="A8" s="8">
        <v>7</v>
      </c>
      <c r="B8" s="1">
        <v>4195</v>
      </c>
      <c r="C8" s="1">
        <f t="shared" si="0"/>
        <v>0.0016019827080156</v>
      </c>
      <c r="E8" s="31">
        <f t="shared" si="1"/>
        <v>1411.26666666667</v>
      </c>
      <c r="F8" s="9">
        <v>210000000006</v>
      </c>
      <c r="H8" s="24"/>
      <c r="J8" s="2">
        <v>1966.9</v>
      </c>
    </row>
    <row r="9" spans="1:10">
      <c r="A9" s="8">
        <v>8</v>
      </c>
      <c r="B9" s="1">
        <v>4195</v>
      </c>
      <c r="C9" s="1">
        <f t="shared" si="0"/>
        <v>0.00154870688834537</v>
      </c>
      <c r="E9" s="31">
        <f t="shared" si="1"/>
        <v>1364.33333333333</v>
      </c>
      <c r="F9" s="9">
        <v>210000000007</v>
      </c>
      <c r="H9" s="24"/>
      <c r="J9" s="2">
        <v>1896.5</v>
      </c>
    </row>
    <row r="10" spans="1:10">
      <c r="A10" s="8">
        <v>9</v>
      </c>
      <c r="B10" s="1">
        <v>4195</v>
      </c>
      <c r="C10" s="1">
        <f t="shared" si="0"/>
        <v>0.0014282308870561</v>
      </c>
      <c r="E10" s="31">
        <f t="shared" si="1"/>
        <v>1258.2</v>
      </c>
      <c r="F10" s="9">
        <v>210000000008</v>
      </c>
      <c r="H10" s="24"/>
      <c r="J10" s="2">
        <v>1737.3</v>
      </c>
    </row>
    <row r="11" spans="1:10">
      <c r="A11" s="8">
        <v>10</v>
      </c>
      <c r="B11" s="1">
        <v>3502</v>
      </c>
      <c r="C11" s="1">
        <f t="shared" si="0"/>
        <v>0.00156717703255818</v>
      </c>
      <c r="E11" s="31">
        <f t="shared" si="1"/>
        <v>1152.53333333333</v>
      </c>
      <c r="F11" s="9">
        <v>210000000009</v>
      </c>
      <c r="H11" s="24"/>
      <c r="J11" s="2">
        <v>1578.8</v>
      </c>
    </row>
    <row r="12" spans="1:10">
      <c r="A12" s="8">
        <v>11</v>
      </c>
      <c r="B12" s="1">
        <v>3502</v>
      </c>
      <c r="C12" s="1">
        <f t="shared" si="0"/>
        <v>0.00118580765633942</v>
      </c>
      <c r="E12" s="31">
        <f t="shared" si="1"/>
        <v>872.066666666667</v>
      </c>
      <c r="F12" s="9">
        <v>210000000010</v>
      </c>
      <c r="H12" s="24"/>
      <c r="J12" s="2">
        <v>1158.1</v>
      </c>
    </row>
    <row r="13" spans="1:10">
      <c r="A13" s="10">
        <v>12</v>
      </c>
      <c r="B13" s="11">
        <v>3502</v>
      </c>
      <c r="C13" s="11">
        <f t="shared" si="0"/>
        <v>0.0018611587028659</v>
      </c>
      <c r="D13" s="11"/>
      <c r="E13" s="31">
        <f t="shared" si="1"/>
        <v>1368.73333333333</v>
      </c>
      <c r="F13" s="13">
        <v>210000000011</v>
      </c>
      <c r="H13" s="24"/>
      <c r="J13" s="12">
        <v>1903.1</v>
      </c>
    </row>
    <row r="14" spans="1:10">
      <c r="A14" s="3">
        <v>13</v>
      </c>
      <c r="B14" s="4">
        <v>3502</v>
      </c>
      <c r="C14" s="4">
        <f t="shared" si="0"/>
        <v>0.00269859400055287</v>
      </c>
      <c r="D14" s="4"/>
      <c r="E14" s="21">
        <v>1984.6</v>
      </c>
      <c r="F14" s="6">
        <v>210000000012</v>
      </c>
      <c r="H14" s="24">
        <f>SUM(E14:E25)</f>
        <v>24376.7</v>
      </c>
      <c r="J14" s="21">
        <v>1984.6</v>
      </c>
    </row>
    <row r="15" spans="1:10">
      <c r="A15" s="8">
        <v>14</v>
      </c>
      <c r="B15" s="1">
        <v>3502</v>
      </c>
      <c r="C15" s="1">
        <f t="shared" si="0"/>
        <v>0.00160914851367483</v>
      </c>
      <c r="E15" s="2">
        <v>1183.4</v>
      </c>
      <c r="F15" s="9">
        <v>210000000013</v>
      </c>
      <c r="H15" s="24"/>
      <c r="J15" s="2">
        <v>1183.4</v>
      </c>
    </row>
    <row r="16" spans="1:10">
      <c r="A16" s="8">
        <v>15</v>
      </c>
      <c r="B16" s="1">
        <v>3502</v>
      </c>
      <c r="C16" s="1">
        <f t="shared" si="0"/>
        <v>0.00209172989570238</v>
      </c>
      <c r="E16" s="2">
        <v>1538.3</v>
      </c>
      <c r="F16" s="9">
        <v>210000000014</v>
      </c>
      <c r="H16" s="24"/>
      <c r="J16" s="2">
        <v>1538.3</v>
      </c>
    </row>
    <row r="17" spans="1:10">
      <c r="A17" s="8">
        <v>16</v>
      </c>
      <c r="B17" s="1">
        <v>4195</v>
      </c>
      <c r="C17" s="1">
        <f t="shared" si="0"/>
        <v>0.00193654577430971</v>
      </c>
      <c r="E17" s="2">
        <v>1706</v>
      </c>
      <c r="F17" s="9">
        <v>210000000015</v>
      </c>
      <c r="H17" s="24"/>
      <c r="J17" s="2">
        <v>1706</v>
      </c>
    </row>
    <row r="18" spans="1:10">
      <c r="A18" s="8">
        <v>17</v>
      </c>
      <c r="B18" s="1">
        <v>4195</v>
      </c>
      <c r="C18" s="1">
        <f t="shared" si="0"/>
        <v>0.00212985981026965</v>
      </c>
      <c r="E18" s="2">
        <v>1876.3</v>
      </c>
      <c r="F18" s="9">
        <v>210000000016</v>
      </c>
      <c r="H18" s="24"/>
      <c r="J18" s="2">
        <v>1876.3</v>
      </c>
    </row>
    <row r="19" spans="1:10">
      <c r="A19" s="8">
        <v>18</v>
      </c>
      <c r="B19" s="1">
        <v>4195</v>
      </c>
      <c r="C19" s="1">
        <f t="shared" si="0"/>
        <v>0.00221363300963975</v>
      </c>
      <c r="E19" s="2">
        <v>1950.1</v>
      </c>
      <c r="F19" s="9">
        <v>210000000017</v>
      </c>
      <c r="H19" s="24"/>
      <c r="J19" s="2">
        <v>1950.1</v>
      </c>
    </row>
    <row r="20" spans="1:10">
      <c r="A20" s="8">
        <v>19</v>
      </c>
      <c r="B20" s="1">
        <v>4657</v>
      </c>
      <c r="C20" s="1">
        <f t="shared" si="0"/>
        <v>0.00215354254202018</v>
      </c>
      <c r="E20" s="2">
        <v>2106.1</v>
      </c>
      <c r="F20" s="9">
        <v>210000000018</v>
      </c>
      <c r="H20" s="24"/>
      <c r="J20" s="2">
        <v>2106.1</v>
      </c>
    </row>
    <row r="21" spans="1:10">
      <c r="A21" s="8">
        <v>20</v>
      </c>
      <c r="B21" s="1">
        <v>4888</v>
      </c>
      <c r="C21" s="1">
        <f t="shared" si="0"/>
        <v>0.0021768568309152</v>
      </c>
      <c r="E21" s="2">
        <v>2234.5</v>
      </c>
      <c r="F21" s="9">
        <v>210000000019</v>
      </c>
      <c r="H21" s="24"/>
      <c r="J21" s="2">
        <v>2234.5</v>
      </c>
    </row>
    <row r="22" spans="1:10">
      <c r="A22" s="8">
        <v>21</v>
      </c>
      <c r="B22" s="1">
        <v>5349</v>
      </c>
      <c r="C22" s="1">
        <f t="shared" si="0"/>
        <v>0.00214067604961407</v>
      </c>
      <c r="E22" s="2">
        <v>2404.6</v>
      </c>
      <c r="F22" s="9">
        <v>210000000020</v>
      </c>
      <c r="H22" s="24"/>
      <c r="J22" s="2">
        <v>2404.6</v>
      </c>
    </row>
    <row r="23" spans="1:10">
      <c r="A23" s="8">
        <v>22</v>
      </c>
      <c r="B23" s="1">
        <v>5349</v>
      </c>
      <c r="C23" s="1">
        <f t="shared" si="0"/>
        <v>0.00215242724475266</v>
      </c>
      <c r="E23" s="2">
        <v>2417.8</v>
      </c>
      <c r="F23" s="9">
        <v>210000000021</v>
      </c>
      <c r="H23" s="24"/>
      <c r="J23" s="2">
        <v>2417.8</v>
      </c>
    </row>
    <row r="24" spans="1:10">
      <c r="A24" s="8">
        <v>23</v>
      </c>
      <c r="B24" s="1">
        <v>5811</v>
      </c>
      <c r="C24" s="1">
        <f t="shared" si="0"/>
        <v>0.0022402504279352</v>
      </c>
      <c r="E24" s="2">
        <v>2733.8</v>
      </c>
      <c r="F24" s="9">
        <v>210000000022</v>
      </c>
      <c r="H24" s="24"/>
      <c r="J24" s="2">
        <v>2733.8</v>
      </c>
    </row>
    <row r="25" spans="1:10">
      <c r="A25" s="10">
        <v>24</v>
      </c>
      <c r="B25" s="11">
        <v>5811</v>
      </c>
      <c r="C25" s="11">
        <f t="shared" si="0"/>
        <v>0.0018365825075223</v>
      </c>
      <c r="D25" s="11"/>
      <c r="E25" s="12">
        <v>2241.2</v>
      </c>
      <c r="F25" s="13">
        <v>210000000023</v>
      </c>
      <c r="H25" s="24"/>
      <c r="J25" s="12">
        <v>2241.2</v>
      </c>
    </row>
    <row r="26" spans="1:10">
      <c r="A26" s="3">
        <v>25</v>
      </c>
      <c r="B26" s="4">
        <v>5811</v>
      </c>
      <c r="C26" s="4">
        <f t="shared" si="0"/>
        <v>0.00278470224747124</v>
      </c>
      <c r="D26" s="4"/>
      <c r="E26" s="32">
        <v>3398.2</v>
      </c>
      <c r="F26" s="6">
        <v>210000000024</v>
      </c>
      <c r="H26" s="26">
        <f>SUM(E26:E37)</f>
        <v>24881.3333333333</v>
      </c>
      <c r="J26" s="14">
        <v>3398.2</v>
      </c>
    </row>
    <row r="27" spans="1:10">
      <c r="A27" s="8">
        <v>26</v>
      </c>
      <c r="B27" s="1">
        <v>5811</v>
      </c>
      <c r="C27" s="1">
        <f t="shared" si="0"/>
        <v>0.00183486163330092</v>
      </c>
      <c r="E27" s="33">
        <v>2239.1</v>
      </c>
      <c r="F27" s="9">
        <v>210000000025</v>
      </c>
      <c r="H27" s="26"/>
      <c r="J27" s="2">
        <v>2239.1</v>
      </c>
    </row>
    <row r="28" spans="1:10">
      <c r="A28" s="8">
        <v>27</v>
      </c>
      <c r="B28" s="1">
        <v>5349</v>
      </c>
      <c r="C28" s="1">
        <f t="shared" si="0"/>
        <v>0.00224367705551368</v>
      </c>
      <c r="E28" s="33">
        <v>2520.3</v>
      </c>
      <c r="F28" s="9">
        <v>210000000026</v>
      </c>
      <c r="H28" s="26"/>
      <c r="J28" s="2">
        <v>2520.3</v>
      </c>
    </row>
    <row r="29" spans="1:10">
      <c r="A29" s="8">
        <v>28</v>
      </c>
      <c r="B29" s="1">
        <v>5349</v>
      </c>
      <c r="C29" s="1">
        <f t="shared" si="0"/>
        <v>0.00216862965012312</v>
      </c>
      <c r="E29" s="33">
        <v>2436</v>
      </c>
      <c r="F29" s="9">
        <v>210000000027</v>
      </c>
      <c r="H29" s="26"/>
      <c r="J29" s="2">
        <v>2436</v>
      </c>
    </row>
    <row r="30" spans="1:10">
      <c r="A30" s="8">
        <v>29</v>
      </c>
      <c r="B30" s="1">
        <v>4888</v>
      </c>
      <c r="C30" s="1">
        <f t="shared" si="0"/>
        <v>0.00219809445843968</v>
      </c>
      <c r="E30" s="33">
        <v>2256.3</v>
      </c>
      <c r="F30" s="9">
        <v>210000000028</v>
      </c>
      <c r="H30" s="26"/>
      <c r="J30" s="2">
        <v>2256.3</v>
      </c>
    </row>
    <row r="31" spans="1:10">
      <c r="A31" s="8">
        <v>30</v>
      </c>
      <c r="B31" s="1">
        <v>4657</v>
      </c>
      <c r="C31" s="1">
        <f t="shared" si="0"/>
        <v>0.00217562910897694</v>
      </c>
      <c r="E31" s="33">
        <v>2127.7</v>
      </c>
      <c r="F31" s="9">
        <v>210000000029</v>
      </c>
      <c r="H31" s="26"/>
      <c r="J31" s="2">
        <v>2127.7</v>
      </c>
    </row>
    <row r="32" spans="1:10">
      <c r="A32" s="8">
        <v>31</v>
      </c>
      <c r="B32" s="1">
        <v>4195</v>
      </c>
      <c r="C32" s="1">
        <f t="shared" si="0"/>
        <v>0.00223985470199003</v>
      </c>
      <c r="E32" s="33">
        <v>1973.2</v>
      </c>
      <c r="F32" s="9">
        <v>210000000030</v>
      </c>
      <c r="H32" s="26"/>
      <c r="J32" s="2">
        <v>1973.2</v>
      </c>
    </row>
    <row r="33" spans="1:10">
      <c r="A33" s="8">
        <v>32</v>
      </c>
      <c r="B33" s="1">
        <v>4195</v>
      </c>
      <c r="C33" s="1">
        <f t="shared" si="0"/>
        <v>0.00215517339204237</v>
      </c>
      <c r="E33" s="33">
        <v>1898.6</v>
      </c>
      <c r="F33" s="9">
        <v>210000000031</v>
      </c>
      <c r="H33" s="26"/>
      <c r="J33" s="2">
        <v>1898.6</v>
      </c>
    </row>
    <row r="34" spans="1:10">
      <c r="A34" s="8">
        <v>33</v>
      </c>
      <c r="B34" s="1">
        <v>4195</v>
      </c>
      <c r="C34" s="1">
        <f t="shared" si="0"/>
        <v>0.00196571882596756</v>
      </c>
      <c r="E34" s="33">
        <v>1731.7</v>
      </c>
      <c r="F34" s="9">
        <v>210000000032</v>
      </c>
      <c r="H34" s="26"/>
      <c r="J34" s="2">
        <v>1731.7</v>
      </c>
    </row>
    <row r="35" spans="1:10">
      <c r="A35" s="8">
        <v>34</v>
      </c>
      <c r="B35" s="1">
        <v>3502</v>
      </c>
      <c r="C35" s="1">
        <f t="shared" si="0"/>
        <v>0.00210179217284967</v>
      </c>
      <c r="E35" s="33">
        <v>1545.7</v>
      </c>
      <c r="F35" s="9">
        <v>210000000033</v>
      </c>
      <c r="H35" s="26"/>
      <c r="J35" s="2">
        <v>1545.7</v>
      </c>
    </row>
    <row r="36" spans="1:10">
      <c r="A36" s="8">
        <v>35</v>
      </c>
      <c r="B36" s="1">
        <v>3502</v>
      </c>
      <c r="C36" s="1">
        <f t="shared" si="0"/>
        <v>0.00152293927254993</v>
      </c>
      <c r="E36" s="33">
        <v>1120</v>
      </c>
      <c r="F36" s="9">
        <v>210000000034</v>
      </c>
      <c r="H36" s="26"/>
      <c r="J36" s="2">
        <v>1120</v>
      </c>
    </row>
    <row r="37" spans="1:10">
      <c r="A37" s="10">
        <v>36</v>
      </c>
      <c r="B37" s="11">
        <v>3502</v>
      </c>
      <c r="C37" s="11">
        <f t="shared" si="0"/>
        <v>0.00222258482644055</v>
      </c>
      <c r="D37" s="11"/>
      <c r="E37" s="34">
        <f>J37/3*2</f>
        <v>1634.53333333333</v>
      </c>
      <c r="F37" s="13">
        <v>210000000035</v>
      </c>
      <c r="H37" s="26"/>
      <c r="J37" s="12">
        <v>2451.8</v>
      </c>
    </row>
    <row r="38" spans="1:10">
      <c r="A38" s="3">
        <v>37</v>
      </c>
      <c r="B38" s="4">
        <v>3502</v>
      </c>
      <c r="C38" s="4">
        <f t="shared" si="0"/>
        <v>0.00407930162286274</v>
      </c>
      <c r="D38" s="4"/>
      <c r="E38" s="35">
        <v>3000</v>
      </c>
      <c r="F38" s="6">
        <v>210000000036</v>
      </c>
      <c r="H38" s="26">
        <f>SUM(E38:E49)</f>
        <v>24653.5</v>
      </c>
      <c r="J38" s="14">
        <v>1325.7</v>
      </c>
    </row>
    <row r="39" spans="1:10">
      <c r="A39" s="8">
        <v>38</v>
      </c>
      <c r="B39" s="1">
        <v>3502</v>
      </c>
      <c r="C39" s="1">
        <f t="shared" si="0"/>
        <v>0.00407930162284331</v>
      </c>
      <c r="E39" s="36">
        <v>3000</v>
      </c>
      <c r="F39" s="9">
        <v>210000000037</v>
      </c>
      <c r="H39" s="26"/>
      <c r="J39" s="2">
        <v>1290.5</v>
      </c>
    </row>
    <row r="40" spans="1:10">
      <c r="A40" s="8">
        <v>39</v>
      </c>
      <c r="B40" s="1">
        <v>3502</v>
      </c>
      <c r="C40" s="1">
        <f t="shared" si="0"/>
        <v>0.00184792363513922</v>
      </c>
      <c r="E40" s="2">
        <f>J40-200</f>
        <v>1359</v>
      </c>
      <c r="F40" s="9">
        <v>210000000038</v>
      </c>
      <c r="H40" s="26"/>
      <c r="J40" s="2">
        <v>1559</v>
      </c>
    </row>
    <row r="41" spans="1:10">
      <c r="A41" s="8">
        <v>40</v>
      </c>
      <c r="B41" s="1">
        <v>4195</v>
      </c>
      <c r="C41" s="1">
        <f t="shared" si="0"/>
        <v>0.00171110732699932</v>
      </c>
      <c r="E41" s="2">
        <f t="shared" ref="E41:E49" si="2">J41-200</f>
        <v>1507.4</v>
      </c>
      <c r="F41" s="9">
        <v>210000000039</v>
      </c>
      <c r="H41" s="26"/>
      <c r="J41" s="2">
        <v>1707.4</v>
      </c>
    </row>
    <row r="42" spans="1:10">
      <c r="A42" s="8">
        <v>41</v>
      </c>
      <c r="B42" s="1">
        <v>4195</v>
      </c>
      <c r="C42" s="1">
        <f t="shared" si="0"/>
        <v>0.00189954026866594</v>
      </c>
      <c r="E42" s="2">
        <f t="shared" si="2"/>
        <v>1673.4</v>
      </c>
      <c r="F42" s="9">
        <v>210000000040</v>
      </c>
      <c r="H42" s="26"/>
      <c r="J42" s="2">
        <v>1873.4</v>
      </c>
    </row>
    <row r="43" spans="1:10">
      <c r="A43" s="8">
        <v>42</v>
      </c>
      <c r="B43" s="1">
        <v>4195</v>
      </c>
      <c r="C43" s="1">
        <f t="shared" si="0"/>
        <v>0.00198263238510585</v>
      </c>
      <c r="E43" s="2">
        <f t="shared" si="2"/>
        <v>1746.6</v>
      </c>
      <c r="F43" s="9">
        <v>210000000041</v>
      </c>
      <c r="H43" s="26"/>
      <c r="J43" s="2">
        <v>1946.6</v>
      </c>
    </row>
    <row r="44" spans="1:10">
      <c r="A44" s="8">
        <v>43</v>
      </c>
      <c r="B44" s="1">
        <v>4657</v>
      </c>
      <c r="C44" s="1">
        <f t="shared" si="0"/>
        <v>0.00194678773338571</v>
      </c>
      <c r="E44" s="2">
        <f t="shared" si="2"/>
        <v>1903.9</v>
      </c>
      <c r="F44" s="9">
        <v>210000000042</v>
      </c>
      <c r="H44" s="26"/>
      <c r="J44" s="2">
        <v>2103.9</v>
      </c>
    </row>
    <row r="45" spans="1:10">
      <c r="A45" s="8">
        <v>44</v>
      </c>
      <c r="B45" s="1">
        <v>4888</v>
      </c>
      <c r="C45" s="1">
        <f t="shared" si="0"/>
        <v>0.00198182136971344</v>
      </c>
      <c r="E45" s="2">
        <f t="shared" si="2"/>
        <v>2034.3</v>
      </c>
      <c r="F45" s="9">
        <v>210000000043</v>
      </c>
      <c r="H45" s="26"/>
      <c r="J45" s="2">
        <v>2234.3</v>
      </c>
    </row>
    <row r="46" spans="1:10">
      <c r="A46" s="8">
        <v>45</v>
      </c>
      <c r="B46" s="1">
        <v>5349</v>
      </c>
      <c r="C46" s="1">
        <f t="shared" si="0"/>
        <v>0.00196084715393042</v>
      </c>
      <c r="E46" s="2">
        <f t="shared" si="2"/>
        <v>2202.6</v>
      </c>
      <c r="F46" s="9">
        <v>210000000044</v>
      </c>
      <c r="H46" s="26"/>
      <c r="J46" s="2">
        <v>2402.6</v>
      </c>
    </row>
    <row r="47" spans="1:10">
      <c r="A47" s="8">
        <v>46</v>
      </c>
      <c r="B47" s="1">
        <v>5349</v>
      </c>
      <c r="C47" s="1">
        <f t="shared" si="0"/>
        <v>0.00193111306922983</v>
      </c>
      <c r="E47" s="2">
        <f t="shared" si="2"/>
        <v>2169.2</v>
      </c>
      <c r="F47" s="9">
        <v>210000000045</v>
      </c>
      <c r="H47" s="26"/>
      <c r="J47" s="2">
        <v>2369.2</v>
      </c>
    </row>
    <row r="48" spans="1:10">
      <c r="A48" s="8">
        <v>47</v>
      </c>
      <c r="B48" s="1">
        <v>5811</v>
      </c>
      <c r="C48" s="1">
        <f t="shared" si="0"/>
        <v>0.00204865976633182</v>
      </c>
      <c r="E48" s="2">
        <v>2500</v>
      </c>
      <c r="F48" s="9">
        <v>210000000046</v>
      </c>
      <c r="H48" s="26"/>
      <c r="J48" s="2">
        <v>2903.6</v>
      </c>
    </row>
    <row r="49" spans="1:10">
      <c r="A49" s="10">
        <v>48</v>
      </c>
      <c r="B49" s="11">
        <v>5811</v>
      </c>
      <c r="C49" s="11">
        <f t="shared" si="0"/>
        <v>0.00127598724885603</v>
      </c>
      <c r="D49" s="11"/>
      <c r="E49" s="2">
        <f t="shared" si="2"/>
        <v>1557.1</v>
      </c>
      <c r="F49" s="13">
        <v>210000000047</v>
      </c>
      <c r="H49" s="26"/>
      <c r="J49" s="12">
        <v>1757.1</v>
      </c>
    </row>
    <row r="50" spans="1:12">
      <c r="A50" s="3">
        <v>49</v>
      </c>
      <c r="B50" s="4">
        <v>7197</v>
      </c>
      <c r="C50" s="4">
        <f t="shared" si="0"/>
        <v>0.00198495404786008</v>
      </c>
      <c r="D50" s="4"/>
      <c r="E50" s="14">
        <v>3000</v>
      </c>
      <c r="F50" s="6">
        <v>210000000048</v>
      </c>
      <c r="H50" s="24">
        <f>SUM(E50:E61)</f>
        <v>24174.4</v>
      </c>
      <c r="J50" s="14">
        <v>4086.8</v>
      </c>
      <c r="L50" s="21">
        <v>1984.6</v>
      </c>
    </row>
    <row r="51" spans="1:12">
      <c r="A51" s="8">
        <v>50</v>
      </c>
      <c r="B51" s="1">
        <v>7197</v>
      </c>
      <c r="C51" s="1">
        <f t="shared" si="0"/>
        <v>0.00125250600419374</v>
      </c>
      <c r="E51" s="2">
        <v>1893</v>
      </c>
      <c r="F51" s="9">
        <v>210000000049</v>
      </c>
      <c r="H51" s="24"/>
      <c r="J51" s="2">
        <v>1893</v>
      </c>
      <c r="L51" s="2">
        <v>1183.4</v>
      </c>
    </row>
    <row r="52" spans="1:12">
      <c r="A52" s="8">
        <v>51</v>
      </c>
      <c r="B52" s="1">
        <v>6273</v>
      </c>
      <c r="C52" s="1">
        <f t="shared" si="0"/>
        <v>0.00195008084488196</v>
      </c>
      <c r="E52" s="2">
        <v>2568.9</v>
      </c>
      <c r="F52" s="9">
        <v>210000000050</v>
      </c>
      <c r="H52" s="24"/>
      <c r="J52" s="2">
        <v>2568.9</v>
      </c>
      <c r="L52" s="2">
        <v>1538.3</v>
      </c>
    </row>
    <row r="53" spans="1:12">
      <c r="A53" s="8">
        <v>52</v>
      </c>
      <c r="B53" s="1">
        <v>5811</v>
      </c>
      <c r="C53" s="1">
        <f t="shared" si="0"/>
        <v>0.00200219616278374</v>
      </c>
      <c r="E53" s="2">
        <v>2443.3</v>
      </c>
      <c r="F53" s="9">
        <v>210000000051</v>
      </c>
      <c r="H53" s="24"/>
      <c r="J53" s="2">
        <v>2443.3</v>
      </c>
      <c r="L53" s="2">
        <v>1706</v>
      </c>
    </row>
    <row r="54" spans="1:12">
      <c r="A54" s="8">
        <v>53</v>
      </c>
      <c r="B54" s="1">
        <v>5349</v>
      </c>
      <c r="C54" s="1">
        <f t="shared" si="0"/>
        <v>0.00200518120827414</v>
      </c>
      <c r="E54" s="2">
        <v>2252.4</v>
      </c>
      <c r="F54" s="9">
        <v>210000000052</v>
      </c>
      <c r="H54" s="24"/>
      <c r="J54" s="2">
        <v>2252.4</v>
      </c>
      <c r="L54" s="2">
        <v>1876.3</v>
      </c>
    </row>
    <row r="55" spans="1:12">
      <c r="A55" s="8">
        <v>54</v>
      </c>
      <c r="B55" s="1">
        <v>4888</v>
      </c>
      <c r="C55" s="1">
        <f t="shared" si="0"/>
        <v>0.00206268022705326</v>
      </c>
      <c r="E55" s="2">
        <v>2117.3</v>
      </c>
      <c r="F55" s="9">
        <v>210000000053</v>
      </c>
      <c r="H55" s="24"/>
      <c r="J55" s="2">
        <v>2117.3</v>
      </c>
      <c r="L55" s="2">
        <v>1950.1</v>
      </c>
    </row>
    <row r="56" spans="1:12">
      <c r="A56" s="8">
        <v>55</v>
      </c>
      <c r="B56" s="1">
        <v>4657</v>
      </c>
      <c r="C56" s="1">
        <f t="shared" si="0"/>
        <v>0.00200691227695666</v>
      </c>
      <c r="E56" s="2">
        <v>1962.7</v>
      </c>
      <c r="F56" s="9">
        <v>210000000054</v>
      </c>
      <c r="H56" s="24"/>
      <c r="J56" s="2">
        <v>1962.7</v>
      </c>
      <c r="L56" s="2">
        <v>2106.1</v>
      </c>
    </row>
    <row r="57" spans="1:12">
      <c r="A57" s="8">
        <v>56</v>
      </c>
      <c r="B57" s="1">
        <v>4195</v>
      </c>
      <c r="C57" s="1">
        <f t="shared" si="0"/>
        <v>0.00213973551223828</v>
      </c>
      <c r="E57" s="2">
        <v>1885</v>
      </c>
      <c r="F57" s="9">
        <v>210000000055</v>
      </c>
      <c r="H57" s="24"/>
      <c r="J57" s="2">
        <v>1885</v>
      </c>
      <c r="L57" s="2">
        <v>2234.5</v>
      </c>
    </row>
    <row r="58" spans="1:12">
      <c r="A58" s="8">
        <v>57</v>
      </c>
      <c r="B58" s="1">
        <v>4195</v>
      </c>
      <c r="C58" s="1">
        <f t="shared" si="0"/>
        <v>0.00195504852663684</v>
      </c>
      <c r="E58" s="2">
        <v>1722.3</v>
      </c>
      <c r="F58" s="9">
        <v>210000000056</v>
      </c>
      <c r="H58" s="24"/>
      <c r="J58" s="2">
        <v>1722.3</v>
      </c>
      <c r="L58" s="2">
        <v>2404.6</v>
      </c>
    </row>
    <row r="59" spans="1:12">
      <c r="A59" s="8">
        <v>58</v>
      </c>
      <c r="B59" s="1">
        <v>3502</v>
      </c>
      <c r="C59" s="1">
        <f t="shared" si="0"/>
        <v>0.00212939544692141</v>
      </c>
      <c r="E59" s="2">
        <v>1566</v>
      </c>
      <c r="F59" s="9">
        <v>210000000057</v>
      </c>
      <c r="H59" s="24"/>
      <c r="J59" s="2">
        <v>1566</v>
      </c>
      <c r="L59" s="2">
        <v>2417.8</v>
      </c>
    </row>
    <row r="60" spans="1:12">
      <c r="A60" s="8">
        <v>59</v>
      </c>
      <c r="B60" s="1">
        <v>3502</v>
      </c>
      <c r="C60" s="1">
        <f t="shared" si="0"/>
        <v>0.00170202061360079</v>
      </c>
      <c r="E60" s="2">
        <v>1251.7</v>
      </c>
      <c r="F60" s="9">
        <v>210000000058</v>
      </c>
      <c r="H60" s="24"/>
      <c r="J60" s="2">
        <v>1251.7</v>
      </c>
      <c r="L60" s="2">
        <v>2733.8</v>
      </c>
    </row>
    <row r="61" spans="1:12">
      <c r="A61" s="10">
        <v>60</v>
      </c>
      <c r="B61" s="11">
        <v>3502</v>
      </c>
      <c r="C61" s="11">
        <f t="shared" si="0"/>
        <v>0.00205569606425615</v>
      </c>
      <c r="D61" s="11"/>
      <c r="E61" s="12">
        <v>1511.8</v>
      </c>
      <c r="F61" s="13">
        <v>210000000059</v>
      </c>
      <c r="H61" s="24"/>
      <c r="J61" s="12">
        <v>1511.8</v>
      </c>
      <c r="L61" s="12">
        <v>2241.2</v>
      </c>
    </row>
    <row r="62" spans="1:10">
      <c r="A62" s="3">
        <v>61</v>
      </c>
      <c r="B62" s="4">
        <v>3502</v>
      </c>
      <c r="C62" s="4">
        <f t="shared" si="0"/>
        <v>0.00313140790207232</v>
      </c>
      <c r="D62" s="4"/>
      <c r="E62" s="14">
        <v>2302.9</v>
      </c>
      <c r="F62" s="6">
        <v>210000000060</v>
      </c>
      <c r="H62" s="24">
        <f>SUM(E62:E73)</f>
        <v>24770.1</v>
      </c>
      <c r="J62" s="14">
        <v>2302.9</v>
      </c>
    </row>
    <row r="63" spans="1:10">
      <c r="A63" s="8">
        <v>62</v>
      </c>
      <c r="B63" s="1">
        <v>3502</v>
      </c>
      <c r="C63" s="1">
        <f t="shared" si="0"/>
        <v>0.00154918277945808</v>
      </c>
      <c r="E63" s="2">
        <v>1139.3</v>
      </c>
      <c r="F63" s="9">
        <v>210000000061</v>
      </c>
      <c r="H63" s="24"/>
      <c r="J63" s="2">
        <v>1139.3</v>
      </c>
    </row>
    <row r="64" spans="1:10">
      <c r="A64" s="8">
        <v>63</v>
      </c>
      <c r="B64" s="1">
        <v>3502</v>
      </c>
      <c r="C64" s="1">
        <f t="shared" si="0"/>
        <v>0.00208316336181732</v>
      </c>
      <c r="E64" s="2">
        <v>1532</v>
      </c>
      <c r="F64" s="9">
        <v>210000000062</v>
      </c>
      <c r="H64" s="24"/>
      <c r="J64" s="2">
        <v>1532</v>
      </c>
    </row>
    <row r="65" spans="1:10">
      <c r="A65" s="8">
        <v>64</v>
      </c>
      <c r="B65" s="1">
        <v>4195</v>
      </c>
      <c r="C65" s="1">
        <f t="shared" si="0"/>
        <v>0.00194574039330923</v>
      </c>
      <c r="E65" s="2">
        <v>1714.1</v>
      </c>
      <c r="F65" s="9">
        <v>210000000063</v>
      </c>
      <c r="H65" s="24"/>
      <c r="J65" s="2">
        <v>1714.1</v>
      </c>
    </row>
    <row r="66" spans="1:10">
      <c r="A66" s="8">
        <v>65</v>
      </c>
      <c r="B66" s="1">
        <v>4195</v>
      </c>
      <c r="C66" s="1">
        <f t="shared" ref="C66:C129" si="3">E66*1000/(F66*B66/1000000)</f>
        <v>0.00214030308124794</v>
      </c>
      <c r="E66" s="2">
        <v>1885.5</v>
      </c>
      <c r="F66" s="9">
        <v>210000000064</v>
      </c>
      <c r="H66" s="24"/>
      <c r="J66" s="2">
        <v>1885.5</v>
      </c>
    </row>
    <row r="67" spans="1:10">
      <c r="A67" s="8">
        <v>66</v>
      </c>
      <c r="B67" s="1">
        <v>4657</v>
      </c>
      <c r="C67" s="1">
        <f t="shared" si="3"/>
        <v>0.0020083438136058</v>
      </c>
      <c r="E67" s="2">
        <v>1964.1</v>
      </c>
      <c r="F67" s="9">
        <v>210000000065</v>
      </c>
      <c r="H67" s="24"/>
      <c r="J67" s="2">
        <v>1964.1</v>
      </c>
    </row>
    <row r="68" spans="1:10">
      <c r="A68" s="8">
        <v>67</v>
      </c>
      <c r="B68" s="1">
        <v>4888</v>
      </c>
      <c r="C68" s="1">
        <f t="shared" si="3"/>
        <v>0.00196545475739024</v>
      </c>
      <c r="D68" s="16"/>
      <c r="E68" s="38">
        <v>2017.5</v>
      </c>
      <c r="F68" s="9">
        <v>210000000066</v>
      </c>
      <c r="H68" s="24"/>
      <c r="J68" s="17">
        <v>2117.5</v>
      </c>
    </row>
    <row r="69" spans="1:10">
      <c r="A69" s="8">
        <v>68</v>
      </c>
      <c r="B69" s="1">
        <v>5349</v>
      </c>
      <c r="C69" s="1">
        <f t="shared" si="3"/>
        <v>0.00191188384060644</v>
      </c>
      <c r="D69" s="16"/>
      <c r="E69" s="38">
        <v>2147.6</v>
      </c>
      <c r="F69" s="9">
        <v>210000000067</v>
      </c>
      <c r="H69" s="24"/>
      <c r="J69" s="17">
        <v>2247.6</v>
      </c>
    </row>
    <row r="70" spans="1:10">
      <c r="A70" s="8">
        <v>69</v>
      </c>
      <c r="B70" s="1">
        <v>5811</v>
      </c>
      <c r="C70" s="1">
        <f t="shared" si="3"/>
        <v>0.00181691537337402</v>
      </c>
      <c r="D70" s="16"/>
      <c r="E70" s="38">
        <v>2217.2</v>
      </c>
      <c r="F70" s="9">
        <v>210000000068</v>
      </c>
      <c r="H70" s="24"/>
      <c r="J70" s="17">
        <v>2417.2</v>
      </c>
    </row>
    <row r="71" spans="1:10">
      <c r="A71" s="8">
        <v>70</v>
      </c>
      <c r="B71" s="1">
        <v>6273</v>
      </c>
      <c r="C71" s="1">
        <f t="shared" si="3"/>
        <v>0.00178383548482756</v>
      </c>
      <c r="D71" s="16"/>
      <c r="E71" s="38">
        <v>2349.9</v>
      </c>
      <c r="F71" s="9">
        <v>210000000069</v>
      </c>
      <c r="H71" s="24"/>
      <c r="J71" s="17">
        <v>2449.9</v>
      </c>
    </row>
    <row r="72" spans="1:10">
      <c r="A72" s="8">
        <v>71</v>
      </c>
      <c r="B72" s="1">
        <v>7197</v>
      </c>
      <c r="C72" s="1">
        <f t="shared" si="3"/>
        <v>0.00165412837304344</v>
      </c>
      <c r="D72" s="16"/>
      <c r="E72" s="38">
        <v>2500</v>
      </c>
      <c r="F72" s="9">
        <v>210000000070</v>
      </c>
      <c r="H72" s="24"/>
      <c r="J72" s="17">
        <v>2891.2</v>
      </c>
    </row>
    <row r="73" spans="1:10">
      <c r="A73" s="10">
        <v>72</v>
      </c>
      <c r="B73" s="11">
        <v>9737</v>
      </c>
      <c r="C73" s="11">
        <f t="shared" si="3"/>
        <v>0.00146715767493934</v>
      </c>
      <c r="D73" s="18"/>
      <c r="E73" s="29">
        <v>3000</v>
      </c>
      <c r="F73" s="13">
        <v>210000000071</v>
      </c>
      <c r="H73" s="24"/>
      <c r="J73" s="29">
        <v>4074.6</v>
      </c>
    </row>
    <row r="74" spans="1:6">
      <c r="A74" s="20">
        <v>73</v>
      </c>
      <c r="B74" s="20">
        <f>B73</f>
        <v>9737</v>
      </c>
      <c r="C74" s="20">
        <f t="shared" si="3"/>
        <v>0.00146715767493235</v>
      </c>
      <c r="D74" s="20"/>
      <c r="E74" s="21">
        <f>E73</f>
        <v>3000</v>
      </c>
      <c r="F74" s="22">
        <v>210000000072</v>
      </c>
    </row>
    <row r="75" spans="1:6">
      <c r="A75" s="1">
        <v>74</v>
      </c>
      <c r="B75" s="1">
        <f>B72</f>
        <v>7197</v>
      </c>
      <c r="C75" s="1">
        <f t="shared" si="3"/>
        <v>0.00165412837301981</v>
      </c>
      <c r="E75" s="2">
        <f>E72</f>
        <v>2500</v>
      </c>
      <c r="F75" s="22">
        <v>210000000073</v>
      </c>
    </row>
    <row r="76" spans="1:6">
      <c r="A76" s="1">
        <v>75</v>
      </c>
      <c r="B76" s="1">
        <f>B71</f>
        <v>6273</v>
      </c>
      <c r="C76" s="1">
        <f t="shared" si="3"/>
        <v>0.00178383548478509</v>
      </c>
      <c r="E76" s="2">
        <f>E71</f>
        <v>2349.9</v>
      </c>
      <c r="F76" s="22">
        <v>210000000074</v>
      </c>
    </row>
    <row r="77" spans="1:6">
      <c r="A77" s="1">
        <v>76</v>
      </c>
      <c r="B77" s="1">
        <f>B70</f>
        <v>5811</v>
      </c>
      <c r="C77" s="1">
        <f t="shared" si="3"/>
        <v>0.00181691537331346</v>
      </c>
      <c r="E77" s="2">
        <f>E70</f>
        <v>2217.2</v>
      </c>
      <c r="F77" s="22">
        <v>210000000075</v>
      </c>
    </row>
    <row r="78" spans="1:6">
      <c r="A78" s="1">
        <v>77</v>
      </c>
      <c r="B78" s="1">
        <f>B69</f>
        <v>5349</v>
      </c>
      <c r="C78" s="1">
        <f t="shared" si="3"/>
        <v>0.00191188384052451</v>
      </c>
      <c r="E78" s="2">
        <f>E69</f>
        <v>2147.6</v>
      </c>
      <c r="F78" s="22">
        <v>210000000076</v>
      </c>
    </row>
    <row r="79" spans="1:6">
      <c r="A79" s="1">
        <v>78</v>
      </c>
      <c r="B79" s="1">
        <f>B68</f>
        <v>4888</v>
      </c>
      <c r="C79" s="1">
        <f t="shared" si="3"/>
        <v>0.00196545475728728</v>
      </c>
      <c r="E79" s="2">
        <f>E68</f>
        <v>2017.5</v>
      </c>
      <c r="F79" s="22">
        <v>210000000077</v>
      </c>
    </row>
    <row r="80" spans="1:6">
      <c r="A80" s="1">
        <v>79</v>
      </c>
      <c r="B80" s="1">
        <f>B67</f>
        <v>4657</v>
      </c>
      <c r="C80" s="1">
        <f t="shared" si="3"/>
        <v>0.00200834381348147</v>
      </c>
      <c r="E80" s="2">
        <f>E67</f>
        <v>1964.1</v>
      </c>
      <c r="F80" s="22">
        <v>210000000078</v>
      </c>
    </row>
    <row r="81" spans="1:6">
      <c r="A81" s="1">
        <v>80</v>
      </c>
      <c r="B81" s="1">
        <f>B66</f>
        <v>4195</v>
      </c>
      <c r="C81" s="1">
        <f t="shared" si="3"/>
        <v>0.00214030308109506</v>
      </c>
      <c r="E81" s="2">
        <f>E66</f>
        <v>1885.5</v>
      </c>
      <c r="F81" s="22">
        <v>210000000079</v>
      </c>
    </row>
    <row r="82" spans="1:6">
      <c r="A82" s="1">
        <v>81</v>
      </c>
      <c r="B82" s="1">
        <f>B65</f>
        <v>4195</v>
      </c>
      <c r="C82" s="1">
        <f t="shared" si="3"/>
        <v>0.00194574039315172</v>
      </c>
      <c r="E82" s="2">
        <f>E65</f>
        <v>1714.1</v>
      </c>
      <c r="F82" s="22">
        <v>210000000080</v>
      </c>
    </row>
    <row r="83" spans="1:6">
      <c r="A83" s="1">
        <v>82</v>
      </c>
      <c r="B83" s="1">
        <f>B64</f>
        <v>3502</v>
      </c>
      <c r="C83" s="1">
        <f t="shared" si="3"/>
        <v>0.00208316336162885</v>
      </c>
      <c r="E83" s="2">
        <f>E64</f>
        <v>1532</v>
      </c>
      <c r="F83" s="22">
        <v>210000000081</v>
      </c>
    </row>
    <row r="84" spans="1:6">
      <c r="A84" s="1">
        <v>83</v>
      </c>
      <c r="B84" s="1">
        <f>B63</f>
        <v>3502</v>
      </c>
      <c r="C84" s="1">
        <f t="shared" si="3"/>
        <v>0.00154918277930316</v>
      </c>
      <c r="E84" s="2">
        <f>E63</f>
        <v>1139.3</v>
      </c>
      <c r="F84" s="22">
        <v>210000000082</v>
      </c>
    </row>
    <row r="85" spans="1:6">
      <c r="A85" s="1">
        <v>84</v>
      </c>
      <c r="B85" s="1">
        <f>B62</f>
        <v>3502</v>
      </c>
      <c r="C85" s="1">
        <f t="shared" si="3"/>
        <v>0.00313140790172936</v>
      </c>
      <c r="E85" s="2">
        <f>E62</f>
        <v>2302.9</v>
      </c>
      <c r="F85" s="22">
        <v>210000000083</v>
      </c>
    </row>
    <row r="86" spans="1:6">
      <c r="A86" s="1">
        <v>85</v>
      </c>
      <c r="B86" s="1">
        <f>B61</f>
        <v>3502</v>
      </c>
      <c r="C86" s="1">
        <f t="shared" si="3"/>
        <v>0.00205569606401142</v>
      </c>
      <c r="E86" s="2">
        <f>E61</f>
        <v>1511.8</v>
      </c>
      <c r="F86" s="22">
        <v>210000000084</v>
      </c>
    </row>
    <row r="87" spans="1:6">
      <c r="A87" s="1">
        <v>86</v>
      </c>
      <c r="B87" s="1">
        <f>B60</f>
        <v>3502</v>
      </c>
      <c r="C87" s="1">
        <f t="shared" si="3"/>
        <v>0.00170202061338196</v>
      </c>
      <c r="E87" s="2">
        <f>E60</f>
        <v>1251.7</v>
      </c>
      <c r="F87" s="22">
        <v>210000000085</v>
      </c>
    </row>
    <row r="88" spans="1:6">
      <c r="A88" s="1">
        <v>87</v>
      </c>
      <c r="B88" s="1">
        <f>B59</f>
        <v>3502</v>
      </c>
      <c r="C88" s="1">
        <f t="shared" si="3"/>
        <v>0.00212939544662735</v>
      </c>
      <c r="E88" s="2">
        <f>E59</f>
        <v>1566</v>
      </c>
      <c r="F88" s="22">
        <v>210000000086</v>
      </c>
    </row>
    <row r="89" spans="1:6">
      <c r="A89" s="1">
        <v>88</v>
      </c>
      <c r="B89" s="1">
        <f>B58</f>
        <v>4195</v>
      </c>
      <c r="C89" s="1">
        <f t="shared" si="3"/>
        <v>0.00195504852634823</v>
      </c>
      <c r="E89" s="2">
        <f>E58</f>
        <v>1722.3</v>
      </c>
      <c r="F89" s="22">
        <v>210000000087</v>
      </c>
    </row>
    <row r="90" spans="1:6">
      <c r="A90" s="1">
        <v>89</v>
      </c>
      <c r="B90" s="1">
        <f>B57</f>
        <v>4195</v>
      </c>
      <c r="C90" s="1">
        <f t="shared" si="3"/>
        <v>0.00213973551190203</v>
      </c>
      <c r="E90" s="2">
        <f>E57</f>
        <v>1885</v>
      </c>
      <c r="F90" s="22">
        <v>210000000088</v>
      </c>
    </row>
    <row r="91" spans="1:6">
      <c r="A91" s="1">
        <v>90</v>
      </c>
      <c r="B91" s="1">
        <f>B56</f>
        <v>4657</v>
      </c>
      <c r="C91" s="1">
        <f t="shared" si="3"/>
        <v>0.00200691227662218</v>
      </c>
      <c r="E91" s="2">
        <f>E56</f>
        <v>1962.7</v>
      </c>
      <c r="F91" s="22">
        <v>210000000089</v>
      </c>
    </row>
    <row r="92" spans="1:6">
      <c r="A92" s="1">
        <v>91</v>
      </c>
      <c r="B92" s="1">
        <f>B55</f>
        <v>4888</v>
      </c>
      <c r="C92" s="1">
        <f t="shared" si="3"/>
        <v>0.00206268022668984</v>
      </c>
      <c r="E92" s="2">
        <f>E55</f>
        <v>2117.3</v>
      </c>
      <c r="F92" s="22">
        <v>210000000090</v>
      </c>
    </row>
    <row r="93" spans="1:6">
      <c r="A93" s="1">
        <v>92</v>
      </c>
      <c r="B93" s="1">
        <f>B54</f>
        <v>5349</v>
      </c>
      <c r="C93" s="1">
        <f t="shared" si="3"/>
        <v>0.00200518120790175</v>
      </c>
      <c r="E93" s="2">
        <f>E54</f>
        <v>2252.4</v>
      </c>
      <c r="F93" s="22">
        <v>210000000091</v>
      </c>
    </row>
    <row r="94" spans="1:6">
      <c r="A94" s="1">
        <v>93</v>
      </c>
      <c r="B94" s="1">
        <f>B53</f>
        <v>5811</v>
      </c>
      <c r="C94" s="1">
        <f t="shared" si="3"/>
        <v>0.00200219616239284</v>
      </c>
      <c r="E94" s="2">
        <f>E53</f>
        <v>2443.3</v>
      </c>
      <c r="F94" s="22">
        <v>210000000092</v>
      </c>
    </row>
    <row r="95" spans="1:6">
      <c r="A95" s="1">
        <v>94</v>
      </c>
      <c r="B95" s="1">
        <f>B52</f>
        <v>6273</v>
      </c>
      <c r="C95" s="1">
        <f t="shared" si="3"/>
        <v>0.00195008084448266</v>
      </c>
      <c r="E95" s="2">
        <f>E52</f>
        <v>2568.9</v>
      </c>
      <c r="F95" s="22">
        <v>210000000093</v>
      </c>
    </row>
    <row r="96" spans="1:6">
      <c r="A96" s="1">
        <v>95</v>
      </c>
      <c r="B96" s="1">
        <f>B51</f>
        <v>7197</v>
      </c>
      <c r="C96" s="1">
        <f t="shared" si="3"/>
        <v>0.00125250600392535</v>
      </c>
      <c r="E96" s="2">
        <f>E51</f>
        <v>1893</v>
      </c>
      <c r="F96" s="22">
        <v>210000000094</v>
      </c>
    </row>
    <row r="97" spans="1:6">
      <c r="A97" s="1">
        <v>96</v>
      </c>
      <c r="B97" s="1">
        <f>B50</f>
        <v>7197</v>
      </c>
      <c r="C97" s="1">
        <f t="shared" si="3"/>
        <v>0.00198495404741583</v>
      </c>
      <c r="E97" s="2">
        <f>E50</f>
        <v>3000</v>
      </c>
      <c r="F97" s="22">
        <v>210000000095</v>
      </c>
    </row>
    <row r="98" spans="1:6">
      <c r="A98" s="1">
        <v>97</v>
      </c>
      <c r="B98" s="1">
        <f>B49</f>
        <v>5811</v>
      </c>
      <c r="C98" s="1">
        <f t="shared" si="3"/>
        <v>0.0012759872485583</v>
      </c>
      <c r="E98" s="2">
        <f>E49</f>
        <v>1557.1</v>
      </c>
      <c r="F98" s="22">
        <v>210000000096</v>
      </c>
    </row>
    <row r="99" spans="1:6">
      <c r="A99" s="1">
        <v>98</v>
      </c>
      <c r="B99" s="1">
        <f>B48</f>
        <v>5811</v>
      </c>
      <c r="C99" s="1">
        <f t="shared" si="3"/>
        <v>0.00204865976583429</v>
      </c>
      <c r="E99" s="2">
        <f>E48</f>
        <v>2500</v>
      </c>
      <c r="F99" s="22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0.00193111306874245</v>
      </c>
      <c r="E100" s="2">
        <f>E47</f>
        <v>2169.2</v>
      </c>
      <c r="F100" s="22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0.00196084715341687</v>
      </c>
      <c r="E101" s="2">
        <f>E46</f>
        <v>2202.6</v>
      </c>
      <c r="F101" s="22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0.00198182136917552</v>
      </c>
      <c r="E102" s="2">
        <f>E45</f>
        <v>2034.3</v>
      </c>
      <c r="F102" s="22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0.00194678773283875</v>
      </c>
      <c r="E103" s="2">
        <f>E44</f>
        <v>1903.9</v>
      </c>
      <c r="F103" s="22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0.00198263238452994</v>
      </c>
      <c r="E104" s="2">
        <f>E43</f>
        <v>1746.6</v>
      </c>
      <c r="F104" s="22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0.00189954026809607</v>
      </c>
      <c r="E105" s="2">
        <f>E42</f>
        <v>1673.4</v>
      </c>
      <c r="F105" s="22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0.0017111073264697</v>
      </c>
      <c r="E106" s="2">
        <f>E41</f>
        <v>1507.4</v>
      </c>
      <c r="F106" s="22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0.00184792363454965</v>
      </c>
      <c r="E107" s="2">
        <f>E40</f>
        <v>1359</v>
      </c>
      <c r="F107" s="22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0.00407930162150297</v>
      </c>
      <c r="E108" s="2">
        <f>E39</f>
        <v>3000</v>
      </c>
      <c r="F108" s="22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0.00407930162148354</v>
      </c>
      <c r="E109" s="2">
        <f>E38</f>
        <v>3000</v>
      </c>
      <c r="F109" s="22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0.00222258482566794</v>
      </c>
      <c r="E110" s="2">
        <f>E37</f>
        <v>1634.53333333333</v>
      </c>
      <c r="F110" s="22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0.00152293927200602</v>
      </c>
      <c r="E111" s="2">
        <f>E36</f>
        <v>1120</v>
      </c>
      <c r="F111" s="22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0.00210179217207901</v>
      </c>
      <c r="E112" s="2">
        <f>E35</f>
        <v>1545.7</v>
      </c>
      <c r="F112" s="22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0.00196571882522808</v>
      </c>
      <c r="E113" s="2">
        <f>E34</f>
        <v>1731.7</v>
      </c>
      <c r="F113" s="22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0.00215517339121109</v>
      </c>
      <c r="E114" s="2">
        <f>E33</f>
        <v>1898.6</v>
      </c>
      <c r="F114" s="22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0.00223985470110475</v>
      </c>
      <c r="E115" s="2">
        <f>E32</f>
        <v>1973.2</v>
      </c>
      <c r="F115" s="22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0.00217562910809632</v>
      </c>
      <c r="E116" s="2">
        <f>E31</f>
        <v>2127.7</v>
      </c>
      <c r="F116" s="22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0.00219809445752904</v>
      </c>
      <c r="E117" s="2">
        <f>E30</f>
        <v>2256.3</v>
      </c>
      <c r="F117" s="22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0.00216862964920403</v>
      </c>
      <c r="E118" s="2">
        <f>E29</f>
        <v>2436</v>
      </c>
      <c r="F118" s="22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0.00224367705454142</v>
      </c>
      <c r="E119" s="2">
        <f>E28</f>
        <v>2520.3</v>
      </c>
      <c r="F119" s="22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0.00183486163248833</v>
      </c>
      <c r="E120" s="2">
        <f>E27</f>
        <v>2239.1</v>
      </c>
      <c r="F120" s="22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0.0027847022462115</v>
      </c>
      <c r="E121" s="2">
        <f>E26</f>
        <v>3398.2</v>
      </c>
      <c r="F121" s="22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0.00183658250667397</v>
      </c>
      <c r="E122" s="2">
        <f>E25</f>
        <v>2241.2</v>
      </c>
      <c r="F122" s="22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0.00224025042687908</v>
      </c>
      <c r="E123" s="2">
        <f>E24</f>
        <v>2733.8</v>
      </c>
      <c r="F123" s="22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0.00215242724371745</v>
      </c>
      <c r="E124" s="2">
        <f>E23</f>
        <v>2417.8</v>
      </c>
      <c r="F124" s="22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0.00214067604856412</v>
      </c>
      <c r="E125" s="2">
        <f>E22</f>
        <v>2404.6</v>
      </c>
      <c r="F125" s="22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0.00217685682982677</v>
      </c>
      <c r="E126" s="2">
        <f>E21</f>
        <v>2234.5</v>
      </c>
      <c r="F126" s="22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0.0021535425409229</v>
      </c>
      <c r="E127" s="2">
        <f>E20</f>
        <v>2106.1</v>
      </c>
      <c r="F127" s="22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0.00221363300849077</v>
      </c>
      <c r="E128" s="2">
        <f>E19</f>
        <v>1950.1</v>
      </c>
      <c r="F128" s="22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0.00212985980914386</v>
      </c>
      <c r="E129" s="2">
        <f>E18</f>
        <v>1876.3</v>
      </c>
      <c r="F129" s="22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4">E130*1000/(F130*B130/1000000)</f>
        <v>0.00193654577326767</v>
      </c>
      <c r="E130" s="2">
        <f>E17</f>
        <v>1706</v>
      </c>
      <c r="F130" s="22">
        <v>210000000128</v>
      </c>
    </row>
    <row r="131" spans="1:6">
      <c r="A131" s="1">
        <v>130</v>
      </c>
      <c r="B131" s="1">
        <f>B16</f>
        <v>3502</v>
      </c>
      <c r="C131" s="1">
        <f t="shared" si="4"/>
        <v>0.00209172989455691</v>
      </c>
      <c r="E131" s="2">
        <f>E16</f>
        <v>1538.3</v>
      </c>
      <c r="F131" s="22">
        <v>210000000129</v>
      </c>
    </row>
    <row r="132" spans="1:6">
      <c r="A132" s="1">
        <v>131</v>
      </c>
      <c r="B132" s="1">
        <f>B15</f>
        <v>3502</v>
      </c>
      <c r="C132" s="1">
        <f t="shared" si="4"/>
        <v>0.0016091485127783</v>
      </c>
      <c r="E132" s="2">
        <f>E15</f>
        <v>1183.4</v>
      </c>
      <c r="F132" s="22">
        <v>210000000130</v>
      </c>
    </row>
    <row r="133" spans="1:6">
      <c r="A133" s="1">
        <v>132</v>
      </c>
      <c r="B133" s="1">
        <f>B14</f>
        <v>3502</v>
      </c>
      <c r="C133" s="1">
        <f t="shared" si="4"/>
        <v>0.00269859399902367</v>
      </c>
      <c r="E133" s="2">
        <f>E14</f>
        <v>1984.6</v>
      </c>
      <c r="F133" s="22">
        <v>210000000131</v>
      </c>
    </row>
    <row r="134" spans="1:6">
      <c r="A134" s="1">
        <v>133</v>
      </c>
      <c r="B134" s="1">
        <f>B13</f>
        <v>3502</v>
      </c>
      <c r="C134" s="1">
        <f t="shared" si="4"/>
        <v>0.00186115870179351</v>
      </c>
      <c r="E134" s="2">
        <f>E13</f>
        <v>1368.73333333333</v>
      </c>
      <c r="F134" s="22">
        <v>210000000132</v>
      </c>
    </row>
    <row r="135" spans="1:6">
      <c r="A135" s="1">
        <v>134</v>
      </c>
      <c r="B135" s="1">
        <f>B12</f>
        <v>3502</v>
      </c>
      <c r="C135" s="1">
        <f t="shared" si="4"/>
        <v>0.00118580765564488</v>
      </c>
      <c r="E135" s="2">
        <f>E12</f>
        <v>872.066666666667</v>
      </c>
      <c r="F135" s="22">
        <v>210000000133</v>
      </c>
    </row>
    <row r="136" spans="1:6">
      <c r="A136" s="1">
        <v>135</v>
      </c>
      <c r="B136" s="1">
        <f>B11</f>
        <v>3502</v>
      </c>
      <c r="C136" s="1">
        <f t="shared" si="4"/>
        <v>0.00156717703162534</v>
      </c>
      <c r="E136" s="2">
        <f>E11</f>
        <v>1152.53333333333</v>
      </c>
      <c r="F136" s="22">
        <v>210000000134</v>
      </c>
    </row>
    <row r="137" spans="1:6">
      <c r="A137" s="1">
        <v>136</v>
      </c>
      <c r="B137" s="1">
        <f>B10</f>
        <v>4195</v>
      </c>
      <c r="C137" s="1">
        <f t="shared" si="4"/>
        <v>0.00142823088619236</v>
      </c>
      <c r="E137" s="2">
        <f>E10</f>
        <v>1258.2</v>
      </c>
      <c r="F137" s="22">
        <v>210000000135</v>
      </c>
    </row>
    <row r="138" spans="1:6">
      <c r="A138" s="1">
        <v>137</v>
      </c>
      <c r="B138" s="1">
        <f>B9</f>
        <v>4195</v>
      </c>
      <c r="C138" s="1">
        <f t="shared" si="4"/>
        <v>0.00154870688739402</v>
      </c>
      <c r="E138" s="2">
        <f>E9</f>
        <v>1364.33333333333</v>
      </c>
      <c r="F138" s="22">
        <v>210000000136</v>
      </c>
    </row>
    <row r="139" spans="1:6">
      <c r="A139" s="1">
        <v>138</v>
      </c>
      <c r="B139" s="1">
        <f>B8</f>
        <v>4195</v>
      </c>
      <c r="C139" s="1">
        <f t="shared" si="4"/>
        <v>0.00160198270701627</v>
      </c>
      <c r="E139" s="2">
        <f>E8</f>
        <v>1411.26666666667</v>
      </c>
      <c r="F139" s="22">
        <v>210000000137</v>
      </c>
    </row>
    <row r="140" spans="1:6">
      <c r="A140" s="1">
        <v>139</v>
      </c>
      <c r="B140" s="1">
        <f>B7</f>
        <v>4195</v>
      </c>
      <c r="C140" s="1">
        <f t="shared" si="4"/>
        <v>0.00170717218042458</v>
      </c>
      <c r="E140" s="2">
        <f>E7</f>
        <v>1503.93333333333</v>
      </c>
      <c r="F140" s="22">
        <v>210000000138</v>
      </c>
    </row>
    <row r="141" spans="1:6">
      <c r="A141" s="1">
        <v>140</v>
      </c>
      <c r="B141" s="1">
        <f>B6</f>
        <v>4657</v>
      </c>
      <c r="C141" s="1">
        <f t="shared" si="4"/>
        <v>0.00160059442753585</v>
      </c>
      <c r="E141" s="2">
        <f>E6</f>
        <v>1565.33333333333</v>
      </c>
      <c r="F141" s="22">
        <v>210000000139</v>
      </c>
    </row>
    <row r="142" spans="1:6">
      <c r="A142" s="1">
        <v>141</v>
      </c>
      <c r="B142" s="1">
        <f>B5</f>
        <v>4888</v>
      </c>
      <c r="C142" s="1">
        <f t="shared" si="4"/>
        <v>0.00154222845609392</v>
      </c>
      <c r="E142" s="2">
        <f>E5</f>
        <v>1583.06666666667</v>
      </c>
      <c r="F142" s="22">
        <v>210000000140</v>
      </c>
    </row>
    <row r="143" spans="1:6">
      <c r="A143" s="1">
        <v>142</v>
      </c>
      <c r="B143" s="1">
        <f>B4</f>
        <v>5349</v>
      </c>
      <c r="C143" s="1">
        <f t="shared" si="4"/>
        <v>0.00114508868217738</v>
      </c>
      <c r="E143" s="2">
        <f>E4</f>
        <v>1286.26666666667</v>
      </c>
      <c r="F143" s="22">
        <v>210000000141</v>
      </c>
    </row>
    <row r="144" spans="1:6">
      <c r="A144" s="1">
        <v>143</v>
      </c>
      <c r="B144" s="1">
        <f>B3</f>
        <v>6273</v>
      </c>
      <c r="C144" s="1">
        <f t="shared" si="4"/>
        <v>0.000196913453595224</v>
      </c>
      <c r="E144" s="2">
        <f>E3</f>
        <v>259.4</v>
      </c>
      <c r="F144" s="22">
        <v>210000000142</v>
      </c>
    </row>
    <row r="145" spans="1:6">
      <c r="A145" s="1">
        <v>144</v>
      </c>
      <c r="B145" s="1">
        <f>B2</f>
        <v>7197</v>
      </c>
      <c r="C145" s="1">
        <f t="shared" si="4"/>
        <v>0.00117480608021702</v>
      </c>
      <c r="E145" s="2">
        <f>E2</f>
        <v>1775.56666666667</v>
      </c>
      <c r="F145" s="22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workbookViewId="0">
      <selection activeCell="A1" sqref="A$1:I$1048576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23" customWidth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9">
      <c r="A2" s="3">
        <v>1</v>
      </c>
      <c r="B2" s="4">
        <v>7197</v>
      </c>
      <c r="C2" s="4">
        <f t="shared" ref="C2:C65" si="0">E2*1000/(F2*B2/1000000)</f>
        <v>0.00231577972303275</v>
      </c>
      <c r="D2" s="4"/>
      <c r="E2" s="5">
        <v>3500</v>
      </c>
      <c r="F2" s="6">
        <v>210000000000</v>
      </c>
      <c r="H2" s="24">
        <f>SUM(E2:E13)</f>
        <v>21379</v>
      </c>
      <c r="I2" s="5">
        <v>5326.7</v>
      </c>
    </row>
    <row r="3" spans="1:9">
      <c r="A3" s="8">
        <v>2</v>
      </c>
      <c r="B3" s="1">
        <v>6273</v>
      </c>
      <c r="C3" s="1">
        <f t="shared" si="0"/>
        <v>0.000181427584583105</v>
      </c>
      <c r="E3" s="2">
        <v>239</v>
      </c>
      <c r="F3" s="9">
        <v>210000000001</v>
      </c>
      <c r="H3" s="24"/>
      <c r="I3" s="2">
        <v>239.1</v>
      </c>
    </row>
    <row r="4" spans="1:9">
      <c r="A4" s="8">
        <v>3</v>
      </c>
      <c r="B4" s="1">
        <v>5349</v>
      </c>
      <c r="C4" s="1">
        <f t="shared" si="0"/>
        <v>0.00213658093633625</v>
      </c>
      <c r="E4" s="2">
        <v>2400</v>
      </c>
      <c r="F4" s="9">
        <v>210000000002</v>
      </c>
      <c r="H4" s="24"/>
      <c r="I4" s="2">
        <v>1779.4</v>
      </c>
    </row>
    <row r="5" spans="1:9">
      <c r="A5" s="8">
        <v>4</v>
      </c>
      <c r="B5" s="1">
        <v>4888</v>
      </c>
      <c r="C5" s="1">
        <f t="shared" si="0"/>
        <v>0.00194840620369752</v>
      </c>
      <c r="E5" s="2">
        <v>2000</v>
      </c>
      <c r="F5" s="9">
        <v>210000000003</v>
      </c>
      <c r="H5" s="24"/>
      <c r="I5" s="2">
        <v>2224.6</v>
      </c>
    </row>
    <row r="6" spans="1:9">
      <c r="A6" s="8">
        <v>5</v>
      </c>
      <c r="B6" s="1">
        <v>4657</v>
      </c>
      <c r="C6" s="1">
        <f t="shared" si="0"/>
        <v>0.00184054725601574</v>
      </c>
      <c r="E6" s="2">
        <v>1800</v>
      </c>
      <c r="F6" s="9">
        <v>210000000004</v>
      </c>
      <c r="H6" s="24"/>
      <c r="I6" s="2">
        <v>2198</v>
      </c>
    </row>
    <row r="7" spans="1:9">
      <c r="A7" s="8">
        <v>6</v>
      </c>
      <c r="B7" s="1">
        <v>4195</v>
      </c>
      <c r="C7" s="1">
        <f t="shared" si="0"/>
        <v>0.00227027640609839</v>
      </c>
      <c r="E7" s="2">
        <v>2000</v>
      </c>
      <c r="F7" s="9">
        <v>210000000005</v>
      </c>
      <c r="H7" s="24"/>
      <c r="I7" s="2">
        <v>2105.9</v>
      </c>
    </row>
    <row r="8" spans="1:9">
      <c r="A8" s="8">
        <v>7</v>
      </c>
      <c r="B8" s="1">
        <v>4195</v>
      </c>
      <c r="C8" s="1">
        <f t="shared" si="0"/>
        <v>0.00192973494517445</v>
      </c>
      <c r="E8" s="2">
        <v>1700</v>
      </c>
      <c r="F8" s="9">
        <v>210000000006</v>
      </c>
      <c r="H8" s="24"/>
      <c r="I8" s="2">
        <v>1966.9</v>
      </c>
    </row>
    <row r="9" spans="1:9">
      <c r="A9" s="8">
        <v>8</v>
      </c>
      <c r="B9" s="1">
        <v>4195</v>
      </c>
      <c r="C9" s="1">
        <f t="shared" si="0"/>
        <v>0.00181622112486142</v>
      </c>
      <c r="E9" s="2">
        <v>1600</v>
      </c>
      <c r="F9" s="9">
        <v>210000000007</v>
      </c>
      <c r="H9" s="24"/>
      <c r="I9" s="2">
        <v>1896.5</v>
      </c>
    </row>
    <row r="10" spans="1:9">
      <c r="A10" s="8">
        <v>9</v>
      </c>
      <c r="B10" s="1">
        <v>4195</v>
      </c>
      <c r="C10" s="1">
        <f t="shared" si="0"/>
        <v>0.00170270730454947</v>
      </c>
      <c r="E10" s="2">
        <v>1500</v>
      </c>
      <c r="F10" s="9">
        <v>210000000008</v>
      </c>
      <c r="H10" s="24"/>
      <c r="I10" s="2">
        <v>1737.3</v>
      </c>
    </row>
    <row r="11" spans="1:9">
      <c r="A11" s="8">
        <v>10</v>
      </c>
      <c r="B11" s="1">
        <v>3502</v>
      </c>
      <c r="C11" s="1">
        <f t="shared" si="0"/>
        <v>0.00214680046766791</v>
      </c>
      <c r="E11" s="2">
        <v>1578.8</v>
      </c>
      <c r="F11" s="9">
        <v>210000000009</v>
      </c>
      <c r="H11" s="24"/>
      <c r="I11" s="2">
        <v>1578.8</v>
      </c>
    </row>
    <row r="12" spans="1:9">
      <c r="A12" s="8">
        <v>11</v>
      </c>
      <c r="B12" s="1">
        <v>3502</v>
      </c>
      <c r="C12" s="1">
        <f t="shared" si="0"/>
        <v>0.00157474640334075</v>
      </c>
      <c r="E12" s="2">
        <v>1158.1</v>
      </c>
      <c r="F12" s="9">
        <v>210000000010</v>
      </c>
      <c r="H12" s="24"/>
      <c r="I12" s="2">
        <v>1158.1</v>
      </c>
    </row>
    <row r="13" spans="1:9">
      <c r="A13" s="10">
        <v>12</v>
      </c>
      <c r="B13" s="11">
        <v>3502</v>
      </c>
      <c r="C13" s="11">
        <f t="shared" si="0"/>
        <v>0.00258777297313143</v>
      </c>
      <c r="D13" s="11"/>
      <c r="E13" s="12">
        <v>1903.1</v>
      </c>
      <c r="F13" s="13">
        <v>210000000011</v>
      </c>
      <c r="H13" s="24"/>
      <c r="I13" s="12">
        <v>1903.1</v>
      </c>
    </row>
    <row r="14" spans="1:9">
      <c r="A14" s="3">
        <v>13</v>
      </c>
      <c r="B14" s="4">
        <v>3502</v>
      </c>
      <c r="C14" s="4">
        <f t="shared" si="0"/>
        <v>0.002583557694775</v>
      </c>
      <c r="D14" s="4"/>
      <c r="E14" s="14">
        <v>1900</v>
      </c>
      <c r="F14" s="6">
        <v>210000000012</v>
      </c>
      <c r="H14" s="24">
        <f>SUM(E14:E25)</f>
        <v>22408</v>
      </c>
      <c r="I14" s="21">
        <v>1984.6</v>
      </c>
    </row>
    <row r="15" spans="1:9">
      <c r="A15" s="8">
        <v>14</v>
      </c>
      <c r="B15" s="1">
        <v>3502</v>
      </c>
      <c r="C15" s="1">
        <f t="shared" si="0"/>
        <v>0.00157461042659747</v>
      </c>
      <c r="E15" s="2">
        <v>1158</v>
      </c>
      <c r="F15" s="9">
        <v>210000000013</v>
      </c>
      <c r="H15" s="24"/>
      <c r="I15" s="2">
        <v>1183.4</v>
      </c>
    </row>
    <row r="16" spans="1:9">
      <c r="A16" s="8">
        <v>15</v>
      </c>
      <c r="B16" s="1">
        <v>3502</v>
      </c>
      <c r="C16" s="1">
        <f t="shared" si="0"/>
        <v>0.00190367409086871</v>
      </c>
      <c r="E16" s="2">
        <v>1400</v>
      </c>
      <c r="F16" s="9">
        <v>210000000014</v>
      </c>
      <c r="H16" s="24"/>
      <c r="I16" s="2">
        <v>1538.3</v>
      </c>
    </row>
    <row r="17" spans="1:12">
      <c r="A17" s="8">
        <v>16</v>
      </c>
      <c r="B17" s="1">
        <v>4195</v>
      </c>
      <c r="C17" s="1">
        <f t="shared" si="0"/>
        <v>0.00170270730449271</v>
      </c>
      <c r="E17" s="2">
        <v>1500</v>
      </c>
      <c r="F17" s="9">
        <v>210000000015</v>
      </c>
      <c r="H17" s="24"/>
      <c r="I17" s="2">
        <v>1706</v>
      </c>
      <c r="L17">
        <v>-159</v>
      </c>
    </row>
    <row r="18" spans="1:9">
      <c r="A18" s="8">
        <v>17</v>
      </c>
      <c r="B18" s="1">
        <v>4195</v>
      </c>
      <c r="C18" s="1">
        <f t="shared" si="0"/>
        <v>0.00181622112478358</v>
      </c>
      <c r="E18" s="2">
        <v>1600</v>
      </c>
      <c r="F18" s="9">
        <v>210000000016</v>
      </c>
      <c r="H18" s="24"/>
      <c r="I18" s="2">
        <v>1876.3</v>
      </c>
    </row>
    <row r="19" spans="1:9">
      <c r="A19" s="8">
        <v>18</v>
      </c>
      <c r="B19" s="1">
        <v>4195</v>
      </c>
      <c r="C19" s="1">
        <f t="shared" si="0"/>
        <v>0.0020432487653718</v>
      </c>
      <c r="E19" s="2">
        <v>1800</v>
      </c>
      <c r="F19" s="9">
        <v>210000000017</v>
      </c>
      <c r="H19" s="24"/>
      <c r="I19" s="2">
        <v>1950.1</v>
      </c>
    </row>
    <row r="20" spans="1:9">
      <c r="A20" s="8">
        <v>19</v>
      </c>
      <c r="B20" s="1">
        <v>4657</v>
      </c>
      <c r="C20" s="1">
        <f t="shared" si="0"/>
        <v>0.00194279988122043</v>
      </c>
      <c r="E20" s="2">
        <v>1900</v>
      </c>
      <c r="F20" s="9">
        <v>210000000018</v>
      </c>
      <c r="H20" s="24"/>
      <c r="I20" s="2">
        <v>2106.1</v>
      </c>
    </row>
    <row r="21" spans="1:9">
      <c r="A21" s="8">
        <v>20</v>
      </c>
      <c r="B21" s="1">
        <v>4888</v>
      </c>
      <c r="C21" s="1">
        <f t="shared" si="0"/>
        <v>0.00194840620354907</v>
      </c>
      <c r="E21" s="2">
        <v>2000</v>
      </c>
      <c r="F21" s="9">
        <v>210000000019</v>
      </c>
      <c r="H21" s="24"/>
      <c r="I21" s="2">
        <v>2234.5</v>
      </c>
    </row>
    <row r="22" spans="1:9">
      <c r="A22" s="8">
        <v>21</v>
      </c>
      <c r="B22" s="1">
        <v>5349</v>
      </c>
      <c r="C22" s="1">
        <f t="shared" si="0"/>
        <v>0.00186950831913397</v>
      </c>
      <c r="E22" s="2">
        <v>2100</v>
      </c>
      <c r="F22" s="9">
        <v>210000000020</v>
      </c>
      <c r="H22" s="24"/>
      <c r="I22" s="2">
        <v>2404.6</v>
      </c>
    </row>
    <row r="23" spans="1:9">
      <c r="A23" s="8">
        <v>22</v>
      </c>
      <c r="B23" s="1">
        <v>5349</v>
      </c>
      <c r="C23" s="1">
        <f t="shared" si="0"/>
        <v>0.002003044627634</v>
      </c>
      <c r="E23" s="2">
        <v>2250</v>
      </c>
      <c r="F23" s="9">
        <v>210000000021</v>
      </c>
      <c r="H23" s="24"/>
      <c r="I23" s="2">
        <v>2417.8</v>
      </c>
    </row>
    <row r="24" spans="1:9">
      <c r="A24" s="8">
        <v>23</v>
      </c>
      <c r="B24" s="1">
        <v>5811</v>
      </c>
      <c r="C24" s="1">
        <f t="shared" si="0"/>
        <v>0.00188476698524067</v>
      </c>
      <c r="E24" s="2">
        <v>2300</v>
      </c>
      <c r="F24" s="9">
        <v>210000000022</v>
      </c>
      <c r="H24" s="24"/>
      <c r="I24" s="2">
        <v>2733.8</v>
      </c>
    </row>
    <row r="25" spans="1:9">
      <c r="A25" s="10">
        <v>24</v>
      </c>
      <c r="B25" s="11">
        <v>5811</v>
      </c>
      <c r="C25" s="11">
        <f t="shared" si="0"/>
        <v>0.0020486597665562</v>
      </c>
      <c r="D25" s="11"/>
      <c r="E25" s="12">
        <v>2500</v>
      </c>
      <c r="F25" s="13">
        <v>210000000023</v>
      </c>
      <c r="H25" s="24"/>
      <c r="I25" s="12">
        <v>2241.2</v>
      </c>
    </row>
    <row r="26" spans="1:9">
      <c r="A26" s="3">
        <v>25</v>
      </c>
      <c r="B26" s="4">
        <v>5811</v>
      </c>
      <c r="C26" s="4">
        <f t="shared" si="0"/>
        <v>0.00204865976654644</v>
      </c>
      <c r="D26" s="4"/>
      <c r="E26" s="14">
        <v>2500</v>
      </c>
      <c r="F26" s="6">
        <v>210000000024</v>
      </c>
      <c r="H26" s="26">
        <f>SUM(E26:E37)</f>
        <v>24552</v>
      </c>
      <c r="I26" s="14">
        <v>3398.2</v>
      </c>
    </row>
    <row r="27" spans="1:9">
      <c r="A27" s="8">
        <v>26</v>
      </c>
      <c r="B27" s="1">
        <v>5811</v>
      </c>
      <c r="C27" s="1">
        <f t="shared" si="0"/>
        <v>0.00221255254785962</v>
      </c>
      <c r="E27" s="2">
        <v>2700</v>
      </c>
      <c r="F27" s="9">
        <v>210000000025</v>
      </c>
      <c r="H27" s="26"/>
      <c r="I27" s="2">
        <v>2239.1</v>
      </c>
    </row>
    <row r="28" spans="1:9">
      <c r="A28" s="8">
        <v>27</v>
      </c>
      <c r="B28" s="1">
        <v>5349</v>
      </c>
      <c r="C28" s="1">
        <f t="shared" si="0"/>
        <v>0.00204755673042156</v>
      </c>
      <c r="E28" s="2">
        <v>2300</v>
      </c>
      <c r="F28" s="9">
        <v>210000000026</v>
      </c>
      <c r="H28" s="26"/>
      <c r="I28" s="2">
        <v>2520.3</v>
      </c>
    </row>
    <row r="29" spans="1:9">
      <c r="A29" s="8">
        <v>28</v>
      </c>
      <c r="B29" s="1">
        <v>5349</v>
      </c>
      <c r="C29" s="1">
        <f t="shared" si="0"/>
        <v>0.00216862965012312</v>
      </c>
      <c r="E29" s="2">
        <v>2436</v>
      </c>
      <c r="F29" s="9">
        <v>210000000027</v>
      </c>
      <c r="H29" s="26"/>
      <c r="I29" s="2">
        <v>2436</v>
      </c>
    </row>
    <row r="30" spans="1:9">
      <c r="A30" s="8">
        <v>29</v>
      </c>
      <c r="B30" s="1">
        <v>4888</v>
      </c>
      <c r="C30" s="1">
        <f t="shared" si="0"/>
        <v>0.00217636972927104</v>
      </c>
      <c r="E30" s="2">
        <v>2234</v>
      </c>
      <c r="F30" s="9">
        <v>210000000028</v>
      </c>
      <c r="H30" s="26"/>
      <c r="I30" s="2">
        <v>2256.3</v>
      </c>
    </row>
    <row r="31" spans="1:9">
      <c r="A31" s="8">
        <v>30</v>
      </c>
      <c r="B31" s="1">
        <v>4657</v>
      </c>
      <c r="C31" s="1">
        <f t="shared" si="0"/>
        <v>0.00215037271052239</v>
      </c>
      <c r="E31" s="2">
        <v>2103</v>
      </c>
      <c r="F31" s="9">
        <v>210000000029</v>
      </c>
      <c r="H31" s="26"/>
      <c r="I31" s="2">
        <v>2127.7</v>
      </c>
    </row>
    <row r="32" spans="1:9">
      <c r="A32" s="8">
        <v>31</v>
      </c>
      <c r="B32" s="1">
        <v>4195</v>
      </c>
      <c r="C32" s="1">
        <f t="shared" si="0"/>
        <v>0.00220897894287076</v>
      </c>
      <c r="E32" s="2">
        <v>1946</v>
      </c>
      <c r="F32" s="9">
        <v>210000000030</v>
      </c>
      <c r="H32" s="26"/>
      <c r="I32" s="2">
        <v>1973.2</v>
      </c>
    </row>
    <row r="33" spans="1:9">
      <c r="A33" s="8">
        <v>32</v>
      </c>
      <c r="B33" s="1">
        <v>4195</v>
      </c>
      <c r="C33" s="1">
        <f t="shared" si="0"/>
        <v>0.00212611385404791</v>
      </c>
      <c r="E33" s="2">
        <v>1873</v>
      </c>
      <c r="F33" s="9">
        <v>210000000031</v>
      </c>
      <c r="H33" s="26"/>
      <c r="I33" s="2">
        <v>1898.6</v>
      </c>
    </row>
    <row r="34" spans="1:9">
      <c r="A34" s="8">
        <v>33</v>
      </c>
      <c r="B34" s="1">
        <v>4195</v>
      </c>
      <c r="C34" s="1">
        <f t="shared" si="0"/>
        <v>0.00192973494493553</v>
      </c>
      <c r="E34" s="2">
        <v>1700</v>
      </c>
      <c r="F34" s="9">
        <v>210000000032</v>
      </c>
      <c r="H34" s="26"/>
      <c r="I34" s="2">
        <v>1731.7</v>
      </c>
    </row>
    <row r="35" spans="1:9">
      <c r="A35" s="8">
        <v>34</v>
      </c>
      <c r="B35" s="1">
        <v>3502</v>
      </c>
      <c r="C35" s="1">
        <f t="shared" si="0"/>
        <v>0.00212123684391893</v>
      </c>
      <c r="E35" s="2">
        <v>1560</v>
      </c>
      <c r="F35" s="9">
        <v>210000000033</v>
      </c>
      <c r="H35" s="26"/>
      <c r="I35" s="2">
        <v>1545.7</v>
      </c>
    </row>
    <row r="36" spans="1:9">
      <c r="A36" s="8">
        <v>35</v>
      </c>
      <c r="B36" s="1">
        <v>3502</v>
      </c>
      <c r="C36" s="1">
        <f t="shared" si="0"/>
        <v>0.00176769736992402</v>
      </c>
      <c r="E36" s="2">
        <v>1300</v>
      </c>
      <c r="F36" s="9">
        <v>210000000034</v>
      </c>
      <c r="H36" s="26"/>
      <c r="I36" s="2">
        <v>1120</v>
      </c>
    </row>
    <row r="37" spans="1:9">
      <c r="A37" s="10">
        <v>36</v>
      </c>
      <c r="B37" s="11">
        <v>3502</v>
      </c>
      <c r="C37" s="11">
        <f t="shared" si="0"/>
        <v>0.00258355769449204</v>
      </c>
      <c r="D37" s="11"/>
      <c r="E37" s="12">
        <v>1900</v>
      </c>
      <c r="F37" s="13">
        <v>210000000035</v>
      </c>
      <c r="H37" s="26"/>
      <c r="I37" s="12">
        <v>2451.8</v>
      </c>
    </row>
    <row r="38" spans="1:9">
      <c r="A38" s="3">
        <v>37</v>
      </c>
      <c r="B38" s="4">
        <v>3502</v>
      </c>
      <c r="C38" s="4">
        <f t="shared" si="0"/>
        <v>0.00258355769447973</v>
      </c>
      <c r="D38" s="4"/>
      <c r="E38" s="14">
        <v>1900</v>
      </c>
      <c r="F38" s="6">
        <v>210000000036</v>
      </c>
      <c r="H38" s="26">
        <f>SUM(E38:E49)</f>
        <v>22900</v>
      </c>
      <c r="I38" s="14">
        <v>1325.7</v>
      </c>
    </row>
    <row r="39" spans="1:9">
      <c r="A39" s="8">
        <v>38</v>
      </c>
      <c r="B39" s="1">
        <v>3502</v>
      </c>
      <c r="C39" s="1">
        <f t="shared" si="0"/>
        <v>0.00176769736989877</v>
      </c>
      <c r="E39" s="2">
        <v>1300</v>
      </c>
      <c r="F39" s="9">
        <v>210000000037</v>
      </c>
      <c r="H39" s="26"/>
      <c r="I39" s="2">
        <v>1290.5</v>
      </c>
    </row>
    <row r="40" spans="1:9">
      <c r="A40" s="8">
        <v>39</v>
      </c>
      <c r="B40" s="1">
        <v>3502</v>
      </c>
      <c r="C40" s="1">
        <f t="shared" si="0"/>
        <v>0.00197166245103155</v>
      </c>
      <c r="E40" s="2">
        <v>1450</v>
      </c>
      <c r="F40" s="9">
        <v>210000000038</v>
      </c>
      <c r="H40" s="26"/>
      <c r="I40" s="2">
        <v>1559</v>
      </c>
    </row>
    <row r="41" spans="1:9">
      <c r="A41" s="8">
        <v>40</v>
      </c>
      <c r="B41" s="1">
        <v>4195</v>
      </c>
      <c r="C41" s="1">
        <f t="shared" si="0"/>
        <v>0.00181622112458466</v>
      </c>
      <c r="E41" s="27">
        <v>1600</v>
      </c>
      <c r="F41" s="9">
        <v>210000000039</v>
      </c>
      <c r="H41" s="26"/>
      <c r="I41" s="2">
        <v>1707.4</v>
      </c>
    </row>
    <row r="42" spans="1:9">
      <c r="A42" s="8">
        <v>41</v>
      </c>
      <c r="B42" s="1">
        <v>4195</v>
      </c>
      <c r="C42" s="1">
        <f t="shared" si="0"/>
        <v>0.00192973494486201</v>
      </c>
      <c r="E42" s="27">
        <v>1700</v>
      </c>
      <c r="F42" s="9">
        <v>210000000040</v>
      </c>
      <c r="H42" s="26"/>
      <c r="I42" s="2">
        <v>1873.4</v>
      </c>
    </row>
    <row r="43" spans="1:9">
      <c r="A43" s="8">
        <v>42</v>
      </c>
      <c r="B43" s="1">
        <v>4195</v>
      </c>
      <c r="C43" s="1">
        <f t="shared" si="0"/>
        <v>0.00204324876513828</v>
      </c>
      <c r="E43" s="27">
        <v>1800</v>
      </c>
      <c r="F43" s="9">
        <v>210000000041</v>
      </c>
      <c r="H43" s="26"/>
      <c r="I43" s="2">
        <v>1946.6</v>
      </c>
    </row>
    <row r="44" spans="1:9">
      <c r="A44" s="8">
        <v>43</v>
      </c>
      <c r="B44" s="1">
        <v>4657</v>
      </c>
      <c r="C44" s="1">
        <f t="shared" si="0"/>
        <v>0.00189167356834054</v>
      </c>
      <c r="E44" s="27">
        <v>1850</v>
      </c>
      <c r="F44" s="9">
        <v>210000000042</v>
      </c>
      <c r="H44" s="26"/>
      <c r="I44" s="2">
        <v>2103.9</v>
      </c>
    </row>
    <row r="45" spans="1:9">
      <c r="A45" s="8">
        <v>44</v>
      </c>
      <c r="B45" s="1">
        <v>4888</v>
      </c>
      <c r="C45" s="1">
        <f t="shared" si="0"/>
        <v>0.00185098589316007</v>
      </c>
      <c r="E45" s="27">
        <v>1900</v>
      </c>
      <c r="F45" s="9">
        <v>210000000043</v>
      </c>
      <c r="H45" s="26"/>
      <c r="I45" s="2">
        <v>2234.3</v>
      </c>
    </row>
    <row r="46" spans="1:9">
      <c r="A46" s="8">
        <v>45</v>
      </c>
      <c r="B46" s="1">
        <v>5349</v>
      </c>
      <c r="C46" s="1">
        <f t="shared" si="0"/>
        <v>0.00195853252458319</v>
      </c>
      <c r="E46" s="27">
        <v>2200</v>
      </c>
      <c r="F46" s="9">
        <v>210000000044</v>
      </c>
      <c r="H46" s="26"/>
      <c r="I46" s="2">
        <v>2402.6</v>
      </c>
    </row>
    <row r="47" spans="1:9">
      <c r="A47" s="8">
        <v>46</v>
      </c>
      <c r="B47" s="1">
        <v>5349</v>
      </c>
      <c r="C47" s="1">
        <f t="shared" si="0"/>
        <v>0.00204755673023631</v>
      </c>
      <c r="E47" s="2">
        <v>2300</v>
      </c>
      <c r="F47" s="9">
        <v>210000000045</v>
      </c>
      <c r="H47" s="26"/>
      <c r="I47" s="2">
        <v>2369.2</v>
      </c>
    </row>
    <row r="48" spans="1:9">
      <c r="A48" s="8">
        <v>47</v>
      </c>
      <c r="B48" s="1">
        <v>5811</v>
      </c>
      <c r="C48" s="1">
        <f t="shared" si="0"/>
        <v>0.00196671337567855</v>
      </c>
      <c r="E48" s="2">
        <v>2400</v>
      </c>
      <c r="F48" s="9">
        <v>210000000046</v>
      </c>
      <c r="H48" s="26"/>
      <c r="I48" s="2">
        <v>2903.6</v>
      </c>
    </row>
    <row r="49" spans="1:9">
      <c r="A49" s="10">
        <v>48</v>
      </c>
      <c r="B49" s="11">
        <v>5811</v>
      </c>
      <c r="C49" s="11">
        <f t="shared" si="0"/>
        <v>0.00204865976632206</v>
      </c>
      <c r="D49" s="11"/>
      <c r="E49" s="12">
        <v>2500</v>
      </c>
      <c r="F49" s="13">
        <v>210000000047</v>
      </c>
      <c r="H49" s="26"/>
      <c r="I49" s="12">
        <v>1757.1</v>
      </c>
    </row>
    <row r="50" spans="1:9">
      <c r="A50" s="3">
        <v>49</v>
      </c>
      <c r="B50" s="4">
        <v>7197</v>
      </c>
      <c r="C50" s="4">
        <f t="shared" si="0"/>
        <v>0.00165412837321673</v>
      </c>
      <c r="D50" s="4"/>
      <c r="E50" s="14">
        <v>2500</v>
      </c>
      <c r="F50" s="6">
        <v>210000000048</v>
      </c>
      <c r="H50" s="24">
        <f>SUM(E50:E61)</f>
        <v>23851.8</v>
      </c>
      <c r="I50" s="14">
        <v>4086.8</v>
      </c>
    </row>
    <row r="51" spans="1:9">
      <c r="A51" s="8">
        <v>50</v>
      </c>
      <c r="B51" s="1">
        <v>7197</v>
      </c>
      <c r="C51" s="1">
        <f t="shared" si="0"/>
        <v>0.0015879632382805</v>
      </c>
      <c r="E51" s="2">
        <v>2400</v>
      </c>
      <c r="F51" s="9">
        <v>210000000049</v>
      </c>
      <c r="H51" s="24"/>
      <c r="I51" s="2">
        <v>1893</v>
      </c>
    </row>
    <row r="52" spans="1:9">
      <c r="A52" s="8">
        <v>51</v>
      </c>
      <c r="B52" s="1">
        <v>6273</v>
      </c>
      <c r="C52" s="1">
        <f t="shared" si="0"/>
        <v>0.00189777808097042</v>
      </c>
      <c r="E52" s="2">
        <v>2500</v>
      </c>
      <c r="F52" s="9">
        <v>210000000050</v>
      </c>
      <c r="H52" s="24"/>
      <c r="I52" s="2">
        <v>2568.9</v>
      </c>
    </row>
    <row r="53" spans="1:9">
      <c r="A53" s="8">
        <v>52</v>
      </c>
      <c r="B53" s="1">
        <v>5811</v>
      </c>
      <c r="C53" s="1">
        <f t="shared" si="0"/>
        <v>0.00196671337563172</v>
      </c>
      <c r="E53" s="2">
        <v>2400</v>
      </c>
      <c r="F53" s="9">
        <v>210000000051</v>
      </c>
      <c r="H53" s="24"/>
      <c r="I53" s="2">
        <v>2443.3</v>
      </c>
    </row>
    <row r="54" spans="1:9">
      <c r="A54" s="8">
        <v>53</v>
      </c>
      <c r="B54" s="1">
        <v>5349</v>
      </c>
      <c r="C54" s="1">
        <f t="shared" si="0"/>
        <v>0.00195853252450858</v>
      </c>
      <c r="E54" s="2">
        <v>2200</v>
      </c>
      <c r="F54" s="9">
        <v>210000000052</v>
      </c>
      <c r="H54" s="24"/>
      <c r="I54" s="2">
        <v>2252.4</v>
      </c>
    </row>
    <row r="55" spans="1:9">
      <c r="A55" s="8">
        <v>54</v>
      </c>
      <c r="B55" s="1">
        <v>4888</v>
      </c>
      <c r="C55" s="1">
        <f t="shared" si="0"/>
        <v>0.00204582651339529</v>
      </c>
      <c r="E55" s="2">
        <v>2100</v>
      </c>
      <c r="F55" s="9">
        <v>210000000053</v>
      </c>
      <c r="H55" s="24"/>
      <c r="I55" s="2">
        <v>2117.3</v>
      </c>
    </row>
    <row r="56" spans="1:9">
      <c r="A56" s="8">
        <v>55</v>
      </c>
      <c r="B56" s="1">
        <v>4657</v>
      </c>
      <c r="C56" s="1">
        <f t="shared" si="0"/>
        <v>0.00194279988088738</v>
      </c>
      <c r="E56" s="2">
        <v>1900</v>
      </c>
      <c r="F56" s="9">
        <v>210000000054</v>
      </c>
      <c r="H56" s="24"/>
      <c r="I56" s="2">
        <v>1962.7</v>
      </c>
    </row>
    <row r="57" spans="1:9">
      <c r="A57" s="8">
        <v>56</v>
      </c>
      <c r="B57" s="1">
        <v>4195</v>
      </c>
      <c r="C57" s="1">
        <f t="shared" si="0"/>
        <v>0.00204324876500207</v>
      </c>
      <c r="E57" s="2">
        <v>1800</v>
      </c>
      <c r="F57" s="9">
        <v>210000000055</v>
      </c>
      <c r="H57" s="24"/>
      <c r="I57" s="2">
        <v>1885</v>
      </c>
    </row>
    <row r="58" spans="1:9">
      <c r="A58" s="8">
        <v>57</v>
      </c>
      <c r="B58" s="1">
        <v>4195</v>
      </c>
      <c r="C58" s="1">
        <f t="shared" si="0"/>
        <v>0.00195504852663684</v>
      </c>
      <c r="E58" s="2">
        <v>1722.3</v>
      </c>
      <c r="F58" s="9">
        <v>210000000056</v>
      </c>
      <c r="H58" s="24"/>
      <c r="I58" s="2">
        <v>1722.3</v>
      </c>
    </row>
    <row r="59" spans="1:9">
      <c r="A59" s="8">
        <v>58</v>
      </c>
      <c r="B59" s="1">
        <v>3502</v>
      </c>
      <c r="C59" s="1">
        <f t="shared" si="0"/>
        <v>0.00212939544692141</v>
      </c>
      <c r="E59" s="2">
        <v>1566</v>
      </c>
      <c r="F59" s="9">
        <v>210000000057</v>
      </c>
      <c r="H59" s="24"/>
      <c r="I59" s="2">
        <v>1566</v>
      </c>
    </row>
    <row r="60" spans="1:9">
      <c r="A60" s="8">
        <v>59</v>
      </c>
      <c r="B60" s="1">
        <v>3502</v>
      </c>
      <c r="C60" s="1">
        <f t="shared" si="0"/>
        <v>0.00170202061360079</v>
      </c>
      <c r="E60" s="2">
        <v>1251.7</v>
      </c>
      <c r="F60" s="9">
        <v>210000000058</v>
      </c>
      <c r="H60" s="24"/>
      <c r="I60" s="2">
        <v>1251.7</v>
      </c>
    </row>
    <row r="61" spans="1:9">
      <c r="A61" s="10">
        <v>60</v>
      </c>
      <c r="B61" s="11">
        <v>3502</v>
      </c>
      <c r="C61" s="11">
        <f t="shared" si="0"/>
        <v>0.00205569606425615</v>
      </c>
      <c r="D61" s="11"/>
      <c r="E61" s="12">
        <v>1511.8</v>
      </c>
      <c r="F61" s="13">
        <v>210000000059</v>
      </c>
      <c r="H61" s="24"/>
      <c r="I61" s="12">
        <v>1511.8</v>
      </c>
    </row>
    <row r="62" spans="1:9">
      <c r="A62" s="3">
        <v>61</v>
      </c>
      <c r="B62" s="4">
        <v>3502</v>
      </c>
      <c r="C62" s="4">
        <f t="shared" si="0"/>
        <v>0.00203965081119827</v>
      </c>
      <c r="D62" s="4"/>
      <c r="E62" s="14">
        <v>1500</v>
      </c>
      <c r="F62" s="6">
        <v>210000000060</v>
      </c>
      <c r="H62" s="24">
        <f>SUM(E62:E73)</f>
        <v>23727</v>
      </c>
      <c r="I62" s="14">
        <v>2302.9</v>
      </c>
    </row>
    <row r="63" spans="1:9">
      <c r="A63" s="8">
        <v>62</v>
      </c>
      <c r="B63" s="1">
        <v>3502</v>
      </c>
      <c r="C63" s="1">
        <f t="shared" si="0"/>
        <v>0.00176769736969675</v>
      </c>
      <c r="E63" s="2">
        <v>1300</v>
      </c>
      <c r="F63" s="9">
        <v>210000000061</v>
      </c>
      <c r="H63" s="24"/>
      <c r="I63" s="2">
        <v>1139.3</v>
      </c>
    </row>
    <row r="64" spans="1:9">
      <c r="A64" s="8">
        <v>63</v>
      </c>
      <c r="B64" s="1">
        <v>3502</v>
      </c>
      <c r="C64" s="1">
        <f t="shared" si="0"/>
        <v>0.00208316336181732</v>
      </c>
      <c r="E64" s="2">
        <v>1532</v>
      </c>
      <c r="F64" s="9">
        <v>210000000062</v>
      </c>
      <c r="H64" s="24"/>
      <c r="I64" s="2">
        <v>1532</v>
      </c>
    </row>
    <row r="65" spans="1:9">
      <c r="A65" s="8">
        <v>64</v>
      </c>
      <c r="B65" s="1">
        <v>4195</v>
      </c>
      <c r="C65" s="1">
        <f t="shared" si="0"/>
        <v>0.00181622112437709</v>
      </c>
      <c r="E65" s="2">
        <v>1600</v>
      </c>
      <c r="F65" s="9">
        <v>210000000063</v>
      </c>
      <c r="H65" s="24"/>
      <c r="I65" s="2">
        <v>1714.1</v>
      </c>
    </row>
    <row r="66" spans="1:9">
      <c r="A66" s="8">
        <v>65</v>
      </c>
      <c r="B66" s="1">
        <v>4195</v>
      </c>
      <c r="C66" s="1">
        <f t="shared" ref="C66:C129" si="1">E66*1000/(F66*B66/1000000)</f>
        <v>0.00192973494464147</v>
      </c>
      <c r="E66" s="2">
        <v>1700</v>
      </c>
      <c r="F66" s="9">
        <v>210000000064</v>
      </c>
      <c r="H66" s="24"/>
      <c r="I66" s="2">
        <v>1885.5</v>
      </c>
    </row>
    <row r="67" spans="1:9">
      <c r="A67" s="8">
        <v>66</v>
      </c>
      <c r="B67" s="1">
        <v>4657</v>
      </c>
      <c r="C67" s="1">
        <f t="shared" si="1"/>
        <v>0.0020083438136058</v>
      </c>
      <c r="E67" s="2">
        <v>1964.1</v>
      </c>
      <c r="F67" s="9">
        <v>210000000065</v>
      </c>
      <c r="H67" s="24"/>
      <c r="I67" s="2">
        <v>1964.1</v>
      </c>
    </row>
    <row r="68" spans="1:9">
      <c r="A68" s="8">
        <v>67</v>
      </c>
      <c r="B68" s="1">
        <v>4888</v>
      </c>
      <c r="C68" s="1">
        <f t="shared" si="1"/>
        <v>0.00196496765583946</v>
      </c>
      <c r="D68" s="16"/>
      <c r="E68" s="17">
        <v>2017</v>
      </c>
      <c r="F68" s="9">
        <v>210000000066</v>
      </c>
      <c r="H68" s="24"/>
      <c r="I68" s="17">
        <v>2117.5</v>
      </c>
    </row>
    <row r="69" spans="1:9">
      <c r="A69" s="8">
        <v>68</v>
      </c>
      <c r="B69" s="1">
        <v>5349</v>
      </c>
      <c r="C69" s="1">
        <f t="shared" si="1"/>
        <v>0.00191134969537253</v>
      </c>
      <c r="D69" s="16"/>
      <c r="E69" s="17">
        <v>2147</v>
      </c>
      <c r="F69" s="9">
        <v>210000000067</v>
      </c>
      <c r="H69" s="24"/>
      <c r="I69" s="17">
        <v>2247.6</v>
      </c>
    </row>
    <row r="70" spans="1:9">
      <c r="A70" s="8">
        <v>69</v>
      </c>
      <c r="B70" s="1">
        <v>5811</v>
      </c>
      <c r="C70" s="1">
        <f t="shared" si="1"/>
        <v>0.00181675148059273</v>
      </c>
      <c r="D70" s="16"/>
      <c r="E70" s="17">
        <v>2217</v>
      </c>
      <c r="F70" s="9">
        <v>210000000068</v>
      </c>
      <c r="H70" s="24"/>
      <c r="I70" s="17">
        <v>2417.2</v>
      </c>
    </row>
    <row r="71" spans="1:9">
      <c r="A71" s="8">
        <v>70</v>
      </c>
      <c r="B71" s="1">
        <v>6273</v>
      </c>
      <c r="C71" s="1">
        <f t="shared" si="1"/>
        <v>0.00185974660805951</v>
      </c>
      <c r="D71" s="16"/>
      <c r="E71" s="17">
        <v>2449.9</v>
      </c>
      <c r="F71" s="9">
        <v>210000000069</v>
      </c>
      <c r="H71" s="24"/>
      <c r="I71" s="17">
        <v>2449.9</v>
      </c>
    </row>
    <row r="72" spans="1:9">
      <c r="A72" s="8">
        <v>71</v>
      </c>
      <c r="B72" s="1">
        <v>7197</v>
      </c>
      <c r="C72" s="1">
        <f t="shared" si="1"/>
        <v>0.00165412837304344</v>
      </c>
      <c r="D72" s="16"/>
      <c r="E72" s="17">
        <v>2500</v>
      </c>
      <c r="F72" s="9">
        <v>210000000070</v>
      </c>
      <c r="H72" s="24"/>
      <c r="I72" s="17">
        <v>2891.2</v>
      </c>
    </row>
    <row r="73" spans="1:9">
      <c r="A73" s="10">
        <v>72</v>
      </c>
      <c r="B73" s="11">
        <v>9737</v>
      </c>
      <c r="C73" s="11">
        <f t="shared" si="1"/>
        <v>0.00136934716327672</v>
      </c>
      <c r="D73" s="18"/>
      <c r="E73" s="19">
        <v>2800</v>
      </c>
      <c r="F73" s="13">
        <v>210000000071</v>
      </c>
      <c r="H73" s="24"/>
      <c r="I73" s="29">
        <v>4074.6</v>
      </c>
    </row>
    <row r="74" spans="1:6">
      <c r="A74" s="20">
        <v>73</v>
      </c>
      <c r="B74" s="20">
        <f>B73</f>
        <v>9737</v>
      </c>
      <c r="C74" s="20">
        <f t="shared" si="1"/>
        <v>0.0013693471632702</v>
      </c>
      <c r="D74" s="20"/>
      <c r="E74" s="21">
        <f>E73</f>
        <v>2800</v>
      </c>
      <c r="F74" s="22">
        <v>210000000072</v>
      </c>
    </row>
    <row r="75" spans="1:6">
      <c r="A75" s="1">
        <v>74</v>
      </c>
      <c r="B75" s="1">
        <f>B72</f>
        <v>7197</v>
      </c>
      <c r="C75" s="1">
        <f t="shared" si="1"/>
        <v>0.00165412837301981</v>
      </c>
      <c r="E75" s="2">
        <f>E72</f>
        <v>2500</v>
      </c>
      <c r="F75" s="22">
        <v>210000000073</v>
      </c>
    </row>
    <row r="76" spans="1:6">
      <c r="A76" s="1">
        <v>75</v>
      </c>
      <c r="B76" s="1">
        <f>B71</f>
        <v>6273</v>
      </c>
      <c r="C76" s="1">
        <f t="shared" si="1"/>
        <v>0.00185974660801523</v>
      </c>
      <c r="E76" s="2">
        <f>E71</f>
        <v>2449.9</v>
      </c>
      <c r="F76" s="22">
        <v>210000000074</v>
      </c>
    </row>
    <row r="77" spans="1:6">
      <c r="A77" s="1">
        <v>76</v>
      </c>
      <c r="B77" s="1">
        <f>B70</f>
        <v>5811</v>
      </c>
      <c r="C77" s="1">
        <f t="shared" si="1"/>
        <v>0.00181675148053217</v>
      </c>
      <c r="E77" s="2">
        <f>E70</f>
        <v>2217</v>
      </c>
      <c r="F77" s="22">
        <v>210000000075</v>
      </c>
    </row>
    <row r="78" spans="1:6">
      <c r="A78" s="1">
        <v>77</v>
      </c>
      <c r="B78" s="1">
        <f>B69</f>
        <v>5349</v>
      </c>
      <c r="C78" s="1">
        <f t="shared" si="1"/>
        <v>0.00191134969529061</v>
      </c>
      <c r="E78" s="2">
        <f>E69</f>
        <v>2147</v>
      </c>
      <c r="F78" s="22">
        <v>210000000076</v>
      </c>
    </row>
    <row r="79" spans="1:6">
      <c r="A79" s="1">
        <v>78</v>
      </c>
      <c r="B79" s="1">
        <f>B68</f>
        <v>4888</v>
      </c>
      <c r="C79" s="1">
        <f t="shared" si="1"/>
        <v>0.00196496765573653</v>
      </c>
      <c r="E79" s="2">
        <f>E68</f>
        <v>2017</v>
      </c>
      <c r="F79" s="22">
        <v>210000000077</v>
      </c>
    </row>
    <row r="80" spans="1:6">
      <c r="A80" s="1">
        <v>79</v>
      </c>
      <c r="B80" s="1">
        <f>B67</f>
        <v>4657</v>
      </c>
      <c r="C80" s="1">
        <f t="shared" si="1"/>
        <v>0.00200834381348147</v>
      </c>
      <c r="E80" s="2">
        <f>E67</f>
        <v>1964.1</v>
      </c>
      <c r="F80" s="22">
        <v>210000000078</v>
      </c>
    </row>
    <row r="81" spans="1:6">
      <c r="A81" s="1">
        <v>80</v>
      </c>
      <c r="B81" s="1">
        <f>B66</f>
        <v>4195</v>
      </c>
      <c r="C81" s="1">
        <f t="shared" si="1"/>
        <v>0.00192973494450363</v>
      </c>
      <c r="E81" s="2">
        <f>E66</f>
        <v>1700</v>
      </c>
      <c r="F81" s="22">
        <v>210000000079</v>
      </c>
    </row>
    <row r="82" spans="1:6">
      <c r="A82" s="1">
        <v>81</v>
      </c>
      <c r="B82" s="1">
        <f>B65</f>
        <v>4195</v>
      </c>
      <c r="C82" s="1">
        <f t="shared" si="1"/>
        <v>0.00181622112423007</v>
      </c>
      <c r="E82" s="2">
        <f>E65</f>
        <v>1600</v>
      </c>
      <c r="F82" s="22">
        <v>210000000080</v>
      </c>
    </row>
    <row r="83" spans="1:6">
      <c r="A83" s="1">
        <v>82</v>
      </c>
      <c r="B83" s="1">
        <f>B64</f>
        <v>3502</v>
      </c>
      <c r="C83" s="1">
        <f t="shared" si="1"/>
        <v>0.00208316336162885</v>
      </c>
      <c r="E83" s="2">
        <f>E64</f>
        <v>1532</v>
      </c>
      <c r="F83" s="22">
        <v>210000000081</v>
      </c>
    </row>
    <row r="84" spans="1:6">
      <c r="A84" s="1">
        <v>83</v>
      </c>
      <c r="B84" s="1">
        <f>B63</f>
        <v>3502</v>
      </c>
      <c r="C84" s="1">
        <f t="shared" si="1"/>
        <v>0.00176769736951998</v>
      </c>
      <c r="E84" s="2">
        <f>E63</f>
        <v>1300</v>
      </c>
      <c r="F84" s="22">
        <v>210000000082</v>
      </c>
    </row>
    <row r="85" spans="1:6">
      <c r="A85" s="1">
        <v>84</v>
      </c>
      <c r="B85" s="1">
        <f>B62</f>
        <v>3502</v>
      </c>
      <c r="C85" s="1">
        <f t="shared" si="1"/>
        <v>0.00203965081097488</v>
      </c>
      <c r="E85" s="2">
        <f>E62</f>
        <v>1500</v>
      </c>
      <c r="F85" s="22">
        <v>210000000083</v>
      </c>
    </row>
    <row r="86" spans="1:6">
      <c r="A86" s="1">
        <v>85</v>
      </c>
      <c r="B86" s="1">
        <f>B61</f>
        <v>3502</v>
      </c>
      <c r="C86" s="1">
        <f t="shared" si="1"/>
        <v>0.00205569606401142</v>
      </c>
      <c r="E86" s="2">
        <f>E61</f>
        <v>1511.8</v>
      </c>
      <c r="F86" s="22">
        <v>210000000084</v>
      </c>
    </row>
    <row r="87" spans="1:6">
      <c r="A87" s="1">
        <v>86</v>
      </c>
      <c r="B87" s="1">
        <f>B60</f>
        <v>3502</v>
      </c>
      <c r="C87" s="1">
        <f t="shared" si="1"/>
        <v>0.00170202061338196</v>
      </c>
      <c r="E87" s="2">
        <f>E60</f>
        <v>1251.7</v>
      </c>
      <c r="F87" s="22">
        <v>210000000085</v>
      </c>
    </row>
    <row r="88" spans="1:6">
      <c r="A88" s="1">
        <v>87</v>
      </c>
      <c r="B88" s="1">
        <f>B59</f>
        <v>3502</v>
      </c>
      <c r="C88" s="1">
        <f t="shared" si="1"/>
        <v>0.00212939544662735</v>
      </c>
      <c r="E88" s="2">
        <f>E59</f>
        <v>1566</v>
      </c>
      <c r="F88" s="22">
        <v>210000000086</v>
      </c>
    </row>
    <row r="89" spans="1:6">
      <c r="A89" s="1">
        <v>88</v>
      </c>
      <c r="B89" s="1">
        <f>B58</f>
        <v>4195</v>
      </c>
      <c r="C89" s="1">
        <f t="shared" si="1"/>
        <v>0.00195504852634823</v>
      </c>
      <c r="E89" s="2">
        <f>E58</f>
        <v>1722.3</v>
      </c>
      <c r="F89" s="22">
        <v>210000000087</v>
      </c>
    </row>
    <row r="90" spans="1:6">
      <c r="A90" s="1">
        <v>89</v>
      </c>
      <c r="B90" s="1">
        <f>B57</f>
        <v>4195</v>
      </c>
      <c r="C90" s="1">
        <f t="shared" si="1"/>
        <v>0.00204324876468099</v>
      </c>
      <c r="E90" s="2">
        <f>E57</f>
        <v>1800</v>
      </c>
      <c r="F90" s="22">
        <v>210000000088</v>
      </c>
    </row>
    <row r="91" spans="1:6">
      <c r="A91" s="1">
        <v>90</v>
      </c>
      <c r="B91" s="1">
        <f>B56</f>
        <v>4657</v>
      </c>
      <c r="C91" s="1">
        <f t="shared" si="1"/>
        <v>0.00194279988056358</v>
      </c>
      <c r="E91" s="2">
        <f>E56</f>
        <v>1900</v>
      </c>
      <c r="F91" s="22">
        <v>210000000089</v>
      </c>
    </row>
    <row r="92" spans="1:6">
      <c r="A92" s="1">
        <v>91</v>
      </c>
      <c r="B92" s="1">
        <f>B55</f>
        <v>4888</v>
      </c>
      <c r="C92" s="1">
        <f t="shared" si="1"/>
        <v>0.00204582651303484</v>
      </c>
      <c r="E92" s="2">
        <f>E55</f>
        <v>2100</v>
      </c>
      <c r="F92" s="22">
        <v>210000000090</v>
      </c>
    </row>
    <row r="93" spans="1:6">
      <c r="A93" s="1">
        <v>92</v>
      </c>
      <c r="B93" s="1">
        <f>B54</f>
        <v>5349</v>
      </c>
      <c r="C93" s="1">
        <f t="shared" si="1"/>
        <v>0.00195853252414485</v>
      </c>
      <c r="E93" s="2">
        <f>E54</f>
        <v>2200</v>
      </c>
      <c r="F93" s="22">
        <v>210000000091</v>
      </c>
    </row>
    <row r="94" spans="1:6">
      <c r="A94" s="1">
        <v>93</v>
      </c>
      <c r="B94" s="1">
        <f>B53</f>
        <v>5811</v>
      </c>
      <c r="C94" s="1">
        <f t="shared" si="1"/>
        <v>0.00196671337524774</v>
      </c>
      <c r="E94" s="2">
        <f>E53</f>
        <v>2400</v>
      </c>
      <c r="F94" s="22">
        <v>210000000092</v>
      </c>
    </row>
    <row r="95" spans="1:6">
      <c r="A95" s="1">
        <v>94</v>
      </c>
      <c r="B95" s="1">
        <f>B52</f>
        <v>6273</v>
      </c>
      <c r="C95" s="1">
        <f t="shared" si="1"/>
        <v>0.00189777808058183</v>
      </c>
      <c r="E95" s="2">
        <f>E52</f>
        <v>2500</v>
      </c>
      <c r="F95" s="22">
        <v>210000000093</v>
      </c>
    </row>
    <row r="96" spans="1:6">
      <c r="A96" s="1">
        <v>95</v>
      </c>
      <c r="B96" s="1">
        <f>B51</f>
        <v>7197</v>
      </c>
      <c r="C96" s="1">
        <f t="shared" si="1"/>
        <v>0.00158796323794022</v>
      </c>
      <c r="E96" s="2">
        <f>E51</f>
        <v>2400</v>
      </c>
      <c r="F96" s="22">
        <v>210000000094</v>
      </c>
    </row>
    <row r="97" spans="1:6">
      <c r="A97" s="1">
        <v>96</v>
      </c>
      <c r="B97" s="1">
        <f>B50</f>
        <v>7197</v>
      </c>
      <c r="C97" s="1">
        <f t="shared" si="1"/>
        <v>0.00165412837284652</v>
      </c>
      <c r="E97" s="2">
        <f>E50</f>
        <v>2500</v>
      </c>
      <c r="F97" s="22">
        <v>210000000095</v>
      </c>
    </row>
    <row r="98" spans="1:6">
      <c r="A98" s="1">
        <v>97</v>
      </c>
      <c r="B98" s="1">
        <f>B49</f>
        <v>5811</v>
      </c>
      <c r="C98" s="1">
        <f t="shared" si="1"/>
        <v>0.00204865976584404</v>
      </c>
      <c r="E98" s="2">
        <f>E49</f>
        <v>2500</v>
      </c>
      <c r="F98" s="22">
        <v>210000000096</v>
      </c>
    </row>
    <row r="99" spans="1:6">
      <c r="A99" s="1">
        <v>98</v>
      </c>
      <c r="B99" s="1">
        <f>B48</f>
        <v>5811</v>
      </c>
      <c r="C99" s="1">
        <f t="shared" si="1"/>
        <v>0.00196671337520091</v>
      </c>
      <c r="E99" s="2">
        <f>E48</f>
        <v>2400</v>
      </c>
      <c r="F99" s="22">
        <v>210000000097</v>
      </c>
    </row>
    <row r="100" spans="1:6">
      <c r="A100" s="1">
        <v>99</v>
      </c>
      <c r="B100" s="1">
        <f>B47</f>
        <v>5349</v>
      </c>
      <c r="C100" s="1">
        <f t="shared" si="1"/>
        <v>0.00204755672971954</v>
      </c>
      <c r="E100" s="2">
        <f>E47</f>
        <v>2300</v>
      </c>
      <c r="F100" s="22">
        <v>210000000098</v>
      </c>
    </row>
    <row r="101" spans="1:6">
      <c r="A101" s="1">
        <v>100</v>
      </c>
      <c r="B101" s="1">
        <f>B46</f>
        <v>5349</v>
      </c>
      <c r="C101" s="1">
        <f t="shared" si="1"/>
        <v>0.00195853252407024</v>
      </c>
      <c r="E101" s="2">
        <f>E46</f>
        <v>2200</v>
      </c>
      <c r="F101" s="22">
        <v>210000000099</v>
      </c>
    </row>
    <row r="102" spans="1:6">
      <c r="A102" s="1">
        <v>101</v>
      </c>
      <c r="B102" s="1">
        <f>B45</f>
        <v>4888</v>
      </c>
      <c r="C102" s="1">
        <f t="shared" si="1"/>
        <v>0.00185098589265766</v>
      </c>
      <c r="E102" s="2">
        <f>E45</f>
        <v>1900</v>
      </c>
      <c r="F102" s="22">
        <v>210000000100</v>
      </c>
    </row>
    <row r="103" spans="1:6">
      <c r="A103" s="1">
        <v>102</v>
      </c>
      <c r="B103" s="1">
        <f>B44</f>
        <v>4657</v>
      </c>
      <c r="C103" s="1">
        <f t="shared" si="1"/>
        <v>0.00189167356780907</v>
      </c>
      <c r="E103" s="2">
        <f>E44</f>
        <v>1850</v>
      </c>
      <c r="F103" s="22">
        <v>210000000101</v>
      </c>
    </row>
    <row r="104" spans="1:6">
      <c r="A104" s="1">
        <v>103</v>
      </c>
      <c r="B104" s="1">
        <f>B43</f>
        <v>4195</v>
      </c>
      <c r="C104" s="1">
        <f t="shared" si="1"/>
        <v>0.00204324876454477</v>
      </c>
      <c r="E104" s="2">
        <f>E43</f>
        <v>1800</v>
      </c>
      <c r="F104" s="22">
        <v>210000000102</v>
      </c>
    </row>
    <row r="105" spans="1:6">
      <c r="A105" s="1">
        <v>104</v>
      </c>
      <c r="B105" s="1">
        <f>B42</f>
        <v>4195</v>
      </c>
      <c r="C105" s="1">
        <f t="shared" si="1"/>
        <v>0.00192973494428309</v>
      </c>
      <c r="E105" s="2">
        <f>E42</f>
        <v>1700</v>
      </c>
      <c r="F105" s="22">
        <v>210000000103</v>
      </c>
    </row>
    <row r="106" spans="1:6">
      <c r="A106" s="1">
        <v>105</v>
      </c>
      <c r="B106" s="1">
        <f>B41</f>
        <v>4195</v>
      </c>
      <c r="C106" s="1">
        <f t="shared" si="1"/>
        <v>0.0018162211240225</v>
      </c>
      <c r="E106" s="2">
        <f>E41</f>
        <v>1600</v>
      </c>
      <c r="F106" s="22">
        <v>210000000104</v>
      </c>
    </row>
    <row r="107" spans="1:6">
      <c r="A107" s="1">
        <v>106</v>
      </c>
      <c r="B107" s="1">
        <f>B40</f>
        <v>3502</v>
      </c>
      <c r="C107" s="1">
        <f t="shared" si="1"/>
        <v>0.00197166245040249</v>
      </c>
      <c r="E107" s="2">
        <f>E40</f>
        <v>1450</v>
      </c>
      <c r="F107" s="22">
        <v>210000000105</v>
      </c>
    </row>
    <row r="108" spans="1:6">
      <c r="A108" s="1">
        <v>107</v>
      </c>
      <c r="B108" s="1">
        <f>B39</f>
        <v>3502</v>
      </c>
      <c r="C108" s="1">
        <f t="shared" si="1"/>
        <v>0.00176769736931795</v>
      </c>
      <c r="E108" s="2">
        <f>E39</f>
        <v>1300</v>
      </c>
      <c r="F108" s="22">
        <v>210000000106</v>
      </c>
    </row>
    <row r="109" spans="1:6">
      <c r="A109" s="1">
        <v>108</v>
      </c>
      <c r="B109" s="1">
        <f>B38</f>
        <v>3502</v>
      </c>
      <c r="C109" s="1">
        <f t="shared" si="1"/>
        <v>0.00258355769360625</v>
      </c>
      <c r="E109" s="2">
        <f>E38</f>
        <v>1900</v>
      </c>
      <c r="F109" s="22">
        <v>210000000107</v>
      </c>
    </row>
    <row r="110" spans="1:6">
      <c r="A110" s="1">
        <v>109</v>
      </c>
      <c r="B110" s="1">
        <f>B37</f>
        <v>3502</v>
      </c>
      <c r="C110" s="1">
        <f t="shared" si="1"/>
        <v>0.00258355769359394</v>
      </c>
      <c r="E110" s="2">
        <f>E37</f>
        <v>1900</v>
      </c>
      <c r="F110" s="22">
        <v>210000000108</v>
      </c>
    </row>
    <row r="111" spans="1:6">
      <c r="A111" s="1">
        <v>110</v>
      </c>
      <c r="B111" s="1">
        <f>B36</f>
        <v>3502</v>
      </c>
      <c r="C111" s="1">
        <f t="shared" si="1"/>
        <v>0.0017676973692927</v>
      </c>
      <c r="E111" s="2">
        <f>E36</f>
        <v>1300</v>
      </c>
      <c r="F111" s="22">
        <v>210000000109</v>
      </c>
    </row>
    <row r="112" spans="1:6">
      <c r="A112" s="1">
        <v>111</v>
      </c>
      <c r="B112" s="1">
        <f>B35</f>
        <v>3502</v>
      </c>
      <c r="C112" s="1">
        <f t="shared" si="1"/>
        <v>0.00212123684314114</v>
      </c>
      <c r="E112" s="2">
        <f>E35</f>
        <v>1560</v>
      </c>
      <c r="F112" s="22">
        <v>210000000110</v>
      </c>
    </row>
    <row r="113" spans="1:6">
      <c r="A113" s="1">
        <v>112</v>
      </c>
      <c r="B113" s="1">
        <f>B34</f>
        <v>4195</v>
      </c>
      <c r="C113" s="1">
        <f t="shared" si="1"/>
        <v>0.00192973494420958</v>
      </c>
      <c r="E113" s="2">
        <f>E34</f>
        <v>1700</v>
      </c>
      <c r="F113" s="22">
        <v>210000000111</v>
      </c>
    </row>
    <row r="114" spans="1:6">
      <c r="A114" s="1">
        <v>113</v>
      </c>
      <c r="B114" s="1">
        <f>B33</f>
        <v>4195</v>
      </c>
      <c r="C114" s="1">
        <f t="shared" si="1"/>
        <v>0.00212611385322784</v>
      </c>
      <c r="E114" s="2">
        <f>E33</f>
        <v>1873</v>
      </c>
      <c r="F114" s="22">
        <v>210000000112</v>
      </c>
    </row>
    <row r="115" spans="1:6">
      <c r="A115" s="1">
        <v>114</v>
      </c>
      <c r="B115" s="1">
        <f>B32</f>
        <v>4195</v>
      </c>
      <c r="C115" s="1">
        <f t="shared" si="1"/>
        <v>0.00220897894199769</v>
      </c>
      <c r="E115" s="2">
        <f>E32</f>
        <v>1946</v>
      </c>
      <c r="F115" s="22">
        <v>210000000113</v>
      </c>
    </row>
    <row r="116" spans="1:6">
      <c r="A116" s="1">
        <v>115</v>
      </c>
      <c r="B116" s="1">
        <f>B31</f>
        <v>4657</v>
      </c>
      <c r="C116" s="1">
        <f t="shared" si="1"/>
        <v>0.00215037270965201</v>
      </c>
      <c r="E116" s="2">
        <f>E31</f>
        <v>2103</v>
      </c>
      <c r="F116" s="22">
        <v>210000000114</v>
      </c>
    </row>
    <row r="117" spans="1:6">
      <c r="A117" s="1">
        <v>116</v>
      </c>
      <c r="B117" s="1">
        <f>B30</f>
        <v>4888</v>
      </c>
      <c r="C117" s="1">
        <f t="shared" si="1"/>
        <v>0.0021763697283694</v>
      </c>
      <c r="E117" s="2">
        <f>E30</f>
        <v>2234</v>
      </c>
      <c r="F117" s="22">
        <v>210000000115</v>
      </c>
    </row>
    <row r="118" spans="1:6">
      <c r="A118" s="1">
        <v>117</v>
      </c>
      <c r="B118" s="1">
        <f>B29</f>
        <v>5349</v>
      </c>
      <c r="C118" s="1">
        <f t="shared" si="1"/>
        <v>0.00216862964920403</v>
      </c>
      <c r="E118" s="2">
        <f>E29</f>
        <v>2436</v>
      </c>
      <c r="F118" s="22">
        <v>210000000116</v>
      </c>
    </row>
    <row r="119" spans="1:6">
      <c r="A119" s="1">
        <v>118</v>
      </c>
      <c r="B119" s="1">
        <f>B28</f>
        <v>5349</v>
      </c>
      <c r="C119" s="1">
        <f t="shared" si="1"/>
        <v>0.00204755672953429</v>
      </c>
      <c r="E119" s="2">
        <f>E28</f>
        <v>2300</v>
      </c>
      <c r="F119" s="22">
        <v>210000000117</v>
      </c>
    </row>
    <row r="120" spans="1:6">
      <c r="A120" s="1">
        <v>119</v>
      </c>
      <c r="B120" s="1">
        <f>B27</f>
        <v>5811</v>
      </c>
      <c r="C120" s="1">
        <f t="shared" si="1"/>
        <v>0.00221255254687977</v>
      </c>
      <c r="E120" s="2">
        <f>E27</f>
        <v>2700</v>
      </c>
      <c r="F120" s="22">
        <v>210000000118</v>
      </c>
    </row>
    <row r="121" spans="1:6">
      <c r="A121" s="1">
        <v>120</v>
      </c>
      <c r="B121" s="1">
        <f>B26</f>
        <v>5811</v>
      </c>
      <c r="C121" s="1">
        <f t="shared" si="1"/>
        <v>0.00204865976561966</v>
      </c>
      <c r="E121" s="2">
        <f>E26</f>
        <v>2500</v>
      </c>
      <c r="F121" s="22">
        <v>210000000119</v>
      </c>
    </row>
    <row r="122" spans="1:6">
      <c r="A122" s="1">
        <v>121</v>
      </c>
      <c r="B122" s="1">
        <f>B25</f>
        <v>5811</v>
      </c>
      <c r="C122" s="1">
        <f t="shared" si="1"/>
        <v>0.00204865976560991</v>
      </c>
      <c r="E122" s="2">
        <f>E25</f>
        <v>2500</v>
      </c>
      <c r="F122" s="22">
        <v>210000000120</v>
      </c>
    </row>
    <row r="123" spans="1:6">
      <c r="A123" s="1">
        <v>122</v>
      </c>
      <c r="B123" s="1">
        <f>B24</f>
        <v>5811</v>
      </c>
      <c r="C123" s="1">
        <f t="shared" si="1"/>
        <v>0.00188476698435214</v>
      </c>
      <c r="E123" s="2">
        <f>E24</f>
        <v>2300</v>
      </c>
      <c r="F123" s="22">
        <v>210000000121</v>
      </c>
    </row>
    <row r="124" spans="1:6">
      <c r="A124" s="1">
        <v>123</v>
      </c>
      <c r="B124" s="1">
        <f>B23</f>
        <v>5349</v>
      </c>
      <c r="C124" s="1">
        <f t="shared" si="1"/>
        <v>0.00200304462667063</v>
      </c>
      <c r="E124" s="2">
        <f>E23</f>
        <v>2250</v>
      </c>
      <c r="F124" s="22">
        <v>210000000122</v>
      </c>
    </row>
    <row r="125" spans="1:6">
      <c r="A125" s="1">
        <v>124</v>
      </c>
      <c r="B125" s="1">
        <f>B22</f>
        <v>5349</v>
      </c>
      <c r="C125" s="1">
        <f t="shared" si="1"/>
        <v>0.00186950831821702</v>
      </c>
      <c r="E125" s="2">
        <f>E22</f>
        <v>2100</v>
      </c>
      <c r="F125" s="22">
        <v>210000000123</v>
      </c>
    </row>
    <row r="126" spans="1:6">
      <c r="A126" s="1">
        <v>125</v>
      </c>
      <c r="B126" s="1">
        <f>B21</f>
        <v>4888</v>
      </c>
      <c r="C126" s="1">
        <f t="shared" si="1"/>
        <v>0.00194840620257487</v>
      </c>
      <c r="E126" s="2">
        <f>E21</f>
        <v>2000</v>
      </c>
      <c r="F126" s="22">
        <v>210000000124</v>
      </c>
    </row>
    <row r="127" spans="1:6">
      <c r="A127" s="1">
        <v>126</v>
      </c>
      <c r="B127" s="1">
        <f>B20</f>
        <v>4657</v>
      </c>
      <c r="C127" s="1">
        <f t="shared" si="1"/>
        <v>0.00194279988023053</v>
      </c>
      <c r="E127" s="2">
        <f>E20</f>
        <v>1900</v>
      </c>
      <c r="F127" s="22">
        <v>210000000125</v>
      </c>
    </row>
    <row r="128" spans="1:6">
      <c r="A128" s="1">
        <v>127</v>
      </c>
      <c r="B128" s="1">
        <f>B19</f>
        <v>4195</v>
      </c>
      <c r="C128" s="1">
        <f t="shared" si="1"/>
        <v>0.00204324876431125</v>
      </c>
      <c r="E128" s="2">
        <f>E19</f>
        <v>1800</v>
      </c>
      <c r="F128" s="22">
        <v>210000000126</v>
      </c>
    </row>
    <row r="129" spans="1:6">
      <c r="A129" s="1">
        <v>128</v>
      </c>
      <c r="B129" s="1">
        <f>B18</f>
        <v>4195</v>
      </c>
      <c r="C129" s="1">
        <f t="shared" si="1"/>
        <v>0.00181622112382358</v>
      </c>
      <c r="E129" s="2">
        <f>E18</f>
        <v>1600</v>
      </c>
      <c r="F129" s="22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2">E130*1000/(F130*B130/1000000)</f>
        <v>0.0017027073035765</v>
      </c>
      <c r="E130" s="2">
        <f>E17</f>
        <v>1500</v>
      </c>
      <c r="F130" s="22">
        <v>210000000128</v>
      </c>
    </row>
    <row r="131" spans="1:6">
      <c r="A131" s="1">
        <v>130</v>
      </c>
      <c r="B131" s="1">
        <f>B16</f>
        <v>3502</v>
      </c>
      <c r="C131" s="1">
        <f t="shared" si="2"/>
        <v>0.00190367408982622</v>
      </c>
      <c r="E131" s="2">
        <f>E16</f>
        <v>1400</v>
      </c>
      <c r="F131" s="22">
        <v>210000000129</v>
      </c>
    </row>
    <row r="132" spans="1:6">
      <c r="A132" s="1">
        <v>131</v>
      </c>
      <c r="B132" s="1">
        <f>B15</f>
        <v>3502</v>
      </c>
      <c r="C132" s="1">
        <f t="shared" si="2"/>
        <v>0.00157461042572019</v>
      </c>
      <c r="E132" s="2">
        <f>E15</f>
        <v>1158</v>
      </c>
      <c r="F132" s="22">
        <v>210000000130</v>
      </c>
    </row>
    <row r="133" spans="1:6">
      <c r="A133" s="1">
        <v>132</v>
      </c>
      <c r="B133" s="1">
        <f>B14</f>
        <v>3502</v>
      </c>
      <c r="C133" s="1">
        <f t="shared" si="2"/>
        <v>0.00258355769331098</v>
      </c>
      <c r="E133" s="2">
        <f>E14</f>
        <v>1900</v>
      </c>
      <c r="F133" s="22">
        <v>210000000131</v>
      </c>
    </row>
    <row r="134" spans="1:6">
      <c r="A134" s="1">
        <v>133</v>
      </c>
      <c r="B134" s="1">
        <f>B13</f>
        <v>3502</v>
      </c>
      <c r="C134" s="1">
        <f t="shared" si="2"/>
        <v>0.00258777297164038</v>
      </c>
      <c r="E134" s="2">
        <f>E13</f>
        <v>1903.1</v>
      </c>
      <c r="F134" s="22">
        <v>210000000132</v>
      </c>
    </row>
    <row r="135" spans="1:6">
      <c r="A135" s="1">
        <v>134</v>
      </c>
      <c r="B135" s="1">
        <f>B12</f>
        <v>3502</v>
      </c>
      <c r="C135" s="1">
        <f t="shared" si="2"/>
        <v>0.0015747464024184</v>
      </c>
      <c r="E135" s="2">
        <f>E12</f>
        <v>1158.1</v>
      </c>
      <c r="F135" s="22">
        <v>210000000133</v>
      </c>
    </row>
    <row r="136" spans="1:6">
      <c r="A136" s="1">
        <v>135</v>
      </c>
      <c r="B136" s="1">
        <f>B11</f>
        <v>3502</v>
      </c>
      <c r="C136" s="1">
        <f t="shared" si="2"/>
        <v>0.00214680046639006</v>
      </c>
      <c r="E136" s="2">
        <f>E11</f>
        <v>1578.8</v>
      </c>
      <c r="F136" s="22">
        <v>210000000134</v>
      </c>
    </row>
    <row r="137" spans="1:6">
      <c r="A137" s="1">
        <v>136</v>
      </c>
      <c r="B137" s="1">
        <f>B10</f>
        <v>4195</v>
      </c>
      <c r="C137" s="1">
        <f t="shared" si="2"/>
        <v>0.00170270730351974</v>
      </c>
      <c r="E137" s="2">
        <f>E10</f>
        <v>1500</v>
      </c>
      <c r="F137" s="22">
        <v>210000000135</v>
      </c>
    </row>
    <row r="138" spans="1:6">
      <c r="A138" s="1">
        <v>137</v>
      </c>
      <c r="B138" s="1">
        <f>B9</f>
        <v>4195</v>
      </c>
      <c r="C138" s="1">
        <f t="shared" si="2"/>
        <v>0.00181622112374574</v>
      </c>
      <c r="E138" s="2">
        <f>E9</f>
        <v>1600</v>
      </c>
      <c r="F138" s="22">
        <v>210000000136</v>
      </c>
    </row>
    <row r="139" spans="1:6">
      <c r="A139" s="1">
        <v>138</v>
      </c>
      <c r="B139" s="1">
        <f>B8</f>
        <v>4195</v>
      </c>
      <c r="C139" s="1">
        <f t="shared" si="2"/>
        <v>0.00192973494397066</v>
      </c>
      <c r="E139" s="2">
        <f>E8</f>
        <v>1700</v>
      </c>
      <c r="F139" s="22">
        <v>210000000137</v>
      </c>
    </row>
    <row r="140" spans="1:6">
      <c r="A140" s="1">
        <v>139</v>
      </c>
      <c r="B140" s="1">
        <f>B7</f>
        <v>4195</v>
      </c>
      <c r="C140" s="1">
        <f t="shared" si="2"/>
        <v>0.00227027640466055</v>
      </c>
      <c r="E140" s="2">
        <f>E7</f>
        <v>2000</v>
      </c>
      <c r="F140" s="22">
        <v>210000000138</v>
      </c>
    </row>
    <row r="141" spans="1:6">
      <c r="A141" s="1">
        <v>140</v>
      </c>
      <c r="B141" s="1">
        <f>B6</f>
        <v>4657</v>
      </c>
      <c r="C141" s="1">
        <f t="shared" si="2"/>
        <v>0.00184054725483253</v>
      </c>
      <c r="E141" s="2">
        <f>E6</f>
        <v>1800</v>
      </c>
      <c r="F141" s="22">
        <v>210000000139</v>
      </c>
    </row>
    <row r="142" spans="1:6">
      <c r="A142" s="1">
        <v>141</v>
      </c>
      <c r="B142" s="1">
        <f>B5</f>
        <v>4888</v>
      </c>
      <c r="C142" s="1">
        <f t="shared" si="2"/>
        <v>0.00194840620242642</v>
      </c>
      <c r="E142" s="2">
        <f>E5</f>
        <v>2000</v>
      </c>
      <c r="F142" s="22">
        <v>210000000140</v>
      </c>
    </row>
    <row r="143" spans="1:6">
      <c r="A143" s="1">
        <v>142</v>
      </c>
      <c r="B143" s="1">
        <f>B4</f>
        <v>5349</v>
      </c>
      <c r="C143" s="1">
        <f t="shared" si="2"/>
        <v>0.00213658093492203</v>
      </c>
      <c r="E143" s="2">
        <f>E4</f>
        <v>2400</v>
      </c>
      <c r="F143" s="22">
        <v>210000000141</v>
      </c>
    </row>
    <row r="144" spans="1:6">
      <c r="A144" s="1">
        <v>143</v>
      </c>
      <c r="B144" s="1">
        <f>B3</f>
        <v>6273</v>
      </c>
      <c r="C144" s="1">
        <f t="shared" si="2"/>
        <v>0.000181427584461289</v>
      </c>
      <c r="E144" s="2">
        <f>E3</f>
        <v>239</v>
      </c>
      <c r="F144" s="22">
        <v>210000000142</v>
      </c>
    </row>
    <row r="145" spans="1:6">
      <c r="A145" s="1">
        <v>144</v>
      </c>
      <c r="B145" s="1">
        <f>B2</f>
        <v>7197</v>
      </c>
      <c r="C145" s="1">
        <f t="shared" si="2"/>
        <v>0.00231577972145581</v>
      </c>
      <c r="E145" s="2">
        <f>E2</f>
        <v>3500</v>
      </c>
      <c r="F145" s="22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workbookViewId="0">
      <selection activeCell="C10" sqref="C10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23" customWidth="1"/>
  </cols>
  <sheetData>
    <row r="1" spans="1:6">
      <c r="A1" s="1">
        <v>0</v>
      </c>
      <c r="B1" s="1">
        <v>1</v>
      </c>
      <c r="C1" s="1">
        <v>2</v>
      </c>
      <c r="D1" s="1"/>
      <c r="E1" s="2" t="s">
        <v>0</v>
      </c>
      <c r="F1" s="1" t="s">
        <v>1</v>
      </c>
    </row>
    <row r="2" spans="1:11">
      <c r="A2" s="3">
        <v>1</v>
      </c>
      <c r="B2" s="4">
        <v>7197</v>
      </c>
      <c r="C2" s="4">
        <f t="shared" ref="C2:C65" si="0">E2*1000/(F2*B2/1000000)</f>
        <v>0.00352441824305101</v>
      </c>
      <c r="D2" s="4"/>
      <c r="E2" s="5">
        <v>5326.7</v>
      </c>
      <c r="F2" s="6">
        <v>210000000000</v>
      </c>
      <c r="H2" s="24">
        <f>SUM(E2:E13)</f>
        <v>24114.4</v>
      </c>
      <c r="I2" s="5">
        <v>5326.7</v>
      </c>
      <c r="K2" s="5">
        <v>3500</v>
      </c>
    </row>
    <row r="3" spans="1:11">
      <c r="A3" s="8">
        <v>2</v>
      </c>
      <c r="B3" s="1">
        <v>6273</v>
      </c>
      <c r="C3" s="1">
        <f t="shared" si="0"/>
        <v>0.000181503495706362</v>
      </c>
      <c r="E3" s="2">
        <v>239.1</v>
      </c>
      <c r="F3" s="9">
        <v>210000000001</v>
      </c>
      <c r="H3" s="24"/>
      <c r="I3" s="2">
        <v>239.1</v>
      </c>
      <c r="K3" s="2">
        <v>239</v>
      </c>
    </row>
    <row r="4" spans="1:11">
      <c r="A4" s="8">
        <v>3</v>
      </c>
      <c r="B4" s="1">
        <v>5349</v>
      </c>
      <c r="C4" s="1">
        <f t="shared" si="0"/>
        <v>0.00158409671588197</v>
      </c>
      <c r="E4" s="2">
        <v>1779.4</v>
      </c>
      <c r="F4" s="9">
        <v>210000000002</v>
      </c>
      <c r="H4" s="24"/>
      <c r="I4" s="2">
        <v>1779.4</v>
      </c>
      <c r="K4" s="2">
        <v>2400</v>
      </c>
    </row>
    <row r="5" spans="1:11">
      <c r="A5" s="8">
        <v>4</v>
      </c>
      <c r="B5" s="1">
        <v>4888</v>
      </c>
      <c r="C5" s="1">
        <f t="shared" si="0"/>
        <v>0.00216721222037275</v>
      </c>
      <c r="E5" s="2">
        <v>2224.6</v>
      </c>
      <c r="F5" s="9">
        <v>210000000003</v>
      </c>
      <c r="H5" s="24"/>
      <c r="I5" s="2">
        <v>2224.6</v>
      </c>
      <c r="K5" s="2">
        <v>2000</v>
      </c>
    </row>
    <row r="6" spans="1:11">
      <c r="A6" s="8">
        <v>5</v>
      </c>
      <c r="B6" s="1">
        <v>4657</v>
      </c>
      <c r="C6" s="1">
        <f t="shared" si="0"/>
        <v>0.00224751270484589</v>
      </c>
      <c r="E6" s="2">
        <v>2198</v>
      </c>
      <c r="F6" s="9">
        <v>210000000004</v>
      </c>
      <c r="H6" s="24"/>
      <c r="I6" s="2">
        <v>2198</v>
      </c>
      <c r="K6" s="2">
        <v>1800</v>
      </c>
    </row>
    <row r="7" spans="1:11">
      <c r="A7" s="8">
        <v>6</v>
      </c>
      <c r="B7" s="1">
        <v>4195</v>
      </c>
      <c r="C7" s="1">
        <f t="shared" si="0"/>
        <v>0.0023904875418013</v>
      </c>
      <c r="E7" s="2">
        <v>2105.9</v>
      </c>
      <c r="F7" s="9">
        <v>210000000005</v>
      </c>
      <c r="H7" s="24"/>
      <c r="I7" s="2">
        <v>2105.9</v>
      </c>
      <c r="K7" s="2">
        <v>2000</v>
      </c>
    </row>
    <row r="8" spans="1:11">
      <c r="A8" s="8">
        <v>7</v>
      </c>
      <c r="B8" s="1">
        <v>4195</v>
      </c>
      <c r="C8" s="1">
        <f t="shared" si="0"/>
        <v>0.00223270333156683</v>
      </c>
      <c r="E8" s="2">
        <v>1966.9</v>
      </c>
      <c r="F8" s="9">
        <v>210000000006</v>
      </c>
      <c r="H8" s="24"/>
      <c r="I8" s="2">
        <v>1966.9</v>
      </c>
      <c r="K8" s="2">
        <v>1700</v>
      </c>
    </row>
    <row r="9" spans="1:11">
      <c r="A9" s="8">
        <v>8</v>
      </c>
      <c r="B9" s="1">
        <v>4195</v>
      </c>
      <c r="C9" s="1">
        <f t="shared" si="0"/>
        <v>0.0021527896020623</v>
      </c>
      <c r="E9" s="2">
        <v>1896.5</v>
      </c>
      <c r="F9" s="9">
        <v>210000000007</v>
      </c>
      <c r="H9" s="24"/>
      <c r="I9" s="2">
        <v>1896.5</v>
      </c>
      <c r="K9" s="2">
        <v>1600</v>
      </c>
    </row>
    <row r="10" spans="1:11">
      <c r="A10" s="8">
        <v>9</v>
      </c>
      <c r="B10" s="1">
        <v>4195</v>
      </c>
      <c r="C10" s="1">
        <f t="shared" si="0"/>
        <v>0.0019720756001292</v>
      </c>
      <c r="E10" s="2">
        <v>1737.3</v>
      </c>
      <c r="F10" s="9">
        <v>210000000008</v>
      </c>
      <c r="H10" s="24"/>
      <c r="I10" s="2">
        <v>1737.3</v>
      </c>
      <c r="K10" s="2">
        <v>1500</v>
      </c>
    </row>
    <row r="11" spans="1:11">
      <c r="A11" s="8">
        <v>10</v>
      </c>
      <c r="B11" s="1">
        <v>3502</v>
      </c>
      <c r="C11" s="1">
        <f t="shared" si="0"/>
        <v>0.00214680046766791</v>
      </c>
      <c r="E11" s="2">
        <v>1578.8</v>
      </c>
      <c r="F11" s="9">
        <v>210000000009</v>
      </c>
      <c r="H11" s="24"/>
      <c r="I11" s="2">
        <v>1578.8</v>
      </c>
      <c r="K11" s="2">
        <v>1578.8</v>
      </c>
    </row>
    <row r="12" spans="1:11">
      <c r="A12" s="8">
        <v>11</v>
      </c>
      <c r="B12" s="1">
        <v>3502</v>
      </c>
      <c r="C12" s="1">
        <f t="shared" si="0"/>
        <v>0.00157474640334075</v>
      </c>
      <c r="E12" s="2">
        <v>1158.1</v>
      </c>
      <c r="F12" s="9">
        <v>210000000010</v>
      </c>
      <c r="H12" s="24"/>
      <c r="I12" s="2">
        <v>1158.1</v>
      </c>
      <c r="K12" s="2">
        <v>1158.1</v>
      </c>
    </row>
    <row r="13" spans="1:11">
      <c r="A13" s="10">
        <v>12</v>
      </c>
      <c r="B13" s="11">
        <v>3502</v>
      </c>
      <c r="C13" s="11">
        <f t="shared" si="0"/>
        <v>0.00258777297313143</v>
      </c>
      <c r="D13" s="11"/>
      <c r="E13" s="12">
        <v>1903.1</v>
      </c>
      <c r="F13" s="13">
        <v>210000000011</v>
      </c>
      <c r="H13" s="24"/>
      <c r="I13" s="12">
        <v>1903.1</v>
      </c>
      <c r="K13" s="12">
        <v>1903.1</v>
      </c>
    </row>
    <row r="14" spans="1:11">
      <c r="A14" s="3">
        <v>13</v>
      </c>
      <c r="B14" s="4">
        <v>3502</v>
      </c>
      <c r="C14" s="4">
        <f t="shared" si="0"/>
        <v>0.002583557694775</v>
      </c>
      <c r="D14" s="4"/>
      <c r="E14" s="21">
        <v>1900</v>
      </c>
      <c r="F14" s="6">
        <v>210000000012</v>
      </c>
      <c r="H14" s="24">
        <f>SUM(E14:E25)</f>
        <v>23785.9</v>
      </c>
      <c r="I14" s="21">
        <v>1984.6</v>
      </c>
      <c r="K14" s="14">
        <v>1900</v>
      </c>
    </row>
    <row r="15" spans="1:11">
      <c r="A15" s="8">
        <v>14</v>
      </c>
      <c r="B15" s="1">
        <v>3502</v>
      </c>
      <c r="C15" s="1">
        <f t="shared" si="0"/>
        <v>0.00160914851367483</v>
      </c>
      <c r="E15" s="2">
        <v>1183.4</v>
      </c>
      <c r="F15" s="9">
        <v>210000000013</v>
      </c>
      <c r="H15" s="24"/>
      <c r="I15" s="2">
        <v>1183.4</v>
      </c>
      <c r="K15" s="2">
        <v>1158</v>
      </c>
    </row>
    <row r="16" spans="1:11">
      <c r="A16" s="8">
        <v>15</v>
      </c>
      <c r="B16" s="1">
        <v>3502</v>
      </c>
      <c r="C16" s="1">
        <f t="shared" si="0"/>
        <v>0.00209172989570238</v>
      </c>
      <c r="E16" s="2">
        <v>1538.3</v>
      </c>
      <c r="F16" s="9">
        <v>210000000014</v>
      </c>
      <c r="H16" s="24"/>
      <c r="I16" s="2">
        <v>1538.3</v>
      </c>
      <c r="K16" s="2">
        <v>1400</v>
      </c>
    </row>
    <row r="17" spans="1:11">
      <c r="A17" s="8">
        <v>16</v>
      </c>
      <c r="B17" s="1">
        <v>4195</v>
      </c>
      <c r="C17" s="1">
        <f t="shared" si="0"/>
        <v>0.00193654577430971</v>
      </c>
      <c r="E17" s="2">
        <v>1706</v>
      </c>
      <c r="F17" s="9">
        <v>210000000015</v>
      </c>
      <c r="H17" s="24"/>
      <c r="I17" s="2">
        <v>1706</v>
      </c>
      <c r="K17" s="2">
        <v>1500</v>
      </c>
    </row>
    <row r="18" spans="1:11">
      <c r="A18" s="8">
        <v>17</v>
      </c>
      <c r="B18" s="1">
        <v>4195</v>
      </c>
      <c r="C18" s="1">
        <f t="shared" si="0"/>
        <v>0.00212985981026965</v>
      </c>
      <c r="E18" s="2">
        <v>1876.3</v>
      </c>
      <c r="F18" s="9">
        <v>210000000016</v>
      </c>
      <c r="H18" s="24"/>
      <c r="I18" s="2">
        <v>1876.3</v>
      </c>
      <c r="K18" s="2">
        <v>1600</v>
      </c>
    </row>
    <row r="19" spans="1:11">
      <c r="A19" s="8">
        <v>18</v>
      </c>
      <c r="B19" s="1">
        <v>4195</v>
      </c>
      <c r="C19" s="1">
        <f t="shared" si="0"/>
        <v>0.00221363300963975</v>
      </c>
      <c r="E19" s="2">
        <v>1950.1</v>
      </c>
      <c r="F19" s="9">
        <v>210000000017</v>
      </c>
      <c r="H19" s="24"/>
      <c r="I19" s="2">
        <v>1950.1</v>
      </c>
      <c r="K19" s="2">
        <v>1800</v>
      </c>
    </row>
    <row r="20" spans="1:11">
      <c r="A20" s="8">
        <v>19</v>
      </c>
      <c r="B20" s="1">
        <v>4657</v>
      </c>
      <c r="C20" s="1">
        <f t="shared" si="0"/>
        <v>0.00215354254202018</v>
      </c>
      <c r="E20" s="2">
        <v>2106.1</v>
      </c>
      <c r="F20" s="9">
        <v>210000000018</v>
      </c>
      <c r="H20" s="24"/>
      <c r="I20" s="2">
        <v>2106.1</v>
      </c>
      <c r="K20" s="2">
        <v>1900</v>
      </c>
    </row>
    <row r="21" spans="1:11">
      <c r="A21" s="8">
        <v>20</v>
      </c>
      <c r="B21" s="1">
        <v>4888</v>
      </c>
      <c r="C21" s="1">
        <f t="shared" si="0"/>
        <v>0.0021768568309152</v>
      </c>
      <c r="E21" s="2">
        <v>2234.5</v>
      </c>
      <c r="F21" s="9">
        <v>210000000019</v>
      </c>
      <c r="H21" s="24"/>
      <c r="I21" s="2">
        <v>2234.5</v>
      </c>
      <c r="K21" s="2">
        <v>2000</v>
      </c>
    </row>
    <row r="22" spans="1:11">
      <c r="A22" s="8">
        <v>21</v>
      </c>
      <c r="B22" s="1">
        <v>5349</v>
      </c>
      <c r="C22" s="1">
        <f t="shared" si="0"/>
        <v>0.00200304462764354</v>
      </c>
      <c r="E22" s="2">
        <v>2250</v>
      </c>
      <c r="F22" s="9">
        <v>210000000020</v>
      </c>
      <c r="H22" s="24"/>
      <c r="I22" s="2">
        <v>2404.6</v>
      </c>
      <c r="K22" s="2">
        <v>2100</v>
      </c>
    </row>
    <row r="23" spans="1:11">
      <c r="A23" s="8">
        <v>22</v>
      </c>
      <c r="B23" s="1">
        <v>5349</v>
      </c>
      <c r="C23" s="1">
        <f t="shared" si="0"/>
        <v>0.00204755673047031</v>
      </c>
      <c r="E23" s="2">
        <v>2300</v>
      </c>
      <c r="F23" s="9">
        <v>210000000021</v>
      </c>
      <c r="H23" s="24"/>
      <c r="I23" s="2">
        <v>2417.8</v>
      </c>
      <c r="K23" s="2">
        <v>2250</v>
      </c>
    </row>
    <row r="24" spans="1:11">
      <c r="A24" s="8">
        <v>23</v>
      </c>
      <c r="B24" s="1">
        <v>5811</v>
      </c>
      <c r="C24" s="1">
        <f t="shared" si="0"/>
        <v>0.00204865976656595</v>
      </c>
      <c r="E24" s="2">
        <v>2500</v>
      </c>
      <c r="F24" s="9">
        <v>210000000022</v>
      </c>
      <c r="H24" s="24"/>
      <c r="I24" s="2">
        <v>2733.8</v>
      </c>
      <c r="K24" s="2">
        <v>2300</v>
      </c>
    </row>
    <row r="25" spans="1:11">
      <c r="A25" s="10">
        <v>24</v>
      </c>
      <c r="B25" s="11">
        <v>5811</v>
      </c>
      <c r="C25" s="11">
        <f t="shared" si="0"/>
        <v>0.0018365825075223</v>
      </c>
      <c r="D25" s="11"/>
      <c r="E25" s="12">
        <v>2241.2</v>
      </c>
      <c r="F25" s="13">
        <v>210000000023</v>
      </c>
      <c r="H25" s="24"/>
      <c r="I25" s="12">
        <v>2241.2</v>
      </c>
      <c r="K25" s="12">
        <v>2500</v>
      </c>
    </row>
    <row r="26" spans="1:11">
      <c r="A26" s="3">
        <v>25</v>
      </c>
      <c r="B26" s="4">
        <v>5811</v>
      </c>
      <c r="C26" s="4">
        <f t="shared" si="0"/>
        <v>0.00278470224747124</v>
      </c>
      <c r="D26" s="4"/>
      <c r="E26" s="14">
        <v>3398.2</v>
      </c>
      <c r="F26" s="6">
        <v>210000000024</v>
      </c>
      <c r="H26" s="26">
        <f>SUM(E26:E37)</f>
        <v>25698.6</v>
      </c>
      <c r="I26" s="14">
        <v>3398.2</v>
      </c>
      <c r="K26" s="14">
        <v>2500</v>
      </c>
    </row>
    <row r="27" spans="1:11">
      <c r="A27" s="8">
        <v>26</v>
      </c>
      <c r="B27" s="1">
        <v>5811</v>
      </c>
      <c r="C27" s="1">
        <f t="shared" si="0"/>
        <v>0.00183486163330092</v>
      </c>
      <c r="E27" s="2">
        <v>2239.1</v>
      </c>
      <c r="F27" s="9">
        <v>210000000025</v>
      </c>
      <c r="H27" s="26"/>
      <c r="I27" s="2">
        <v>2239.1</v>
      </c>
      <c r="K27" s="2">
        <v>2700</v>
      </c>
    </row>
    <row r="28" spans="1:11">
      <c r="A28" s="8">
        <v>27</v>
      </c>
      <c r="B28" s="1">
        <v>5349</v>
      </c>
      <c r="C28" s="1">
        <f t="shared" si="0"/>
        <v>0.00224367705551368</v>
      </c>
      <c r="E28" s="2">
        <v>2520.3</v>
      </c>
      <c r="F28" s="9">
        <v>210000000026</v>
      </c>
      <c r="H28" s="26"/>
      <c r="I28" s="2">
        <v>2520.3</v>
      </c>
      <c r="K28" s="2">
        <v>2300</v>
      </c>
    </row>
    <row r="29" spans="1:11">
      <c r="A29" s="8">
        <v>28</v>
      </c>
      <c r="B29" s="1">
        <v>5349</v>
      </c>
      <c r="C29" s="1">
        <f t="shared" si="0"/>
        <v>0.00216862965012312</v>
      </c>
      <c r="E29" s="2">
        <v>2436</v>
      </c>
      <c r="F29" s="9">
        <v>210000000027</v>
      </c>
      <c r="H29" s="26"/>
      <c r="I29" s="2">
        <v>2436</v>
      </c>
      <c r="K29" s="2">
        <v>2436</v>
      </c>
    </row>
    <row r="30" spans="1:11">
      <c r="A30" s="8">
        <v>29</v>
      </c>
      <c r="B30" s="1">
        <v>4888</v>
      </c>
      <c r="C30" s="1">
        <f t="shared" si="0"/>
        <v>0.00219809445843968</v>
      </c>
      <c r="E30" s="2">
        <v>2256.3</v>
      </c>
      <c r="F30" s="9">
        <v>210000000028</v>
      </c>
      <c r="H30" s="26"/>
      <c r="I30" s="2">
        <v>2256.3</v>
      </c>
      <c r="K30" s="2">
        <v>2234</v>
      </c>
    </row>
    <row r="31" spans="1:11">
      <c r="A31" s="8">
        <v>30</v>
      </c>
      <c r="B31" s="1">
        <v>4657</v>
      </c>
      <c r="C31" s="1">
        <f t="shared" si="0"/>
        <v>0.00217562910897694</v>
      </c>
      <c r="E31" s="2">
        <v>2127.7</v>
      </c>
      <c r="F31" s="9">
        <v>210000000029</v>
      </c>
      <c r="H31" s="26"/>
      <c r="I31" s="2">
        <v>2127.7</v>
      </c>
      <c r="K31" s="2">
        <v>2103</v>
      </c>
    </row>
    <row r="32" spans="1:11">
      <c r="A32" s="8">
        <v>31</v>
      </c>
      <c r="B32" s="1">
        <v>4195</v>
      </c>
      <c r="C32" s="1">
        <f t="shared" si="0"/>
        <v>0.00223985470199003</v>
      </c>
      <c r="E32" s="2">
        <v>1973.2</v>
      </c>
      <c r="F32" s="9">
        <v>210000000030</v>
      </c>
      <c r="H32" s="26"/>
      <c r="I32" s="2">
        <v>1973.2</v>
      </c>
      <c r="K32" s="2">
        <v>1946</v>
      </c>
    </row>
    <row r="33" spans="1:11">
      <c r="A33" s="8">
        <v>32</v>
      </c>
      <c r="B33" s="1">
        <v>4195</v>
      </c>
      <c r="C33" s="1">
        <f t="shared" si="0"/>
        <v>0.00215517339204237</v>
      </c>
      <c r="E33" s="2">
        <v>1898.6</v>
      </c>
      <c r="F33" s="9">
        <v>210000000031</v>
      </c>
      <c r="H33" s="26"/>
      <c r="I33" s="2">
        <v>1898.6</v>
      </c>
      <c r="K33" s="2">
        <v>1873</v>
      </c>
    </row>
    <row r="34" spans="1:11">
      <c r="A34" s="8">
        <v>33</v>
      </c>
      <c r="B34" s="1">
        <v>4195</v>
      </c>
      <c r="C34" s="1">
        <f t="shared" si="0"/>
        <v>0.00196571882596756</v>
      </c>
      <c r="E34" s="2">
        <v>1731.7</v>
      </c>
      <c r="F34" s="9">
        <v>210000000032</v>
      </c>
      <c r="H34" s="26"/>
      <c r="I34" s="2">
        <v>1731.7</v>
      </c>
      <c r="K34" s="2">
        <v>1700</v>
      </c>
    </row>
    <row r="35" spans="1:11">
      <c r="A35" s="8">
        <v>34</v>
      </c>
      <c r="B35" s="1">
        <v>3502</v>
      </c>
      <c r="C35" s="1">
        <f t="shared" si="0"/>
        <v>0.00210179217284967</v>
      </c>
      <c r="E35" s="2">
        <v>1545.7</v>
      </c>
      <c r="F35" s="9">
        <v>210000000033</v>
      </c>
      <c r="H35" s="26"/>
      <c r="I35" s="2">
        <v>1545.7</v>
      </c>
      <c r="K35" s="2">
        <v>1560</v>
      </c>
    </row>
    <row r="36" spans="1:11">
      <c r="A36" s="8">
        <v>35</v>
      </c>
      <c r="B36" s="1">
        <v>3502</v>
      </c>
      <c r="C36" s="1">
        <f t="shared" si="0"/>
        <v>0.00152293927254993</v>
      </c>
      <c r="E36" s="2">
        <v>1120</v>
      </c>
      <c r="F36" s="9">
        <v>210000000034</v>
      </c>
      <c r="H36" s="26"/>
      <c r="I36" s="2">
        <v>1120</v>
      </c>
      <c r="K36" s="2">
        <v>1300</v>
      </c>
    </row>
    <row r="37" spans="1:11">
      <c r="A37" s="10">
        <v>36</v>
      </c>
      <c r="B37" s="11">
        <v>3502</v>
      </c>
      <c r="C37" s="11">
        <f t="shared" si="0"/>
        <v>0.00333387723966083</v>
      </c>
      <c r="D37" s="11"/>
      <c r="E37" s="12">
        <v>2451.8</v>
      </c>
      <c r="F37" s="13">
        <v>210000000035</v>
      </c>
      <c r="H37" s="26"/>
      <c r="I37" s="12">
        <v>2451.8</v>
      </c>
      <c r="K37" s="12">
        <v>1900</v>
      </c>
    </row>
    <row r="38" spans="1:11">
      <c r="A38" s="3">
        <v>37</v>
      </c>
      <c r="B38" s="4">
        <v>3502</v>
      </c>
      <c r="C38" s="4">
        <f t="shared" si="0"/>
        <v>0.00231160425295555</v>
      </c>
      <c r="D38" s="4"/>
      <c r="E38" s="14">
        <v>1700</v>
      </c>
      <c r="F38" s="6">
        <v>210000000036</v>
      </c>
      <c r="H38" s="26">
        <f>SUM(E38:E49)</f>
        <v>23847.6</v>
      </c>
      <c r="I38" s="14">
        <v>1325.7</v>
      </c>
      <c r="K38" s="14">
        <v>1700</v>
      </c>
    </row>
    <row r="39" spans="1:11">
      <c r="A39" s="8">
        <v>38</v>
      </c>
      <c r="B39" s="1">
        <v>3502</v>
      </c>
      <c r="C39" s="1">
        <f t="shared" si="0"/>
        <v>0.00175477958142643</v>
      </c>
      <c r="E39" s="2">
        <v>1290.5</v>
      </c>
      <c r="F39" s="9">
        <v>210000000037</v>
      </c>
      <c r="H39" s="26"/>
      <c r="I39" s="2">
        <v>1290.5</v>
      </c>
      <c r="K39" s="2">
        <v>1300</v>
      </c>
    </row>
    <row r="40" spans="1:11">
      <c r="A40" s="8">
        <v>39</v>
      </c>
      <c r="B40" s="1">
        <v>3502</v>
      </c>
      <c r="C40" s="1">
        <f t="shared" si="0"/>
        <v>0.00211987707666081</v>
      </c>
      <c r="E40" s="2">
        <v>1559</v>
      </c>
      <c r="F40" s="9">
        <v>210000000038</v>
      </c>
      <c r="H40" s="26"/>
      <c r="I40" s="2">
        <v>1559</v>
      </c>
      <c r="K40" s="2">
        <v>1500</v>
      </c>
    </row>
    <row r="41" spans="1:11">
      <c r="A41" s="8">
        <v>40</v>
      </c>
      <c r="B41" s="1">
        <v>4195</v>
      </c>
      <c r="C41" s="1">
        <f t="shared" si="0"/>
        <v>0.00193813496757241</v>
      </c>
      <c r="E41" s="2">
        <v>1707.4</v>
      </c>
      <c r="F41" s="9">
        <v>210000000039</v>
      </c>
      <c r="H41" s="26"/>
      <c r="I41" s="2">
        <v>1707.4</v>
      </c>
      <c r="K41" s="27">
        <v>1700</v>
      </c>
    </row>
    <row r="42" spans="1:11">
      <c r="A42" s="8">
        <v>41</v>
      </c>
      <c r="B42" s="1">
        <v>4195</v>
      </c>
      <c r="C42" s="1">
        <f t="shared" si="0"/>
        <v>0.00212656790923794</v>
      </c>
      <c r="E42" s="2">
        <v>1873.4</v>
      </c>
      <c r="F42" s="9">
        <v>210000000040</v>
      </c>
      <c r="H42" s="26"/>
      <c r="I42" s="2">
        <v>1873.4</v>
      </c>
      <c r="K42" s="27">
        <v>1750</v>
      </c>
    </row>
    <row r="43" spans="1:11">
      <c r="A43" s="8">
        <v>42</v>
      </c>
      <c r="B43" s="1">
        <v>4195</v>
      </c>
      <c r="C43" s="1">
        <f t="shared" si="0"/>
        <v>0.00220966002567677</v>
      </c>
      <c r="E43" s="2">
        <v>1946.6</v>
      </c>
      <c r="F43" s="9">
        <v>210000000041</v>
      </c>
      <c r="H43" s="26"/>
      <c r="I43" s="2">
        <v>1946.6</v>
      </c>
      <c r="K43" s="27">
        <v>1800</v>
      </c>
    </row>
    <row r="44" spans="1:11">
      <c r="A44" s="8">
        <v>43</v>
      </c>
      <c r="B44" s="1">
        <v>4657</v>
      </c>
      <c r="C44" s="1">
        <f t="shared" si="0"/>
        <v>0.00215129298401712</v>
      </c>
      <c r="E44" s="2">
        <v>2103.9</v>
      </c>
      <c r="F44" s="9">
        <v>210000000042</v>
      </c>
      <c r="H44" s="26"/>
      <c r="I44" s="2">
        <v>2103.9</v>
      </c>
      <c r="K44" s="27">
        <v>1850</v>
      </c>
    </row>
    <row r="45" spans="1:11">
      <c r="A45" s="8">
        <v>44</v>
      </c>
      <c r="B45" s="1">
        <v>4888</v>
      </c>
      <c r="C45" s="1">
        <f t="shared" si="0"/>
        <v>0.00217666199004608</v>
      </c>
      <c r="E45" s="2">
        <v>2234.3</v>
      </c>
      <c r="F45" s="9">
        <v>210000000043</v>
      </c>
      <c r="H45" s="26"/>
      <c r="I45" s="2">
        <v>2234.3</v>
      </c>
      <c r="K45" s="27">
        <v>1900</v>
      </c>
    </row>
    <row r="46" spans="1:11">
      <c r="A46" s="8">
        <v>45</v>
      </c>
      <c r="B46" s="1">
        <v>5349</v>
      </c>
      <c r="C46" s="1">
        <f t="shared" si="0"/>
        <v>0.00213889556525617</v>
      </c>
      <c r="E46" s="2">
        <v>2402.6</v>
      </c>
      <c r="F46" s="9">
        <v>210000000044</v>
      </c>
      <c r="H46" s="26"/>
      <c r="I46" s="2">
        <v>2402.6</v>
      </c>
      <c r="K46" s="27">
        <v>2200</v>
      </c>
    </row>
    <row r="47" spans="1:11">
      <c r="A47" s="8">
        <v>46</v>
      </c>
      <c r="B47" s="1">
        <v>5349</v>
      </c>
      <c r="C47" s="1">
        <f t="shared" si="0"/>
        <v>0.00210916148055472</v>
      </c>
      <c r="E47" s="2">
        <v>2369.2</v>
      </c>
      <c r="F47" s="9">
        <v>210000000045</v>
      </c>
      <c r="H47" s="26"/>
      <c r="I47" s="2">
        <v>2369.2</v>
      </c>
      <c r="K47" s="2">
        <v>2300</v>
      </c>
    </row>
    <row r="48" spans="1:11">
      <c r="A48" s="8">
        <v>47</v>
      </c>
      <c r="B48" s="1">
        <v>5811</v>
      </c>
      <c r="C48" s="1">
        <f t="shared" si="0"/>
        <v>0.00237939539900843</v>
      </c>
      <c r="E48" s="2">
        <v>2903.6</v>
      </c>
      <c r="F48" s="9">
        <v>210000000046</v>
      </c>
      <c r="H48" s="26"/>
      <c r="I48" s="2">
        <v>2903.6</v>
      </c>
      <c r="K48" s="2">
        <v>2400</v>
      </c>
    </row>
    <row r="49" spans="1:11">
      <c r="A49" s="10">
        <v>48</v>
      </c>
      <c r="B49" s="11">
        <v>5811</v>
      </c>
      <c r="C49" s="11">
        <f t="shared" si="0"/>
        <v>0.0014398800301618</v>
      </c>
      <c r="D49" s="11"/>
      <c r="E49" s="12">
        <v>1757.1</v>
      </c>
      <c r="F49" s="13">
        <v>210000000047</v>
      </c>
      <c r="H49" s="26"/>
      <c r="I49" s="12">
        <v>1757.1</v>
      </c>
      <c r="K49" s="12">
        <v>2500</v>
      </c>
    </row>
    <row r="50" spans="1:11">
      <c r="A50" s="3">
        <v>49</v>
      </c>
      <c r="B50" s="4">
        <v>7197</v>
      </c>
      <c r="C50" s="4">
        <f t="shared" si="0"/>
        <v>0.00270403673426486</v>
      </c>
      <c r="D50" s="4"/>
      <c r="E50" s="14">
        <v>4086.8</v>
      </c>
      <c r="F50" s="6">
        <v>210000000048</v>
      </c>
      <c r="H50" s="24">
        <f>SUM(E50:E61)</f>
        <v>25261.2</v>
      </c>
      <c r="I50" s="14">
        <v>4086.8</v>
      </c>
      <c r="K50" s="14">
        <v>2500</v>
      </c>
    </row>
    <row r="51" spans="1:11">
      <c r="A51" s="8">
        <v>50</v>
      </c>
      <c r="B51" s="1">
        <v>7197</v>
      </c>
      <c r="C51" s="1">
        <f t="shared" si="0"/>
        <v>0.00125250600419374</v>
      </c>
      <c r="E51" s="2">
        <v>1893</v>
      </c>
      <c r="F51" s="9">
        <v>210000000049</v>
      </c>
      <c r="H51" s="24"/>
      <c r="I51" s="2">
        <v>1893</v>
      </c>
      <c r="K51" s="2">
        <v>2400</v>
      </c>
    </row>
    <row r="52" spans="1:11">
      <c r="A52" s="8">
        <v>51</v>
      </c>
      <c r="B52" s="1">
        <v>6273</v>
      </c>
      <c r="C52" s="1">
        <f t="shared" si="0"/>
        <v>0.00195008084488196</v>
      </c>
      <c r="E52" s="2">
        <v>2568.9</v>
      </c>
      <c r="F52" s="9">
        <v>210000000050</v>
      </c>
      <c r="H52" s="24"/>
      <c r="I52" s="2">
        <v>2568.9</v>
      </c>
      <c r="K52" s="2">
        <v>2300</v>
      </c>
    </row>
    <row r="53" spans="1:11">
      <c r="A53" s="8">
        <v>52</v>
      </c>
      <c r="B53" s="1">
        <v>5811</v>
      </c>
      <c r="C53" s="1">
        <f t="shared" si="0"/>
        <v>0.00200219616278374</v>
      </c>
      <c r="E53" s="2">
        <v>2443.3</v>
      </c>
      <c r="F53" s="9">
        <v>210000000051</v>
      </c>
      <c r="H53" s="24"/>
      <c r="I53" s="2">
        <v>2443.3</v>
      </c>
      <c r="K53" s="2">
        <v>2200</v>
      </c>
    </row>
    <row r="54" spans="1:11">
      <c r="A54" s="8">
        <v>53</v>
      </c>
      <c r="B54" s="1">
        <v>5349</v>
      </c>
      <c r="C54" s="1">
        <f t="shared" si="0"/>
        <v>0.00200518120827414</v>
      </c>
      <c r="E54" s="2">
        <v>2252.4</v>
      </c>
      <c r="F54" s="9">
        <v>210000000052</v>
      </c>
      <c r="H54" s="24"/>
      <c r="I54" s="2">
        <v>2252.4</v>
      </c>
      <c r="K54" s="2">
        <v>1900</v>
      </c>
    </row>
    <row r="55" spans="1:11">
      <c r="A55" s="8">
        <v>54</v>
      </c>
      <c r="B55" s="1">
        <v>4888</v>
      </c>
      <c r="C55" s="1">
        <f t="shared" si="0"/>
        <v>0.00206268022705326</v>
      </c>
      <c r="E55" s="2">
        <v>2117.3</v>
      </c>
      <c r="F55" s="9">
        <v>210000000053</v>
      </c>
      <c r="H55" s="24"/>
      <c r="I55" s="2">
        <v>2117.3</v>
      </c>
      <c r="K55" s="2">
        <v>1850</v>
      </c>
    </row>
    <row r="56" spans="1:11">
      <c r="A56" s="8">
        <v>55</v>
      </c>
      <c r="B56" s="1">
        <v>4657</v>
      </c>
      <c r="C56" s="1">
        <f t="shared" si="0"/>
        <v>0.00200691227695666</v>
      </c>
      <c r="E56" s="2">
        <v>1962.7</v>
      </c>
      <c r="F56" s="9">
        <v>210000000054</v>
      </c>
      <c r="H56" s="24"/>
      <c r="I56" s="2">
        <v>1962.7</v>
      </c>
      <c r="K56" s="2">
        <v>1800</v>
      </c>
    </row>
    <row r="57" spans="1:11">
      <c r="A57" s="8">
        <v>56</v>
      </c>
      <c r="B57" s="1">
        <v>4195</v>
      </c>
      <c r="C57" s="1">
        <f t="shared" si="0"/>
        <v>0.00213973551223828</v>
      </c>
      <c r="E57" s="2">
        <v>1885</v>
      </c>
      <c r="F57" s="9">
        <v>210000000055</v>
      </c>
      <c r="H57" s="24"/>
      <c r="I57" s="2">
        <v>1885</v>
      </c>
      <c r="K57" s="2">
        <v>1750</v>
      </c>
    </row>
    <row r="58" spans="1:11">
      <c r="A58" s="8">
        <v>57</v>
      </c>
      <c r="B58" s="1">
        <v>4195</v>
      </c>
      <c r="C58" s="1">
        <f t="shared" si="0"/>
        <v>0.00195504852663684</v>
      </c>
      <c r="E58" s="2">
        <v>1722.3</v>
      </c>
      <c r="F58" s="9">
        <v>210000000056</v>
      </c>
      <c r="H58" s="24"/>
      <c r="I58" s="2">
        <v>1722.3</v>
      </c>
      <c r="K58" s="2">
        <v>1722.3</v>
      </c>
    </row>
    <row r="59" spans="1:11">
      <c r="A59" s="8">
        <v>58</v>
      </c>
      <c r="B59" s="1">
        <v>3502</v>
      </c>
      <c r="C59" s="1">
        <f t="shared" si="0"/>
        <v>0.00212939544692141</v>
      </c>
      <c r="E59" s="2">
        <v>1566</v>
      </c>
      <c r="F59" s="9">
        <v>210000000057</v>
      </c>
      <c r="H59" s="24"/>
      <c r="I59" s="2">
        <v>1566</v>
      </c>
      <c r="K59" s="2">
        <v>1566</v>
      </c>
    </row>
    <row r="60" spans="1:11">
      <c r="A60" s="8">
        <v>59</v>
      </c>
      <c r="B60" s="1">
        <v>3502</v>
      </c>
      <c r="C60" s="1">
        <f t="shared" si="0"/>
        <v>0.00170202061360079</v>
      </c>
      <c r="E60" s="2">
        <v>1251.7</v>
      </c>
      <c r="F60" s="9">
        <v>210000000058</v>
      </c>
      <c r="H60" s="24"/>
      <c r="I60" s="2">
        <v>1251.7</v>
      </c>
      <c r="K60" s="2">
        <v>1251.7</v>
      </c>
    </row>
    <row r="61" spans="1:11">
      <c r="A61" s="10">
        <v>60</v>
      </c>
      <c r="B61" s="11">
        <v>3502</v>
      </c>
      <c r="C61" s="11">
        <f t="shared" si="0"/>
        <v>0.00205569606425615</v>
      </c>
      <c r="D61" s="11"/>
      <c r="E61" s="12">
        <v>1511.8</v>
      </c>
      <c r="F61" s="13">
        <v>210000000059</v>
      </c>
      <c r="H61" s="24"/>
      <c r="I61" s="12">
        <v>1511.8</v>
      </c>
      <c r="K61" s="12">
        <v>1511.8</v>
      </c>
    </row>
    <row r="62" spans="1:11">
      <c r="A62" s="3">
        <v>61</v>
      </c>
      <c r="B62" s="4">
        <v>3502</v>
      </c>
      <c r="C62" s="4">
        <f t="shared" si="0"/>
        <v>0.00313140790207232</v>
      </c>
      <c r="D62" s="4"/>
      <c r="E62" s="14">
        <v>2302.9</v>
      </c>
      <c r="F62" s="6">
        <v>210000000060</v>
      </c>
      <c r="H62" s="24">
        <f>SUM(E62:E73)</f>
        <v>25461.3</v>
      </c>
      <c r="I62" s="14">
        <v>2302.9</v>
      </c>
      <c r="K62" s="14">
        <v>1500</v>
      </c>
    </row>
    <row r="63" spans="1:11">
      <c r="A63" s="8">
        <v>62</v>
      </c>
      <c r="B63" s="1">
        <v>3502</v>
      </c>
      <c r="C63" s="1">
        <f t="shared" si="0"/>
        <v>0.00154918277945808</v>
      </c>
      <c r="E63" s="2">
        <v>1139.3</v>
      </c>
      <c r="F63" s="9">
        <v>210000000061</v>
      </c>
      <c r="H63" s="24"/>
      <c r="I63" s="2">
        <v>1139.3</v>
      </c>
      <c r="K63" s="2">
        <v>1300</v>
      </c>
    </row>
    <row r="64" spans="1:11">
      <c r="A64" s="8">
        <v>63</v>
      </c>
      <c r="B64" s="1">
        <v>3502</v>
      </c>
      <c r="C64" s="1">
        <f t="shared" si="0"/>
        <v>0.00208316336181732</v>
      </c>
      <c r="E64" s="2">
        <v>1532</v>
      </c>
      <c r="F64" s="9">
        <v>210000000062</v>
      </c>
      <c r="H64" s="24"/>
      <c r="I64" s="2">
        <v>1532</v>
      </c>
      <c r="K64" s="2">
        <v>1532</v>
      </c>
    </row>
    <row r="65" spans="1:11">
      <c r="A65" s="8">
        <v>64</v>
      </c>
      <c r="B65" s="1">
        <v>4195</v>
      </c>
      <c r="C65" s="1">
        <f t="shared" si="0"/>
        <v>0.00194574039330923</v>
      </c>
      <c r="E65" s="2">
        <v>1714.1</v>
      </c>
      <c r="F65" s="9">
        <v>210000000063</v>
      </c>
      <c r="H65" s="24"/>
      <c r="I65" s="2">
        <v>1714.1</v>
      </c>
      <c r="K65" s="2">
        <v>1600</v>
      </c>
    </row>
    <row r="66" spans="1:11">
      <c r="A66" s="8">
        <v>65</v>
      </c>
      <c r="B66" s="1">
        <v>4195</v>
      </c>
      <c r="C66" s="1">
        <f t="shared" ref="C66:C129" si="1">E66*1000/(F66*B66/1000000)</f>
        <v>0.00214030308124794</v>
      </c>
      <c r="E66" s="2">
        <v>1885.5</v>
      </c>
      <c r="F66" s="9">
        <v>210000000064</v>
      </c>
      <c r="H66" s="24"/>
      <c r="I66" s="2">
        <v>1885.5</v>
      </c>
      <c r="K66" s="2">
        <v>1700</v>
      </c>
    </row>
    <row r="67" spans="1:11">
      <c r="A67" s="8">
        <v>66</v>
      </c>
      <c r="B67" s="1">
        <v>4657</v>
      </c>
      <c r="C67" s="1">
        <f t="shared" si="1"/>
        <v>0.0020083438136058</v>
      </c>
      <c r="E67" s="2">
        <v>1964.1</v>
      </c>
      <c r="F67" s="9">
        <v>210000000065</v>
      </c>
      <c r="H67" s="24"/>
      <c r="I67" s="2">
        <v>1964.1</v>
      </c>
      <c r="K67" s="2">
        <v>1964.1</v>
      </c>
    </row>
    <row r="68" spans="1:11">
      <c r="A68" s="8">
        <v>67</v>
      </c>
      <c r="B68" s="1">
        <v>4888</v>
      </c>
      <c r="C68" s="1">
        <f t="shared" si="1"/>
        <v>0.00206287506754589</v>
      </c>
      <c r="D68" s="16"/>
      <c r="E68" s="17">
        <v>2117.5</v>
      </c>
      <c r="F68" s="9">
        <v>210000000066</v>
      </c>
      <c r="H68" s="24"/>
      <c r="I68" s="17">
        <v>2117.5</v>
      </c>
      <c r="K68" s="17">
        <v>2017</v>
      </c>
    </row>
    <row r="69" spans="1:11">
      <c r="A69" s="8">
        <v>68</v>
      </c>
      <c r="B69" s="1">
        <v>5349</v>
      </c>
      <c r="C69" s="1">
        <f t="shared" si="1"/>
        <v>0.00200090804625957</v>
      </c>
      <c r="D69" s="16"/>
      <c r="E69" s="17">
        <v>2247.6</v>
      </c>
      <c r="F69" s="9">
        <v>210000000067</v>
      </c>
      <c r="H69" s="24"/>
      <c r="I69" s="17">
        <v>2247.6</v>
      </c>
      <c r="K69" s="17">
        <v>2147</v>
      </c>
    </row>
    <row r="70" spans="1:11">
      <c r="A70" s="8">
        <v>69</v>
      </c>
      <c r="B70" s="1">
        <v>5811</v>
      </c>
      <c r="C70" s="1">
        <f t="shared" si="1"/>
        <v>0.0019808081546634</v>
      </c>
      <c r="D70" s="16"/>
      <c r="E70" s="17">
        <v>2417.2</v>
      </c>
      <c r="F70" s="9">
        <v>210000000068</v>
      </c>
      <c r="H70" s="24"/>
      <c r="I70" s="17">
        <v>2417.2</v>
      </c>
      <c r="K70" s="17">
        <v>2217</v>
      </c>
    </row>
    <row r="71" spans="1:11">
      <c r="A71" s="8">
        <v>70</v>
      </c>
      <c r="B71" s="1">
        <v>6273</v>
      </c>
      <c r="C71" s="1">
        <f t="shared" si="1"/>
        <v>0.00185974660805951</v>
      </c>
      <c r="D71" s="16"/>
      <c r="E71" s="17">
        <v>2449.9</v>
      </c>
      <c r="F71" s="9">
        <v>210000000069</v>
      </c>
      <c r="H71" s="24"/>
      <c r="I71" s="17">
        <v>2449.9</v>
      </c>
      <c r="K71" s="17">
        <v>2449.9</v>
      </c>
    </row>
    <row r="72" spans="1:11">
      <c r="A72" s="8">
        <v>71</v>
      </c>
      <c r="B72" s="1">
        <v>7197</v>
      </c>
      <c r="C72" s="1">
        <f t="shared" si="1"/>
        <v>0.00191296638085728</v>
      </c>
      <c r="D72" s="16"/>
      <c r="E72" s="17">
        <v>2891.2</v>
      </c>
      <c r="F72" s="9">
        <v>210000000070</v>
      </c>
      <c r="H72" s="24"/>
      <c r="I72" s="17">
        <v>2891.2</v>
      </c>
      <c r="K72" s="17">
        <v>2500</v>
      </c>
    </row>
    <row r="73" spans="1:11">
      <c r="A73" s="10">
        <v>72</v>
      </c>
      <c r="B73" s="11">
        <v>9737</v>
      </c>
      <c r="C73" s="11">
        <f t="shared" si="1"/>
        <v>0.00136934716327672</v>
      </c>
      <c r="D73" s="18"/>
      <c r="E73" s="29">
        <v>2800</v>
      </c>
      <c r="F73" s="13">
        <v>210000000071</v>
      </c>
      <c r="H73" s="24"/>
      <c r="I73" s="29">
        <v>4074.6</v>
      </c>
      <c r="K73" s="19">
        <v>2800</v>
      </c>
    </row>
    <row r="74" spans="1:6">
      <c r="A74" s="20">
        <v>73</v>
      </c>
      <c r="B74" s="20">
        <f>B73</f>
        <v>9737</v>
      </c>
      <c r="C74" s="20">
        <f t="shared" si="1"/>
        <v>0.0013693471632702</v>
      </c>
      <c r="D74" s="20"/>
      <c r="E74" s="21">
        <f>E73</f>
        <v>2800</v>
      </c>
      <c r="F74" s="22">
        <v>210000000072</v>
      </c>
    </row>
    <row r="75" spans="1:6">
      <c r="A75" s="1">
        <v>74</v>
      </c>
      <c r="B75" s="1">
        <f>B72</f>
        <v>7197</v>
      </c>
      <c r="C75" s="1">
        <f t="shared" si="1"/>
        <v>0.00191296638082995</v>
      </c>
      <c r="E75" s="2">
        <f>E72</f>
        <v>2891.2</v>
      </c>
      <c r="F75" s="22">
        <v>210000000073</v>
      </c>
    </row>
    <row r="76" spans="1:6">
      <c r="A76" s="1">
        <v>75</v>
      </c>
      <c r="B76" s="1">
        <f>B71</f>
        <v>6273</v>
      </c>
      <c r="C76" s="1">
        <f t="shared" si="1"/>
        <v>0.00185974660801523</v>
      </c>
      <c r="E76" s="2">
        <f>E71</f>
        <v>2449.9</v>
      </c>
      <c r="F76" s="22">
        <v>210000000074</v>
      </c>
    </row>
    <row r="77" spans="1:6">
      <c r="A77" s="1">
        <v>76</v>
      </c>
      <c r="B77" s="1">
        <f>B70</f>
        <v>5811</v>
      </c>
      <c r="C77" s="1">
        <f t="shared" si="1"/>
        <v>0.00198080815459737</v>
      </c>
      <c r="E77" s="2">
        <f>E70</f>
        <v>2417.2</v>
      </c>
      <c r="F77" s="22">
        <v>210000000075</v>
      </c>
    </row>
    <row r="78" spans="1:6">
      <c r="A78" s="1">
        <v>77</v>
      </c>
      <c r="B78" s="1">
        <f>B69</f>
        <v>5349</v>
      </c>
      <c r="C78" s="1">
        <f t="shared" si="1"/>
        <v>0.00200090804617381</v>
      </c>
      <c r="E78" s="2">
        <f>E69</f>
        <v>2247.6</v>
      </c>
      <c r="F78" s="22">
        <v>210000000076</v>
      </c>
    </row>
    <row r="79" spans="1:6">
      <c r="A79" s="1">
        <v>78</v>
      </c>
      <c r="B79" s="1">
        <f>B68</f>
        <v>4888</v>
      </c>
      <c r="C79" s="1">
        <f t="shared" si="1"/>
        <v>0.00206287506743783</v>
      </c>
      <c r="E79" s="2">
        <f>E68</f>
        <v>2117.5</v>
      </c>
      <c r="F79" s="22">
        <v>210000000077</v>
      </c>
    </row>
    <row r="80" spans="1:6">
      <c r="A80" s="1">
        <v>79</v>
      </c>
      <c r="B80" s="1">
        <f>B67</f>
        <v>4657</v>
      </c>
      <c r="C80" s="1">
        <f t="shared" si="1"/>
        <v>0.00200834381348147</v>
      </c>
      <c r="E80" s="2">
        <f>E67</f>
        <v>1964.1</v>
      </c>
      <c r="F80" s="22">
        <v>210000000078</v>
      </c>
    </row>
    <row r="81" spans="1:6">
      <c r="A81" s="1">
        <v>80</v>
      </c>
      <c r="B81" s="1">
        <f>B66</f>
        <v>4195</v>
      </c>
      <c r="C81" s="1">
        <f t="shared" si="1"/>
        <v>0.00214030308109506</v>
      </c>
      <c r="E81" s="2">
        <f>E66</f>
        <v>1885.5</v>
      </c>
      <c r="F81" s="22">
        <v>210000000079</v>
      </c>
    </row>
    <row r="82" spans="1:6">
      <c r="A82" s="1">
        <v>81</v>
      </c>
      <c r="B82" s="1">
        <f>B65</f>
        <v>4195</v>
      </c>
      <c r="C82" s="1">
        <f t="shared" si="1"/>
        <v>0.00194574039315172</v>
      </c>
      <c r="E82" s="2">
        <f>E65</f>
        <v>1714.1</v>
      </c>
      <c r="F82" s="22">
        <v>210000000080</v>
      </c>
    </row>
    <row r="83" spans="1:6">
      <c r="A83" s="1">
        <v>82</v>
      </c>
      <c r="B83" s="1">
        <f>B64</f>
        <v>3502</v>
      </c>
      <c r="C83" s="1">
        <f t="shared" si="1"/>
        <v>0.00208316336162885</v>
      </c>
      <c r="E83" s="2">
        <f>E64</f>
        <v>1532</v>
      </c>
      <c r="F83" s="22">
        <v>210000000081</v>
      </c>
    </row>
    <row r="84" spans="1:6">
      <c r="A84" s="1">
        <v>83</v>
      </c>
      <c r="B84" s="1">
        <f>B63</f>
        <v>3502</v>
      </c>
      <c r="C84" s="1">
        <f t="shared" si="1"/>
        <v>0.00154918277930316</v>
      </c>
      <c r="E84" s="2">
        <f>E63</f>
        <v>1139.3</v>
      </c>
      <c r="F84" s="22">
        <v>210000000082</v>
      </c>
    </row>
    <row r="85" spans="1:6">
      <c r="A85" s="1">
        <v>84</v>
      </c>
      <c r="B85" s="1">
        <f>B62</f>
        <v>3502</v>
      </c>
      <c r="C85" s="1">
        <f t="shared" si="1"/>
        <v>0.00313140790172936</v>
      </c>
      <c r="E85" s="2">
        <f>E62</f>
        <v>2302.9</v>
      </c>
      <c r="F85" s="22">
        <v>210000000083</v>
      </c>
    </row>
    <row r="86" spans="1:6">
      <c r="A86" s="1">
        <v>85</v>
      </c>
      <c r="B86" s="1">
        <f>B61</f>
        <v>3502</v>
      </c>
      <c r="C86" s="1">
        <f t="shared" si="1"/>
        <v>0.00205569606401142</v>
      </c>
      <c r="E86" s="2">
        <f>E61</f>
        <v>1511.8</v>
      </c>
      <c r="F86" s="22">
        <v>210000000084</v>
      </c>
    </row>
    <row r="87" spans="1:6">
      <c r="A87" s="1">
        <v>86</v>
      </c>
      <c r="B87" s="1">
        <f>B60</f>
        <v>3502</v>
      </c>
      <c r="C87" s="1">
        <f t="shared" si="1"/>
        <v>0.00170202061338196</v>
      </c>
      <c r="E87" s="2">
        <f>E60</f>
        <v>1251.7</v>
      </c>
      <c r="F87" s="22">
        <v>210000000085</v>
      </c>
    </row>
    <row r="88" spans="1:6">
      <c r="A88" s="1">
        <v>87</v>
      </c>
      <c r="B88" s="1">
        <f>B59</f>
        <v>3502</v>
      </c>
      <c r="C88" s="1">
        <f t="shared" si="1"/>
        <v>0.00212939544662735</v>
      </c>
      <c r="E88" s="2">
        <f>E59</f>
        <v>1566</v>
      </c>
      <c r="F88" s="22">
        <v>210000000086</v>
      </c>
    </row>
    <row r="89" spans="1:6">
      <c r="A89" s="1">
        <v>88</v>
      </c>
      <c r="B89" s="1">
        <f>B58</f>
        <v>4195</v>
      </c>
      <c r="C89" s="1">
        <f t="shared" si="1"/>
        <v>0.00195504852634823</v>
      </c>
      <c r="E89" s="2">
        <f>E58</f>
        <v>1722.3</v>
      </c>
      <c r="F89" s="22">
        <v>210000000087</v>
      </c>
    </row>
    <row r="90" spans="1:6">
      <c r="A90" s="1">
        <v>89</v>
      </c>
      <c r="B90" s="1">
        <f>B57</f>
        <v>4195</v>
      </c>
      <c r="C90" s="1">
        <f t="shared" si="1"/>
        <v>0.00213973551190203</v>
      </c>
      <c r="E90" s="2">
        <f>E57</f>
        <v>1885</v>
      </c>
      <c r="F90" s="22">
        <v>210000000088</v>
      </c>
    </row>
    <row r="91" spans="1:6">
      <c r="A91" s="1">
        <v>90</v>
      </c>
      <c r="B91" s="1">
        <f>B56</f>
        <v>4657</v>
      </c>
      <c r="C91" s="1">
        <f t="shared" si="1"/>
        <v>0.00200691227662218</v>
      </c>
      <c r="E91" s="2">
        <f>E56</f>
        <v>1962.7</v>
      </c>
      <c r="F91" s="22">
        <v>210000000089</v>
      </c>
    </row>
    <row r="92" spans="1:6">
      <c r="A92" s="1">
        <v>91</v>
      </c>
      <c r="B92" s="1">
        <f>B55</f>
        <v>4888</v>
      </c>
      <c r="C92" s="1">
        <f t="shared" si="1"/>
        <v>0.00206268022668984</v>
      </c>
      <c r="E92" s="2">
        <f>E55</f>
        <v>2117.3</v>
      </c>
      <c r="F92" s="22">
        <v>210000000090</v>
      </c>
    </row>
    <row r="93" spans="1:6">
      <c r="A93" s="1">
        <v>92</v>
      </c>
      <c r="B93" s="1">
        <f>B54</f>
        <v>5349</v>
      </c>
      <c r="C93" s="1">
        <f t="shared" si="1"/>
        <v>0.00200518120790175</v>
      </c>
      <c r="E93" s="2">
        <f>E54</f>
        <v>2252.4</v>
      </c>
      <c r="F93" s="22">
        <v>210000000091</v>
      </c>
    </row>
    <row r="94" spans="1:6">
      <c r="A94" s="1">
        <v>93</v>
      </c>
      <c r="B94" s="1">
        <f>B53</f>
        <v>5811</v>
      </c>
      <c r="C94" s="1">
        <f t="shared" si="1"/>
        <v>0.00200219616239284</v>
      </c>
      <c r="E94" s="2">
        <f>E53</f>
        <v>2443.3</v>
      </c>
      <c r="F94" s="22">
        <v>210000000092</v>
      </c>
    </row>
    <row r="95" spans="1:6">
      <c r="A95" s="1">
        <v>94</v>
      </c>
      <c r="B95" s="1">
        <f>B52</f>
        <v>6273</v>
      </c>
      <c r="C95" s="1">
        <f t="shared" si="1"/>
        <v>0.00195008084448266</v>
      </c>
      <c r="E95" s="2">
        <f>E52</f>
        <v>2568.9</v>
      </c>
      <c r="F95" s="22">
        <v>210000000093</v>
      </c>
    </row>
    <row r="96" spans="1:6">
      <c r="A96" s="1">
        <v>95</v>
      </c>
      <c r="B96" s="1">
        <f>B51</f>
        <v>7197</v>
      </c>
      <c r="C96" s="1">
        <f t="shared" si="1"/>
        <v>0.00125250600392535</v>
      </c>
      <c r="E96" s="2">
        <f>E51</f>
        <v>1893</v>
      </c>
      <c r="F96" s="22">
        <v>210000000094</v>
      </c>
    </row>
    <row r="97" spans="1:6">
      <c r="A97" s="1">
        <v>96</v>
      </c>
      <c r="B97" s="1">
        <f>B50</f>
        <v>7197</v>
      </c>
      <c r="C97" s="1">
        <f t="shared" si="1"/>
        <v>0.00270403673365967</v>
      </c>
      <c r="E97" s="2">
        <f>E50</f>
        <v>4086.8</v>
      </c>
      <c r="F97" s="22">
        <v>210000000095</v>
      </c>
    </row>
    <row r="98" spans="1:6">
      <c r="A98" s="1">
        <v>97</v>
      </c>
      <c r="B98" s="1">
        <f>B49</f>
        <v>5811</v>
      </c>
      <c r="C98" s="1">
        <f t="shared" si="1"/>
        <v>0.00143988002982583</v>
      </c>
      <c r="E98" s="2">
        <f>E49</f>
        <v>1757.1</v>
      </c>
      <c r="F98" s="22">
        <v>210000000096</v>
      </c>
    </row>
    <row r="99" spans="1:6">
      <c r="A99" s="1">
        <v>98</v>
      </c>
      <c r="B99" s="1">
        <f>B48</f>
        <v>5811</v>
      </c>
      <c r="C99" s="1">
        <f t="shared" si="1"/>
        <v>0.00237939539843057</v>
      </c>
      <c r="E99" s="2">
        <f>E48</f>
        <v>2903.6</v>
      </c>
      <c r="F99" s="22">
        <v>210000000097</v>
      </c>
    </row>
    <row r="100" spans="1:6">
      <c r="A100" s="1">
        <v>99</v>
      </c>
      <c r="B100" s="1">
        <f>B47</f>
        <v>5349</v>
      </c>
      <c r="C100" s="1">
        <f t="shared" si="1"/>
        <v>0.00210916148002241</v>
      </c>
      <c r="E100" s="2">
        <f>E47</f>
        <v>2369.2</v>
      </c>
      <c r="F100" s="22">
        <v>210000000098</v>
      </c>
    </row>
    <row r="101" spans="1:6">
      <c r="A101" s="1">
        <v>100</v>
      </c>
      <c r="B101" s="1">
        <f>B46</f>
        <v>5349</v>
      </c>
      <c r="C101" s="1">
        <f t="shared" si="1"/>
        <v>0.00213889556469598</v>
      </c>
      <c r="E101" s="2">
        <f>E46</f>
        <v>2402.6</v>
      </c>
      <c r="F101" s="22">
        <v>210000000099</v>
      </c>
    </row>
    <row r="102" spans="1:6">
      <c r="A102" s="1">
        <v>101</v>
      </c>
      <c r="B102" s="1">
        <f>B45</f>
        <v>4888</v>
      </c>
      <c r="C102" s="1">
        <f t="shared" si="1"/>
        <v>0.00217666198945527</v>
      </c>
      <c r="E102" s="2">
        <f>E45</f>
        <v>2234.3</v>
      </c>
      <c r="F102" s="22">
        <v>210000000100</v>
      </c>
    </row>
    <row r="103" spans="1:6">
      <c r="A103" s="1">
        <v>102</v>
      </c>
      <c r="B103" s="1">
        <f>B44</f>
        <v>4657</v>
      </c>
      <c r="C103" s="1">
        <f t="shared" si="1"/>
        <v>0.00215129298341271</v>
      </c>
      <c r="E103" s="2">
        <f>E44</f>
        <v>2103.9</v>
      </c>
      <c r="F103" s="22">
        <v>210000000101</v>
      </c>
    </row>
    <row r="104" spans="1:6">
      <c r="A104" s="1">
        <v>103</v>
      </c>
      <c r="B104" s="1">
        <f>B43</f>
        <v>4195</v>
      </c>
      <c r="C104" s="1">
        <f t="shared" si="1"/>
        <v>0.00220966002503492</v>
      </c>
      <c r="E104" s="2">
        <f>E43</f>
        <v>1946.6</v>
      </c>
      <c r="F104" s="22">
        <v>210000000102</v>
      </c>
    </row>
    <row r="105" spans="1:6">
      <c r="A105" s="1">
        <v>104</v>
      </c>
      <c r="B105" s="1">
        <f>B42</f>
        <v>4195</v>
      </c>
      <c r="C105" s="1">
        <f t="shared" si="1"/>
        <v>0.00212656790859997</v>
      </c>
      <c r="E105" s="2">
        <f>E42</f>
        <v>1873.4</v>
      </c>
      <c r="F105" s="22">
        <v>210000000103</v>
      </c>
    </row>
    <row r="106" spans="1:6">
      <c r="A106" s="1">
        <v>105</v>
      </c>
      <c r="B106" s="1">
        <f>B41</f>
        <v>4195</v>
      </c>
      <c r="C106" s="1">
        <f t="shared" si="1"/>
        <v>0.00193813496697251</v>
      </c>
      <c r="E106" s="2">
        <f>E41</f>
        <v>1707.4</v>
      </c>
      <c r="F106" s="22">
        <v>210000000104</v>
      </c>
    </row>
    <row r="107" spans="1:6">
      <c r="A107" s="1">
        <v>106</v>
      </c>
      <c r="B107" s="1">
        <f>B40</f>
        <v>3502</v>
      </c>
      <c r="C107" s="1">
        <f t="shared" si="1"/>
        <v>0.00211987707598447</v>
      </c>
      <c r="E107" s="2">
        <f>E40</f>
        <v>1559</v>
      </c>
      <c r="F107" s="22">
        <v>210000000105</v>
      </c>
    </row>
    <row r="108" spans="1:6">
      <c r="A108" s="1">
        <v>107</v>
      </c>
      <c r="B108" s="1">
        <f>B39</f>
        <v>3502</v>
      </c>
      <c r="C108" s="1">
        <f t="shared" si="1"/>
        <v>0.00175477958084986</v>
      </c>
      <c r="E108" s="2">
        <f>E39</f>
        <v>1290.5</v>
      </c>
      <c r="F108" s="22">
        <v>210000000106</v>
      </c>
    </row>
    <row r="109" spans="1:6">
      <c r="A109" s="1">
        <v>108</v>
      </c>
      <c r="B109" s="1">
        <f>B38</f>
        <v>3502</v>
      </c>
      <c r="C109" s="1">
        <f t="shared" si="1"/>
        <v>0.00231160425217401</v>
      </c>
      <c r="E109" s="2">
        <f>E38</f>
        <v>1700</v>
      </c>
      <c r="F109" s="22">
        <v>210000000107</v>
      </c>
    </row>
    <row r="110" spans="1:6">
      <c r="A110" s="1">
        <v>109</v>
      </c>
      <c r="B110" s="1">
        <f>B37</f>
        <v>3502</v>
      </c>
      <c r="C110" s="1">
        <f t="shared" si="1"/>
        <v>0.00333387723850191</v>
      </c>
      <c r="E110" s="2">
        <f>E37</f>
        <v>2451.8</v>
      </c>
      <c r="F110" s="22">
        <v>210000000108</v>
      </c>
    </row>
    <row r="111" spans="1:6">
      <c r="A111" s="1">
        <v>110</v>
      </c>
      <c r="B111" s="1">
        <f>B36</f>
        <v>3502</v>
      </c>
      <c r="C111" s="1">
        <f t="shared" si="1"/>
        <v>0.00152293927200602</v>
      </c>
      <c r="E111" s="2">
        <f>E36</f>
        <v>1120</v>
      </c>
      <c r="F111" s="22">
        <v>210000000109</v>
      </c>
    </row>
    <row r="112" spans="1:6">
      <c r="A112" s="1">
        <v>111</v>
      </c>
      <c r="B112" s="1">
        <f>B35</f>
        <v>3502</v>
      </c>
      <c r="C112" s="1">
        <f t="shared" si="1"/>
        <v>0.00210179217207901</v>
      </c>
      <c r="E112" s="2">
        <f>E35</f>
        <v>1545.7</v>
      </c>
      <c r="F112" s="22">
        <v>210000000110</v>
      </c>
    </row>
    <row r="113" spans="1:6">
      <c r="A113" s="1">
        <v>112</v>
      </c>
      <c r="B113" s="1">
        <f>B34</f>
        <v>4195</v>
      </c>
      <c r="C113" s="1">
        <f t="shared" si="1"/>
        <v>0.00196571882522808</v>
      </c>
      <c r="E113" s="2">
        <f>E34</f>
        <v>1731.7</v>
      </c>
      <c r="F113" s="22">
        <v>210000000111</v>
      </c>
    </row>
    <row r="114" spans="1:6">
      <c r="A114" s="1">
        <v>113</v>
      </c>
      <c r="B114" s="1">
        <f>B33</f>
        <v>4195</v>
      </c>
      <c r="C114" s="1">
        <f t="shared" si="1"/>
        <v>0.00215517339121109</v>
      </c>
      <c r="E114" s="2">
        <f>E33</f>
        <v>1898.6</v>
      </c>
      <c r="F114" s="22">
        <v>210000000112</v>
      </c>
    </row>
    <row r="115" spans="1:6">
      <c r="A115" s="1">
        <v>114</v>
      </c>
      <c r="B115" s="1">
        <f>B32</f>
        <v>4195</v>
      </c>
      <c r="C115" s="1">
        <f t="shared" si="1"/>
        <v>0.00223985470110475</v>
      </c>
      <c r="E115" s="2">
        <f>E32</f>
        <v>1973.2</v>
      </c>
      <c r="F115" s="22">
        <v>210000000113</v>
      </c>
    </row>
    <row r="116" spans="1:6">
      <c r="A116" s="1">
        <v>115</v>
      </c>
      <c r="B116" s="1">
        <f>B31</f>
        <v>4657</v>
      </c>
      <c r="C116" s="1">
        <f t="shared" si="1"/>
        <v>0.00217562910809632</v>
      </c>
      <c r="E116" s="2">
        <f>E31</f>
        <v>2127.7</v>
      </c>
      <c r="F116" s="22">
        <v>210000000114</v>
      </c>
    </row>
    <row r="117" spans="1:6">
      <c r="A117" s="1">
        <v>116</v>
      </c>
      <c r="B117" s="1">
        <f>B30</f>
        <v>4888</v>
      </c>
      <c r="C117" s="1">
        <f t="shared" si="1"/>
        <v>0.00219809445752904</v>
      </c>
      <c r="E117" s="2">
        <f>E30</f>
        <v>2256.3</v>
      </c>
      <c r="F117" s="22">
        <v>210000000115</v>
      </c>
    </row>
    <row r="118" spans="1:6">
      <c r="A118" s="1">
        <v>117</v>
      </c>
      <c r="B118" s="1">
        <f>B29</f>
        <v>5349</v>
      </c>
      <c r="C118" s="1">
        <f t="shared" si="1"/>
        <v>0.00216862964920403</v>
      </c>
      <c r="E118" s="2">
        <f>E29</f>
        <v>2436</v>
      </c>
      <c r="F118" s="22">
        <v>210000000116</v>
      </c>
    </row>
    <row r="119" spans="1:6">
      <c r="A119" s="1">
        <v>118</v>
      </c>
      <c r="B119" s="1">
        <f>B28</f>
        <v>5349</v>
      </c>
      <c r="C119" s="1">
        <f t="shared" si="1"/>
        <v>0.00224367705454142</v>
      </c>
      <c r="E119" s="2">
        <f>E28</f>
        <v>2520.3</v>
      </c>
      <c r="F119" s="22">
        <v>210000000117</v>
      </c>
    </row>
    <row r="120" spans="1:6">
      <c r="A120" s="1">
        <v>119</v>
      </c>
      <c r="B120" s="1">
        <f>B27</f>
        <v>5811</v>
      </c>
      <c r="C120" s="1">
        <f t="shared" si="1"/>
        <v>0.00183486163248833</v>
      </c>
      <c r="E120" s="2">
        <f>E27</f>
        <v>2239.1</v>
      </c>
      <c r="F120" s="22">
        <v>210000000118</v>
      </c>
    </row>
    <row r="121" spans="1:6">
      <c r="A121" s="1">
        <v>120</v>
      </c>
      <c r="B121" s="1">
        <f>B26</f>
        <v>5811</v>
      </c>
      <c r="C121" s="1">
        <f t="shared" si="1"/>
        <v>0.0027847022462115</v>
      </c>
      <c r="E121" s="2">
        <f>E26</f>
        <v>3398.2</v>
      </c>
      <c r="F121" s="22">
        <v>210000000119</v>
      </c>
    </row>
    <row r="122" spans="1:6">
      <c r="A122" s="1">
        <v>121</v>
      </c>
      <c r="B122" s="1">
        <f>B25</f>
        <v>5811</v>
      </c>
      <c r="C122" s="1">
        <f t="shared" si="1"/>
        <v>0.00183658250667397</v>
      </c>
      <c r="E122" s="2">
        <f>E25</f>
        <v>2241.2</v>
      </c>
      <c r="F122" s="22">
        <v>210000000120</v>
      </c>
    </row>
    <row r="123" spans="1:6">
      <c r="A123" s="1">
        <v>122</v>
      </c>
      <c r="B123" s="1">
        <f>B24</f>
        <v>5811</v>
      </c>
      <c r="C123" s="1">
        <f t="shared" si="1"/>
        <v>0.00204865976560015</v>
      </c>
      <c r="E123" s="2">
        <f>E24</f>
        <v>2500</v>
      </c>
      <c r="F123" s="22">
        <v>210000000121</v>
      </c>
    </row>
    <row r="124" spans="1:6">
      <c r="A124" s="1">
        <v>123</v>
      </c>
      <c r="B124" s="1">
        <f>B23</f>
        <v>5349</v>
      </c>
      <c r="C124" s="1">
        <f t="shared" si="1"/>
        <v>0.00204755672948554</v>
      </c>
      <c r="E124" s="2">
        <f>E23</f>
        <v>2300</v>
      </c>
      <c r="F124" s="22">
        <v>210000000122</v>
      </c>
    </row>
    <row r="125" spans="1:6">
      <c r="A125" s="1">
        <v>124</v>
      </c>
      <c r="B125" s="1">
        <f>B22</f>
        <v>5349</v>
      </c>
      <c r="C125" s="1">
        <f t="shared" si="1"/>
        <v>0.0020030446266611</v>
      </c>
      <c r="E125" s="2">
        <f>E22</f>
        <v>2250</v>
      </c>
      <c r="F125" s="22">
        <v>210000000123</v>
      </c>
    </row>
    <row r="126" spans="1:6">
      <c r="A126" s="1">
        <v>125</v>
      </c>
      <c r="B126" s="1">
        <f>B21</f>
        <v>4888</v>
      </c>
      <c r="C126" s="1">
        <f t="shared" si="1"/>
        <v>0.00217685682982677</v>
      </c>
      <c r="E126" s="2">
        <f>E21</f>
        <v>2234.5</v>
      </c>
      <c r="F126" s="22">
        <v>210000000124</v>
      </c>
    </row>
    <row r="127" spans="1:6">
      <c r="A127" s="1">
        <v>126</v>
      </c>
      <c r="B127" s="1">
        <f>B20</f>
        <v>4657</v>
      </c>
      <c r="C127" s="1">
        <f t="shared" si="1"/>
        <v>0.0021535425409229</v>
      </c>
      <c r="E127" s="2">
        <f>E20</f>
        <v>2106.1</v>
      </c>
      <c r="F127" s="22">
        <v>210000000125</v>
      </c>
    </row>
    <row r="128" spans="1:6">
      <c r="A128" s="1">
        <v>127</v>
      </c>
      <c r="B128" s="1">
        <f>B19</f>
        <v>4195</v>
      </c>
      <c r="C128" s="1">
        <f t="shared" si="1"/>
        <v>0.00221363300849077</v>
      </c>
      <c r="E128" s="2">
        <f>E19</f>
        <v>1950.1</v>
      </c>
      <c r="F128" s="22">
        <v>210000000126</v>
      </c>
    </row>
    <row r="129" spans="1:6">
      <c r="A129" s="1">
        <v>128</v>
      </c>
      <c r="B129" s="1">
        <f>B18</f>
        <v>4195</v>
      </c>
      <c r="C129" s="1">
        <f t="shared" si="1"/>
        <v>0.00212985980914386</v>
      </c>
      <c r="E129" s="2">
        <f>E18</f>
        <v>1876.3</v>
      </c>
      <c r="F129" s="22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2">E130*1000/(F130*B130/1000000)</f>
        <v>0.00193654577326767</v>
      </c>
      <c r="E130" s="2">
        <f>E17</f>
        <v>1706</v>
      </c>
      <c r="F130" s="22">
        <v>210000000128</v>
      </c>
    </row>
    <row r="131" spans="1:6">
      <c r="A131" s="1">
        <v>130</v>
      </c>
      <c r="B131" s="1">
        <f>B16</f>
        <v>3502</v>
      </c>
      <c r="C131" s="1">
        <f t="shared" si="2"/>
        <v>0.00209172989455691</v>
      </c>
      <c r="E131" s="2">
        <f>E16</f>
        <v>1538.3</v>
      </c>
      <c r="F131" s="22">
        <v>210000000129</v>
      </c>
    </row>
    <row r="132" spans="1:6">
      <c r="A132" s="1">
        <v>131</v>
      </c>
      <c r="B132" s="1">
        <f>B15</f>
        <v>3502</v>
      </c>
      <c r="C132" s="1">
        <f t="shared" si="2"/>
        <v>0.0016091485127783</v>
      </c>
      <c r="E132" s="2">
        <f>E15</f>
        <v>1183.4</v>
      </c>
      <c r="F132" s="22">
        <v>210000000130</v>
      </c>
    </row>
    <row r="133" spans="1:6">
      <c r="A133" s="1">
        <v>132</v>
      </c>
      <c r="B133" s="1">
        <f>B14</f>
        <v>3502</v>
      </c>
      <c r="C133" s="1">
        <f t="shared" si="2"/>
        <v>0.00258355769331098</v>
      </c>
      <c r="E133" s="2">
        <f>E14</f>
        <v>1900</v>
      </c>
      <c r="F133" s="22">
        <v>210000000131</v>
      </c>
    </row>
    <row r="134" spans="1:6">
      <c r="A134" s="1">
        <v>133</v>
      </c>
      <c r="B134" s="1">
        <f>B13</f>
        <v>3502</v>
      </c>
      <c r="C134" s="1">
        <f t="shared" si="2"/>
        <v>0.00258777297164038</v>
      </c>
      <c r="E134" s="2">
        <f>E13</f>
        <v>1903.1</v>
      </c>
      <c r="F134" s="22">
        <v>210000000132</v>
      </c>
    </row>
    <row r="135" spans="1:6">
      <c r="A135" s="1">
        <v>134</v>
      </c>
      <c r="B135" s="1">
        <f>B12</f>
        <v>3502</v>
      </c>
      <c r="C135" s="1">
        <f t="shared" si="2"/>
        <v>0.0015747464024184</v>
      </c>
      <c r="E135" s="2">
        <f>E12</f>
        <v>1158.1</v>
      </c>
      <c r="F135" s="22">
        <v>210000000133</v>
      </c>
    </row>
    <row r="136" spans="1:6">
      <c r="A136" s="1">
        <v>135</v>
      </c>
      <c r="B136" s="1">
        <f>B11</f>
        <v>3502</v>
      </c>
      <c r="C136" s="1">
        <f t="shared" si="2"/>
        <v>0.00214680046639006</v>
      </c>
      <c r="E136" s="2">
        <f>E11</f>
        <v>1578.8</v>
      </c>
      <c r="F136" s="22">
        <v>210000000134</v>
      </c>
    </row>
    <row r="137" spans="1:6">
      <c r="A137" s="1">
        <v>136</v>
      </c>
      <c r="B137" s="1">
        <f>B10</f>
        <v>4195</v>
      </c>
      <c r="C137" s="1">
        <f t="shared" si="2"/>
        <v>0.00197207559893656</v>
      </c>
      <c r="E137" s="2">
        <f>E10</f>
        <v>1737.3</v>
      </c>
      <c r="F137" s="22">
        <v>210000000135</v>
      </c>
    </row>
    <row r="138" spans="1:6">
      <c r="A138" s="1">
        <v>137</v>
      </c>
      <c r="B138" s="1">
        <f>B9</f>
        <v>4195</v>
      </c>
      <c r="C138" s="1">
        <f t="shared" si="2"/>
        <v>0.00215278960073987</v>
      </c>
      <c r="E138" s="2">
        <f>E9</f>
        <v>1896.5</v>
      </c>
      <c r="F138" s="22">
        <v>210000000136</v>
      </c>
    </row>
    <row r="139" spans="1:6">
      <c r="A139" s="1">
        <v>138</v>
      </c>
      <c r="B139" s="1">
        <f>B8</f>
        <v>4195</v>
      </c>
      <c r="C139" s="1">
        <f t="shared" si="2"/>
        <v>0.00223270333017405</v>
      </c>
      <c r="E139" s="2">
        <f>E8</f>
        <v>1966.9</v>
      </c>
      <c r="F139" s="22">
        <v>210000000137</v>
      </c>
    </row>
    <row r="140" spans="1:6">
      <c r="A140" s="1">
        <v>139</v>
      </c>
      <c r="B140" s="1">
        <f>B7</f>
        <v>4195</v>
      </c>
      <c r="C140" s="1">
        <f t="shared" si="2"/>
        <v>0.00239048754028733</v>
      </c>
      <c r="E140" s="2">
        <f>E7</f>
        <v>2105.9</v>
      </c>
      <c r="F140" s="22">
        <v>210000000138</v>
      </c>
    </row>
    <row r="141" spans="1:6">
      <c r="A141" s="1">
        <v>140</v>
      </c>
      <c r="B141" s="1">
        <f>B6</f>
        <v>4657</v>
      </c>
      <c r="C141" s="1">
        <f t="shared" si="2"/>
        <v>0.00224751270340106</v>
      </c>
      <c r="E141" s="2">
        <f>E6</f>
        <v>2198</v>
      </c>
      <c r="F141" s="22">
        <v>210000000139</v>
      </c>
    </row>
    <row r="142" spans="1:6">
      <c r="A142" s="1">
        <v>141</v>
      </c>
      <c r="B142" s="1">
        <f>B5</f>
        <v>4888</v>
      </c>
      <c r="C142" s="1">
        <f t="shared" si="2"/>
        <v>0.0021672122189589</v>
      </c>
      <c r="E142" s="2">
        <f>E5</f>
        <v>2224.6</v>
      </c>
      <c r="F142" s="22">
        <v>210000000140</v>
      </c>
    </row>
    <row r="143" spans="1:6">
      <c r="A143" s="1">
        <v>142</v>
      </c>
      <c r="B143" s="1">
        <f>B4</f>
        <v>5349</v>
      </c>
      <c r="C143" s="1">
        <f t="shared" si="2"/>
        <v>0.00158409671483344</v>
      </c>
      <c r="E143" s="2">
        <f>E4</f>
        <v>1779.4</v>
      </c>
      <c r="F143" s="22">
        <v>210000000141</v>
      </c>
    </row>
    <row r="144" spans="1:6">
      <c r="A144" s="1">
        <v>143</v>
      </c>
      <c r="B144" s="1">
        <f>B3</f>
        <v>6273</v>
      </c>
      <c r="C144" s="1">
        <f t="shared" si="2"/>
        <v>0.000181503495584495</v>
      </c>
      <c r="E144" s="2">
        <f>E3</f>
        <v>239.1</v>
      </c>
      <c r="F144" s="22">
        <v>210000000142</v>
      </c>
    </row>
    <row r="145" spans="1:6">
      <c r="A145" s="1">
        <v>144</v>
      </c>
      <c r="B145" s="1">
        <f>B2</f>
        <v>7197</v>
      </c>
      <c r="C145" s="1">
        <f t="shared" si="2"/>
        <v>0.00352441824065105</v>
      </c>
      <c r="E145" s="2">
        <f>E2</f>
        <v>5326.7</v>
      </c>
      <c r="F145" s="22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tabSelected="1" topLeftCell="A37" workbookViewId="0">
      <selection activeCell="E50" sqref="E50:E73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23" customWidth="1"/>
  </cols>
  <sheetData>
    <row r="1" spans="1:12">
      <c r="A1" s="1">
        <v>0</v>
      </c>
      <c r="B1" s="1">
        <v>1</v>
      </c>
      <c r="C1" s="1">
        <v>2</v>
      </c>
      <c r="D1" s="1"/>
      <c r="E1" s="2" t="s">
        <v>0</v>
      </c>
      <c r="F1" s="1" t="s">
        <v>1</v>
      </c>
      <c r="L1" t="s">
        <v>3</v>
      </c>
    </row>
    <row r="2" spans="1:12">
      <c r="A2" s="3">
        <v>1</v>
      </c>
      <c r="B2" s="4">
        <v>7197</v>
      </c>
      <c r="C2" s="4">
        <f t="shared" ref="C2:C65" si="0">E2*1000/(F2*B2/1000000)</f>
        <v>0.00231577972303275</v>
      </c>
      <c r="D2" s="4"/>
      <c r="E2" s="5">
        <v>3500</v>
      </c>
      <c r="F2" s="6">
        <v>210000000000</v>
      </c>
      <c r="H2" s="24">
        <f>SUM(E2:E13)</f>
        <v>19662.0370505835</v>
      </c>
      <c r="I2" s="5">
        <v>5326.7</v>
      </c>
      <c r="L2" s="28">
        <v>1.981234</v>
      </c>
    </row>
    <row r="3" spans="1:12">
      <c r="A3" s="8">
        <v>2</v>
      </c>
      <c r="B3" s="1">
        <v>6273</v>
      </c>
      <c r="C3" s="1">
        <f t="shared" si="0"/>
        <v>0.000181427584583105</v>
      </c>
      <c r="E3" s="2">
        <v>239</v>
      </c>
      <c r="F3" s="9">
        <v>210000000001</v>
      </c>
      <c r="H3" s="24"/>
      <c r="I3" s="2">
        <v>239.1</v>
      </c>
      <c r="L3" s="28">
        <v>1.874318</v>
      </c>
    </row>
    <row r="4" spans="1:12">
      <c r="A4" s="8">
        <v>3</v>
      </c>
      <c r="B4" s="1">
        <v>5349</v>
      </c>
      <c r="C4" s="1">
        <f t="shared" si="0"/>
        <v>0.00174827845997653</v>
      </c>
      <c r="E4" s="2">
        <f>E23</f>
        <v>1963.82371132574</v>
      </c>
      <c r="F4" s="9">
        <v>210000000002</v>
      </c>
      <c r="H4" s="24"/>
      <c r="I4" s="2">
        <v>1779.4</v>
      </c>
      <c r="L4" s="28">
        <v>1.774621</v>
      </c>
    </row>
    <row r="5" spans="1:12">
      <c r="A5" s="8">
        <v>4</v>
      </c>
      <c r="B5" s="1">
        <v>4888</v>
      </c>
      <c r="C5" s="1">
        <f t="shared" si="0"/>
        <v>0.00181329518958231</v>
      </c>
      <c r="E5" s="2">
        <f>E22</f>
        <v>1861.31124622904</v>
      </c>
      <c r="F5" s="9">
        <v>210000000003</v>
      </c>
      <c r="H5" s="24"/>
      <c r="I5" s="2">
        <v>2224.6</v>
      </c>
      <c r="L5" s="28">
        <v>1.681985</v>
      </c>
    </row>
    <row r="6" spans="1:12">
      <c r="A6" s="8">
        <v>5</v>
      </c>
      <c r="B6" s="1">
        <v>4657</v>
      </c>
      <c r="C6" s="1">
        <f t="shared" si="0"/>
        <v>0.00179709175877847</v>
      </c>
      <c r="E6" s="2">
        <f>E21</f>
        <v>1757.50182736606</v>
      </c>
      <c r="F6" s="9">
        <v>210000000004</v>
      </c>
      <c r="H6" s="24"/>
      <c r="I6" s="2">
        <v>2198</v>
      </c>
      <c r="L6" s="28">
        <v>1.588177</v>
      </c>
    </row>
    <row r="7" spans="1:12">
      <c r="A7" s="8">
        <v>6</v>
      </c>
      <c r="B7" s="1">
        <v>4195</v>
      </c>
      <c r="C7" s="1">
        <f t="shared" si="0"/>
        <v>0.0018749937565426</v>
      </c>
      <c r="E7" s="2">
        <f>E20</f>
        <v>1651.77574986553</v>
      </c>
      <c r="F7" s="9">
        <v>210000000005</v>
      </c>
      <c r="H7" s="24"/>
      <c r="I7" s="2">
        <v>2105.9</v>
      </c>
      <c r="L7" s="28">
        <v>1.492637</v>
      </c>
    </row>
    <row r="8" spans="1:12">
      <c r="A8" s="8">
        <v>7</v>
      </c>
      <c r="B8" s="1">
        <v>4195</v>
      </c>
      <c r="C8" s="1">
        <f t="shared" si="0"/>
        <v>0.0017575061885216</v>
      </c>
      <c r="E8" s="2">
        <f>E19</f>
        <v>1548.27507682234</v>
      </c>
      <c r="F8" s="9">
        <v>210000000006</v>
      </c>
      <c r="H8" s="24"/>
      <c r="I8" s="2">
        <v>1966.9</v>
      </c>
      <c r="L8" s="28">
        <v>1.399108</v>
      </c>
    </row>
    <row r="9" spans="1:12">
      <c r="A9" s="8">
        <v>8</v>
      </c>
      <c r="B9" s="1">
        <v>4195</v>
      </c>
      <c r="C9" s="1">
        <f t="shared" si="0"/>
        <v>0.00164309621720037</v>
      </c>
      <c r="E9" s="2">
        <f>E18</f>
        <v>1447.48561259091</v>
      </c>
      <c r="F9" s="9">
        <v>210000000007</v>
      </c>
      <c r="H9" s="24"/>
      <c r="I9" s="2">
        <v>1896.5</v>
      </c>
      <c r="L9" s="28">
        <v>1.308029</v>
      </c>
    </row>
    <row r="10" spans="1:12">
      <c r="A10" s="8">
        <v>9</v>
      </c>
      <c r="B10" s="1">
        <v>4195</v>
      </c>
      <c r="C10" s="1">
        <f t="shared" si="0"/>
        <v>0.0015334521241964</v>
      </c>
      <c r="E10" s="2">
        <f>E17</f>
        <v>1350.89464886228</v>
      </c>
      <c r="F10" s="9">
        <v>210000000008</v>
      </c>
      <c r="H10" s="24"/>
      <c r="I10" s="2">
        <v>1737.3</v>
      </c>
      <c r="L10" s="28">
        <v>1.220744</v>
      </c>
    </row>
    <row r="11" spans="1:12">
      <c r="A11" s="8">
        <v>10</v>
      </c>
      <c r="B11" s="1">
        <v>3502</v>
      </c>
      <c r="C11" s="1">
        <f t="shared" si="0"/>
        <v>0.00171190500321941</v>
      </c>
      <c r="E11" s="2">
        <f>E16</f>
        <v>1258.96917752157</v>
      </c>
      <c r="F11" s="9">
        <v>210000000009</v>
      </c>
      <c r="H11" s="24"/>
      <c r="I11" s="2">
        <v>1578.8</v>
      </c>
      <c r="L11" s="28">
        <v>1.137675</v>
      </c>
    </row>
    <row r="12" spans="1:12">
      <c r="A12" s="8">
        <v>11</v>
      </c>
      <c r="B12" s="1">
        <v>3502</v>
      </c>
      <c r="C12" s="1">
        <f t="shared" si="0"/>
        <v>0.0016086046068147</v>
      </c>
      <c r="E12" s="2">
        <f>E15</f>
        <v>1183</v>
      </c>
      <c r="F12" s="9">
        <v>210000000010</v>
      </c>
      <c r="H12" s="24"/>
      <c r="I12" s="2">
        <v>1158.1</v>
      </c>
      <c r="L12" s="28">
        <v>1.069025</v>
      </c>
    </row>
    <row r="13" spans="1:12">
      <c r="A13" s="10">
        <v>12</v>
      </c>
      <c r="B13" s="11">
        <v>3502</v>
      </c>
      <c r="C13" s="11">
        <f t="shared" si="0"/>
        <v>0.0025835576947873</v>
      </c>
      <c r="D13" s="11"/>
      <c r="E13" s="12">
        <f>E14</f>
        <v>1900</v>
      </c>
      <c r="F13" s="13">
        <v>210000000011</v>
      </c>
      <c r="H13" s="24"/>
      <c r="I13" s="12">
        <v>1903.1</v>
      </c>
      <c r="L13" s="28">
        <v>1</v>
      </c>
    </row>
    <row r="14" spans="1:12">
      <c r="A14" s="3">
        <v>13</v>
      </c>
      <c r="B14" s="4">
        <v>3502</v>
      </c>
      <c r="C14" s="4">
        <f t="shared" si="0"/>
        <v>0.002583557694775</v>
      </c>
      <c r="D14" s="4"/>
      <c r="E14" s="14">
        <v>1900</v>
      </c>
      <c r="F14" s="6">
        <v>210000000012</v>
      </c>
      <c r="H14" s="24">
        <f>SUM(E14:E25)</f>
        <v>20189.6519716564</v>
      </c>
      <c r="I14" s="21">
        <v>1984.6</v>
      </c>
      <c r="L14" s="28">
        <v>1</v>
      </c>
    </row>
    <row r="15" spans="1:12">
      <c r="A15" s="8">
        <v>14</v>
      </c>
      <c r="B15" s="1">
        <v>3502</v>
      </c>
      <c r="C15" s="1">
        <f t="shared" si="0"/>
        <v>0.00160860460679172</v>
      </c>
      <c r="E15" s="25">
        <f>1183</f>
        <v>1183</v>
      </c>
      <c r="F15" s="9">
        <v>210000000013</v>
      </c>
      <c r="H15" s="24"/>
      <c r="I15" s="2">
        <v>1183.4</v>
      </c>
      <c r="L15" s="28">
        <v>1.069025</v>
      </c>
    </row>
    <row r="16" spans="1:12">
      <c r="A16" s="8">
        <v>15</v>
      </c>
      <c r="B16" s="1">
        <v>3502</v>
      </c>
      <c r="C16" s="1">
        <f t="shared" si="0"/>
        <v>0.00171190500317865</v>
      </c>
      <c r="E16" s="25">
        <f>L16/1.069025*$E$15</f>
        <v>1258.96917752157</v>
      </c>
      <c r="F16" s="9">
        <v>210000000014</v>
      </c>
      <c r="H16" s="24"/>
      <c r="I16" s="2">
        <v>1538.3</v>
      </c>
      <c r="L16" s="28">
        <v>1.137675</v>
      </c>
    </row>
    <row r="17" spans="1:12">
      <c r="A17" s="8">
        <v>16</v>
      </c>
      <c r="B17" s="1">
        <v>4195</v>
      </c>
      <c r="C17" s="1">
        <f t="shared" si="0"/>
        <v>0.00153345212414528</v>
      </c>
      <c r="E17" s="25">
        <f t="shared" ref="E17:E25" si="1">L17/1.069025*$E$15</f>
        <v>1350.89464886228</v>
      </c>
      <c r="F17" s="9">
        <v>210000000015</v>
      </c>
      <c r="H17" s="24"/>
      <c r="I17" s="2">
        <v>1706</v>
      </c>
      <c r="L17" s="28">
        <v>1.220744</v>
      </c>
    </row>
    <row r="18" spans="1:12">
      <c r="A18" s="8">
        <v>17</v>
      </c>
      <c r="B18" s="1">
        <v>4195</v>
      </c>
      <c r="C18" s="1">
        <f t="shared" si="0"/>
        <v>0.00164309621712995</v>
      </c>
      <c r="E18" s="25">
        <f t="shared" si="1"/>
        <v>1447.48561259091</v>
      </c>
      <c r="F18" s="9">
        <v>210000000016</v>
      </c>
      <c r="H18" s="24"/>
      <c r="I18" s="2">
        <v>1876.3</v>
      </c>
      <c r="L18" s="28">
        <v>1.308029</v>
      </c>
    </row>
    <row r="19" spans="1:12">
      <c r="A19" s="8">
        <v>18</v>
      </c>
      <c r="B19" s="1">
        <v>4195</v>
      </c>
      <c r="C19" s="1">
        <f t="shared" si="0"/>
        <v>0.00175750618842954</v>
      </c>
      <c r="E19" s="25">
        <f t="shared" si="1"/>
        <v>1548.27507682234</v>
      </c>
      <c r="F19" s="9">
        <v>210000000017</v>
      </c>
      <c r="H19" s="24"/>
      <c r="I19" s="2">
        <v>1950.1</v>
      </c>
      <c r="L19" s="28">
        <v>1.399108</v>
      </c>
    </row>
    <row r="20" spans="1:12">
      <c r="A20" s="8">
        <v>19</v>
      </c>
      <c r="B20" s="1">
        <v>4657</v>
      </c>
      <c r="C20" s="1">
        <f t="shared" si="0"/>
        <v>0.00168898406875871</v>
      </c>
      <c r="E20" s="25">
        <f t="shared" si="1"/>
        <v>1651.77574986553</v>
      </c>
      <c r="F20" s="9">
        <v>210000000018</v>
      </c>
      <c r="H20" s="24"/>
      <c r="I20" s="2">
        <v>2106.1</v>
      </c>
      <c r="L20" s="28">
        <v>1.492637</v>
      </c>
    </row>
    <row r="21" spans="1:12">
      <c r="A21" s="8">
        <v>20</v>
      </c>
      <c r="B21" s="1">
        <v>4888</v>
      </c>
      <c r="C21" s="1">
        <f t="shared" si="0"/>
        <v>0.00171216373159443</v>
      </c>
      <c r="E21" s="25">
        <f t="shared" si="1"/>
        <v>1757.50182736606</v>
      </c>
      <c r="F21" s="9">
        <v>210000000019</v>
      </c>
      <c r="H21" s="24"/>
      <c r="I21" s="2">
        <v>2234.5</v>
      </c>
      <c r="L21" s="28">
        <v>1.588177</v>
      </c>
    </row>
    <row r="22" spans="1:12">
      <c r="A22" s="8">
        <v>21</v>
      </c>
      <c r="B22" s="1">
        <v>5349</v>
      </c>
      <c r="C22" s="1">
        <f t="shared" si="0"/>
        <v>0.00165701755205848</v>
      </c>
      <c r="E22" s="25">
        <f t="shared" si="1"/>
        <v>1861.31124622904</v>
      </c>
      <c r="F22" s="9">
        <v>210000000020</v>
      </c>
      <c r="H22" s="24"/>
      <c r="I22" s="2">
        <v>2404.6</v>
      </c>
      <c r="L22" s="28">
        <v>1.681985</v>
      </c>
    </row>
    <row r="23" spans="1:12">
      <c r="A23" s="8">
        <v>22</v>
      </c>
      <c r="B23" s="1">
        <v>5349</v>
      </c>
      <c r="C23" s="1">
        <f t="shared" si="0"/>
        <v>0.00174827845981835</v>
      </c>
      <c r="E23" s="25">
        <f t="shared" si="1"/>
        <v>1963.82371132574</v>
      </c>
      <c r="F23" s="9">
        <v>210000000021</v>
      </c>
      <c r="H23" s="24"/>
      <c r="I23" s="2">
        <v>2417.8</v>
      </c>
      <c r="L23" s="28">
        <v>1.774621</v>
      </c>
    </row>
    <row r="24" spans="1:12">
      <c r="A24" s="8">
        <v>23</v>
      </c>
      <c r="B24" s="1">
        <v>5811</v>
      </c>
      <c r="C24" s="1">
        <f t="shared" si="0"/>
        <v>0.00169969105445522</v>
      </c>
      <c r="E24" s="25">
        <f t="shared" si="1"/>
        <v>2074.14999087954</v>
      </c>
      <c r="F24" s="9">
        <v>210000000022</v>
      </c>
      <c r="H24" s="24"/>
      <c r="I24" s="2">
        <v>2733.8</v>
      </c>
      <c r="L24" s="28">
        <v>1.874318</v>
      </c>
    </row>
    <row r="25" spans="1:12">
      <c r="A25" s="10">
        <v>24</v>
      </c>
      <c r="B25" s="11">
        <v>5811</v>
      </c>
      <c r="C25" s="11">
        <f t="shared" si="0"/>
        <v>0.00179664587682906</v>
      </c>
      <c r="D25" s="11"/>
      <c r="E25" s="25">
        <f t="shared" si="1"/>
        <v>2192.4649301934</v>
      </c>
      <c r="F25" s="13">
        <v>210000000023</v>
      </c>
      <c r="H25" s="24"/>
      <c r="I25" s="12">
        <v>2241.2</v>
      </c>
      <c r="L25" s="28">
        <v>1.981234</v>
      </c>
    </row>
    <row r="26" spans="1:9">
      <c r="A26" s="3">
        <v>25</v>
      </c>
      <c r="B26" s="4">
        <v>5811</v>
      </c>
      <c r="C26" s="4">
        <f t="shared" si="0"/>
        <v>0.00179664587682051</v>
      </c>
      <c r="D26" s="4"/>
      <c r="E26" s="14">
        <f>E49</f>
        <v>2192.4649301934</v>
      </c>
      <c r="F26" s="6">
        <v>210000000024</v>
      </c>
      <c r="H26" s="26">
        <f>SUM(E26:E37)</f>
        <v>20189.6519716564</v>
      </c>
      <c r="I26" s="14">
        <v>3398.2</v>
      </c>
    </row>
    <row r="27" spans="1:9">
      <c r="A27" s="8">
        <v>26</v>
      </c>
      <c r="B27" s="1">
        <v>5811</v>
      </c>
      <c r="C27" s="1">
        <f t="shared" si="0"/>
        <v>0.00169969105443094</v>
      </c>
      <c r="E27" s="2">
        <f>E48</f>
        <v>2074.14999087954</v>
      </c>
      <c r="F27" s="9">
        <v>210000000025</v>
      </c>
      <c r="H27" s="26"/>
      <c r="I27" s="2">
        <v>2239.1</v>
      </c>
    </row>
    <row r="28" spans="1:9">
      <c r="A28" s="8">
        <v>27</v>
      </c>
      <c r="B28" s="1">
        <v>5349</v>
      </c>
      <c r="C28" s="1">
        <f t="shared" si="0"/>
        <v>0.00174827845977673</v>
      </c>
      <c r="E28" s="2">
        <f>E47</f>
        <v>1963.82371132574</v>
      </c>
      <c r="F28" s="9">
        <v>210000000026</v>
      </c>
      <c r="H28" s="26"/>
      <c r="I28" s="2">
        <v>2520.3</v>
      </c>
    </row>
    <row r="29" spans="1:9">
      <c r="A29" s="8">
        <v>28</v>
      </c>
      <c r="B29" s="1">
        <v>5349</v>
      </c>
      <c r="C29" s="1">
        <f t="shared" si="0"/>
        <v>0.00165701755200325</v>
      </c>
      <c r="E29" s="2">
        <f>E46</f>
        <v>1861.31124622904</v>
      </c>
      <c r="F29" s="9">
        <v>210000000027</v>
      </c>
      <c r="H29" s="26"/>
      <c r="I29" s="2">
        <v>2436</v>
      </c>
    </row>
    <row r="30" spans="1:9">
      <c r="A30" s="8">
        <v>29</v>
      </c>
      <c r="B30" s="1">
        <v>4888</v>
      </c>
      <c r="C30" s="1">
        <f t="shared" si="0"/>
        <v>0.00171216373152105</v>
      </c>
      <c r="E30" s="2">
        <f>E45</f>
        <v>1757.50182736606</v>
      </c>
      <c r="F30" s="9">
        <v>210000000028</v>
      </c>
      <c r="H30" s="26"/>
      <c r="I30" s="2">
        <v>2256.3</v>
      </c>
    </row>
    <row r="31" spans="1:9">
      <c r="A31" s="8">
        <v>30</v>
      </c>
      <c r="B31" s="1">
        <v>4657</v>
      </c>
      <c r="C31" s="1">
        <f t="shared" si="0"/>
        <v>0.00168898406867023</v>
      </c>
      <c r="E31" s="2">
        <f>E44</f>
        <v>1651.77574986553</v>
      </c>
      <c r="F31" s="9">
        <v>210000000029</v>
      </c>
      <c r="H31" s="26"/>
      <c r="I31" s="2">
        <v>2127.7</v>
      </c>
    </row>
    <row r="32" spans="1:9">
      <c r="A32" s="8">
        <v>31</v>
      </c>
      <c r="B32" s="1">
        <v>4195</v>
      </c>
      <c r="C32" s="1">
        <f t="shared" si="0"/>
        <v>0.00175750618832074</v>
      </c>
      <c r="E32" s="2">
        <f>E43</f>
        <v>1548.27507682234</v>
      </c>
      <c r="F32" s="9">
        <v>210000000030</v>
      </c>
      <c r="H32" s="26"/>
      <c r="I32" s="2">
        <v>1973.2</v>
      </c>
    </row>
    <row r="33" spans="1:9">
      <c r="A33" s="8">
        <v>32</v>
      </c>
      <c r="B33" s="1">
        <v>4195</v>
      </c>
      <c r="C33" s="1">
        <f t="shared" si="0"/>
        <v>0.00164309621701258</v>
      </c>
      <c r="E33" s="2">
        <f>E42</f>
        <v>1447.48561259091</v>
      </c>
      <c r="F33" s="9">
        <v>210000000031</v>
      </c>
      <c r="H33" s="26"/>
      <c r="I33" s="2">
        <v>1898.6</v>
      </c>
    </row>
    <row r="34" spans="1:9">
      <c r="A34" s="8">
        <v>33</v>
      </c>
      <c r="B34" s="1">
        <v>4195</v>
      </c>
      <c r="C34" s="1">
        <f t="shared" si="0"/>
        <v>0.00153345212402115</v>
      </c>
      <c r="E34" s="2">
        <f>E41</f>
        <v>1350.89464886228</v>
      </c>
      <c r="F34" s="9">
        <v>210000000032</v>
      </c>
      <c r="H34" s="26"/>
      <c r="I34" s="2">
        <v>1731.7</v>
      </c>
    </row>
    <row r="35" spans="1:9">
      <c r="A35" s="8">
        <v>34</v>
      </c>
      <c r="B35" s="1">
        <v>3502</v>
      </c>
      <c r="C35" s="1">
        <f t="shared" si="0"/>
        <v>0.00171190500302376</v>
      </c>
      <c r="E35" s="2">
        <f>E40</f>
        <v>1258.96917752157</v>
      </c>
      <c r="F35" s="9">
        <v>210000000033</v>
      </c>
      <c r="H35" s="26"/>
      <c r="I35" s="2">
        <v>1545.7</v>
      </c>
    </row>
    <row r="36" spans="1:9">
      <c r="A36" s="8">
        <v>35</v>
      </c>
      <c r="B36" s="1">
        <v>3502</v>
      </c>
      <c r="C36" s="1">
        <f t="shared" si="0"/>
        <v>0.00160860460663086</v>
      </c>
      <c r="E36" s="2">
        <f>E39</f>
        <v>1183</v>
      </c>
      <c r="F36" s="9">
        <v>210000000034</v>
      </c>
      <c r="H36" s="26"/>
      <c r="I36" s="2">
        <v>1120</v>
      </c>
    </row>
    <row r="37" spans="1:9">
      <c r="A37" s="10">
        <v>36</v>
      </c>
      <c r="B37" s="11">
        <v>3502</v>
      </c>
      <c r="C37" s="11">
        <f t="shared" si="0"/>
        <v>0.00258355769449204</v>
      </c>
      <c r="D37" s="11"/>
      <c r="E37" s="12">
        <f>E38</f>
        <v>1900</v>
      </c>
      <c r="F37" s="13">
        <v>210000000035</v>
      </c>
      <c r="H37" s="26"/>
      <c r="I37" s="12">
        <v>2451.8</v>
      </c>
    </row>
    <row r="38" spans="1:9">
      <c r="A38" s="3">
        <v>37</v>
      </c>
      <c r="B38" s="4">
        <v>3502</v>
      </c>
      <c r="C38" s="4">
        <f t="shared" si="0"/>
        <v>0.00258355769447973</v>
      </c>
      <c r="D38" s="4"/>
      <c r="E38" s="14">
        <v>1900</v>
      </c>
      <c r="F38" s="6">
        <v>210000000036</v>
      </c>
      <c r="H38" s="26">
        <f>SUM(E38:E49)</f>
        <v>20189.6519716564</v>
      </c>
      <c r="I38" s="14">
        <v>1325.7</v>
      </c>
    </row>
    <row r="39" spans="1:9">
      <c r="A39" s="8">
        <v>38</v>
      </c>
      <c r="B39" s="1">
        <v>3502</v>
      </c>
      <c r="C39" s="1">
        <f t="shared" si="0"/>
        <v>0.00160860460660788</v>
      </c>
      <c r="E39" s="2">
        <v>1183</v>
      </c>
      <c r="F39" s="9">
        <v>210000000037</v>
      </c>
      <c r="H39" s="26"/>
      <c r="I39" s="2">
        <v>1290.5</v>
      </c>
    </row>
    <row r="40" spans="1:9">
      <c r="A40" s="8">
        <v>39</v>
      </c>
      <c r="B40" s="1">
        <v>3502</v>
      </c>
      <c r="C40" s="1">
        <f t="shared" si="0"/>
        <v>0.001711905002983</v>
      </c>
      <c r="E40" s="2">
        <v>1258.96917752157</v>
      </c>
      <c r="F40" s="9">
        <v>210000000038</v>
      </c>
      <c r="H40" s="26"/>
      <c r="I40" s="2">
        <v>1559</v>
      </c>
    </row>
    <row r="41" spans="1:9">
      <c r="A41" s="8">
        <v>40</v>
      </c>
      <c r="B41" s="1">
        <v>4195</v>
      </c>
      <c r="C41" s="1">
        <f t="shared" si="0"/>
        <v>0.00153345212397003</v>
      </c>
      <c r="E41" s="27">
        <v>1350.89464886228</v>
      </c>
      <c r="F41" s="9">
        <v>210000000039</v>
      </c>
      <c r="H41" s="26"/>
      <c r="I41" s="2">
        <v>1707.4</v>
      </c>
    </row>
    <row r="42" spans="1:9">
      <c r="A42" s="8">
        <v>41</v>
      </c>
      <c r="B42" s="1">
        <v>4195</v>
      </c>
      <c r="C42" s="1">
        <f t="shared" si="0"/>
        <v>0.00164309621694217</v>
      </c>
      <c r="E42" s="27">
        <v>1447.48561259091</v>
      </c>
      <c r="F42" s="9">
        <v>210000000040</v>
      </c>
      <c r="H42" s="26"/>
      <c r="I42" s="2">
        <v>1873.4</v>
      </c>
    </row>
    <row r="43" spans="1:9">
      <c r="A43" s="8">
        <v>42</v>
      </c>
      <c r="B43" s="1">
        <v>4195</v>
      </c>
      <c r="C43" s="1">
        <f t="shared" si="0"/>
        <v>0.00175750618822868</v>
      </c>
      <c r="E43" s="27">
        <v>1548.27507682234</v>
      </c>
      <c r="F43" s="9">
        <v>210000000041</v>
      </c>
      <c r="H43" s="26"/>
      <c r="I43" s="2">
        <v>1946.6</v>
      </c>
    </row>
    <row r="44" spans="1:9">
      <c r="A44" s="8">
        <v>43</v>
      </c>
      <c r="B44" s="1">
        <v>4657</v>
      </c>
      <c r="C44" s="1">
        <f t="shared" si="0"/>
        <v>0.00168898406856568</v>
      </c>
      <c r="E44" s="27">
        <v>1651.77574986553</v>
      </c>
      <c r="F44" s="9">
        <v>210000000042</v>
      </c>
      <c r="H44" s="26"/>
      <c r="I44" s="2">
        <v>2103.9</v>
      </c>
    </row>
    <row r="45" spans="1:9">
      <c r="A45" s="8">
        <v>44</v>
      </c>
      <c r="B45" s="1">
        <v>4888</v>
      </c>
      <c r="C45" s="1">
        <f t="shared" si="0"/>
        <v>0.00171216373139875</v>
      </c>
      <c r="E45" s="27">
        <v>1757.50182736606</v>
      </c>
      <c r="F45" s="9">
        <v>210000000043</v>
      </c>
      <c r="H45" s="26"/>
      <c r="I45" s="2">
        <v>2234.3</v>
      </c>
    </row>
    <row r="46" spans="1:9">
      <c r="A46" s="8">
        <v>45</v>
      </c>
      <c r="B46" s="1">
        <v>5349</v>
      </c>
      <c r="C46" s="1">
        <f t="shared" si="0"/>
        <v>0.00165701755186911</v>
      </c>
      <c r="E46" s="27">
        <v>1861.31124622904</v>
      </c>
      <c r="F46" s="9">
        <v>210000000044</v>
      </c>
      <c r="H46" s="26"/>
      <c r="I46" s="2">
        <v>2402.6</v>
      </c>
    </row>
    <row r="47" spans="1:9">
      <c r="A47" s="8">
        <v>46</v>
      </c>
      <c r="B47" s="1">
        <v>5349</v>
      </c>
      <c r="C47" s="1">
        <f t="shared" si="0"/>
        <v>0.00174827845961855</v>
      </c>
      <c r="E47" s="2">
        <v>1963.82371132574</v>
      </c>
      <c r="F47" s="9">
        <v>210000000045</v>
      </c>
      <c r="H47" s="26"/>
      <c r="I47" s="2">
        <v>2369.2</v>
      </c>
    </row>
    <row r="48" spans="1:9">
      <c r="A48" s="8">
        <v>47</v>
      </c>
      <c r="B48" s="1">
        <v>5811</v>
      </c>
      <c r="C48" s="1">
        <f t="shared" si="0"/>
        <v>0.00169969105426097</v>
      </c>
      <c r="E48" s="2">
        <v>2074.14999087954</v>
      </c>
      <c r="F48" s="9">
        <v>210000000046</v>
      </c>
      <c r="H48" s="26"/>
      <c r="I48" s="2">
        <v>2903.6</v>
      </c>
    </row>
    <row r="49" spans="1:9">
      <c r="A49" s="10">
        <v>48</v>
      </c>
      <c r="B49" s="11">
        <v>5811</v>
      </c>
      <c r="C49" s="11">
        <f t="shared" si="0"/>
        <v>0.00179664587662373</v>
      </c>
      <c r="D49" s="11"/>
      <c r="E49" s="12">
        <v>2192.4649301934</v>
      </c>
      <c r="F49" s="13">
        <v>210000000047</v>
      </c>
      <c r="H49" s="26"/>
      <c r="I49" s="12">
        <v>1757.1</v>
      </c>
    </row>
    <row r="50" spans="1:9">
      <c r="A50" s="3">
        <v>49</v>
      </c>
      <c r="B50" s="4">
        <v>7197</v>
      </c>
      <c r="C50" s="4">
        <f t="shared" si="0"/>
        <v>0.00145064737932622</v>
      </c>
      <c r="D50" s="4"/>
      <c r="E50" s="14">
        <f>E73</f>
        <v>2192.4649301934</v>
      </c>
      <c r="F50" s="6">
        <v>210000000048</v>
      </c>
      <c r="H50" s="24">
        <f>SUM(E50:E61)</f>
        <v>20189.6519716564</v>
      </c>
      <c r="I50" s="14">
        <v>4086.8</v>
      </c>
    </row>
    <row r="51" spans="1:9">
      <c r="A51" s="8">
        <v>50</v>
      </c>
      <c r="B51" s="1">
        <v>7197</v>
      </c>
      <c r="C51" s="1">
        <f t="shared" si="0"/>
        <v>0.00137236414008189</v>
      </c>
      <c r="E51" s="2">
        <f>E72</f>
        <v>2074.14999087954</v>
      </c>
      <c r="F51" s="9">
        <v>210000000049</v>
      </c>
      <c r="H51" s="24"/>
      <c r="I51" s="2">
        <v>1893</v>
      </c>
    </row>
    <row r="52" spans="1:9">
      <c r="A52" s="8">
        <v>51</v>
      </c>
      <c r="B52" s="1">
        <v>6273</v>
      </c>
      <c r="C52" s="1">
        <f t="shared" si="0"/>
        <v>0.00149076063769759</v>
      </c>
      <c r="E52" s="2">
        <f>E71</f>
        <v>1963.82371132574</v>
      </c>
      <c r="F52" s="9">
        <v>210000000050</v>
      </c>
      <c r="H52" s="24"/>
      <c r="I52" s="2">
        <v>2568.9</v>
      </c>
    </row>
    <row r="53" spans="1:9">
      <c r="A53" s="8">
        <v>52</v>
      </c>
      <c r="B53" s="1">
        <v>5811</v>
      </c>
      <c r="C53" s="1">
        <f t="shared" si="0"/>
        <v>0.00152527738507183</v>
      </c>
      <c r="E53" s="2">
        <f>E70</f>
        <v>1861.31124622904</v>
      </c>
      <c r="F53" s="9">
        <v>210000000051</v>
      </c>
      <c r="H53" s="24"/>
      <c r="I53" s="2">
        <v>2443.3</v>
      </c>
    </row>
    <row r="54" spans="1:9">
      <c r="A54" s="8">
        <v>53</v>
      </c>
      <c r="B54" s="1">
        <v>5349</v>
      </c>
      <c r="C54" s="1">
        <f t="shared" si="0"/>
        <v>0.00156460204126349</v>
      </c>
      <c r="E54" s="2">
        <f>E69</f>
        <v>1757.50182736606</v>
      </c>
      <c r="F54" s="9">
        <v>210000000052</v>
      </c>
      <c r="H54" s="24"/>
      <c r="I54" s="2">
        <v>2252.4</v>
      </c>
    </row>
    <row r="55" spans="1:9">
      <c r="A55" s="8">
        <v>54</v>
      </c>
      <c r="B55" s="1">
        <v>4888</v>
      </c>
      <c r="C55" s="1">
        <f t="shared" si="0"/>
        <v>0.00160916505869443</v>
      </c>
      <c r="E55" s="2">
        <f>E68</f>
        <v>1651.77574986553</v>
      </c>
      <c r="F55" s="9">
        <v>210000000053</v>
      </c>
      <c r="H55" s="24"/>
      <c r="I55" s="2">
        <v>2117.3</v>
      </c>
    </row>
    <row r="56" spans="1:9">
      <c r="A56" s="8">
        <v>55</v>
      </c>
      <c r="B56" s="1">
        <v>4657</v>
      </c>
      <c r="C56" s="1">
        <f t="shared" si="0"/>
        <v>0.00158315191306912</v>
      </c>
      <c r="E56" s="2">
        <f>E67</f>
        <v>1548.27507682234</v>
      </c>
      <c r="F56" s="9">
        <v>210000000054</v>
      </c>
      <c r="H56" s="24"/>
      <c r="I56" s="2">
        <v>1962.7</v>
      </c>
    </row>
    <row r="57" spans="1:9">
      <c r="A57" s="8">
        <v>56</v>
      </c>
      <c r="B57" s="1">
        <v>4195</v>
      </c>
      <c r="C57" s="1">
        <f t="shared" si="0"/>
        <v>0.0016430962168248</v>
      </c>
      <c r="E57" s="2">
        <f>E66</f>
        <v>1447.48561259091</v>
      </c>
      <c r="F57" s="9">
        <v>210000000055</v>
      </c>
      <c r="H57" s="24"/>
      <c r="I57" s="2">
        <v>1885</v>
      </c>
    </row>
    <row r="58" spans="1:9">
      <c r="A58" s="8">
        <v>57</v>
      </c>
      <c r="B58" s="1">
        <v>4195</v>
      </c>
      <c r="C58" s="1">
        <f t="shared" si="0"/>
        <v>0.0015334521238459</v>
      </c>
      <c r="E58" s="2">
        <f>E65</f>
        <v>1350.89464886228</v>
      </c>
      <c r="F58" s="9">
        <v>210000000056</v>
      </c>
      <c r="H58" s="24"/>
      <c r="I58" s="2">
        <v>1722.3</v>
      </c>
    </row>
    <row r="59" spans="1:9">
      <c r="A59" s="8">
        <v>58</v>
      </c>
      <c r="B59" s="1">
        <v>3502</v>
      </c>
      <c r="C59" s="1">
        <f t="shared" si="0"/>
        <v>0.00171190500282812</v>
      </c>
      <c r="E59" s="2">
        <f>E64</f>
        <v>1258.96917752157</v>
      </c>
      <c r="F59" s="9">
        <v>210000000057</v>
      </c>
      <c r="H59" s="24"/>
      <c r="I59" s="2">
        <v>1566</v>
      </c>
    </row>
    <row r="60" spans="1:9">
      <c r="A60" s="8">
        <v>59</v>
      </c>
      <c r="B60" s="1">
        <v>3502</v>
      </c>
      <c r="C60" s="1">
        <f t="shared" si="0"/>
        <v>0.00160860460644702</v>
      </c>
      <c r="E60" s="2">
        <f>E63</f>
        <v>1183</v>
      </c>
      <c r="F60" s="9">
        <v>210000000058</v>
      </c>
      <c r="H60" s="24"/>
      <c r="I60" s="2">
        <v>1251.7</v>
      </c>
    </row>
    <row r="61" spans="1:9">
      <c r="A61" s="10">
        <v>60</v>
      </c>
      <c r="B61" s="11">
        <v>3502</v>
      </c>
      <c r="C61" s="11">
        <f t="shared" si="0"/>
        <v>0.00258355769419677</v>
      </c>
      <c r="D61" s="11"/>
      <c r="E61" s="12">
        <f>E62</f>
        <v>1900</v>
      </c>
      <c r="F61" s="13">
        <v>210000000059</v>
      </c>
      <c r="H61" s="24"/>
      <c r="I61" s="12">
        <v>1511.8</v>
      </c>
    </row>
    <row r="62" spans="1:9">
      <c r="A62" s="3">
        <v>61</v>
      </c>
      <c r="B62" s="4">
        <v>3502</v>
      </c>
      <c r="C62" s="4">
        <f t="shared" si="0"/>
        <v>0.00258355769418447</v>
      </c>
      <c r="D62" s="4"/>
      <c r="E62" s="14">
        <v>1900</v>
      </c>
      <c r="F62" s="6">
        <v>210000000060</v>
      </c>
      <c r="H62" s="24">
        <f>SUM(E62:E73)</f>
        <v>20189.6519716564</v>
      </c>
      <c r="I62" s="14">
        <v>2302.9</v>
      </c>
    </row>
    <row r="63" spans="1:9">
      <c r="A63" s="8">
        <v>62</v>
      </c>
      <c r="B63" s="1">
        <v>3502</v>
      </c>
      <c r="C63" s="1">
        <f t="shared" si="0"/>
        <v>0.00160860460642404</v>
      </c>
      <c r="E63" s="2">
        <v>1183</v>
      </c>
      <c r="F63" s="9">
        <v>210000000061</v>
      </c>
      <c r="H63" s="24"/>
      <c r="I63" s="2">
        <v>1139.3</v>
      </c>
    </row>
    <row r="64" spans="1:9">
      <c r="A64" s="8">
        <v>63</v>
      </c>
      <c r="B64" s="1">
        <v>3502</v>
      </c>
      <c r="C64" s="1">
        <f t="shared" si="0"/>
        <v>0.00171190500278736</v>
      </c>
      <c r="E64" s="2">
        <v>1258.96917752157</v>
      </c>
      <c r="F64" s="9">
        <v>210000000062</v>
      </c>
      <c r="H64" s="24"/>
      <c r="I64" s="2">
        <v>1532</v>
      </c>
    </row>
    <row r="65" spans="1:9">
      <c r="A65" s="8">
        <v>64</v>
      </c>
      <c r="B65" s="1">
        <v>4195</v>
      </c>
      <c r="C65" s="1">
        <f t="shared" si="0"/>
        <v>0.00153345212379478</v>
      </c>
      <c r="E65" s="27">
        <v>1350.89464886228</v>
      </c>
      <c r="F65" s="9">
        <v>210000000063</v>
      </c>
      <c r="H65" s="24"/>
      <c r="I65" s="2">
        <v>1714.1</v>
      </c>
    </row>
    <row r="66" spans="1:9">
      <c r="A66" s="8">
        <v>65</v>
      </c>
      <c r="B66" s="1">
        <v>4195</v>
      </c>
      <c r="C66" s="1">
        <f t="shared" ref="C66:C129" si="2">E66*1000/(F66*B66/1000000)</f>
        <v>0.00164309621675438</v>
      </c>
      <c r="E66" s="27">
        <v>1447.48561259091</v>
      </c>
      <c r="F66" s="9">
        <v>210000000064</v>
      </c>
      <c r="H66" s="24"/>
      <c r="I66" s="2">
        <v>1885.5</v>
      </c>
    </row>
    <row r="67" spans="1:9">
      <c r="A67" s="8">
        <v>66</v>
      </c>
      <c r="B67" s="1">
        <v>4657</v>
      </c>
      <c r="C67" s="1">
        <f t="shared" si="2"/>
        <v>0.0015831519129862</v>
      </c>
      <c r="E67" s="27">
        <v>1548.27507682234</v>
      </c>
      <c r="F67" s="9">
        <v>210000000065</v>
      </c>
      <c r="H67" s="24"/>
      <c r="I67" s="2">
        <v>1964.1</v>
      </c>
    </row>
    <row r="68" spans="1:9">
      <c r="A68" s="8">
        <v>67</v>
      </c>
      <c r="B68" s="1">
        <v>4888</v>
      </c>
      <c r="C68" s="1">
        <f t="shared" si="2"/>
        <v>0.00160916505859481</v>
      </c>
      <c r="D68" s="16"/>
      <c r="E68" s="27">
        <v>1651.77574986553</v>
      </c>
      <c r="F68" s="9">
        <v>210000000066</v>
      </c>
      <c r="H68" s="24"/>
      <c r="I68" s="17">
        <v>2117.5</v>
      </c>
    </row>
    <row r="69" spans="1:9">
      <c r="A69" s="8">
        <v>68</v>
      </c>
      <c r="B69" s="1">
        <v>5349</v>
      </c>
      <c r="C69" s="1">
        <f t="shared" si="2"/>
        <v>0.00156460204115173</v>
      </c>
      <c r="D69" s="16"/>
      <c r="E69" s="27">
        <v>1757.50182736606</v>
      </c>
      <c r="F69" s="9">
        <v>210000000067</v>
      </c>
      <c r="H69" s="24"/>
      <c r="I69" s="17">
        <v>2247.6</v>
      </c>
    </row>
    <row r="70" spans="1:9">
      <c r="A70" s="8">
        <v>69</v>
      </c>
      <c r="B70" s="1">
        <v>5811</v>
      </c>
      <c r="C70" s="1">
        <f t="shared" si="2"/>
        <v>0.00152527738494836</v>
      </c>
      <c r="D70" s="16"/>
      <c r="E70" s="27">
        <v>1861.31124622904</v>
      </c>
      <c r="F70" s="9">
        <v>210000000068</v>
      </c>
      <c r="H70" s="24"/>
      <c r="I70" s="17">
        <v>2417.2</v>
      </c>
    </row>
    <row r="71" spans="1:9">
      <c r="A71" s="8">
        <v>70</v>
      </c>
      <c r="B71" s="1">
        <v>6273</v>
      </c>
      <c r="C71" s="1">
        <f t="shared" si="2"/>
        <v>0.00149076063756271</v>
      </c>
      <c r="D71" s="16"/>
      <c r="E71" s="2">
        <v>1963.82371132574</v>
      </c>
      <c r="F71" s="9">
        <v>210000000069</v>
      </c>
      <c r="H71" s="24"/>
      <c r="I71" s="17">
        <v>2449.9</v>
      </c>
    </row>
    <row r="72" spans="1:9">
      <c r="A72" s="8">
        <v>71</v>
      </c>
      <c r="B72" s="1">
        <v>7197</v>
      </c>
      <c r="C72" s="1">
        <f t="shared" si="2"/>
        <v>0.00137236413994466</v>
      </c>
      <c r="D72" s="16"/>
      <c r="E72" s="2">
        <v>2074.14999087954</v>
      </c>
      <c r="F72" s="9">
        <v>210000000070</v>
      </c>
      <c r="H72" s="24"/>
      <c r="I72" s="17">
        <v>2891.2</v>
      </c>
    </row>
    <row r="73" spans="1:9">
      <c r="A73" s="10">
        <v>72</v>
      </c>
      <c r="B73" s="11">
        <v>9737</v>
      </c>
      <c r="C73" s="11">
        <f t="shared" si="2"/>
        <v>0.00107223058312286</v>
      </c>
      <c r="D73" s="18"/>
      <c r="E73" s="12">
        <v>2192.4649301934</v>
      </c>
      <c r="F73" s="13">
        <v>210000000071</v>
      </c>
      <c r="H73" s="24"/>
      <c r="I73" s="29">
        <v>4074.6</v>
      </c>
    </row>
    <row r="74" spans="1:6">
      <c r="A74" s="20">
        <v>73</v>
      </c>
      <c r="B74" s="20">
        <f>B73</f>
        <v>9737</v>
      </c>
      <c r="C74" s="20">
        <f t="shared" si="2"/>
        <v>0.00107223058311776</v>
      </c>
      <c r="D74" s="20"/>
      <c r="E74" s="21">
        <f>E73</f>
        <v>2192.4649301934</v>
      </c>
      <c r="F74" s="22">
        <v>210000000072</v>
      </c>
    </row>
    <row r="75" spans="1:6">
      <c r="A75" s="1">
        <v>74</v>
      </c>
      <c r="B75" s="1">
        <f>B72</f>
        <v>7197</v>
      </c>
      <c r="C75" s="1">
        <f t="shared" si="2"/>
        <v>0.00137236413992505</v>
      </c>
      <c r="E75" s="2">
        <f>E72</f>
        <v>2074.14999087954</v>
      </c>
      <c r="F75" s="22">
        <v>210000000073</v>
      </c>
    </row>
    <row r="76" spans="1:6">
      <c r="A76" s="1">
        <v>75</v>
      </c>
      <c r="B76" s="1">
        <f>B71</f>
        <v>6273</v>
      </c>
      <c r="C76" s="1">
        <f t="shared" si="2"/>
        <v>0.00149076063752722</v>
      </c>
      <c r="E76" s="2">
        <f>E71</f>
        <v>1963.82371132574</v>
      </c>
      <c r="F76" s="22">
        <v>210000000074</v>
      </c>
    </row>
    <row r="77" spans="1:6">
      <c r="A77" s="1">
        <v>76</v>
      </c>
      <c r="B77" s="1">
        <f>B70</f>
        <v>5811</v>
      </c>
      <c r="C77" s="1">
        <f t="shared" si="2"/>
        <v>0.00152527738489751</v>
      </c>
      <c r="E77" s="2">
        <f>E70</f>
        <v>1861.31124622904</v>
      </c>
      <c r="F77" s="22">
        <v>210000000075</v>
      </c>
    </row>
    <row r="78" spans="1:6">
      <c r="A78" s="1">
        <v>77</v>
      </c>
      <c r="B78" s="1">
        <f>B69</f>
        <v>5349</v>
      </c>
      <c r="C78" s="1">
        <f t="shared" si="2"/>
        <v>0.00156460204108468</v>
      </c>
      <c r="E78" s="2">
        <f>E69</f>
        <v>1757.50182736606</v>
      </c>
      <c r="F78" s="22">
        <v>210000000076</v>
      </c>
    </row>
    <row r="79" spans="1:6">
      <c r="A79" s="1">
        <v>78</v>
      </c>
      <c r="B79" s="1">
        <f>B68</f>
        <v>4888</v>
      </c>
      <c r="C79" s="1">
        <f t="shared" si="2"/>
        <v>0.00160916505851052</v>
      </c>
      <c r="E79" s="2">
        <f>E68</f>
        <v>1651.77574986553</v>
      </c>
      <c r="F79" s="22">
        <v>210000000077</v>
      </c>
    </row>
    <row r="80" spans="1:6">
      <c r="A80" s="1">
        <v>79</v>
      </c>
      <c r="B80" s="1">
        <f>B67</f>
        <v>4657</v>
      </c>
      <c r="C80" s="1">
        <f t="shared" si="2"/>
        <v>0.00158315191288819</v>
      </c>
      <c r="E80" s="2">
        <f>E67</f>
        <v>1548.27507682234</v>
      </c>
      <c r="F80" s="22">
        <v>210000000078</v>
      </c>
    </row>
    <row r="81" spans="1:6">
      <c r="A81" s="1">
        <v>80</v>
      </c>
      <c r="B81" s="1">
        <f>B66</f>
        <v>4195</v>
      </c>
      <c r="C81" s="1">
        <f t="shared" si="2"/>
        <v>0.00164309621663702</v>
      </c>
      <c r="E81" s="2">
        <f>E66</f>
        <v>1447.48561259091</v>
      </c>
      <c r="F81" s="22">
        <v>210000000079</v>
      </c>
    </row>
    <row r="82" spans="1:6">
      <c r="A82" s="1">
        <v>81</v>
      </c>
      <c r="B82" s="1">
        <f>B65</f>
        <v>4195</v>
      </c>
      <c r="C82" s="1">
        <f t="shared" si="2"/>
        <v>0.00153345212367064</v>
      </c>
      <c r="E82" s="2">
        <f>E65</f>
        <v>1350.89464886228</v>
      </c>
      <c r="F82" s="22">
        <v>210000000080</v>
      </c>
    </row>
    <row r="83" spans="1:6">
      <c r="A83" s="1">
        <v>82</v>
      </c>
      <c r="B83" s="1">
        <f>B64</f>
        <v>3502</v>
      </c>
      <c r="C83" s="1">
        <f t="shared" si="2"/>
        <v>0.00171190500263247</v>
      </c>
      <c r="E83" s="2">
        <f>E64</f>
        <v>1258.96917752157</v>
      </c>
      <c r="F83" s="22">
        <v>210000000081</v>
      </c>
    </row>
    <row r="84" spans="1:6">
      <c r="A84" s="1">
        <v>83</v>
      </c>
      <c r="B84" s="1">
        <f>B63</f>
        <v>3502</v>
      </c>
      <c r="C84" s="1">
        <f t="shared" si="2"/>
        <v>0.00160860460626318</v>
      </c>
      <c r="E84" s="2">
        <f>E63</f>
        <v>1183</v>
      </c>
      <c r="F84" s="22">
        <v>210000000082</v>
      </c>
    </row>
    <row r="85" spans="1:6">
      <c r="A85" s="1">
        <v>84</v>
      </c>
      <c r="B85" s="1">
        <f>B62</f>
        <v>3502</v>
      </c>
      <c r="C85" s="1">
        <f t="shared" si="2"/>
        <v>0.00258355769390151</v>
      </c>
      <c r="E85" s="2">
        <f>E62</f>
        <v>1900</v>
      </c>
      <c r="F85" s="22">
        <v>210000000083</v>
      </c>
    </row>
    <row r="86" spans="1:6">
      <c r="A86" s="1">
        <v>85</v>
      </c>
      <c r="B86" s="1">
        <f>B61</f>
        <v>3502</v>
      </c>
      <c r="C86" s="1">
        <f t="shared" si="2"/>
        <v>0.00258355769388921</v>
      </c>
      <c r="E86" s="2">
        <f>E61</f>
        <v>1900</v>
      </c>
      <c r="F86" s="22">
        <v>210000000084</v>
      </c>
    </row>
    <row r="87" spans="1:6">
      <c r="A87" s="1">
        <v>86</v>
      </c>
      <c r="B87" s="1">
        <f>B60</f>
        <v>3502</v>
      </c>
      <c r="C87" s="1">
        <f t="shared" si="2"/>
        <v>0.0016086046062402</v>
      </c>
      <c r="E87" s="2">
        <f>E60</f>
        <v>1183</v>
      </c>
      <c r="F87" s="22">
        <v>210000000085</v>
      </c>
    </row>
    <row r="88" spans="1:6">
      <c r="A88" s="1">
        <v>87</v>
      </c>
      <c r="B88" s="1">
        <f>B59</f>
        <v>3502</v>
      </c>
      <c r="C88" s="1">
        <f t="shared" si="2"/>
        <v>0.00171190500259171</v>
      </c>
      <c r="E88" s="2">
        <f>E59</f>
        <v>1258.96917752157</v>
      </c>
      <c r="F88" s="22">
        <v>210000000086</v>
      </c>
    </row>
    <row r="89" spans="1:6">
      <c r="A89" s="1">
        <v>88</v>
      </c>
      <c r="B89" s="1">
        <f>B58</f>
        <v>4195</v>
      </c>
      <c r="C89" s="1">
        <f t="shared" si="2"/>
        <v>0.00153345212361953</v>
      </c>
      <c r="E89" s="2">
        <f>E58</f>
        <v>1350.89464886228</v>
      </c>
      <c r="F89" s="22">
        <v>210000000087</v>
      </c>
    </row>
    <row r="90" spans="1:6">
      <c r="A90" s="1">
        <v>89</v>
      </c>
      <c r="B90" s="1">
        <f>B57</f>
        <v>4195</v>
      </c>
      <c r="C90" s="1">
        <f t="shared" si="2"/>
        <v>0.0016430962165666</v>
      </c>
      <c r="E90" s="2">
        <f>E57</f>
        <v>1447.48561259091</v>
      </c>
      <c r="F90" s="22">
        <v>210000000088</v>
      </c>
    </row>
    <row r="91" spans="1:6">
      <c r="A91" s="1">
        <v>90</v>
      </c>
      <c r="B91" s="1">
        <f>B56</f>
        <v>4657</v>
      </c>
      <c r="C91" s="1">
        <f t="shared" si="2"/>
        <v>0.00158315191280526</v>
      </c>
      <c r="E91" s="2">
        <f>E56</f>
        <v>1548.27507682234</v>
      </c>
      <c r="F91" s="22">
        <v>210000000089</v>
      </c>
    </row>
    <row r="92" spans="1:6">
      <c r="A92" s="1">
        <v>91</v>
      </c>
      <c r="B92" s="1">
        <f>B55</f>
        <v>4888</v>
      </c>
      <c r="C92" s="1">
        <f t="shared" si="2"/>
        <v>0.00160916505841091</v>
      </c>
      <c r="E92" s="2">
        <f>E55</f>
        <v>1651.77574986553</v>
      </c>
      <c r="F92" s="22">
        <v>210000000090</v>
      </c>
    </row>
    <row r="93" spans="1:6">
      <c r="A93" s="1">
        <v>92</v>
      </c>
      <c r="B93" s="1">
        <f>B54</f>
        <v>5349</v>
      </c>
      <c r="C93" s="1">
        <f t="shared" si="2"/>
        <v>0.00156460204097292</v>
      </c>
      <c r="E93" s="2">
        <f>E54</f>
        <v>1757.50182736606</v>
      </c>
      <c r="F93" s="22">
        <v>210000000091</v>
      </c>
    </row>
    <row r="94" spans="1:6">
      <c r="A94" s="1">
        <v>93</v>
      </c>
      <c r="B94" s="1">
        <f>B53</f>
        <v>5811</v>
      </c>
      <c r="C94" s="1">
        <f t="shared" si="2"/>
        <v>0.00152527738477404</v>
      </c>
      <c r="E94" s="2">
        <f>E53</f>
        <v>1861.31124622904</v>
      </c>
      <c r="F94" s="22">
        <v>210000000092</v>
      </c>
    </row>
    <row r="95" spans="1:6">
      <c r="A95" s="1">
        <v>94</v>
      </c>
      <c r="B95" s="1">
        <f>B52</f>
        <v>6273</v>
      </c>
      <c r="C95" s="1">
        <f t="shared" si="2"/>
        <v>0.00149076063739234</v>
      </c>
      <c r="E95" s="2">
        <f>E52</f>
        <v>1963.82371132574</v>
      </c>
      <c r="F95" s="22">
        <v>210000000093</v>
      </c>
    </row>
    <row r="96" spans="1:6">
      <c r="A96" s="1">
        <v>95</v>
      </c>
      <c r="B96" s="1">
        <f>B51</f>
        <v>7197</v>
      </c>
      <c r="C96" s="1">
        <f t="shared" si="2"/>
        <v>0.00137236413978782</v>
      </c>
      <c r="E96" s="2">
        <f>E51</f>
        <v>2074.14999087954</v>
      </c>
      <c r="F96" s="22">
        <v>210000000094</v>
      </c>
    </row>
    <row r="97" spans="1:6">
      <c r="A97" s="1">
        <v>96</v>
      </c>
      <c r="B97" s="1">
        <f>B50</f>
        <v>7197</v>
      </c>
      <c r="C97" s="1">
        <f t="shared" si="2"/>
        <v>0.00145064737900155</v>
      </c>
      <c r="E97" s="2">
        <f>E50</f>
        <v>2192.4649301934</v>
      </c>
      <c r="F97" s="22">
        <v>210000000095</v>
      </c>
    </row>
    <row r="98" spans="1:6">
      <c r="A98" s="1">
        <v>97</v>
      </c>
      <c r="B98" s="1">
        <f>B49</f>
        <v>5811</v>
      </c>
      <c r="C98" s="1">
        <f t="shared" si="2"/>
        <v>0.00179664587620451</v>
      </c>
      <c r="E98" s="2">
        <f>E49</f>
        <v>2192.4649301934</v>
      </c>
      <c r="F98" s="22">
        <v>210000000096</v>
      </c>
    </row>
    <row r="99" spans="1:6">
      <c r="A99" s="1">
        <v>98</v>
      </c>
      <c r="B99" s="1">
        <f>B48</f>
        <v>5811</v>
      </c>
      <c r="C99" s="1">
        <f t="shared" si="2"/>
        <v>0.00169969105384819</v>
      </c>
      <c r="E99" s="2">
        <f>E48</f>
        <v>2074.14999087954</v>
      </c>
      <c r="F99" s="22">
        <v>210000000097</v>
      </c>
    </row>
    <row r="100" spans="1:6">
      <c r="A100" s="1">
        <v>99</v>
      </c>
      <c r="B100" s="1">
        <f>B47</f>
        <v>5349</v>
      </c>
      <c r="C100" s="1">
        <f t="shared" si="2"/>
        <v>0.00174827845917732</v>
      </c>
      <c r="E100" s="2">
        <f>E47</f>
        <v>1963.82371132574</v>
      </c>
      <c r="F100" s="22">
        <v>210000000098</v>
      </c>
    </row>
    <row r="101" spans="1:6">
      <c r="A101" s="1">
        <v>100</v>
      </c>
      <c r="B101" s="1">
        <f>B46</f>
        <v>5349</v>
      </c>
      <c r="C101" s="1">
        <f t="shared" si="2"/>
        <v>0.00165701755143513</v>
      </c>
      <c r="E101" s="2">
        <f>E46</f>
        <v>1861.31124622904</v>
      </c>
      <c r="F101" s="22">
        <v>210000000099</v>
      </c>
    </row>
    <row r="102" spans="1:6">
      <c r="A102" s="1">
        <v>101</v>
      </c>
      <c r="B102" s="1">
        <f>B45</f>
        <v>4888</v>
      </c>
      <c r="C102" s="1">
        <f t="shared" si="2"/>
        <v>0.00171216373093402</v>
      </c>
      <c r="E102" s="2">
        <f>E45</f>
        <v>1757.50182736606</v>
      </c>
      <c r="F102" s="22">
        <v>210000000100</v>
      </c>
    </row>
    <row r="103" spans="1:6">
      <c r="A103" s="1">
        <v>102</v>
      </c>
      <c r="B103" s="1">
        <f>B44</f>
        <v>4657</v>
      </c>
      <c r="C103" s="1">
        <f t="shared" si="2"/>
        <v>0.00168898406809115</v>
      </c>
      <c r="E103" s="2">
        <f>E44</f>
        <v>1651.77574986553</v>
      </c>
      <c r="F103" s="22">
        <v>210000000101</v>
      </c>
    </row>
    <row r="104" spans="1:6">
      <c r="A104" s="1">
        <v>103</v>
      </c>
      <c r="B104" s="1">
        <f>B43</f>
        <v>4195</v>
      </c>
      <c r="C104" s="1">
        <f t="shared" si="2"/>
        <v>0.00175750618771817</v>
      </c>
      <c r="E104" s="2">
        <f>E43</f>
        <v>1548.27507682234</v>
      </c>
      <c r="F104" s="22">
        <v>210000000102</v>
      </c>
    </row>
    <row r="105" spans="1:6">
      <c r="A105" s="1">
        <v>104</v>
      </c>
      <c r="B105" s="1">
        <f>B42</f>
        <v>4195</v>
      </c>
      <c r="C105" s="1">
        <f t="shared" si="2"/>
        <v>0.00164309621644924</v>
      </c>
      <c r="E105" s="2">
        <f>E42</f>
        <v>1447.48561259091</v>
      </c>
      <c r="F105" s="22">
        <v>210000000103</v>
      </c>
    </row>
    <row r="106" spans="1:6">
      <c r="A106" s="1">
        <v>105</v>
      </c>
      <c r="B106" s="1">
        <f>B41</f>
        <v>4195</v>
      </c>
      <c r="C106" s="1">
        <f t="shared" si="2"/>
        <v>0.00153345212349539</v>
      </c>
      <c r="E106" s="2">
        <f>E41</f>
        <v>1350.89464886228</v>
      </c>
      <c r="F106" s="22">
        <v>210000000104</v>
      </c>
    </row>
    <row r="107" spans="1:6">
      <c r="A107" s="1">
        <v>106</v>
      </c>
      <c r="B107" s="1">
        <f>B40</f>
        <v>3502</v>
      </c>
      <c r="C107" s="1">
        <f t="shared" si="2"/>
        <v>0.00171190500243682</v>
      </c>
      <c r="E107" s="2">
        <f>E40</f>
        <v>1258.96917752157</v>
      </c>
      <c r="F107" s="22">
        <v>210000000105</v>
      </c>
    </row>
    <row r="108" spans="1:6">
      <c r="A108" s="1">
        <v>107</v>
      </c>
      <c r="B108" s="1">
        <f>B39</f>
        <v>3502</v>
      </c>
      <c r="C108" s="1">
        <f t="shared" si="2"/>
        <v>0.00160860460607934</v>
      </c>
      <c r="E108" s="2">
        <f>E39</f>
        <v>1183</v>
      </c>
      <c r="F108" s="22">
        <v>210000000106</v>
      </c>
    </row>
    <row r="109" spans="1:6">
      <c r="A109" s="1">
        <v>108</v>
      </c>
      <c r="B109" s="1">
        <f>B38</f>
        <v>3502</v>
      </c>
      <c r="C109" s="1">
        <f t="shared" si="2"/>
        <v>0.00258355769360625</v>
      </c>
      <c r="E109" s="2">
        <f>E38</f>
        <v>1900</v>
      </c>
      <c r="F109" s="22">
        <v>210000000107</v>
      </c>
    </row>
    <row r="110" spans="1:6">
      <c r="A110" s="1">
        <v>109</v>
      </c>
      <c r="B110" s="1">
        <f>B37</f>
        <v>3502</v>
      </c>
      <c r="C110" s="1">
        <f t="shared" si="2"/>
        <v>0.00258355769359394</v>
      </c>
      <c r="E110" s="2">
        <f>E37</f>
        <v>1900</v>
      </c>
      <c r="F110" s="22">
        <v>210000000108</v>
      </c>
    </row>
    <row r="111" spans="1:6">
      <c r="A111" s="1">
        <v>110</v>
      </c>
      <c r="B111" s="1">
        <f>B36</f>
        <v>3502</v>
      </c>
      <c r="C111" s="1">
        <f t="shared" si="2"/>
        <v>0.00160860460605636</v>
      </c>
      <c r="E111" s="2">
        <f>E36</f>
        <v>1183</v>
      </c>
      <c r="F111" s="22">
        <v>210000000109</v>
      </c>
    </row>
    <row r="112" spans="1:6">
      <c r="A112" s="1">
        <v>111</v>
      </c>
      <c r="B112" s="1">
        <f>B35</f>
        <v>3502</v>
      </c>
      <c r="C112" s="1">
        <f t="shared" si="2"/>
        <v>0.00171190500239606</v>
      </c>
      <c r="E112" s="2">
        <f>E35</f>
        <v>1258.96917752157</v>
      </c>
      <c r="F112" s="22">
        <v>210000000110</v>
      </c>
    </row>
    <row r="113" spans="1:6">
      <c r="A113" s="1">
        <v>112</v>
      </c>
      <c r="B113" s="1">
        <f>B34</f>
        <v>4195</v>
      </c>
      <c r="C113" s="1">
        <f t="shared" si="2"/>
        <v>0.00153345212344428</v>
      </c>
      <c r="E113" s="2">
        <f>E34</f>
        <v>1350.89464886228</v>
      </c>
      <c r="F113" s="22">
        <v>210000000111</v>
      </c>
    </row>
    <row r="114" spans="1:6">
      <c r="A114" s="1">
        <v>113</v>
      </c>
      <c r="B114" s="1">
        <f>B33</f>
        <v>4195</v>
      </c>
      <c r="C114" s="1">
        <f t="shared" si="2"/>
        <v>0.00164309621637882</v>
      </c>
      <c r="E114" s="2">
        <f>E33</f>
        <v>1447.48561259091</v>
      </c>
      <c r="F114" s="22">
        <v>210000000112</v>
      </c>
    </row>
    <row r="115" spans="1:6">
      <c r="A115" s="1">
        <v>114</v>
      </c>
      <c r="B115" s="1">
        <f>B32</f>
        <v>4195</v>
      </c>
      <c r="C115" s="1">
        <f t="shared" si="2"/>
        <v>0.00175750618762611</v>
      </c>
      <c r="E115" s="2">
        <f>E32</f>
        <v>1548.27507682234</v>
      </c>
      <c r="F115" s="22">
        <v>210000000113</v>
      </c>
    </row>
    <row r="116" spans="1:6">
      <c r="A116" s="1">
        <v>115</v>
      </c>
      <c r="B116" s="1">
        <f>B31</f>
        <v>4657</v>
      </c>
      <c r="C116" s="1">
        <f t="shared" si="2"/>
        <v>0.0016889840679866</v>
      </c>
      <c r="E116" s="2">
        <f>E31</f>
        <v>1651.77574986553</v>
      </c>
      <c r="F116" s="22">
        <v>210000000114</v>
      </c>
    </row>
    <row r="117" spans="1:6">
      <c r="A117" s="1">
        <v>116</v>
      </c>
      <c r="B117" s="1">
        <f>B30</f>
        <v>4888</v>
      </c>
      <c r="C117" s="1">
        <f t="shared" si="2"/>
        <v>0.00171216373081172</v>
      </c>
      <c r="E117" s="2">
        <f>E30</f>
        <v>1757.50182736606</v>
      </c>
      <c r="F117" s="22">
        <v>210000000115</v>
      </c>
    </row>
    <row r="118" spans="1:6">
      <c r="A118" s="1">
        <v>117</v>
      </c>
      <c r="B118" s="1">
        <f>B29</f>
        <v>5349</v>
      </c>
      <c r="C118" s="1">
        <f t="shared" si="2"/>
        <v>0.00165701755130099</v>
      </c>
      <c r="E118" s="2">
        <f>E29</f>
        <v>1861.31124622904</v>
      </c>
      <c r="F118" s="22">
        <v>210000000116</v>
      </c>
    </row>
    <row r="119" spans="1:6">
      <c r="A119" s="1">
        <v>118</v>
      </c>
      <c r="B119" s="1">
        <f>B28</f>
        <v>5349</v>
      </c>
      <c r="C119" s="1">
        <f t="shared" si="2"/>
        <v>0.00174827845901914</v>
      </c>
      <c r="E119" s="2">
        <f>E28</f>
        <v>1963.82371132574</v>
      </c>
      <c r="F119" s="22">
        <v>210000000117</v>
      </c>
    </row>
    <row r="120" spans="1:6">
      <c r="A120" s="1">
        <v>119</v>
      </c>
      <c r="B120" s="1">
        <f>B27</f>
        <v>5811</v>
      </c>
      <c r="C120" s="1">
        <f t="shared" si="2"/>
        <v>0.00169969105367822</v>
      </c>
      <c r="E120" s="2">
        <f>E27</f>
        <v>2074.14999087954</v>
      </c>
      <c r="F120" s="22">
        <v>210000000118</v>
      </c>
    </row>
    <row r="121" spans="1:6">
      <c r="A121" s="1">
        <v>120</v>
      </c>
      <c r="B121" s="1">
        <f>B26</f>
        <v>5811</v>
      </c>
      <c r="C121" s="1">
        <f t="shared" si="2"/>
        <v>0.00179664587600774</v>
      </c>
      <c r="E121" s="2">
        <f>E26</f>
        <v>2192.4649301934</v>
      </c>
      <c r="F121" s="22">
        <v>210000000119</v>
      </c>
    </row>
    <row r="122" spans="1:6">
      <c r="A122" s="1">
        <v>121</v>
      </c>
      <c r="B122" s="1">
        <f>B25</f>
        <v>5811</v>
      </c>
      <c r="C122" s="1">
        <f t="shared" si="2"/>
        <v>0.00179664587599918</v>
      </c>
      <c r="E122" s="2">
        <f>E25</f>
        <v>2192.4649301934</v>
      </c>
      <c r="F122" s="22">
        <v>210000000120</v>
      </c>
    </row>
    <row r="123" spans="1:6">
      <c r="A123" s="1">
        <v>122</v>
      </c>
      <c r="B123" s="1">
        <f>B24</f>
        <v>5811</v>
      </c>
      <c r="C123" s="1">
        <f t="shared" si="2"/>
        <v>0.00169969105365394</v>
      </c>
      <c r="E123" s="2">
        <f>E24</f>
        <v>2074.14999087954</v>
      </c>
      <c r="F123" s="22">
        <v>210000000121</v>
      </c>
    </row>
    <row r="124" spans="1:6">
      <c r="A124" s="1">
        <v>123</v>
      </c>
      <c r="B124" s="1">
        <f>B23</f>
        <v>5349</v>
      </c>
      <c r="C124" s="1">
        <f t="shared" si="2"/>
        <v>0.00174827845897751</v>
      </c>
      <c r="E124" s="2">
        <f>E23</f>
        <v>1963.82371132574</v>
      </c>
      <c r="F124" s="22">
        <v>210000000122</v>
      </c>
    </row>
    <row r="125" spans="1:6">
      <c r="A125" s="1">
        <v>124</v>
      </c>
      <c r="B125" s="1">
        <f>B22</f>
        <v>5349</v>
      </c>
      <c r="C125" s="1">
        <f t="shared" si="2"/>
        <v>0.00165701755124575</v>
      </c>
      <c r="E125" s="2">
        <f>E22</f>
        <v>1861.31124622904</v>
      </c>
      <c r="F125" s="22">
        <v>210000000123</v>
      </c>
    </row>
    <row r="126" spans="1:6">
      <c r="A126" s="1">
        <v>125</v>
      </c>
      <c r="B126" s="1">
        <f>B21</f>
        <v>4888</v>
      </c>
      <c r="C126" s="1">
        <f t="shared" si="2"/>
        <v>0.00171216373073834</v>
      </c>
      <c r="E126" s="2">
        <f>E21</f>
        <v>1757.50182736606</v>
      </c>
      <c r="F126" s="22">
        <v>210000000124</v>
      </c>
    </row>
    <row r="127" spans="1:6">
      <c r="A127" s="1">
        <v>126</v>
      </c>
      <c r="B127" s="1">
        <f>B20</f>
        <v>4657</v>
      </c>
      <c r="C127" s="1">
        <f t="shared" si="2"/>
        <v>0.00168898406789813</v>
      </c>
      <c r="E127" s="2">
        <f>E20</f>
        <v>1651.77574986553</v>
      </c>
      <c r="F127" s="22">
        <v>210000000125</v>
      </c>
    </row>
    <row r="128" spans="1:6">
      <c r="A128" s="1">
        <v>127</v>
      </c>
      <c r="B128" s="1">
        <f>B19</f>
        <v>4195</v>
      </c>
      <c r="C128" s="1">
        <f t="shared" si="2"/>
        <v>0.00175750618751731</v>
      </c>
      <c r="E128" s="2">
        <f>E19</f>
        <v>1548.27507682234</v>
      </c>
      <c r="F128" s="22">
        <v>210000000126</v>
      </c>
    </row>
    <row r="129" spans="1:6">
      <c r="A129" s="1">
        <v>128</v>
      </c>
      <c r="B129" s="1">
        <f>B18</f>
        <v>4195</v>
      </c>
      <c r="C129" s="1">
        <f t="shared" si="2"/>
        <v>0.00164309621626145</v>
      </c>
      <c r="E129" s="2">
        <f>E18</f>
        <v>1447.48561259091</v>
      </c>
      <c r="F129" s="22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3">E130*1000/(F130*B130/1000000)</f>
        <v>0.00153345212332014</v>
      </c>
      <c r="E130" s="2">
        <f>E17</f>
        <v>1350.89464886228</v>
      </c>
      <c r="F130" s="22">
        <v>210000000128</v>
      </c>
    </row>
    <row r="131" spans="1:6">
      <c r="A131" s="1">
        <v>130</v>
      </c>
      <c r="B131" s="1">
        <f>B16</f>
        <v>3502</v>
      </c>
      <c r="C131" s="1">
        <f t="shared" si="3"/>
        <v>0.00171190500224118</v>
      </c>
      <c r="E131" s="2">
        <f>E16</f>
        <v>1258.96917752157</v>
      </c>
      <c r="F131" s="22">
        <v>210000000129</v>
      </c>
    </row>
    <row r="132" spans="1:6">
      <c r="A132" s="1">
        <v>131</v>
      </c>
      <c r="B132" s="1">
        <f>B15</f>
        <v>3502</v>
      </c>
      <c r="C132" s="1">
        <f t="shared" si="3"/>
        <v>0.0016086046058955</v>
      </c>
      <c r="E132" s="2">
        <f>E15</f>
        <v>1183</v>
      </c>
      <c r="F132" s="22">
        <v>210000000130</v>
      </c>
    </row>
    <row r="133" spans="1:6">
      <c r="A133" s="1">
        <v>132</v>
      </c>
      <c r="B133" s="1">
        <f>B14</f>
        <v>3502</v>
      </c>
      <c r="C133" s="1">
        <f t="shared" si="3"/>
        <v>0.00258355769331098</v>
      </c>
      <c r="E133" s="2">
        <f>E14</f>
        <v>1900</v>
      </c>
      <c r="F133" s="22">
        <v>210000000131</v>
      </c>
    </row>
    <row r="134" spans="1:6">
      <c r="A134" s="1">
        <v>133</v>
      </c>
      <c r="B134" s="1">
        <f>B13</f>
        <v>3502</v>
      </c>
      <c r="C134" s="1">
        <f t="shared" si="3"/>
        <v>0.00258355769329868</v>
      </c>
      <c r="E134" s="2">
        <f>E13</f>
        <v>1900</v>
      </c>
      <c r="F134" s="22">
        <v>210000000132</v>
      </c>
    </row>
    <row r="135" spans="1:6">
      <c r="A135" s="1">
        <v>134</v>
      </c>
      <c r="B135" s="1">
        <f>B12</f>
        <v>3502</v>
      </c>
      <c r="C135" s="1">
        <f t="shared" si="3"/>
        <v>0.00160860460587252</v>
      </c>
      <c r="E135" s="2">
        <f>E12</f>
        <v>1183</v>
      </c>
      <c r="F135" s="22">
        <v>210000000133</v>
      </c>
    </row>
    <row r="136" spans="1:6">
      <c r="A136" s="1">
        <v>135</v>
      </c>
      <c r="B136" s="1">
        <f>B11</f>
        <v>3502</v>
      </c>
      <c r="C136" s="1">
        <f t="shared" si="3"/>
        <v>0.00171190500220042</v>
      </c>
      <c r="E136" s="2">
        <f>E11</f>
        <v>1258.96917752157</v>
      </c>
      <c r="F136" s="22">
        <v>210000000134</v>
      </c>
    </row>
    <row r="137" spans="1:6">
      <c r="A137" s="1">
        <v>136</v>
      </c>
      <c r="B137" s="1">
        <f>B10</f>
        <v>4195</v>
      </c>
      <c r="C137" s="1">
        <f t="shared" si="3"/>
        <v>0.00153345212326903</v>
      </c>
      <c r="E137" s="2">
        <f>E10</f>
        <v>1350.89464886228</v>
      </c>
      <c r="F137" s="22">
        <v>210000000135</v>
      </c>
    </row>
    <row r="138" spans="1:6">
      <c r="A138" s="1">
        <v>137</v>
      </c>
      <c r="B138" s="1">
        <f>B9</f>
        <v>4195</v>
      </c>
      <c r="C138" s="1">
        <f t="shared" si="3"/>
        <v>0.00164309621619104</v>
      </c>
      <c r="E138" s="2">
        <f>E9</f>
        <v>1447.48561259091</v>
      </c>
      <c r="F138" s="22">
        <v>210000000136</v>
      </c>
    </row>
    <row r="139" spans="1:6">
      <c r="A139" s="1">
        <v>138</v>
      </c>
      <c r="B139" s="1">
        <f>B8</f>
        <v>4195</v>
      </c>
      <c r="C139" s="1">
        <f t="shared" si="3"/>
        <v>0.00175750618742525</v>
      </c>
      <c r="E139" s="2">
        <f>E8</f>
        <v>1548.27507682234</v>
      </c>
      <c r="F139" s="22">
        <v>210000000137</v>
      </c>
    </row>
    <row r="140" spans="1:6">
      <c r="A140" s="1">
        <v>139</v>
      </c>
      <c r="B140" s="1">
        <f>B7</f>
        <v>4195</v>
      </c>
      <c r="C140" s="1">
        <f t="shared" si="3"/>
        <v>0.0018749937553551</v>
      </c>
      <c r="E140" s="2">
        <f>E7</f>
        <v>1651.77574986553</v>
      </c>
      <c r="F140" s="22">
        <v>210000000138</v>
      </c>
    </row>
    <row r="141" spans="1:6">
      <c r="A141" s="1">
        <v>140</v>
      </c>
      <c r="B141" s="1">
        <f>B6</f>
        <v>4657</v>
      </c>
      <c r="C141" s="1">
        <f t="shared" si="3"/>
        <v>0.0017970917576232</v>
      </c>
      <c r="E141" s="2">
        <f>E6</f>
        <v>1757.50182736606</v>
      </c>
      <c r="F141" s="22">
        <v>210000000139</v>
      </c>
    </row>
    <row r="142" spans="1:6">
      <c r="A142" s="1">
        <v>141</v>
      </c>
      <c r="B142" s="1">
        <f>B5</f>
        <v>4888</v>
      </c>
      <c r="C142" s="1">
        <f t="shared" si="3"/>
        <v>0.00181329518839935</v>
      </c>
      <c r="E142" s="2">
        <f>E5</f>
        <v>1861.31124622904</v>
      </c>
      <c r="F142" s="22">
        <v>210000000140</v>
      </c>
    </row>
    <row r="143" spans="1:6">
      <c r="A143" s="1">
        <v>142</v>
      </c>
      <c r="B143" s="1">
        <f>B4</f>
        <v>5349</v>
      </c>
      <c r="C143" s="1">
        <f t="shared" si="3"/>
        <v>0.00174827845881934</v>
      </c>
      <c r="E143" s="2">
        <f>E4</f>
        <v>1963.82371132574</v>
      </c>
      <c r="F143" s="22">
        <v>210000000141</v>
      </c>
    </row>
    <row r="144" spans="1:6">
      <c r="A144" s="1">
        <v>143</v>
      </c>
      <c r="B144" s="1">
        <f>B3</f>
        <v>6273</v>
      </c>
      <c r="C144" s="1">
        <f t="shared" si="3"/>
        <v>0.000181427584461289</v>
      </c>
      <c r="E144" s="2">
        <f>E3</f>
        <v>239</v>
      </c>
      <c r="F144" s="22">
        <v>210000000142</v>
      </c>
    </row>
    <row r="145" spans="1:6">
      <c r="A145" s="1">
        <v>144</v>
      </c>
      <c r="B145" s="1">
        <f>B2</f>
        <v>7197</v>
      </c>
      <c r="C145" s="1">
        <f t="shared" si="3"/>
        <v>0.00231577972145581</v>
      </c>
      <c r="E145" s="2">
        <f>E2</f>
        <v>3500</v>
      </c>
      <c r="F145" s="22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topLeftCell="A19" workbookViewId="0">
      <selection activeCell="G62" sqref="G62"/>
    </sheetView>
  </sheetViews>
  <sheetFormatPr defaultColWidth="9" defaultRowHeight="13.5" outlineLevelCol="7"/>
  <cols>
    <col min="1" max="2" width="9" style="1"/>
    <col min="3" max="3" width="12.625" style="1"/>
    <col min="4" max="4" width="9" style="1"/>
    <col min="5" max="5" width="9.375" style="2"/>
    <col min="6" max="6" width="9.375" style="1"/>
  </cols>
  <sheetData>
    <row r="1" spans="1:8">
      <c r="A1" s="1">
        <v>0</v>
      </c>
      <c r="B1" s="1">
        <v>1</v>
      </c>
      <c r="C1" s="1">
        <v>2</v>
      </c>
      <c r="D1" s="1"/>
      <c r="E1" s="2" t="s">
        <v>0</v>
      </c>
      <c r="F1" s="1" t="s">
        <v>1</v>
      </c>
      <c r="H1" t="s">
        <v>2</v>
      </c>
    </row>
    <row r="2" spans="1:8">
      <c r="A2" s="3">
        <v>1</v>
      </c>
      <c r="B2" s="4">
        <v>7197</v>
      </c>
      <c r="C2" s="4">
        <f t="shared" ref="C2:C65" si="0">E2*1000/(F2*B2/1000000)</f>
        <v>0.00352441824305101</v>
      </c>
      <c r="D2" s="4"/>
      <c r="E2" s="5">
        <v>5326.7</v>
      </c>
      <c r="F2" s="6">
        <v>210000000000</v>
      </c>
      <c r="G2">
        <f>SUM(E2:E13)</f>
        <v>24114.4</v>
      </c>
      <c r="H2" s="7"/>
    </row>
    <row r="3" spans="1:8">
      <c r="A3" s="8">
        <v>2</v>
      </c>
      <c r="B3" s="1">
        <v>6273</v>
      </c>
      <c r="C3" s="1">
        <f t="shared" si="0"/>
        <v>0.000181503495706362</v>
      </c>
      <c r="E3" s="2">
        <v>239.1</v>
      </c>
      <c r="F3" s="9">
        <v>210000000001</v>
      </c>
      <c r="H3" s="7"/>
    </row>
    <row r="4" spans="1:8">
      <c r="A4" s="8">
        <v>3</v>
      </c>
      <c r="B4" s="1">
        <v>5349</v>
      </c>
      <c r="C4" s="1">
        <f t="shared" si="0"/>
        <v>0.00158409671588197</v>
      </c>
      <c r="E4" s="2">
        <v>1779.4</v>
      </c>
      <c r="F4" s="9">
        <v>210000000002</v>
      </c>
      <c r="H4" s="7"/>
    </row>
    <row r="5" spans="1:8">
      <c r="A5" s="8">
        <v>4</v>
      </c>
      <c r="B5" s="1">
        <v>4888</v>
      </c>
      <c r="C5" s="1">
        <f t="shared" si="0"/>
        <v>0.00216721222037275</v>
      </c>
      <c r="E5" s="2">
        <v>2224.6</v>
      </c>
      <c r="F5" s="9">
        <v>210000000003</v>
      </c>
      <c r="H5" s="7"/>
    </row>
    <row r="6" spans="1:8">
      <c r="A6" s="8">
        <v>5</v>
      </c>
      <c r="B6" s="1">
        <v>4657</v>
      </c>
      <c r="C6" s="1">
        <f t="shared" si="0"/>
        <v>0.00224751270484589</v>
      </c>
      <c r="E6" s="2">
        <v>2198</v>
      </c>
      <c r="F6" s="9">
        <v>210000000004</v>
      </c>
      <c r="H6" s="7"/>
    </row>
    <row r="7" spans="1:8">
      <c r="A7" s="8">
        <v>6</v>
      </c>
      <c r="B7" s="1">
        <v>4195</v>
      </c>
      <c r="C7" s="1">
        <f t="shared" si="0"/>
        <v>0.0023904875418013</v>
      </c>
      <c r="E7" s="2">
        <v>2105.9</v>
      </c>
      <c r="F7" s="9">
        <v>210000000005</v>
      </c>
      <c r="H7" s="7"/>
    </row>
    <row r="8" spans="1:8">
      <c r="A8" s="8">
        <v>7</v>
      </c>
      <c r="B8" s="1">
        <v>4195</v>
      </c>
      <c r="C8" s="1">
        <f t="shared" si="0"/>
        <v>0.00223270333156683</v>
      </c>
      <c r="E8" s="2">
        <v>1966.9</v>
      </c>
      <c r="F8" s="9">
        <v>210000000006</v>
      </c>
      <c r="H8" s="7"/>
    </row>
    <row r="9" spans="1:8">
      <c r="A9" s="8">
        <v>8</v>
      </c>
      <c r="B9" s="1">
        <v>4195</v>
      </c>
      <c r="C9" s="1">
        <f t="shared" si="0"/>
        <v>0.0021527896020623</v>
      </c>
      <c r="E9" s="2">
        <v>1896.5</v>
      </c>
      <c r="F9" s="9">
        <v>210000000007</v>
      </c>
      <c r="H9" s="7"/>
    </row>
    <row r="10" spans="1:8">
      <c r="A10" s="8">
        <v>9</v>
      </c>
      <c r="B10" s="1">
        <v>4195</v>
      </c>
      <c r="C10" s="1">
        <f t="shared" si="0"/>
        <v>0.0019720756001292</v>
      </c>
      <c r="E10" s="2">
        <v>1737.3</v>
      </c>
      <c r="F10" s="9">
        <v>210000000008</v>
      </c>
      <c r="H10" s="7"/>
    </row>
    <row r="11" spans="1:8">
      <c r="A11" s="8">
        <v>10</v>
      </c>
      <c r="B11" s="1">
        <v>3502</v>
      </c>
      <c r="C11" s="1">
        <f t="shared" si="0"/>
        <v>0.00214680046766791</v>
      </c>
      <c r="E11" s="2">
        <v>1578.8</v>
      </c>
      <c r="F11" s="9">
        <v>210000000009</v>
      </c>
      <c r="H11" s="7"/>
    </row>
    <row r="12" spans="1:8">
      <c r="A12" s="8">
        <v>11</v>
      </c>
      <c r="B12" s="1">
        <v>3502</v>
      </c>
      <c r="C12" s="1">
        <f t="shared" si="0"/>
        <v>0.00157474640334075</v>
      </c>
      <c r="E12" s="2">
        <v>1158.1</v>
      </c>
      <c r="F12" s="9">
        <v>210000000010</v>
      </c>
      <c r="H12" s="7"/>
    </row>
    <row r="13" spans="1:8">
      <c r="A13" s="10">
        <v>12</v>
      </c>
      <c r="B13" s="11">
        <v>3502</v>
      </c>
      <c r="C13" s="11">
        <f t="shared" si="0"/>
        <v>0.00258777297313143</v>
      </c>
      <c r="D13" s="11"/>
      <c r="E13" s="12">
        <v>1903.1</v>
      </c>
      <c r="F13" s="13">
        <v>210000000011</v>
      </c>
      <c r="H13" s="7"/>
    </row>
    <row r="14" spans="1:8">
      <c r="A14" s="3">
        <v>13</v>
      </c>
      <c r="B14" s="4">
        <v>3502</v>
      </c>
      <c r="C14" s="4">
        <f t="shared" si="0"/>
        <v>0.00269859400055287</v>
      </c>
      <c r="D14" s="4"/>
      <c r="E14" s="14">
        <v>1984.6</v>
      </c>
      <c r="F14" s="6">
        <v>210000000012</v>
      </c>
      <c r="G14">
        <f>SUM(E14:E25)</f>
        <v>24376.7</v>
      </c>
      <c r="H14" s="7"/>
    </row>
    <row r="15" spans="1:8">
      <c r="A15" s="8">
        <v>14</v>
      </c>
      <c r="B15" s="1">
        <v>3502</v>
      </c>
      <c r="C15" s="1">
        <f t="shared" si="0"/>
        <v>0.00160914851367483</v>
      </c>
      <c r="E15" s="2">
        <v>1183.4</v>
      </c>
      <c r="F15" s="9">
        <v>210000000013</v>
      </c>
      <c r="H15" s="7"/>
    </row>
    <row r="16" spans="1:8">
      <c r="A16" s="8">
        <v>15</v>
      </c>
      <c r="B16" s="1">
        <v>3502</v>
      </c>
      <c r="C16" s="1">
        <f t="shared" si="0"/>
        <v>0.00209172989570238</v>
      </c>
      <c r="E16" s="2">
        <v>1538.3</v>
      </c>
      <c r="F16" s="9">
        <v>210000000014</v>
      </c>
      <c r="H16" s="7"/>
    </row>
    <row r="17" spans="1:8">
      <c r="A17" s="8">
        <v>16</v>
      </c>
      <c r="B17" s="1">
        <v>4195</v>
      </c>
      <c r="C17" s="1">
        <f t="shared" si="0"/>
        <v>0.00193654577430971</v>
      </c>
      <c r="E17" s="2">
        <v>1706</v>
      </c>
      <c r="F17" s="9">
        <v>210000000015</v>
      </c>
      <c r="H17" s="7"/>
    </row>
    <row r="18" spans="1:8">
      <c r="A18" s="8">
        <v>17</v>
      </c>
      <c r="B18" s="1">
        <v>4195</v>
      </c>
      <c r="C18" s="1">
        <f t="shared" si="0"/>
        <v>0.00212985981026965</v>
      </c>
      <c r="E18" s="2">
        <v>1876.3</v>
      </c>
      <c r="F18" s="9">
        <v>210000000016</v>
      </c>
      <c r="H18" s="7"/>
    </row>
    <row r="19" spans="1:8">
      <c r="A19" s="8">
        <v>18</v>
      </c>
      <c r="B19" s="1">
        <v>4195</v>
      </c>
      <c r="C19" s="1">
        <f t="shared" si="0"/>
        <v>0.00221363300963975</v>
      </c>
      <c r="E19" s="2">
        <v>1950.1</v>
      </c>
      <c r="F19" s="9">
        <v>210000000017</v>
      </c>
      <c r="H19" s="7"/>
    </row>
    <row r="20" spans="1:8">
      <c r="A20" s="8">
        <v>19</v>
      </c>
      <c r="B20" s="1">
        <v>4657</v>
      </c>
      <c r="C20" s="1">
        <f t="shared" si="0"/>
        <v>0.00215354254202018</v>
      </c>
      <c r="E20" s="2">
        <v>2106.1</v>
      </c>
      <c r="F20" s="9">
        <v>210000000018</v>
      </c>
      <c r="H20" s="7"/>
    </row>
    <row r="21" spans="1:8">
      <c r="A21" s="8">
        <v>20</v>
      </c>
      <c r="B21" s="1">
        <v>4888</v>
      </c>
      <c r="C21" s="1">
        <f t="shared" si="0"/>
        <v>0.0021768568309152</v>
      </c>
      <c r="E21" s="2">
        <v>2234.5</v>
      </c>
      <c r="F21" s="9">
        <v>210000000019</v>
      </c>
      <c r="H21" s="7"/>
    </row>
    <row r="22" spans="1:8">
      <c r="A22" s="8">
        <v>21</v>
      </c>
      <c r="B22" s="1">
        <v>5349</v>
      </c>
      <c r="C22" s="1">
        <f t="shared" si="0"/>
        <v>0.00214067604961407</v>
      </c>
      <c r="E22" s="2">
        <v>2404.6</v>
      </c>
      <c r="F22" s="9">
        <v>210000000020</v>
      </c>
      <c r="H22" s="7"/>
    </row>
    <row r="23" spans="1:8">
      <c r="A23" s="8">
        <v>22</v>
      </c>
      <c r="B23" s="1">
        <v>5349</v>
      </c>
      <c r="C23" s="1">
        <f t="shared" si="0"/>
        <v>0.00215242724475266</v>
      </c>
      <c r="E23" s="2">
        <v>2417.8</v>
      </c>
      <c r="F23" s="9">
        <v>210000000021</v>
      </c>
      <c r="H23" s="7"/>
    </row>
    <row r="24" spans="1:8">
      <c r="A24" s="8">
        <v>23</v>
      </c>
      <c r="B24" s="1">
        <v>5811</v>
      </c>
      <c r="C24" s="1">
        <f t="shared" si="0"/>
        <v>0.0022402504279352</v>
      </c>
      <c r="E24" s="2">
        <v>2733.8</v>
      </c>
      <c r="F24" s="9">
        <v>210000000022</v>
      </c>
      <c r="H24" s="7"/>
    </row>
    <row r="25" spans="1:8">
      <c r="A25" s="10">
        <v>24</v>
      </c>
      <c r="B25" s="11">
        <v>5811</v>
      </c>
      <c r="C25" s="11">
        <f t="shared" si="0"/>
        <v>0.0018365825075223</v>
      </c>
      <c r="D25" s="11"/>
      <c r="E25" s="12">
        <v>2241.2</v>
      </c>
      <c r="F25" s="13">
        <v>210000000023</v>
      </c>
      <c r="H25" s="7"/>
    </row>
    <row r="26" spans="1:8">
      <c r="A26" s="3">
        <v>25</v>
      </c>
      <c r="B26" s="4">
        <v>5811</v>
      </c>
      <c r="C26" s="4">
        <f t="shared" si="0"/>
        <v>0.00278470224747124</v>
      </c>
      <c r="D26" s="4"/>
      <c r="E26" s="14">
        <v>3398.2</v>
      </c>
      <c r="F26" s="6">
        <v>210000000024</v>
      </c>
      <c r="G26">
        <f>SUM(E26:E37)</f>
        <v>25698.6</v>
      </c>
      <c r="H26" s="15"/>
    </row>
    <row r="27" spans="1:8">
      <c r="A27" s="8">
        <v>26</v>
      </c>
      <c r="B27" s="1">
        <v>5811</v>
      </c>
      <c r="C27" s="1">
        <f t="shared" si="0"/>
        <v>0.00183486163330092</v>
      </c>
      <c r="E27" s="2">
        <v>2239.1</v>
      </c>
      <c r="F27" s="9">
        <v>210000000025</v>
      </c>
      <c r="H27" s="15"/>
    </row>
    <row r="28" spans="1:8">
      <c r="A28" s="8">
        <v>27</v>
      </c>
      <c r="B28" s="1">
        <v>5349</v>
      </c>
      <c r="C28" s="1">
        <f t="shared" si="0"/>
        <v>0.00224367705551368</v>
      </c>
      <c r="E28" s="2">
        <v>2520.3</v>
      </c>
      <c r="F28" s="9">
        <v>210000000026</v>
      </c>
      <c r="H28" s="15"/>
    </row>
    <row r="29" spans="1:8">
      <c r="A29" s="8">
        <v>28</v>
      </c>
      <c r="B29" s="1">
        <v>5349</v>
      </c>
      <c r="C29" s="1">
        <f t="shared" si="0"/>
        <v>0.00216862965012312</v>
      </c>
      <c r="E29" s="2">
        <v>2436</v>
      </c>
      <c r="F29" s="9">
        <v>210000000027</v>
      </c>
      <c r="H29" s="15"/>
    </row>
    <row r="30" spans="1:8">
      <c r="A30" s="8">
        <v>29</v>
      </c>
      <c r="B30" s="1">
        <v>4888</v>
      </c>
      <c r="C30" s="1">
        <f t="shared" si="0"/>
        <v>0.00219809445843968</v>
      </c>
      <c r="E30" s="2">
        <v>2256.3</v>
      </c>
      <c r="F30" s="9">
        <v>210000000028</v>
      </c>
      <c r="H30" s="15"/>
    </row>
    <row r="31" spans="1:8">
      <c r="A31" s="8">
        <v>30</v>
      </c>
      <c r="B31" s="1">
        <v>4657</v>
      </c>
      <c r="C31" s="1">
        <f t="shared" si="0"/>
        <v>0.00217562910897694</v>
      </c>
      <c r="E31" s="2">
        <v>2127.7</v>
      </c>
      <c r="F31" s="9">
        <v>210000000029</v>
      </c>
      <c r="H31" s="15"/>
    </row>
    <row r="32" spans="1:8">
      <c r="A32" s="8">
        <v>31</v>
      </c>
      <c r="B32" s="1">
        <v>4195</v>
      </c>
      <c r="C32" s="1">
        <f t="shared" si="0"/>
        <v>0.00223985470199003</v>
      </c>
      <c r="E32" s="2">
        <v>1973.2</v>
      </c>
      <c r="F32" s="9">
        <v>210000000030</v>
      </c>
      <c r="H32" s="15"/>
    </row>
    <row r="33" spans="1:8">
      <c r="A33" s="8">
        <v>32</v>
      </c>
      <c r="B33" s="1">
        <v>4195</v>
      </c>
      <c r="C33" s="1">
        <f t="shared" si="0"/>
        <v>0.00215517339204237</v>
      </c>
      <c r="E33" s="2">
        <v>1898.6</v>
      </c>
      <c r="F33" s="9">
        <v>210000000031</v>
      </c>
      <c r="H33" s="15"/>
    </row>
    <row r="34" spans="1:8">
      <c r="A34" s="8">
        <v>33</v>
      </c>
      <c r="B34" s="1">
        <v>4195</v>
      </c>
      <c r="C34" s="1">
        <f t="shared" si="0"/>
        <v>0.00196571882596756</v>
      </c>
      <c r="E34" s="2">
        <v>1731.7</v>
      </c>
      <c r="F34" s="9">
        <v>210000000032</v>
      </c>
      <c r="H34" s="15"/>
    </row>
    <row r="35" spans="1:8">
      <c r="A35" s="8">
        <v>34</v>
      </c>
      <c r="B35" s="1">
        <v>3502</v>
      </c>
      <c r="C35" s="1">
        <f t="shared" si="0"/>
        <v>0.00210179217284967</v>
      </c>
      <c r="E35" s="2">
        <v>1545.7</v>
      </c>
      <c r="F35" s="9">
        <v>210000000033</v>
      </c>
      <c r="H35" s="15"/>
    </row>
    <row r="36" spans="1:8">
      <c r="A36" s="8">
        <v>35</v>
      </c>
      <c r="B36" s="1">
        <v>3502</v>
      </c>
      <c r="C36" s="1">
        <f t="shared" si="0"/>
        <v>0.00152293927254993</v>
      </c>
      <c r="E36" s="2">
        <v>1120</v>
      </c>
      <c r="F36" s="9">
        <v>210000000034</v>
      </c>
      <c r="H36" s="15"/>
    </row>
    <row r="37" spans="1:8">
      <c r="A37" s="10">
        <v>36</v>
      </c>
      <c r="B37" s="11">
        <v>3502</v>
      </c>
      <c r="C37" s="11">
        <f t="shared" si="0"/>
        <v>0.00333387723966083</v>
      </c>
      <c r="D37" s="11"/>
      <c r="E37" s="12">
        <v>2451.8</v>
      </c>
      <c r="F37" s="13">
        <v>210000000035</v>
      </c>
      <c r="H37" s="15"/>
    </row>
    <row r="38" spans="1:8">
      <c r="A38" s="3">
        <v>37</v>
      </c>
      <c r="B38" s="4">
        <v>3502</v>
      </c>
      <c r="C38" s="4">
        <f t="shared" si="0"/>
        <v>0.00180264338714304</v>
      </c>
      <c r="D38" s="4"/>
      <c r="E38" s="14">
        <v>1325.7</v>
      </c>
      <c r="F38" s="6">
        <v>210000000036</v>
      </c>
      <c r="G38">
        <f>SUM(E38:E49)</f>
        <v>23473.3</v>
      </c>
      <c r="H38" s="15"/>
    </row>
    <row r="39" spans="1:8">
      <c r="A39" s="8">
        <v>38</v>
      </c>
      <c r="B39" s="1">
        <v>3502</v>
      </c>
      <c r="C39" s="1">
        <f t="shared" si="0"/>
        <v>0.00175477958142643</v>
      </c>
      <c r="E39" s="2">
        <v>1290.5</v>
      </c>
      <c r="F39" s="9">
        <v>210000000037</v>
      </c>
      <c r="H39" s="15"/>
    </row>
    <row r="40" spans="1:8">
      <c r="A40" s="8">
        <v>39</v>
      </c>
      <c r="B40" s="1">
        <v>3502</v>
      </c>
      <c r="C40" s="1">
        <f t="shared" si="0"/>
        <v>0.00211987707666081</v>
      </c>
      <c r="E40" s="2">
        <v>1559</v>
      </c>
      <c r="F40" s="9">
        <v>210000000038</v>
      </c>
      <c r="H40" s="15"/>
    </row>
    <row r="41" spans="1:8">
      <c r="A41" s="8">
        <v>40</v>
      </c>
      <c r="B41" s="1">
        <v>4195</v>
      </c>
      <c r="C41" s="1">
        <f t="shared" si="0"/>
        <v>0.00193813496757241</v>
      </c>
      <c r="E41" s="2">
        <v>1707.4</v>
      </c>
      <c r="F41" s="9">
        <v>210000000039</v>
      </c>
      <c r="H41" s="15"/>
    </row>
    <row r="42" spans="1:8">
      <c r="A42" s="8">
        <v>41</v>
      </c>
      <c r="B42" s="1">
        <v>4195</v>
      </c>
      <c r="C42" s="1">
        <f t="shared" si="0"/>
        <v>0.00212656790923794</v>
      </c>
      <c r="E42" s="2">
        <v>1873.4</v>
      </c>
      <c r="F42" s="9">
        <v>210000000040</v>
      </c>
      <c r="H42" s="15"/>
    </row>
    <row r="43" spans="1:8">
      <c r="A43" s="8">
        <v>42</v>
      </c>
      <c r="B43" s="1">
        <v>4195</v>
      </c>
      <c r="C43" s="1">
        <f t="shared" si="0"/>
        <v>0.00220966002567677</v>
      </c>
      <c r="E43" s="2">
        <v>1946.6</v>
      </c>
      <c r="F43" s="9">
        <v>210000000041</v>
      </c>
      <c r="H43" s="15"/>
    </row>
    <row r="44" spans="1:8">
      <c r="A44" s="8">
        <v>43</v>
      </c>
      <c r="B44" s="1">
        <v>4657</v>
      </c>
      <c r="C44" s="1">
        <f t="shared" si="0"/>
        <v>0.00215129298401712</v>
      </c>
      <c r="E44" s="2">
        <v>2103.9</v>
      </c>
      <c r="F44" s="9">
        <v>210000000042</v>
      </c>
      <c r="H44" s="15"/>
    </row>
    <row r="45" spans="1:8">
      <c r="A45" s="8">
        <v>44</v>
      </c>
      <c r="B45" s="1">
        <v>4888</v>
      </c>
      <c r="C45" s="1">
        <f t="shared" si="0"/>
        <v>0.00217666199004608</v>
      </c>
      <c r="E45" s="2">
        <v>2234.3</v>
      </c>
      <c r="F45" s="9">
        <v>210000000043</v>
      </c>
      <c r="H45" s="15"/>
    </row>
    <row r="46" spans="1:8">
      <c r="A46" s="8">
        <v>45</v>
      </c>
      <c r="B46" s="1">
        <v>5349</v>
      </c>
      <c r="C46" s="1">
        <f t="shared" si="0"/>
        <v>0.00213889556525617</v>
      </c>
      <c r="E46" s="2">
        <v>2402.6</v>
      </c>
      <c r="F46" s="9">
        <v>210000000044</v>
      </c>
      <c r="H46" s="15"/>
    </row>
    <row r="47" spans="1:8">
      <c r="A47" s="8">
        <v>46</v>
      </c>
      <c r="B47" s="1">
        <v>5349</v>
      </c>
      <c r="C47" s="1">
        <f t="shared" si="0"/>
        <v>0.00210916148055472</v>
      </c>
      <c r="E47" s="2">
        <v>2369.2</v>
      </c>
      <c r="F47" s="9">
        <v>210000000045</v>
      </c>
      <c r="H47" s="15"/>
    </row>
    <row r="48" spans="1:8">
      <c r="A48" s="8">
        <v>47</v>
      </c>
      <c r="B48" s="1">
        <v>5811</v>
      </c>
      <c r="C48" s="1">
        <f t="shared" si="0"/>
        <v>0.00237939539900843</v>
      </c>
      <c r="E48" s="2">
        <v>2903.6</v>
      </c>
      <c r="F48" s="9">
        <v>210000000046</v>
      </c>
      <c r="H48" s="15"/>
    </row>
    <row r="49" spans="1:8">
      <c r="A49" s="10">
        <v>48</v>
      </c>
      <c r="B49" s="11">
        <v>5811</v>
      </c>
      <c r="C49" s="11">
        <f t="shared" si="0"/>
        <v>0.0014398800301618</v>
      </c>
      <c r="D49" s="11"/>
      <c r="E49" s="12">
        <v>1757.1</v>
      </c>
      <c r="F49" s="13">
        <v>210000000047</v>
      </c>
      <c r="H49" s="15"/>
    </row>
    <row r="50" spans="1:8">
      <c r="A50" s="3">
        <v>49</v>
      </c>
      <c r="B50" s="4">
        <v>7197</v>
      </c>
      <c r="C50" s="4">
        <f t="shared" si="0"/>
        <v>0.00270403673426486</v>
      </c>
      <c r="D50" s="4"/>
      <c r="E50" s="14">
        <v>4086.8</v>
      </c>
      <c r="F50" s="6">
        <v>210000000048</v>
      </c>
      <c r="G50">
        <f>SUM(E50:E61)</f>
        <v>25261.2</v>
      </c>
      <c r="H50" s="7"/>
    </row>
    <row r="51" spans="1:8">
      <c r="A51" s="8">
        <v>50</v>
      </c>
      <c r="B51" s="1">
        <v>7197</v>
      </c>
      <c r="C51" s="1">
        <f t="shared" si="0"/>
        <v>0.00125250600419374</v>
      </c>
      <c r="E51" s="2">
        <v>1893</v>
      </c>
      <c r="F51" s="9">
        <v>210000000049</v>
      </c>
      <c r="H51" s="7"/>
    </row>
    <row r="52" spans="1:8">
      <c r="A52" s="8">
        <v>51</v>
      </c>
      <c r="B52" s="1">
        <v>6273</v>
      </c>
      <c r="C52" s="1">
        <f t="shared" si="0"/>
        <v>0.00195008084488196</v>
      </c>
      <c r="E52" s="2">
        <v>2568.9</v>
      </c>
      <c r="F52" s="9">
        <v>210000000050</v>
      </c>
      <c r="H52" s="7"/>
    </row>
    <row r="53" spans="1:8">
      <c r="A53" s="8">
        <v>52</v>
      </c>
      <c r="B53" s="1">
        <v>5811</v>
      </c>
      <c r="C53" s="1">
        <f t="shared" si="0"/>
        <v>0.00200219616278374</v>
      </c>
      <c r="E53" s="2">
        <v>2443.3</v>
      </c>
      <c r="F53" s="9">
        <v>210000000051</v>
      </c>
      <c r="H53" s="7"/>
    </row>
    <row r="54" spans="1:8">
      <c r="A54" s="8">
        <v>53</v>
      </c>
      <c r="B54" s="1">
        <v>5349</v>
      </c>
      <c r="C54" s="1">
        <f t="shared" si="0"/>
        <v>0.00200518120827414</v>
      </c>
      <c r="E54" s="2">
        <v>2252.4</v>
      </c>
      <c r="F54" s="9">
        <v>210000000052</v>
      </c>
      <c r="H54" s="7"/>
    </row>
    <row r="55" spans="1:8">
      <c r="A55" s="8">
        <v>54</v>
      </c>
      <c r="B55" s="1">
        <v>4888</v>
      </c>
      <c r="C55" s="1">
        <f t="shared" si="0"/>
        <v>0.00206268022705326</v>
      </c>
      <c r="E55" s="2">
        <v>2117.3</v>
      </c>
      <c r="F55" s="9">
        <v>210000000053</v>
      </c>
      <c r="H55" s="7"/>
    </row>
    <row r="56" spans="1:8">
      <c r="A56" s="8">
        <v>55</v>
      </c>
      <c r="B56" s="1">
        <v>4657</v>
      </c>
      <c r="C56" s="1">
        <f t="shared" si="0"/>
        <v>0.00200691227695666</v>
      </c>
      <c r="E56" s="2">
        <v>1962.7</v>
      </c>
      <c r="F56" s="9">
        <v>210000000054</v>
      </c>
      <c r="H56" s="7"/>
    </row>
    <row r="57" spans="1:8">
      <c r="A57" s="8">
        <v>56</v>
      </c>
      <c r="B57" s="1">
        <v>4195</v>
      </c>
      <c r="C57" s="1">
        <f t="shared" si="0"/>
        <v>0.00213973551223828</v>
      </c>
      <c r="E57" s="2">
        <v>1885</v>
      </c>
      <c r="F57" s="9">
        <v>210000000055</v>
      </c>
      <c r="H57" s="7"/>
    </row>
    <row r="58" spans="1:8">
      <c r="A58" s="8">
        <v>57</v>
      </c>
      <c r="B58" s="1">
        <v>4195</v>
      </c>
      <c r="C58" s="1">
        <f t="shared" si="0"/>
        <v>0.00195504852663684</v>
      </c>
      <c r="E58" s="2">
        <v>1722.3</v>
      </c>
      <c r="F58" s="9">
        <v>210000000056</v>
      </c>
      <c r="H58" s="7"/>
    </row>
    <row r="59" spans="1:8">
      <c r="A59" s="8">
        <v>58</v>
      </c>
      <c r="B59" s="1">
        <v>3502</v>
      </c>
      <c r="C59" s="1">
        <f t="shared" si="0"/>
        <v>0.00212939544692141</v>
      </c>
      <c r="E59" s="2">
        <v>1566</v>
      </c>
      <c r="F59" s="9">
        <v>210000000057</v>
      </c>
      <c r="H59" s="7"/>
    </row>
    <row r="60" spans="1:8">
      <c r="A60" s="8">
        <v>59</v>
      </c>
      <c r="B60" s="1">
        <v>3502</v>
      </c>
      <c r="C60" s="1">
        <f t="shared" si="0"/>
        <v>0.00170202061360079</v>
      </c>
      <c r="E60" s="2">
        <v>1251.7</v>
      </c>
      <c r="F60" s="9">
        <v>210000000058</v>
      </c>
      <c r="H60" s="7"/>
    </row>
    <row r="61" spans="1:8">
      <c r="A61" s="10">
        <v>60</v>
      </c>
      <c r="B61" s="11">
        <v>3502</v>
      </c>
      <c r="C61" s="11">
        <f t="shared" si="0"/>
        <v>0.00205569606425615</v>
      </c>
      <c r="D61" s="11"/>
      <c r="E61" s="12">
        <v>1511.8</v>
      </c>
      <c r="F61" s="13">
        <v>210000000059</v>
      </c>
      <c r="H61" s="7"/>
    </row>
    <row r="62" spans="1:8">
      <c r="A62" s="3">
        <v>61</v>
      </c>
      <c r="B62" s="4">
        <v>3502</v>
      </c>
      <c r="C62" s="4">
        <f t="shared" si="0"/>
        <v>0.00313140790207232</v>
      </c>
      <c r="D62" s="4"/>
      <c r="E62" s="14">
        <v>2302.9</v>
      </c>
      <c r="F62" s="6">
        <v>210000000060</v>
      </c>
      <c r="G62">
        <f>SUM(E62:E73)</f>
        <v>26735.9</v>
      </c>
      <c r="H62" s="7"/>
    </row>
    <row r="63" spans="1:8">
      <c r="A63" s="8">
        <v>62</v>
      </c>
      <c r="B63" s="1">
        <v>3502</v>
      </c>
      <c r="C63" s="1">
        <f t="shared" si="0"/>
        <v>0.00154918277945808</v>
      </c>
      <c r="E63" s="2">
        <v>1139.3</v>
      </c>
      <c r="F63" s="9">
        <v>210000000061</v>
      </c>
      <c r="H63" s="7"/>
    </row>
    <row r="64" spans="1:8">
      <c r="A64" s="8">
        <v>63</v>
      </c>
      <c r="B64" s="1">
        <v>3502</v>
      </c>
      <c r="C64" s="1">
        <f t="shared" si="0"/>
        <v>0.00208316336181732</v>
      </c>
      <c r="E64" s="2">
        <v>1532</v>
      </c>
      <c r="F64" s="9">
        <v>210000000062</v>
      </c>
      <c r="H64" s="7"/>
    </row>
    <row r="65" spans="1:8">
      <c r="A65" s="8">
        <v>64</v>
      </c>
      <c r="B65" s="1">
        <v>4195</v>
      </c>
      <c r="C65" s="1">
        <f t="shared" si="0"/>
        <v>0.00194574039330923</v>
      </c>
      <c r="E65" s="2">
        <v>1714.1</v>
      </c>
      <c r="F65" s="9">
        <v>210000000063</v>
      </c>
      <c r="H65" s="7"/>
    </row>
    <row r="66" spans="1:8">
      <c r="A66" s="8">
        <v>65</v>
      </c>
      <c r="B66" s="1">
        <v>4195</v>
      </c>
      <c r="C66" s="1">
        <f t="shared" ref="C66:C129" si="1">E66*1000/(F66*B66/1000000)</f>
        <v>0.00214030308124794</v>
      </c>
      <c r="E66" s="2">
        <v>1885.5</v>
      </c>
      <c r="F66" s="9">
        <v>210000000064</v>
      </c>
      <c r="H66" s="7"/>
    </row>
    <row r="67" spans="1:8">
      <c r="A67" s="8">
        <v>66</v>
      </c>
      <c r="B67" s="1">
        <v>4657</v>
      </c>
      <c r="C67" s="1">
        <f t="shared" si="1"/>
        <v>0.0020083438136058</v>
      </c>
      <c r="E67" s="2">
        <v>1964.1</v>
      </c>
      <c r="F67" s="9">
        <v>210000000065</v>
      </c>
      <c r="H67" s="7"/>
    </row>
    <row r="68" spans="1:8">
      <c r="A68" s="8">
        <v>67</v>
      </c>
      <c r="B68" s="1">
        <v>4888</v>
      </c>
      <c r="C68" s="1">
        <f t="shared" si="1"/>
        <v>0.00206287506754589</v>
      </c>
      <c r="D68" s="16"/>
      <c r="E68" s="17">
        <v>2117.5</v>
      </c>
      <c r="F68" s="9">
        <v>210000000066</v>
      </c>
      <c r="H68" s="7"/>
    </row>
    <row r="69" spans="1:8">
      <c r="A69" s="8">
        <v>68</v>
      </c>
      <c r="B69" s="1">
        <v>5349</v>
      </c>
      <c r="C69" s="1">
        <f t="shared" si="1"/>
        <v>0.00200090804625957</v>
      </c>
      <c r="D69" s="16"/>
      <c r="E69" s="17">
        <v>2247.6</v>
      </c>
      <c r="F69" s="9">
        <v>210000000067</v>
      </c>
      <c r="H69" s="7"/>
    </row>
    <row r="70" spans="1:8">
      <c r="A70" s="8">
        <v>69</v>
      </c>
      <c r="B70" s="1">
        <v>5811</v>
      </c>
      <c r="C70" s="1">
        <f t="shared" si="1"/>
        <v>0.0019808081546634</v>
      </c>
      <c r="D70" s="16"/>
      <c r="E70" s="17">
        <v>2417.2</v>
      </c>
      <c r="F70" s="9">
        <v>210000000068</v>
      </c>
      <c r="H70" s="7"/>
    </row>
    <row r="71" spans="1:8">
      <c r="A71" s="8">
        <v>70</v>
      </c>
      <c r="B71" s="1">
        <v>6273</v>
      </c>
      <c r="C71" s="1">
        <f t="shared" si="1"/>
        <v>0.00185974660805951</v>
      </c>
      <c r="D71" s="16"/>
      <c r="E71" s="17">
        <v>2449.9</v>
      </c>
      <c r="F71" s="9">
        <v>210000000069</v>
      </c>
      <c r="H71" s="7"/>
    </row>
    <row r="72" spans="1:8">
      <c r="A72" s="8">
        <v>71</v>
      </c>
      <c r="B72" s="1">
        <v>7197</v>
      </c>
      <c r="C72" s="1">
        <f t="shared" si="1"/>
        <v>0.00191296638085728</v>
      </c>
      <c r="D72" s="16"/>
      <c r="E72" s="17">
        <v>2891.2</v>
      </c>
      <c r="F72" s="9">
        <v>210000000070</v>
      </c>
      <c r="H72" s="7"/>
    </row>
    <row r="73" spans="1:8">
      <c r="A73" s="10">
        <v>72</v>
      </c>
      <c r="B73" s="11">
        <v>9737</v>
      </c>
      <c r="C73" s="11">
        <f t="shared" si="1"/>
        <v>0.00199269355410261</v>
      </c>
      <c r="D73" s="18"/>
      <c r="E73" s="19">
        <v>4074.6</v>
      </c>
      <c r="F73" s="13">
        <v>210000000071</v>
      </c>
      <c r="H73" s="7"/>
    </row>
    <row r="74" spans="1:6">
      <c r="A74" s="20">
        <v>73</v>
      </c>
      <c r="B74" s="20">
        <f>B73</f>
        <v>9737</v>
      </c>
      <c r="C74" s="20">
        <f t="shared" si="1"/>
        <v>0.00199269355409312</v>
      </c>
      <c r="D74" s="20"/>
      <c r="E74" s="21">
        <f>E73</f>
        <v>4074.6</v>
      </c>
      <c r="F74" s="22">
        <v>210000000072</v>
      </c>
    </row>
    <row r="75" spans="1:6">
      <c r="A75" s="1">
        <v>74</v>
      </c>
      <c r="B75" s="1">
        <f>B72</f>
        <v>7197</v>
      </c>
      <c r="C75" s="1">
        <f t="shared" si="1"/>
        <v>0.00191296638082995</v>
      </c>
      <c r="E75" s="2">
        <f>E72</f>
        <v>2891.2</v>
      </c>
      <c r="F75" s="22">
        <v>210000000073</v>
      </c>
    </row>
    <row r="76" spans="1:6">
      <c r="A76" s="1">
        <v>75</v>
      </c>
      <c r="B76" s="1">
        <f>B71</f>
        <v>6273</v>
      </c>
      <c r="C76" s="1">
        <f t="shared" si="1"/>
        <v>0.00185974660801523</v>
      </c>
      <c r="E76" s="2">
        <f>E71</f>
        <v>2449.9</v>
      </c>
      <c r="F76" s="22">
        <v>210000000074</v>
      </c>
    </row>
    <row r="77" spans="1:6">
      <c r="A77" s="1">
        <v>76</v>
      </c>
      <c r="B77" s="1">
        <f>B70</f>
        <v>5811</v>
      </c>
      <c r="C77" s="1">
        <f t="shared" si="1"/>
        <v>0.00198080815459737</v>
      </c>
      <c r="E77" s="2">
        <f>E70</f>
        <v>2417.2</v>
      </c>
      <c r="F77" s="22">
        <v>210000000075</v>
      </c>
    </row>
    <row r="78" spans="1:6">
      <c r="A78" s="1">
        <v>77</v>
      </c>
      <c r="B78" s="1">
        <f>B69</f>
        <v>5349</v>
      </c>
      <c r="C78" s="1">
        <f t="shared" si="1"/>
        <v>0.00200090804617381</v>
      </c>
      <c r="E78" s="2">
        <f>E69</f>
        <v>2247.6</v>
      </c>
      <c r="F78" s="22">
        <v>210000000076</v>
      </c>
    </row>
    <row r="79" spans="1:6">
      <c r="A79" s="1">
        <v>78</v>
      </c>
      <c r="B79" s="1">
        <f>B68</f>
        <v>4888</v>
      </c>
      <c r="C79" s="1">
        <f t="shared" si="1"/>
        <v>0.00206287506743783</v>
      </c>
      <c r="E79" s="2">
        <f>E68</f>
        <v>2117.5</v>
      </c>
      <c r="F79" s="22">
        <v>210000000077</v>
      </c>
    </row>
    <row r="80" spans="1:6">
      <c r="A80" s="1">
        <v>79</v>
      </c>
      <c r="B80" s="1">
        <f>B67</f>
        <v>4657</v>
      </c>
      <c r="C80" s="1">
        <f t="shared" si="1"/>
        <v>0.00200834381348147</v>
      </c>
      <c r="E80" s="2">
        <f>E67</f>
        <v>1964.1</v>
      </c>
      <c r="F80" s="22">
        <v>210000000078</v>
      </c>
    </row>
    <row r="81" spans="1:6">
      <c r="A81" s="1">
        <v>80</v>
      </c>
      <c r="B81" s="1">
        <f>B66</f>
        <v>4195</v>
      </c>
      <c r="C81" s="1">
        <f t="shared" si="1"/>
        <v>0.00214030308109506</v>
      </c>
      <c r="E81" s="2">
        <f>E66</f>
        <v>1885.5</v>
      </c>
      <c r="F81" s="22">
        <v>210000000079</v>
      </c>
    </row>
    <row r="82" spans="1:6">
      <c r="A82" s="1">
        <v>81</v>
      </c>
      <c r="B82" s="1">
        <f>B65</f>
        <v>4195</v>
      </c>
      <c r="C82" s="1">
        <f t="shared" si="1"/>
        <v>0.00194574039315172</v>
      </c>
      <c r="E82" s="2">
        <f>E65</f>
        <v>1714.1</v>
      </c>
      <c r="F82" s="22">
        <v>210000000080</v>
      </c>
    </row>
    <row r="83" spans="1:6">
      <c r="A83" s="1">
        <v>82</v>
      </c>
      <c r="B83" s="1">
        <f>B64</f>
        <v>3502</v>
      </c>
      <c r="C83" s="1">
        <f t="shared" si="1"/>
        <v>0.00208316336162885</v>
      </c>
      <c r="E83" s="2">
        <f>E64</f>
        <v>1532</v>
      </c>
      <c r="F83" s="22">
        <v>210000000081</v>
      </c>
    </row>
    <row r="84" spans="1:6">
      <c r="A84" s="1">
        <v>83</v>
      </c>
      <c r="B84" s="1">
        <f>B63</f>
        <v>3502</v>
      </c>
      <c r="C84" s="1">
        <f t="shared" si="1"/>
        <v>0.00154918277930316</v>
      </c>
      <c r="E84" s="2">
        <f>E63</f>
        <v>1139.3</v>
      </c>
      <c r="F84" s="22">
        <v>210000000082</v>
      </c>
    </row>
    <row r="85" spans="1:6">
      <c r="A85" s="1">
        <v>84</v>
      </c>
      <c r="B85" s="1">
        <f>B62</f>
        <v>3502</v>
      </c>
      <c r="C85" s="1">
        <f t="shared" si="1"/>
        <v>0.00313140790172936</v>
      </c>
      <c r="E85" s="2">
        <f>E62</f>
        <v>2302.9</v>
      </c>
      <c r="F85" s="22">
        <v>210000000083</v>
      </c>
    </row>
    <row r="86" spans="1:6">
      <c r="A86" s="1">
        <v>85</v>
      </c>
      <c r="B86" s="1">
        <f>B61</f>
        <v>3502</v>
      </c>
      <c r="C86" s="1">
        <f t="shared" si="1"/>
        <v>0.00205569606401142</v>
      </c>
      <c r="E86" s="2">
        <f>E61</f>
        <v>1511.8</v>
      </c>
      <c r="F86" s="22">
        <v>210000000084</v>
      </c>
    </row>
    <row r="87" spans="1:6">
      <c r="A87" s="1">
        <v>86</v>
      </c>
      <c r="B87" s="1">
        <f>B60</f>
        <v>3502</v>
      </c>
      <c r="C87" s="1">
        <f t="shared" si="1"/>
        <v>0.00170202061338196</v>
      </c>
      <c r="E87" s="2">
        <f>E60</f>
        <v>1251.7</v>
      </c>
      <c r="F87" s="22">
        <v>210000000085</v>
      </c>
    </row>
    <row r="88" spans="1:6">
      <c r="A88" s="1">
        <v>87</v>
      </c>
      <c r="B88" s="1">
        <f>B59</f>
        <v>3502</v>
      </c>
      <c r="C88" s="1">
        <f t="shared" si="1"/>
        <v>0.00212939544662735</v>
      </c>
      <c r="E88" s="2">
        <f>E59</f>
        <v>1566</v>
      </c>
      <c r="F88" s="22">
        <v>210000000086</v>
      </c>
    </row>
    <row r="89" spans="1:6">
      <c r="A89" s="1">
        <v>88</v>
      </c>
      <c r="B89" s="1">
        <f>B58</f>
        <v>4195</v>
      </c>
      <c r="C89" s="1">
        <f t="shared" si="1"/>
        <v>0.00195504852634823</v>
      </c>
      <c r="E89" s="2">
        <f>E58</f>
        <v>1722.3</v>
      </c>
      <c r="F89" s="22">
        <v>210000000087</v>
      </c>
    </row>
    <row r="90" spans="1:6">
      <c r="A90" s="1">
        <v>89</v>
      </c>
      <c r="B90" s="1">
        <f>B57</f>
        <v>4195</v>
      </c>
      <c r="C90" s="1">
        <f t="shared" si="1"/>
        <v>0.00213973551190203</v>
      </c>
      <c r="E90" s="2">
        <f>E57</f>
        <v>1885</v>
      </c>
      <c r="F90" s="22">
        <v>210000000088</v>
      </c>
    </row>
    <row r="91" spans="1:6">
      <c r="A91" s="1">
        <v>90</v>
      </c>
      <c r="B91" s="1">
        <f>B56</f>
        <v>4657</v>
      </c>
      <c r="C91" s="1">
        <f t="shared" si="1"/>
        <v>0.00200691227662218</v>
      </c>
      <c r="E91" s="2">
        <f>E56</f>
        <v>1962.7</v>
      </c>
      <c r="F91" s="22">
        <v>210000000089</v>
      </c>
    </row>
    <row r="92" spans="1:6">
      <c r="A92" s="1">
        <v>91</v>
      </c>
      <c r="B92" s="1">
        <f>B55</f>
        <v>4888</v>
      </c>
      <c r="C92" s="1">
        <f t="shared" si="1"/>
        <v>0.00206268022668984</v>
      </c>
      <c r="E92" s="2">
        <f>E55</f>
        <v>2117.3</v>
      </c>
      <c r="F92" s="22">
        <v>210000000090</v>
      </c>
    </row>
    <row r="93" spans="1:6">
      <c r="A93" s="1">
        <v>92</v>
      </c>
      <c r="B93" s="1">
        <f>B54</f>
        <v>5349</v>
      </c>
      <c r="C93" s="1">
        <f t="shared" si="1"/>
        <v>0.00200518120790175</v>
      </c>
      <c r="E93" s="2">
        <f>E54</f>
        <v>2252.4</v>
      </c>
      <c r="F93" s="22">
        <v>210000000091</v>
      </c>
    </row>
    <row r="94" spans="1:6">
      <c r="A94" s="1">
        <v>93</v>
      </c>
      <c r="B94" s="1">
        <f>B53</f>
        <v>5811</v>
      </c>
      <c r="C94" s="1">
        <f t="shared" si="1"/>
        <v>0.00200219616239284</v>
      </c>
      <c r="E94" s="2">
        <f>E53</f>
        <v>2443.3</v>
      </c>
      <c r="F94" s="22">
        <v>210000000092</v>
      </c>
    </row>
    <row r="95" spans="1:6">
      <c r="A95" s="1">
        <v>94</v>
      </c>
      <c r="B95" s="1">
        <f>B52</f>
        <v>6273</v>
      </c>
      <c r="C95" s="1">
        <f t="shared" si="1"/>
        <v>0.00195008084448266</v>
      </c>
      <c r="E95" s="2">
        <f>E52</f>
        <v>2568.9</v>
      </c>
      <c r="F95" s="22">
        <v>210000000093</v>
      </c>
    </row>
    <row r="96" spans="1:6">
      <c r="A96" s="1">
        <v>95</v>
      </c>
      <c r="B96" s="1">
        <f>B51</f>
        <v>7197</v>
      </c>
      <c r="C96" s="1">
        <f t="shared" si="1"/>
        <v>0.00125250600392535</v>
      </c>
      <c r="E96" s="2">
        <f>E51</f>
        <v>1893</v>
      </c>
      <c r="F96" s="22">
        <v>210000000094</v>
      </c>
    </row>
    <row r="97" spans="1:6">
      <c r="A97" s="1">
        <v>96</v>
      </c>
      <c r="B97" s="1">
        <f>B50</f>
        <v>7197</v>
      </c>
      <c r="C97" s="1">
        <f t="shared" si="1"/>
        <v>0.00270403673365967</v>
      </c>
      <c r="E97" s="2">
        <f>E50</f>
        <v>4086.8</v>
      </c>
      <c r="F97" s="22">
        <v>210000000095</v>
      </c>
    </row>
    <row r="98" spans="1:6">
      <c r="A98" s="1">
        <v>97</v>
      </c>
      <c r="B98" s="1">
        <f>B49</f>
        <v>5811</v>
      </c>
      <c r="C98" s="1">
        <f t="shared" si="1"/>
        <v>0.00143988002982583</v>
      </c>
      <c r="E98" s="2">
        <f>E49</f>
        <v>1757.1</v>
      </c>
      <c r="F98" s="22">
        <v>210000000096</v>
      </c>
    </row>
    <row r="99" spans="1:6">
      <c r="A99" s="1">
        <v>98</v>
      </c>
      <c r="B99" s="1">
        <f>B48</f>
        <v>5811</v>
      </c>
      <c r="C99" s="1">
        <f t="shared" si="1"/>
        <v>0.00237939539843057</v>
      </c>
      <c r="E99" s="2">
        <f>E48</f>
        <v>2903.6</v>
      </c>
      <c r="F99" s="22">
        <v>210000000097</v>
      </c>
    </row>
    <row r="100" spans="1:6">
      <c r="A100" s="1">
        <v>99</v>
      </c>
      <c r="B100" s="1">
        <f>B47</f>
        <v>5349</v>
      </c>
      <c r="C100" s="1">
        <f t="shared" si="1"/>
        <v>0.00210916148002241</v>
      </c>
      <c r="E100" s="2">
        <f>E47</f>
        <v>2369.2</v>
      </c>
      <c r="F100" s="22">
        <v>210000000098</v>
      </c>
    </row>
    <row r="101" spans="1:6">
      <c r="A101" s="1">
        <v>100</v>
      </c>
      <c r="B101" s="1">
        <f>B46</f>
        <v>5349</v>
      </c>
      <c r="C101" s="1">
        <f t="shared" si="1"/>
        <v>0.00213889556469598</v>
      </c>
      <c r="E101" s="2">
        <f>E46</f>
        <v>2402.6</v>
      </c>
      <c r="F101" s="22">
        <v>210000000099</v>
      </c>
    </row>
    <row r="102" spans="1:6">
      <c r="A102" s="1">
        <v>101</v>
      </c>
      <c r="B102" s="1">
        <f>B45</f>
        <v>4888</v>
      </c>
      <c r="C102" s="1">
        <f t="shared" si="1"/>
        <v>0.00217666198945527</v>
      </c>
      <c r="E102" s="2">
        <f>E45</f>
        <v>2234.3</v>
      </c>
      <c r="F102" s="22">
        <v>210000000100</v>
      </c>
    </row>
    <row r="103" spans="1:6">
      <c r="A103" s="1">
        <v>102</v>
      </c>
      <c r="B103" s="1">
        <f>B44</f>
        <v>4657</v>
      </c>
      <c r="C103" s="1">
        <f t="shared" si="1"/>
        <v>0.00215129298341271</v>
      </c>
      <c r="E103" s="2">
        <f>E44</f>
        <v>2103.9</v>
      </c>
      <c r="F103" s="22">
        <v>210000000101</v>
      </c>
    </row>
    <row r="104" spans="1:6">
      <c r="A104" s="1">
        <v>103</v>
      </c>
      <c r="B104" s="1">
        <f>B43</f>
        <v>4195</v>
      </c>
      <c r="C104" s="1">
        <f t="shared" si="1"/>
        <v>0.00220966002503492</v>
      </c>
      <c r="E104" s="2">
        <f>E43</f>
        <v>1946.6</v>
      </c>
      <c r="F104" s="22">
        <v>210000000102</v>
      </c>
    </row>
    <row r="105" spans="1:6">
      <c r="A105" s="1">
        <v>104</v>
      </c>
      <c r="B105" s="1">
        <f>B42</f>
        <v>4195</v>
      </c>
      <c r="C105" s="1">
        <f t="shared" si="1"/>
        <v>0.00212656790859997</v>
      </c>
      <c r="E105" s="2">
        <f>E42</f>
        <v>1873.4</v>
      </c>
      <c r="F105" s="22">
        <v>210000000103</v>
      </c>
    </row>
    <row r="106" spans="1:6">
      <c r="A106" s="1">
        <v>105</v>
      </c>
      <c r="B106" s="1">
        <f>B41</f>
        <v>4195</v>
      </c>
      <c r="C106" s="1">
        <f t="shared" si="1"/>
        <v>0.00193813496697251</v>
      </c>
      <c r="E106" s="2">
        <f>E41</f>
        <v>1707.4</v>
      </c>
      <c r="F106" s="22">
        <v>210000000104</v>
      </c>
    </row>
    <row r="107" spans="1:6">
      <c r="A107" s="1">
        <v>106</v>
      </c>
      <c r="B107" s="1">
        <f>B40</f>
        <v>3502</v>
      </c>
      <c r="C107" s="1">
        <f t="shared" si="1"/>
        <v>0.00211987707598447</v>
      </c>
      <c r="E107" s="2">
        <f>E40</f>
        <v>1559</v>
      </c>
      <c r="F107" s="22">
        <v>210000000105</v>
      </c>
    </row>
    <row r="108" spans="1:6">
      <c r="A108" s="1">
        <v>107</v>
      </c>
      <c r="B108" s="1">
        <f>B39</f>
        <v>3502</v>
      </c>
      <c r="C108" s="1">
        <f t="shared" si="1"/>
        <v>0.00175477958084986</v>
      </c>
      <c r="E108" s="2">
        <f>E39</f>
        <v>1290.5</v>
      </c>
      <c r="F108" s="22">
        <v>210000000106</v>
      </c>
    </row>
    <row r="109" spans="1:6">
      <c r="A109" s="1">
        <v>108</v>
      </c>
      <c r="B109" s="1">
        <f>B38</f>
        <v>3502</v>
      </c>
      <c r="C109" s="1">
        <f t="shared" si="1"/>
        <v>0.00180264338653358</v>
      </c>
      <c r="E109" s="2">
        <f>E38</f>
        <v>1325.7</v>
      </c>
      <c r="F109" s="22">
        <v>210000000107</v>
      </c>
    </row>
    <row r="110" spans="1:6">
      <c r="A110" s="1">
        <v>109</v>
      </c>
      <c r="B110" s="1">
        <f>B37</f>
        <v>3502</v>
      </c>
      <c r="C110" s="1">
        <f t="shared" si="1"/>
        <v>0.00333387723850191</v>
      </c>
      <c r="E110" s="2">
        <f>E37</f>
        <v>2451.8</v>
      </c>
      <c r="F110" s="22">
        <v>210000000108</v>
      </c>
    </row>
    <row r="111" spans="1:6">
      <c r="A111" s="1">
        <v>110</v>
      </c>
      <c r="B111" s="1">
        <f>B36</f>
        <v>3502</v>
      </c>
      <c r="C111" s="1">
        <f t="shared" si="1"/>
        <v>0.00152293927200602</v>
      </c>
      <c r="E111" s="2">
        <f>E36</f>
        <v>1120</v>
      </c>
      <c r="F111" s="22">
        <v>210000000109</v>
      </c>
    </row>
    <row r="112" spans="1:6">
      <c r="A112" s="1">
        <v>111</v>
      </c>
      <c r="B112" s="1">
        <f>B35</f>
        <v>3502</v>
      </c>
      <c r="C112" s="1">
        <f t="shared" si="1"/>
        <v>0.00210179217207901</v>
      </c>
      <c r="E112" s="2">
        <f>E35</f>
        <v>1545.7</v>
      </c>
      <c r="F112" s="22">
        <v>210000000110</v>
      </c>
    </row>
    <row r="113" spans="1:6">
      <c r="A113" s="1">
        <v>112</v>
      </c>
      <c r="B113" s="1">
        <f>B34</f>
        <v>4195</v>
      </c>
      <c r="C113" s="1">
        <f t="shared" si="1"/>
        <v>0.00196571882522808</v>
      </c>
      <c r="E113" s="2">
        <f>E34</f>
        <v>1731.7</v>
      </c>
      <c r="F113" s="22">
        <v>210000000111</v>
      </c>
    </row>
    <row r="114" spans="1:6">
      <c r="A114" s="1">
        <v>113</v>
      </c>
      <c r="B114" s="1">
        <f>B33</f>
        <v>4195</v>
      </c>
      <c r="C114" s="1">
        <f t="shared" si="1"/>
        <v>0.00215517339121109</v>
      </c>
      <c r="E114" s="2">
        <f>E33</f>
        <v>1898.6</v>
      </c>
      <c r="F114" s="22">
        <v>210000000112</v>
      </c>
    </row>
    <row r="115" spans="1:6">
      <c r="A115" s="1">
        <v>114</v>
      </c>
      <c r="B115" s="1">
        <f>B32</f>
        <v>4195</v>
      </c>
      <c r="C115" s="1">
        <f t="shared" si="1"/>
        <v>0.00223985470110475</v>
      </c>
      <c r="E115" s="2">
        <f>E32</f>
        <v>1973.2</v>
      </c>
      <c r="F115" s="22">
        <v>210000000113</v>
      </c>
    </row>
    <row r="116" spans="1:6">
      <c r="A116" s="1">
        <v>115</v>
      </c>
      <c r="B116" s="1">
        <f>B31</f>
        <v>4657</v>
      </c>
      <c r="C116" s="1">
        <f t="shared" si="1"/>
        <v>0.00217562910809632</v>
      </c>
      <c r="E116" s="2">
        <f>E31</f>
        <v>2127.7</v>
      </c>
      <c r="F116" s="22">
        <v>210000000114</v>
      </c>
    </row>
    <row r="117" spans="1:6">
      <c r="A117" s="1">
        <v>116</v>
      </c>
      <c r="B117" s="1">
        <f>B30</f>
        <v>4888</v>
      </c>
      <c r="C117" s="1">
        <f t="shared" si="1"/>
        <v>0.00219809445752904</v>
      </c>
      <c r="E117" s="2">
        <f>E30</f>
        <v>2256.3</v>
      </c>
      <c r="F117" s="22">
        <v>210000000115</v>
      </c>
    </row>
    <row r="118" spans="1:6">
      <c r="A118" s="1">
        <v>117</v>
      </c>
      <c r="B118" s="1">
        <f>B29</f>
        <v>5349</v>
      </c>
      <c r="C118" s="1">
        <f t="shared" si="1"/>
        <v>0.00216862964920403</v>
      </c>
      <c r="E118" s="2">
        <f>E29</f>
        <v>2436</v>
      </c>
      <c r="F118" s="22">
        <v>210000000116</v>
      </c>
    </row>
    <row r="119" spans="1:6">
      <c r="A119" s="1">
        <v>118</v>
      </c>
      <c r="B119" s="1">
        <f>B28</f>
        <v>5349</v>
      </c>
      <c r="C119" s="1">
        <f t="shared" si="1"/>
        <v>0.00224367705454142</v>
      </c>
      <c r="E119" s="2">
        <f>E28</f>
        <v>2520.3</v>
      </c>
      <c r="F119" s="22">
        <v>210000000117</v>
      </c>
    </row>
    <row r="120" spans="1:6">
      <c r="A120" s="1">
        <v>119</v>
      </c>
      <c r="B120" s="1">
        <f>B27</f>
        <v>5811</v>
      </c>
      <c r="C120" s="1">
        <f t="shared" si="1"/>
        <v>0.00183486163248833</v>
      </c>
      <c r="E120" s="2">
        <f>E27</f>
        <v>2239.1</v>
      </c>
      <c r="F120" s="22">
        <v>210000000118</v>
      </c>
    </row>
    <row r="121" spans="1:6">
      <c r="A121" s="1">
        <v>120</v>
      </c>
      <c r="B121" s="1">
        <f>B26</f>
        <v>5811</v>
      </c>
      <c r="C121" s="1">
        <f t="shared" si="1"/>
        <v>0.0027847022462115</v>
      </c>
      <c r="E121" s="2">
        <f>E26</f>
        <v>3398.2</v>
      </c>
      <c r="F121" s="22">
        <v>210000000119</v>
      </c>
    </row>
    <row r="122" spans="1:6">
      <c r="A122" s="1">
        <v>121</v>
      </c>
      <c r="B122" s="1">
        <f>B25</f>
        <v>5811</v>
      </c>
      <c r="C122" s="1">
        <f t="shared" si="1"/>
        <v>0.00183658250667397</v>
      </c>
      <c r="E122" s="2">
        <f>E25</f>
        <v>2241.2</v>
      </c>
      <c r="F122" s="22">
        <v>210000000120</v>
      </c>
    </row>
    <row r="123" spans="1:6">
      <c r="A123" s="1">
        <v>122</v>
      </c>
      <c r="B123" s="1">
        <f>B24</f>
        <v>5811</v>
      </c>
      <c r="C123" s="1">
        <f t="shared" si="1"/>
        <v>0.00224025042687908</v>
      </c>
      <c r="E123" s="2">
        <f>E24</f>
        <v>2733.8</v>
      </c>
      <c r="F123" s="22">
        <v>210000000121</v>
      </c>
    </row>
    <row r="124" spans="1:6">
      <c r="A124" s="1">
        <v>123</v>
      </c>
      <c r="B124" s="1">
        <f>B23</f>
        <v>5349</v>
      </c>
      <c r="C124" s="1">
        <f t="shared" si="1"/>
        <v>0.00215242724371745</v>
      </c>
      <c r="E124" s="2">
        <f>E23</f>
        <v>2417.8</v>
      </c>
      <c r="F124" s="22">
        <v>210000000122</v>
      </c>
    </row>
    <row r="125" spans="1:6">
      <c r="A125" s="1">
        <v>124</v>
      </c>
      <c r="B125" s="1">
        <f>B22</f>
        <v>5349</v>
      </c>
      <c r="C125" s="1">
        <f t="shared" si="1"/>
        <v>0.00214067604856412</v>
      </c>
      <c r="E125" s="2">
        <f>E22</f>
        <v>2404.6</v>
      </c>
      <c r="F125" s="22">
        <v>210000000123</v>
      </c>
    </row>
    <row r="126" spans="1:6">
      <c r="A126" s="1">
        <v>125</v>
      </c>
      <c r="B126" s="1">
        <f>B21</f>
        <v>4888</v>
      </c>
      <c r="C126" s="1">
        <f t="shared" si="1"/>
        <v>0.00217685682982677</v>
      </c>
      <c r="E126" s="2">
        <f>E21</f>
        <v>2234.5</v>
      </c>
      <c r="F126" s="22">
        <v>210000000124</v>
      </c>
    </row>
    <row r="127" spans="1:6">
      <c r="A127" s="1">
        <v>126</v>
      </c>
      <c r="B127" s="1">
        <f>B20</f>
        <v>4657</v>
      </c>
      <c r="C127" s="1">
        <f t="shared" si="1"/>
        <v>0.0021535425409229</v>
      </c>
      <c r="E127" s="2">
        <f>E20</f>
        <v>2106.1</v>
      </c>
      <c r="F127" s="22">
        <v>210000000125</v>
      </c>
    </row>
    <row r="128" spans="1:6">
      <c r="A128" s="1">
        <v>127</v>
      </c>
      <c r="B128" s="1">
        <f>B19</f>
        <v>4195</v>
      </c>
      <c r="C128" s="1">
        <f t="shared" si="1"/>
        <v>0.00221363300849077</v>
      </c>
      <c r="E128" s="2">
        <f>E19</f>
        <v>1950.1</v>
      </c>
      <c r="F128" s="22">
        <v>210000000126</v>
      </c>
    </row>
    <row r="129" spans="1:6">
      <c r="A129" s="1">
        <v>128</v>
      </c>
      <c r="B129" s="1">
        <f>B18</f>
        <v>4195</v>
      </c>
      <c r="C129" s="1">
        <f t="shared" si="1"/>
        <v>0.00212985980914386</v>
      </c>
      <c r="E129" s="2">
        <f>E18</f>
        <v>1876.3</v>
      </c>
      <c r="F129" s="22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2">E130*1000/(F130*B130/1000000)</f>
        <v>0.00193654577326767</v>
      </c>
      <c r="E130" s="2">
        <f>E17</f>
        <v>1706</v>
      </c>
      <c r="F130" s="22">
        <v>210000000128</v>
      </c>
    </row>
    <row r="131" spans="1:6">
      <c r="A131" s="1">
        <v>130</v>
      </c>
      <c r="B131" s="1">
        <f>B16</f>
        <v>3502</v>
      </c>
      <c r="C131" s="1">
        <f t="shared" si="2"/>
        <v>0.00209172989455691</v>
      </c>
      <c r="E131" s="2">
        <f>E16</f>
        <v>1538.3</v>
      </c>
      <c r="F131" s="22">
        <v>210000000129</v>
      </c>
    </row>
    <row r="132" spans="1:6">
      <c r="A132" s="1">
        <v>131</v>
      </c>
      <c r="B132" s="1">
        <f>B15</f>
        <v>3502</v>
      </c>
      <c r="C132" s="1">
        <f t="shared" si="2"/>
        <v>0.0016091485127783</v>
      </c>
      <c r="E132" s="2">
        <f>E15</f>
        <v>1183.4</v>
      </c>
      <c r="F132" s="22">
        <v>210000000130</v>
      </c>
    </row>
    <row r="133" spans="1:6">
      <c r="A133" s="1">
        <v>132</v>
      </c>
      <c r="B133" s="1">
        <f>B14</f>
        <v>3502</v>
      </c>
      <c r="C133" s="1">
        <f t="shared" si="2"/>
        <v>0.00269859399902367</v>
      </c>
      <c r="E133" s="2">
        <f>E14</f>
        <v>1984.6</v>
      </c>
      <c r="F133" s="22">
        <v>210000000131</v>
      </c>
    </row>
    <row r="134" spans="1:6">
      <c r="A134" s="1">
        <v>133</v>
      </c>
      <c r="B134" s="1">
        <f>B13</f>
        <v>3502</v>
      </c>
      <c r="C134" s="1">
        <f t="shared" si="2"/>
        <v>0.00258777297164038</v>
      </c>
      <c r="E134" s="2">
        <f>E13</f>
        <v>1903.1</v>
      </c>
      <c r="F134" s="22">
        <v>210000000132</v>
      </c>
    </row>
    <row r="135" spans="1:6">
      <c r="A135" s="1">
        <v>134</v>
      </c>
      <c r="B135" s="1">
        <f>B12</f>
        <v>3502</v>
      </c>
      <c r="C135" s="1">
        <f t="shared" si="2"/>
        <v>0.0015747464024184</v>
      </c>
      <c r="E135" s="2">
        <f>E12</f>
        <v>1158.1</v>
      </c>
      <c r="F135" s="22">
        <v>210000000133</v>
      </c>
    </row>
    <row r="136" spans="1:6">
      <c r="A136" s="1">
        <v>135</v>
      </c>
      <c r="B136" s="1">
        <f>B11</f>
        <v>3502</v>
      </c>
      <c r="C136" s="1">
        <f t="shared" si="2"/>
        <v>0.00214680046639006</v>
      </c>
      <c r="E136" s="2">
        <f>E11</f>
        <v>1578.8</v>
      </c>
      <c r="F136" s="22">
        <v>210000000134</v>
      </c>
    </row>
    <row r="137" spans="1:6">
      <c r="A137" s="1">
        <v>136</v>
      </c>
      <c r="B137" s="1">
        <f>B10</f>
        <v>4195</v>
      </c>
      <c r="C137" s="1">
        <f t="shared" si="2"/>
        <v>0.00197207559893656</v>
      </c>
      <c r="E137" s="2">
        <f>E10</f>
        <v>1737.3</v>
      </c>
      <c r="F137" s="22">
        <v>210000000135</v>
      </c>
    </row>
    <row r="138" spans="1:6">
      <c r="A138" s="1">
        <v>137</v>
      </c>
      <c r="B138" s="1">
        <f>B9</f>
        <v>4195</v>
      </c>
      <c r="C138" s="1">
        <f t="shared" si="2"/>
        <v>0.00215278960073987</v>
      </c>
      <c r="E138" s="2">
        <f>E9</f>
        <v>1896.5</v>
      </c>
      <c r="F138" s="22">
        <v>210000000136</v>
      </c>
    </row>
    <row r="139" spans="1:6">
      <c r="A139" s="1">
        <v>138</v>
      </c>
      <c r="B139" s="1">
        <f>B8</f>
        <v>4195</v>
      </c>
      <c r="C139" s="1">
        <f t="shared" si="2"/>
        <v>0.00223270333017405</v>
      </c>
      <c r="E139" s="2">
        <f>E8</f>
        <v>1966.9</v>
      </c>
      <c r="F139" s="22">
        <v>210000000137</v>
      </c>
    </row>
    <row r="140" spans="1:6">
      <c r="A140" s="1">
        <v>139</v>
      </c>
      <c r="B140" s="1">
        <f>B7</f>
        <v>4195</v>
      </c>
      <c r="C140" s="1">
        <f t="shared" si="2"/>
        <v>0.00239048754028733</v>
      </c>
      <c r="E140" s="2">
        <f>E7</f>
        <v>2105.9</v>
      </c>
      <c r="F140" s="22">
        <v>210000000138</v>
      </c>
    </row>
    <row r="141" spans="1:6">
      <c r="A141" s="1">
        <v>140</v>
      </c>
      <c r="B141" s="1">
        <f>B6</f>
        <v>4657</v>
      </c>
      <c r="C141" s="1">
        <f t="shared" si="2"/>
        <v>0.00224751270340106</v>
      </c>
      <c r="E141" s="2">
        <f>E6</f>
        <v>2198</v>
      </c>
      <c r="F141" s="22">
        <v>210000000139</v>
      </c>
    </row>
    <row r="142" spans="1:6">
      <c r="A142" s="1">
        <v>141</v>
      </c>
      <c r="B142" s="1">
        <f>B5</f>
        <v>4888</v>
      </c>
      <c r="C142" s="1">
        <f t="shared" si="2"/>
        <v>0.0021672122189589</v>
      </c>
      <c r="E142" s="2">
        <f>E5</f>
        <v>2224.6</v>
      </c>
      <c r="F142" s="22">
        <v>210000000140</v>
      </c>
    </row>
    <row r="143" spans="1:6">
      <c r="A143" s="1">
        <v>142</v>
      </c>
      <c r="B143" s="1">
        <f>B4</f>
        <v>5349</v>
      </c>
      <c r="C143" s="1">
        <f t="shared" si="2"/>
        <v>0.00158409671483344</v>
      </c>
      <c r="E143" s="2">
        <f>E4</f>
        <v>1779.4</v>
      </c>
      <c r="F143" s="22">
        <v>210000000141</v>
      </c>
    </row>
    <row r="144" spans="1:6">
      <c r="A144" s="1">
        <v>143</v>
      </c>
      <c r="B144" s="1">
        <f>B3</f>
        <v>6273</v>
      </c>
      <c r="C144" s="1">
        <f t="shared" si="2"/>
        <v>0.000181503495584495</v>
      </c>
      <c r="E144" s="2">
        <f>E3</f>
        <v>239.1</v>
      </c>
      <c r="F144" s="22">
        <v>210000000142</v>
      </c>
    </row>
    <row r="145" spans="1:6">
      <c r="A145" s="1">
        <v>144</v>
      </c>
      <c r="B145" s="1">
        <f>B2</f>
        <v>7197</v>
      </c>
      <c r="C145" s="1">
        <f t="shared" si="2"/>
        <v>0.00352441824065105</v>
      </c>
      <c r="E145" s="2">
        <f>E2</f>
        <v>5326.7</v>
      </c>
      <c r="F145" s="22">
        <v>210000000143</v>
      </c>
    </row>
  </sheetData>
  <mergeCells count="1">
    <mergeCell ref="H26:H4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NEW_ORDER_BASE_0</vt:lpstr>
      <vt:lpstr>real_0</vt:lpstr>
      <vt:lpstr>real_1</vt:lpstr>
      <vt:lpstr>real_1 (2)</vt:lpstr>
      <vt:lpstr>real_1 (3)!</vt:lpstr>
      <vt:lpstr>real_1(4)</vt:lpstr>
      <vt:lpstr>real_2(1)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xuchi</cp:lastModifiedBy>
  <dcterms:created xsi:type="dcterms:W3CDTF">2018-05-03T06:22:48Z</dcterms:created>
  <dcterms:modified xsi:type="dcterms:W3CDTF">2018-05-09T05:08:14Z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