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firstSheet="1" activeTab="5"/>
  </bookViews>
  <sheets>
    <sheet name="avg" sheetId="20" r:id="rId1"/>
    <sheet name="NEW_ORDER_BASE_0" sheetId="10" r:id="rId2"/>
    <sheet name="real_2(0)" sheetId="17" r:id="rId3"/>
    <sheet name="real_2(1)" sheetId="18" r:id="rId4"/>
    <sheet name="real_2(2)" sheetId="19" r:id="rId5"/>
    <sheet name="real_1 (3)!" sheetId="15" r:id="rId6"/>
  </sheets>
  <calcPr calcId="144525"/>
</workbook>
</file>

<file path=xl/sharedStrings.xml><?xml version="1.0" encoding="utf-8"?>
<sst xmlns="http://schemas.openxmlformats.org/spreadsheetml/2006/main" count="6">
  <si>
    <t>force(kN)</t>
  </si>
  <si>
    <t>E(Pa)</t>
  </si>
  <si>
    <t>考虑拉索角度</t>
  </si>
  <si>
    <t>全对称</t>
  </si>
  <si>
    <t>加权平均</t>
  </si>
  <si>
    <t>lateral balance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</si>
</sst>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3" fillId="21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11" fillId="15" borderId="12" applyNumberFormat="0" applyAlignment="0" applyProtection="0">
      <alignment vertical="center"/>
    </xf>
    <xf numFmtId="0" fontId="14" fillId="23" borderId="1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0" fillId="0" borderId="2" xfId="0" applyNumberFormat="1" applyFill="1" applyBorder="1" applyAlignment="1">
      <alignment horizontal="right" vertical="center"/>
    </xf>
    <xf numFmtId="11" fontId="0" fillId="0" borderId="3" xfId="0" applyNumberFormat="1" applyBorder="1" applyAlignment="1">
      <alignment horizontal="right" vertical="center"/>
    </xf>
    <xf numFmtId="176" fontId="0" fillId="2" borderId="0" xfId="0" applyNumberFormat="1" applyFill="1" applyAlignment="1">
      <alignment horizontal="center" vertical="center"/>
    </xf>
    <xf numFmtId="0" fontId="0" fillId="0" borderId="4" xfId="0" applyBorder="1" applyAlignment="1">
      <alignment horizontal="right" vertical="center"/>
    </xf>
    <xf numFmtId="11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6" fontId="0" fillId="3" borderId="0" xfId="0" applyNumberFormat="1" applyFill="1" applyAlignment="1">
      <alignment horizontal="center"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177" fontId="0" fillId="4" borderId="7" xfId="0" applyNumberFormat="1" applyFill="1" applyBorder="1" applyAlignment="1">
      <alignment horizontal="right" vertical="center"/>
    </xf>
    <xf numFmtId="0" fontId="1" fillId="0" borderId="0" xfId="0" applyFont="1">
      <alignment vertical="center"/>
    </xf>
    <xf numFmtId="177" fontId="0" fillId="5" borderId="0" xfId="0" applyNumberFormat="1" applyFill="1" applyAlignment="1">
      <alignment horizontal="right" vertical="center"/>
    </xf>
    <xf numFmtId="177" fontId="0" fillId="6" borderId="0" xfId="0" applyNumberFormat="1" applyFill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0" fontId="0" fillId="0" borderId="0" xfId="0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523875</xdr:colOff>
      <xdr:row>2</xdr:row>
      <xdr:rowOff>100330</xdr:rowOff>
    </xdr:from>
    <xdr:to>
      <xdr:col>23</xdr:col>
      <xdr:colOff>665480</xdr:colOff>
      <xdr:row>30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34475" y="443230"/>
          <a:ext cx="7685405" cy="4747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workbookViewId="0">
      <selection activeCell="H2" sqref="H2:H13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6">
      <c r="A1" s="1">
        <v>0</v>
      </c>
      <c r="B1" s="1">
        <v>1</v>
      </c>
      <c r="C1" s="1">
        <v>2</v>
      </c>
      <c r="D1" s="1"/>
      <c r="E1" s="2" t="s">
        <v>0</v>
      </c>
      <c r="F1" s="1" t="s">
        <v>1</v>
      </c>
    </row>
    <row r="2" spans="1:9">
      <c r="A2" s="4">
        <v>1</v>
      </c>
      <c r="B2" s="5">
        <v>7197</v>
      </c>
      <c r="C2" s="5">
        <f t="shared" ref="C2:C65" si="0">E2*1000/(F2*B2/1000000)</f>
        <v>0.00303099968902387</v>
      </c>
      <c r="D2" s="5"/>
      <c r="E2" s="6">
        <f>I2*0.86</f>
        <v>4580.962</v>
      </c>
      <c r="F2" s="7">
        <v>210000000000</v>
      </c>
      <c r="H2" s="8">
        <f>SUM(E2:E13)</f>
        <v>20738.384</v>
      </c>
      <c r="I2" s="6">
        <v>5326.7</v>
      </c>
    </row>
    <row r="3" spans="1:9">
      <c r="A3" s="9">
        <v>2</v>
      </c>
      <c r="B3" s="1">
        <v>6273</v>
      </c>
      <c r="C3" s="1">
        <f t="shared" si="0"/>
        <v>0.000156093006307471</v>
      </c>
      <c r="E3" s="6">
        <f t="shared" ref="E3:E34" si="1">I3*0.86</f>
        <v>205.626</v>
      </c>
      <c r="F3" s="10">
        <v>210000000001</v>
      </c>
      <c r="H3" s="8"/>
      <c r="I3" s="2">
        <v>239.1</v>
      </c>
    </row>
    <row r="4" spans="1:9">
      <c r="A4" s="9">
        <v>3</v>
      </c>
      <c r="B4" s="1">
        <v>5349</v>
      </c>
      <c r="C4" s="1">
        <f t="shared" si="0"/>
        <v>0.00136232317565849</v>
      </c>
      <c r="E4" s="6">
        <f t="shared" si="1"/>
        <v>1530.284</v>
      </c>
      <c r="F4" s="10">
        <v>210000000002</v>
      </c>
      <c r="H4" s="8"/>
      <c r="I4" s="2">
        <v>1779.4</v>
      </c>
    </row>
    <row r="5" spans="1:9">
      <c r="A5" s="9">
        <v>4</v>
      </c>
      <c r="B5" s="1">
        <v>4888</v>
      </c>
      <c r="C5" s="1">
        <f t="shared" si="0"/>
        <v>0.00186380250952056</v>
      </c>
      <c r="E5" s="6">
        <f t="shared" si="1"/>
        <v>1913.156</v>
      </c>
      <c r="F5" s="10">
        <v>210000000003</v>
      </c>
      <c r="H5" s="8"/>
      <c r="I5" s="2">
        <v>2224.6</v>
      </c>
    </row>
    <row r="6" spans="1:9">
      <c r="A6" s="9">
        <v>5</v>
      </c>
      <c r="B6" s="1">
        <v>4657</v>
      </c>
      <c r="C6" s="1">
        <f t="shared" si="0"/>
        <v>0.00193286092616746</v>
      </c>
      <c r="E6" s="6">
        <f t="shared" si="1"/>
        <v>1890.28</v>
      </c>
      <c r="F6" s="10">
        <v>210000000004</v>
      </c>
      <c r="H6" s="8"/>
      <c r="I6" s="2">
        <v>2198</v>
      </c>
    </row>
    <row r="7" spans="1:9">
      <c r="A7" s="9">
        <v>6</v>
      </c>
      <c r="B7" s="1">
        <v>4195</v>
      </c>
      <c r="C7" s="1">
        <f t="shared" si="0"/>
        <v>0.00205581928594912</v>
      </c>
      <c r="E7" s="6">
        <f t="shared" si="1"/>
        <v>1811.074</v>
      </c>
      <c r="F7" s="10">
        <v>210000000005</v>
      </c>
      <c r="H7" s="8"/>
      <c r="I7" s="2">
        <v>2105.9</v>
      </c>
    </row>
    <row r="8" spans="1:9">
      <c r="A8" s="9">
        <v>7</v>
      </c>
      <c r="B8" s="1">
        <v>4195</v>
      </c>
      <c r="C8" s="1">
        <f t="shared" si="0"/>
        <v>0.00192012486514748</v>
      </c>
      <c r="E8" s="6">
        <f t="shared" si="1"/>
        <v>1691.534</v>
      </c>
      <c r="F8" s="10">
        <v>210000000006</v>
      </c>
      <c r="H8" s="8"/>
      <c r="I8" s="2">
        <v>1966.9</v>
      </c>
    </row>
    <row r="9" spans="1:9">
      <c r="A9" s="9">
        <v>8</v>
      </c>
      <c r="B9" s="1">
        <v>4195</v>
      </c>
      <c r="C9" s="1">
        <f t="shared" si="0"/>
        <v>0.00185139905777358</v>
      </c>
      <c r="E9" s="6">
        <f t="shared" si="1"/>
        <v>1630.99</v>
      </c>
      <c r="F9" s="10">
        <v>210000000007</v>
      </c>
      <c r="H9" s="8"/>
      <c r="I9" s="2">
        <v>1896.5</v>
      </c>
    </row>
    <row r="10" spans="1:9">
      <c r="A10" s="9">
        <v>9</v>
      </c>
      <c r="B10" s="1">
        <v>4195</v>
      </c>
      <c r="C10" s="1">
        <f t="shared" si="0"/>
        <v>0.00169598501611111</v>
      </c>
      <c r="E10" s="6">
        <f t="shared" si="1"/>
        <v>1494.078</v>
      </c>
      <c r="F10" s="10">
        <v>210000000008</v>
      </c>
      <c r="H10" s="8"/>
      <c r="I10" s="2">
        <v>1737.3</v>
      </c>
    </row>
    <row r="11" spans="1:9">
      <c r="A11" s="9">
        <v>10</v>
      </c>
      <c r="B11" s="1">
        <v>3502</v>
      </c>
      <c r="C11" s="1">
        <f t="shared" si="0"/>
        <v>0.00184624840219441</v>
      </c>
      <c r="E11" s="6">
        <f t="shared" si="1"/>
        <v>1357.768</v>
      </c>
      <c r="F11" s="10">
        <v>210000000009</v>
      </c>
      <c r="H11" s="8"/>
      <c r="I11" s="2">
        <v>1578.8</v>
      </c>
    </row>
    <row r="12" spans="1:9">
      <c r="A12" s="9">
        <v>11</v>
      </c>
      <c r="B12" s="1">
        <v>3502</v>
      </c>
      <c r="C12" s="1">
        <f t="shared" si="0"/>
        <v>0.00135428190687304</v>
      </c>
      <c r="E12" s="6">
        <f t="shared" si="1"/>
        <v>995.966</v>
      </c>
      <c r="F12" s="10">
        <v>210000000010</v>
      </c>
      <c r="H12" s="8"/>
      <c r="I12" s="2">
        <v>1158.1</v>
      </c>
    </row>
    <row r="13" spans="1:9">
      <c r="A13" s="11">
        <v>12</v>
      </c>
      <c r="B13" s="12">
        <v>3502</v>
      </c>
      <c r="C13" s="12">
        <f t="shared" si="0"/>
        <v>0.00222548475689303</v>
      </c>
      <c r="D13" s="12"/>
      <c r="E13" s="6">
        <f t="shared" si="1"/>
        <v>1636.666</v>
      </c>
      <c r="F13" s="14">
        <v>210000000011</v>
      </c>
      <c r="H13" s="8"/>
      <c r="I13" s="13">
        <v>1903.1</v>
      </c>
    </row>
    <row r="14" spans="1:9">
      <c r="A14" s="4">
        <v>13</v>
      </c>
      <c r="B14" s="5">
        <v>3502</v>
      </c>
      <c r="C14" s="5">
        <f t="shared" si="0"/>
        <v>0.00232079084047547</v>
      </c>
      <c r="D14" s="5"/>
      <c r="E14" s="6">
        <f t="shared" si="1"/>
        <v>1706.756</v>
      </c>
      <c r="F14" s="7">
        <v>210000000012</v>
      </c>
      <c r="H14" s="8">
        <f>SUM(E14:E25)</f>
        <v>20963.962</v>
      </c>
      <c r="I14" s="17">
        <v>1984.6</v>
      </c>
    </row>
    <row r="15" spans="1:9">
      <c r="A15" s="9">
        <v>14</v>
      </c>
      <c r="B15" s="1">
        <v>3502</v>
      </c>
      <c r="C15" s="1">
        <f t="shared" si="0"/>
        <v>0.00138386772176035</v>
      </c>
      <c r="E15" s="6">
        <f t="shared" si="1"/>
        <v>1017.724</v>
      </c>
      <c r="F15" s="10">
        <v>210000000013</v>
      </c>
      <c r="H15" s="8"/>
      <c r="I15" s="2">
        <v>1183.4</v>
      </c>
    </row>
    <row r="16" spans="1:9">
      <c r="A16" s="9">
        <v>15</v>
      </c>
      <c r="B16" s="1">
        <v>3502</v>
      </c>
      <c r="C16" s="1">
        <f t="shared" si="0"/>
        <v>0.00179888771030405</v>
      </c>
      <c r="E16" s="6">
        <f t="shared" si="1"/>
        <v>1322.938</v>
      </c>
      <c r="F16" s="10">
        <v>210000000014</v>
      </c>
      <c r="H16" s="8"/>
      <c r="I16" s="2">
        <v>1538.3</v>
      </c>
    </row>
    <row r="17" spans="1:9">
      <c r="A17" s="9">
        <v>16</v>
      </c>
      <c r="B17" s="1">
        <v>4195</v>
      </c>
      <c r="C17" s="1">
        <f t="shared" si="0"/>
        <v>0.00166542936590635</v>
      </c>
      <c r="E17" s="6">
        <f t="shared" si="1"/>
        <v>1467.16</v>
      </c>
      <c r="F17" s="10">
        <v>210000000015</v>
      </c>
      <c r="H17" s="8"/>
      <c r="I17" s="2">
        <v>1706</v>
      </c>
    </row>
    <row r="18" spans="1:9">
      <c r="A18" s="9">
        <v>17</v>
      </c>
      <c r="B18" s="1">
        <v>4195</v>
      </c>
      <c r="C18" s="1">
        <f t="shared" si="0"/>
        <v>0.00183167943683189</v>
      </c>
      <c r="E18" s="6">
        <f t="shared" si="1"/>
        <v>1613.618</v>
      </c>
      <c r="F18" s="10">
        <v>210000000016</v>
      </c>
      <c r="H18" s="8"/>
      <c r="I18" s="2">
        <v>1876.3</v>
      </c>
    </row>
    <row r="19" spans="1:9">
      <c r="A19" s="9">
        <v>18</v>
      </c>
      <c r="B19" s="1">
        <v>4195</v>
      </c>
      <c r="C19" s="1">
        <f t="shared" si="0"/>
        <v>0.00190372438829018</v>
      </c>
      <c r="E19" s="6">
        <f t="shared" si="1"/>
        <v>1677.086</v>
      </c>
      <c r="F19" s="10">
        <v>210000000017</v>
      </c>
      <c r="H19" s="8"/>
      <c r="I19" s="2">
        <v>1950.1</v>
      </c>
    </row>
    <row r="20" spans="1:9">
      <c r="A20" s="9">
        <v>19</v>
      </c>
      <c r="B20" s="1">
        <v>4657</v>
      </c>
      <c r="C20" s="1">
        <f t="shared" si="0"/>
        <v>0.00185204658613736</v>
      </c>
      <c r="E20" s="6">
        <f t="shared" si="1"/>
        <v>1811.246</v>
      </c>
      <c r="F20" s="10">
        <v>210000000018</v>
      </c>
      <c r="H20" s="8"/>
      <c r="I20" s="2">
        <v>2106.1</v>
      </c>
    </row>
    <row r="21" spans="1:9">
      <c r="A21" s="9">
        <v>20</v>
      </c>
      <c r="B21" s="1">
        <v>4888</v>
      </c>
      <c r="C21" s="1">
        <f t="shared" si="0"/>
        <v>0.00187209687458707</v>
      </c>
      <c r="E21" s="6">
        <f t="shared" si="1"/>
        <v>1921.67</v>
      </c>
      <c r="F21" s="10">
        <v>210000000019</v>
      </c>
      <c r="H21" s="8"/>
      <c r="I21" s="2">
        <v>2234.5</v>
      </c>
    </row>
    <row r="22" spans="1:9">
      <c r="A22" s="9">
        <v>21</v>
      </c>
      <c r="B22" s="1">
        <v>5349</v>
      </c>
      <c r="C22" s="1">
        <f t="shared" si="0"/>
        <v>0.0018409814026681</v>
      </c>
      <c r="E22" s="6">
        <f t="shared" si="1"/>
        <v>2067.956</v>
      </c>
      <c r="F22" s="10">
        <v>210000000020</v>
      </c>
      <c r="H22" s="8"/>
      <c r="I22" s="2">
        <v>2404.6</v>
      </c>
    </row>
    <row r="23" spans="1:9">
      <c r="A23" s="9">
        <v>22</v>
      </c>
      <c r="B23" s="1">
        <v>5349</v>
      </c>
      <c r="C23" s="1">
        <f t="shared" si="0"/>
        <v>0.00185108743048729</v>
      </c>
      <c r="E23" s="6">
        <f t="shared" si="1"/>
        <v>2079.308</v>
      </c>
      <c r="F23" s="10">
        <v>210000000021</v>
      </c>
      <c r="H23" s="8"/>
      <c r="I23" s="2">
        <v>2417.8</v>
      </c>
    </row>
    <row r="24" spans="1:9">
      <c r="A24" s="9">
        <v>23</v>
      </c>
      <c r="B24" s="1">
        <v>5811</v>
      </c>
      <c r="C24" s="1">
        <f t="shared" si="0"/>
        <v>0.00192661536802427</v>
      </c>
      <c r="E24" s="6">
        <f t="shared" si="1"/>
        <v>2351.068</v>
      </c>
      <c r="F24" s="10">
        <v>210000000022</v>
      </c>
      <c r="H24" s="8"/>
      <c r="I24" s="2">
        <v>2733.8</v>
      </c>
    </row>
    <row r="25" spans="1:9">
      <c r="A25" s="11">
        <v>24</v>
      </c>
      <c r="B25" s="12">
        <v>5811</v>
      </c>
      <c r="C25" s="12">
        <f t="shared" si="0"/>
        <v>0.00157946095646918</v>
      </c>
      <c r="D25" s="12"/>
      <c r="E25" s="6">
        <f t="shared" si="1"/>
        <v>1927.432</v>
      </c>
      <c r="F25" s="14">
        <v>210000000023</v>
      </c>
      <c r="H25" s="8"/>
      <c r="I25" s="13">
        <v>2241.2</v>
      </c>
    </row>
    <row r="26" spans="1:9">
      <c r="A26" s="4">
        <v>25</v>
      </c>
      <c r="B26" s="5">
        <v>5811</v>
      </c>
      <c r="C26" s="5">
        <f t="shared" si="0"/>
        <v>0.00239484393282527</v>
      </c>
      <c r="D26" s="5"/>
      <c r="E26" s="6">
        <f t="shared" si="1"/>
        <v>2922.452</v>
      </c>
      <c r="F26" s="7">
        <v>210000000024</v>
      </c>
      <c r="H26" s="16">
        <f>SUM(E26:E37)</f>
        <v>22100.796</v>
      </c>
      <c r="I26" s="15">
        <v>3398.2</v>
      </c>
    </row>
    <row r="27" spans="1:9">
      <c r="A27" s="9">
        <v>26</v>
      </c>
      <c r="B27" s="1">
        <v>5811</v>
      </c>
      <c r="C27" s="1">
        <f t="shared" si="0"/>
        <v>0.00157798100463879</v>
      </c>
      <c r="E27" s="6">
        <f t="shared" si="1"/>
        <v>1925.626</v>
      </c>
      <c r="F27" s="10">
        <v>210000000025</v>
      </c>
      <c r="H27" s="16"/>
      <c r="I27" s="2">
        <v>2239.1</v>
      </c>
    </row>
    <row r="28" spans="1:9">
      <c r="A28" s="9">
        <v>27</v>
      </c>
      <c r="B28" s="1">
        <v>5349</v>
      </c>
      <c r="C28" s="1">
        <f t="shared" si="0"/>
        <v>0.00192956226774177</v>
      </c>
      <c r="E28" s="6">
        <f t="shared" si="1"/>
        <v>2167.458</v>
      </c>
      <c r="F28" s="10">
        <v>210000000026</v>
      </c>
      <c r="H28" s="16"/>
      <c r="I28" s="2">
        <v>2520.3</v>
      </c>
    </row>
    <row r="29" spans="1:9">
      <c r="A29" s="9">
        <v>28</v>
      </c>
      <c r="B29" s="1">
        <v>5349</v>
      </c>
      <c r="C29" s="1">
        <f t="shared" si="0"/>
        <v>0.00186502149910588</v>
      </c>
      <c r="E29" s="6">
        <f t="shared" si="1"/>
        <v>2094.96</v>
      </c>
      <c r="F29" s="10">
        <v>210000000027</v>
      </c>
      <c r="H29" s="16"/>
      <c r="I29" s="2">
        <v>2436</v>
      </c>
    </row>
    <row r="30" spans="1:9">
      <c r="A30" s="9">
        <v>29</v>
      </c>
      <c r="B30" s="1">
        <v>4888</v>
      </c>
      <c r="C30" s="1">
        <f t="shared" si="0"/>
        <v>0.00189036123425812</v>
      </c>
      <c r="E30" s="6">
        <f t="shared" si="1"/>
        <v>1940.418</v>
      </c>
      <c r="F30" s="10">
        <v>210000000028</v>
      </c>
      <c r="H30" s="16"/>
      <c r="I30" s="2">
        <v>2256.3</v>
      </c>
    </row>
    <row r="31" spans="1:9">
      <c r="A31" s="9">
        <v>30</v>
      </c>
      <c r="B31" s="1">
        <v>4657</v>
      </c>
      <c r="C31" s="1">
        <f t="shared" si="0"/>
        <v>0.00187104103372017</v>
      </c>
      <c r="E31" s="6">
        <f t="shared" si="1"/>
        <v>1829.822</v>
      </c>
      <c r="F31" s="10">
        <v>210000000029</v>
      </c>
      <c r="H31" s="16"/>
      <c r="I31" s="2">
        <v>2127.7</v>
      </c>
    </row>
    <row r="32" spans="1:9">
      <c r="A32" s="9">
        <v>31</v>
      </c>
      <c r="B32" s="1">
        <v>4195</v>
      </c>
      <c r="C32" s="1">
        <f t="shared" si="0"/>
        <v>0.00192627504371142</v>
      </c>
      <c r="E32" s="6">
        <f t="shared" si="1"/>
        <v>1696.952</v>
      </c>
      <c r="F32" s="10">
        <v>210000000030</v>
      </c>
      <c r="H32" s="16"/>
      <c r="I32" s="2">
        <v>1973.2</v>
      </c>
    </row>
    <row r="33" spans="1:9">
      <c r="A33" s="9">
        <v>32</v>
      </c>
      <c r="B33" s="1">
        <v>4195</v>
      </c>
      <c r="C33" s="1">
        <f t="shared" si="0"/>
        <v>0.00185344911715644</v>
      </c>
      <c r="E33" s="6">
        <f t="shared" si="1"/>
        <v>1632.796</v>
      </c>
      <c r="F33" s="10">
        <v>210000000031</v>
      </c>
      <c r="H33" s="16"/>
      <c r="I33" s="2">
        <v>1898.6</v>
      </c>
    </row>
    <row r="34" spans="1:9">
      <c r="A34" s="9">
        <v>33</v>
      </c>
      <c r="B34" s="1">
        <v>4195</v>
      </c>
      <c r="C34" s="1">
        <f t="shared" si="0"/>
        <v>0.0016905181903321</v>
      </c>
      <c r="E34" s="6">
        <f t="shared" si="1"/>
        <v>1489.262</v>
      </c>
      <c r="F34" s="10">
        <v>210000000032</v>
      </c>
      <c r="H34" s="16"/>
      <c r="I34" s="2">
        <v>1731.7</v>
      </c>
    </row>
    <row r="35" spans="1:9">
      <c r="A35" s="9">
        <v>34</v>
      </c>
      <c r="B35" s="1">
        <v>3502</v>
      </c>
      <c r="C35" s="1">
        <f t="shared" si="0"/>
        <v>0.00180754126865072</v>
      </c>
      <c r="E35" s="6">
        <f t="shared" ref="E35:E66" si="2">I35*0.86</f>
        <v>1329.302</v>
      </c>
      <c r="F35" s="10">
        <v>210000000033</v>
      </c>
      <c r="H35" s="16"/>
      <c r="I35" s="2">
        <v>1545.7</v>
      </c>
    </row>
    <row r="36" spans="1:9">
      <c r="A36" s="9">
        <v>35</v>
      </c>
      <c r="B36" s="1">
        <v>3502</v>
      </c>
      <c r="C36" s="1">
        <f t="shared" si="0"/>
        <v>0.00130972777439294</v>
      </c>
      <c r="E36" s="6">
        <f t="shared" si="2"/>
        <v>963.2</v>
      </c>
      <c r="F36" s="10">
        <v>210000000034</v>
      </c>
      <c r="H36" s="16"/>
      <c r="I36" s="2">
        <v>1120</v>
      </c>
    </row>
    <row r="37" spans="1:9">
      <c r="A37" s="11">
        <v>36</v>
      </c>
      <c r="B37" s="12">
        <v>3502</v>
      </c>
      <c r="C37" s="12">
        <f t="shared" si="0"/>
        <v>0.00286713442610831</v>
      </c>
      <c r="D37" s="12"/>
      <c r="E37" s="6">
        <f t="shared" si="2"/>
        <v>2108.548</v>
      </c>
      <c r="F37" s="14">
        <v>210000000035</v>
      </c>
      <c r="H37" s="16"/>
      <c r="I37" s="13">
        <v>2451.8</v>
      </c>
    </row>
    <row r="38" spans="1:9">
      <c r="A38" s="4">
        <v>37</v>
      </c>
      <c r="B38" s="5">
        <v>3502</v>
      </c>
      <c r="C38" s="5">
        <f t="shared" si="0"/>
        <v>0.00155027331294302</v>
      </c>
      <c r="D38" s="5"/>
      <c r="E38" s="6">
        <f t="shared" si="2"/>
        <v>1140.102</v>
      </c>
      <c r="F38" s="7">
        <v>210000000036</v>
      </c>
      <c r="H38" s="16">
        <f>SUM(E38:E49)</f>
        <v>20187.038</v>
      </c>
      <c r="I38" s="15">
        <v>1325.7</v>
      </c>
    </row>
    <row r="39" spans="1:9">
      <c r="A39" s="9">
        <v>38</v>
      </c>
      <c r="B39" s="1">
        <v>3502</v>
      </c>
      <c r="C39" s="1">
        <f t="shared" si="0"/>
        <v>0.00150911044002673</v>
      </c>
      <c r="E39" s="6">
        <f t="shared" si="2"/>
        <v>1109.83</v>
      </c>
      <c r="F39" s="10">
        <v>210000000037</v>
      </c>
      <c r="H39" s="16"/>
      <c r="I39" s="2">
        <v>1290.5</v>
      </c>
    </row>
    <row r="40" spans="1:9">
      <c r="A40" s="9">
        <v>39</v>
      </c>
      <c r="B40" s="1">
        <v>3502</v>
      </c>
      <c r="C40" s="1">
        <f t="shared" si="0"/>
        <v>0.0018230942859283</v>
      </c>
      <c r="E40" s="6">
        <f t="shared" si="2"/>
        <v>1340.74</v>
      </c>
      <c r="F40" s="10">
        <v>210000000038</v>
      </c>
      <c r="H40" s="16"/>
      <c r="I40" s="2">
        <v>1559</v>
      </c>
    </row>
    <row r="41" spans="1:9">
      <c r="A41" s="9">
        <v>40</v>
      </c>
      <c r="B41" s="1">
        <v>4195</v>
      </c>
      <c r="C41" s="1">
        <f t="shared" si="0"/>
        <v>0.00166679607211227</v>
      </c>
      <c r="E41" s="6">
        <f t="shared" si="2"/>
        <v>1468.364</v>
      </c>
      <c r="F41" s="10">
        <v>210000000039</v>
      </c>
      <c r="H41" s="16"/>
      <c r="I41" s="2">
        <v>1707.4</v>
      </c>
    </row>
    <row r="42" spans="1:9">
      <c r="A42" s="9">
        <v>41</v>
      </c>
      <c r="B42" s="1">
        <v>4195</v>
      </c>
      <c r="C42" s="1">
        <f t="shared" si="0"/>
        <v>0.00182884840194463</v>
      </c>
      <c r="E42" s="6">
        <f t="shared" si="2"/>
        <v>1611.124</v>
      </c>
      <c r="F42" s="10">
        <v>210000000040</v>
      </c>
      <c r="H42" s="16"/>
      <c r="I42" s="2">
        <v>1873.4</v>
      </c>
    </row>
    <row r="43" spans="1:9">
      <c r="A43" s="9">
        <v>42</v>
      </c>
      <c r="B43" s="1">
        <v>4195</v>
      </c>
      <c r="C43" s="1">
        <f t="shared" si="0"/>
        <v>0.00190030762208202</v>
      </c>
      <c r="E43" s="6">
        <f t="shared" si="2"/>
        <v>1674.076</v>
      </c>
      <c r="F43" s="10">
        <v>210000000041</v>
      </c>
      <c r="H43" s="16"/>
      <c r="I43" s="2">
        <v>1946.6</v>
      </c>
    </row>
    <row r="44" spans="1:9">
      <c r="A44" s="9">
        <v>43</v>
      </c>
      <c r="B44" s="1">
        <v>4657</v>
      </c>
      <c r="C44" s="1">
        <f t="shared" si="0"/>
        <v>0.00185011196625472</v>
      </c>
      <c r="E44" s="6">
        <f t="shared" si="2"/>
        <v>1809.354</v>
      </c>
      <c r="F44" s="10">
        <v>210000000042</v>
      </c>
      <c r="H44" s="16"/>
      <c r="I44" s="2">
        <v>2103.9</v>
      </c>
    </row>
    <row r="45" spans="1:9">
      <c r="A45" s="9">
        <v>44</v>
      </c>
      <c r="B45" s="1">
        <v>4888</v>
      </c>
      <c r="C45" s="1">
        <f t="shared" si="0"/>
        <v>0.00187192931143963</v>
      </c>
      <c r="E45" s="6">
        <f t="shared" si="2"/>
        <v>1921.498</v>
      </c>
      <c r="F45" s="10">
        <v>210000000043</v>
      </c>
      <c r="H45" s="16"/>
      <c r="I45" s="2">
        <v>2234.3</v>
      </c>
    </row>
    <row r="46" spans="1:9">
      <c r="A46" s="9">
        <v>45</v>
      </c>
      <c r="B46" s="1">
        <v>5349</v>
      </c>
      <c r="C46" s="1">
        <f t="shared" si="0"/>
        <v>0.0018394501861203</v>
      </c>
      <c r="E46" s="6">
        <f t="shared" si="2"/>
        <v>2066.236</v>
      </c>
      <c r="F46" s="10">
        <v>210000000044</v>
      </c>
      <c r="H46" s="16"/>
      <c r="I46" s="2">
        <v>2402.6</v>
      </c>
    </row>
    <row r="47" spans="1:9">
      <c r="A47" s="9">
        <v>46</v>
      </c>
      <c r="B47" s="1">
        <v>5349</v>
      </c>
      <c r="C47" s="1">
        <f t="shared" si="0"/>
        <v>0.00181387887327706</v>
      </c>
      <c r="E47" s="6">
        <f t="shared" si="2"/>
        <v>2037.512</v>
      </c>
      <c r="F47" s="10">
        <v>210000000045</v>
      </c>
      <c r="H47" s="16"/>
      <c r="I47" s="2">
        <v>2369.2</v>
      </c>
    </row>
    <row r="48" spans="1:9">
      <c r="A48" s="9">
        <v>47</v>
      </c>
      <c r="B48" s="1">
        <v>5811</v>
      </c>
      <c r="C48" s="1">
        <f t="shared" si="0"/>
        <v>0.00204628004314725</v>
      </c>
      <c r="E48" s="6">
        <f t="shared" si="2"/>
        <v>2497.096</v>
      </c>
      <c r="F48" s="10">
        <v>210000000046</v>
      </c>
      <c r="H48" s="16"/>
      <c r="I48" s="2">
        <v>2903.6</v>
      </c>
    </row>
    <row r="49" spans="1:9">
      <c r="A49" s="11">
        <v>48</v>
      </c>
      <c r="B49" s="12">
        <v>5811</v>
      </c>
      <c r="C49" s="12">
        <f t="shared" si="0"/>
        <v>0.00123829682593915</v>
      </c>
      <c r="D49" s="12"/>
      <c r="E49" s="6">
        <f t="shared" si="2"/>
        <v>1511.106</v>
      </c>
      <c r="F49" s="14">
        <v>210000000047</v>
      </c>
      <c r="H49" s="16"/>
      <c r="I49" s="13">
        <v>1757.1</v>
      </c>
    </row>
    <row r="50" spans="1:9">
      <c r="A50" s="4">
        <v>49</v>
      </c>
      <c r="B50" s="5">
        <v>7197</v>
      </c>
      <c r="C50" s="5">
        <f t="shared" si="0"/>
        <v>0.00232547159146778</v>
      </c>
      <c r="D50" s="5"/>
      <c r="E50" s="6">
        <f t="shared" si="2"/>
        <v>3514.648</v>
      </c>
      <c r="F50" s="7">
        <v>210000000048</v>
      </c>
      <c r="H50" s="8">
        <f>SUM(E50:E61)</f>
        <v>21724.632</v>
      </c>
      <c r="I50" s="15">
        <v>4086.8</v>
      </c>
    </row>
    <row r="51" spans="1:9">
      <c r="A51" s="9">
        <v>50</v>
      </c>
      <c r="B51" s="1">
        <v>7197</v>
      </c>
      <c r="C51" s="1">
        <f t="shared" si="0"/>
        <v>0.00107715516360662</v>
      </c>
      <c r="E51" s="6">
        <f t="shared" si="2"/>
        <v>1627.98</v>
      </c>
      <c r="F51" s="10">
        <v>210000000049</v>
      </c>
      <c r="H51" s="8"/>
      <c r="I51" s="2">
        <v>1893</v>
      </c>
    </row>
    <row r="52" spans="1:9">
      <c r="A52" s="9">
        <v>51</v>
      </c>
      <c r="B52" s="1">
        <v>6273</v>
      </c>
      <c r="C52" s="1">
        <f t="shared" si="0"/>
        <v>0.00167706952659849</v>
      </c>
      <c r="E52" s="6">
        <f t="shared" si="2"/>
        <v>2209.254</v>
      </c>
      <c r="F52" s="10">
        <v>210000000050</v>
      </c>
      <c r="H52" s="8"/>
      <c r="I52" s="2">
        <v>2568.9</v>
      </c>
    </row>
    <row r="53" spans="1:9">
      <c r="A53" s="9">
        <v>52</v>
      </c>
      <c r="B53" s="1">
        <v>5811</v>
      </c>
      <c r="C53" s="1">
        <f t="shared" si="0"/>
        <v>0.00172188869999402</v>
      </c>
      <c r="E53" s="6">
        <f t="shared" si="2"/>
        <v>2101.238</v>
      </c>
      <c r="F53" s="10">
        <v>210000000051</v>
      </c>
      <c r="H53" s="8"/>
      <c r="I53" s="2">
        <v>2443.3</v>
      </c>
    </row>
    <row r="54" spans="1:9">
      <c r="A54" s="9">
        <v>53</v>
      </c>
      <c r="B54" s="1">
        <v>5349</v>
      </c>
      <c r="C54" s="1">
        <f t="shared" si="0"/>
        <v>0.00172445583911576</v>
      </c>
      <c r="E54" s="6">
        <f t="shared" si="2"/>
        <v>1937.064</v>
      </c>
      <c r="F54" s="10">
        <v>210000000052</v>
      </c>
      <c r="H54" s="8"/>
      <c r="I54" s="2">
        <v>2252.4</v>
      </c>
    </row>
    <row r="55" spans="1:9">
      <c r="A55" s="9">
        <v>54</v>
      </c>
      <c r="B55" s="1">
        <v>4888</v>
      </c>
      <c r="C55" s="1">
        <f t="shared" si="0"/>
        <v>0.00177390499526581</v>
      </c>
      <c r="E55" s="6">
        <f t="shared" si="2"/>
        <v>1820.878</v>
      </c>
      <c r="F55" s="10">
        <v>210000000053</v>
      </c>
      <c r="H55" s="8"/>
      <c r="I55" s="2">
        <v>2117.3</v>
      </c>
    </row>
    <row r="56" spans="1:9">
      <c r="A56" s="9">
        <v>55</v>
      </c>
      <c r="B56" s="1">
        <v>4657</v>
      </c>
      <c r="C56" s="1">
        <f t="shared" si="0"/>
        <v>0.00172594455818273</v>
      </c>
      <c r="E56" s="6">
        <f t="shared" si="2"/>
        <v>1687.922</v>
      </c>
      <c r="F56" s="10">
        <v>210000000054</v>
      </c>
      <c r="H56" s="8"/>
      <c r="I56" s="2">
        <v>1962.7</v>
      </c>
    </row>
    <row r="57" spans="1:9">
      <c r="A57" s="9">
        <v>56</v>
      </c>
      <c r="B57" s="1">
        <v>4195</v>
      </c>
      <c r="C57" s="1">
        <f t="shared" si="0"/>
        <v>0.00184017254052492</v>
      </c>
      <c r="E57" s="6">
        <f t="shared" si="2"/>
        <v>1621.1</v>
      </c>
      <c r="F57" s="10">
        <v>210000000055</v>
      </c>
      <c r="H57" s="8"/>
      <c r="I57" s="2">
        <v>1885</v>
      </c>
    </row>
    <row r="58" spans="1:9">
      <c r="A58" s="9">
        <v>57</v>
      </c>
      <c r="B58" s="1">
        <v>4195</v>
      </c>
      <c r="C58" s="1">
        <f t="shared" si="0"/>
        <v>0.00168134173290768</v>
      </c>
      <c r="E58" s="6">
        <f t="shared" si="2"/>
        <v>1481.178</v>
      </c>
      <c r="F58" s="10">
        <v>210000000056</v>
      </c>
      <c r="H58" s="8"/>
      <c r="I58" s="2">
        <v>1722.3</v>
      </c>
    </row>
    <row r="59" spans="1:9">
      <c r="A59" s="9">
        <v>58</v>
      </c>
      <c r="B59" s="1">
        <v>3502</v>
      </c>
      <c r="C59" s="1">
        <f t="shared" si="0"/>
        <v>0.00183128008435241</v>
      </c>
      <c r="E59" s="6">
        <f t="shared" si="2"/>
        <v>1346.76</v>
      </c>
      <c r="F59" s="10">
        <v>210000000057</v>
      </c>
      <c r="H59" s="8"/>
      <c r="I59" s="2">
        <v>1566</v>
      </c>
    </row>
    <row r="60" spans="1:9">
      <c r="A60" s="9">
        <v>59</v>
      </c>
      <c r="B60" s="1">
        <v>3502</v>
      </c>
      <c r="C60" s="1">
        <f t="shared" si="0"/>
        <v>0.00146373772769668</v>
      </c>
      <c r="E60" s="6">
        <f t="shared" si="2"/>
        <v>1076.462</v>
      </c>
      <c r="F60" s="10">
        <v>210000000058</v>
      </c>
      <c r="H60" s="8"/>
      <c r="I60" s="2">
        <v>1251.7</v>
      </c>
    </row>
    <row r="61" spans="1:9">
      <c r="A61" s="11">
        <v>60</v>
      </c>
      <c r="B61" s="12">
        <v>3502</v>
      </c>
      <c r="C61" s="12">
        <f t="shared" si="0"/>
        <v>0.00176789861526029</v>
      </c>
      <c r="D61" s="12"/>
      <c r="E61" s="6">
        <f t="shared" si="2"/>
        <v>1300.148</v>
      </c>
      <c r="F61" s="14">
        <v>210000000059</v>
      </c>
      <c r="H61" s="8"/>
      <c r="I61" s="13">
        <v>1511.8</v>
      </c>
    </row>
    <row r="62" spans="1:9">
      <c r="A62" s="4">
        <v>61</v>
      </c>
      <c r="B62" s="5">
        <v>3502</v>
      </c>
      <c r="C62" s="5">
        <f t="shared" si="0"/>
        <v>0.0026930107957822</v>
      </c>
      <c r="D62" s="5"/>
      <c r="E62" s="6">
        <f t="shared" si="2"/>
        <v>1980.494</v>
      </c>
      <c r="F62" s="7">
        <v>210000000060</v>
      </c>
      <c r="H62" s="8">
        <f>SUM(E62:E73)</f>
        <v>22992.874</v>
      </c>
      <c r="I62" s="15">
        <v>2302.9</v>
      </c>
    </row>
    <row r="63" spans="1:9">
      <c r="A63" s="9">
        <v>62</v>
      </c>
      <c r="B63" s="1">
        <v>3502</v>
      </c>
      <c r="C63" s="1">
        <f t="shared" si="0"/>
        <v>0.00133229719033395</v>
      </c>
      <c r="E63" s="6">
        <f t="shared" si="2"/>
        <v>979.798</v>
      </c>
      <c r="F63" s="10">
        <v>210000000061</v>
      </c>
      <c r="H63" s="8"/>
      <c r="I63" s="2">
        <v>1139.3</v>
      </c>
    </row>
    <row r="64" spans="1:9">
      <c r="A64" s="9">
        <v>63</v>
      </c>
      <c r="B64" s="1">
        <v>3502</v>
      </c>
      <c r="C64" s="1">
        <f t="shared" si="0"/>
        <v>0.0017915204911629</v>
      </c>
      <c r="E64" s="6">
        <f t="shared" si="2"/>
        <v>1317.52</v>
      </c>
      <c r="F64" s="10">
        <v>210000000062</v>
      </c>
      <c r="H64" s="8"/>
      <c r="I64" s="2">
        <v>1532</v>
      </c>
    </row>
    <row r="65" spans="1:9">
      <c r="A65" s="9">
        <v>64</v>
      </c>
      <c r="B65" s="1">
        <v>4195</v>
      </c>
      <c r="C65" s="1">
        <f t="shared" si="0"/>
        <v>0.00167333673824594</v>
      </c>
      <c r="E65" s="6">
        <f t="shared" si="2"/>
        <v>1474.126</v>
      </c>
      <c r="F65" s="10">
        <v>210000000063</v>
      </c>
      <c r="H65" s="8"/>
      <c r="I65" s="2">
        <v>1714.1</v>
      </c>
    </row>
    <row r="66" spans="1:9">
      <c r="A66" s="9">
        <v>65</v>
      </c>
      <c r="B66" s="1">
        <v>4195</v>
      </c>
      <c r="C66" s="1">
        <f t="shared" ref="C66:C129" si="3">E66*1000/(F66*B66/1000000)</f>
        <v>0.00184066064987323</v>
      </c>
      <c r="E66" s="6">
        <f t="shared" si="2"/>
        <v>1621.53</v>
      </c>
      <c r="F66" s="10">
        <v>210000000064</v>
      </c>
      <c r="H66" s="8"/>
      <c r="I66" s="2">
        <v>1885.5</v>
      </c>
    </row>
    <row r="67" spans="1:9">
      <c r="A67" s="9">
        <v>66</v>
      </c>
      <c r="B67" s="1">
        <v>4657</v>
      </c>
      <c r="C67" s="1">
        <f t="shared" si="3"/>
        <v>0.00172717567970099</v>
      </c>
      <c r="E67" s="6">
        <f>I67*0.86</f>
        <v>1689.126</v>
      </c>
      <c r="F67" s="10">
        <v>210000000065</v>
      </c>
      <c r="H67" s="8"/>
      <c r="I67" s="2">
        <v>1964.1</v>
      </c>
    </row>
    <row r="68" spans="1:9">
      <c r="A68" s="9">
        <v>67</v>
      </c>
      <c r="B68" s="1">
        <v>4888</v>
      </c>
      <c r="C68" s="1">
        <f t="shared" si="3"/>
        <v>0.00177407255808946</v>
      </c>
      <c r="D68" s="18"/>
      <c r="E68" s="6">
        <f>I68*0.86</f>
        <v>1821.05</v>
      </c>
      <c r="F68" s="10">
        <v>210000000066</v>
      </c>
      <c r="H68" s="8"/>
      <c r="I68" s="22">
        <v>2117.5</v>
      </c>
    </row>
    <row r="69" spans="1:9">
      <c r="A69" s="9">
        <v>68</v>
      </c>
      <c r="B69" s="1">
        <v>5349</v>
      </c>
      <c r="C69" s="1">
        <f t="shared" si="3"/>
        <v>0.00172078091978323</v>
      </c>
      <c r="D69" s="18"/>
      <c r="E69" s="6">
        <f>I69*0.86</f>
        <v>1932.936</v>
      </c>
      <c r="F69" s="10">
        <v>210000000067</v>
      </c>
      <c r="H69" s="8"/>
      <c r="I69" s="22">
        <v>2247.6</v>
      </c>
    </row>
    <row r="70" spans="1:9">
      <c r="A70" s="9">
        <v>69</v>
      </c>
      <c r="B70" s="1">
        <v>5811</v>
      </c>
      <c r="C70" s="1">
        <f t="shared" si="3"/>
        <v>0.00170349501301052</v>
      </c>
      <c r="D70" s="18"/>
      <c r="E70" s="6">
        <f>I70*0.86</f>
        <v>2078.792</v>
      </c>
      <c r="F70" s="10">
        <v>210000000068</v>
      </c>
      <c r="H70" s="8"/>
      <c r="I70" s="22">
        <v>2417.2</v>
      </c>
    </row>
    <row r="71" spans="1:9">
      <c r="A71" s="9">
        <v>70</v>
      </c>
      <c r="B71" s="1">
        <v>6273</v>
      </c>
      <c r="C71" s="1">
        <f t="shared" si="3"/>
        <v>0.00159938208293118</v>
      </c>
      <c r="D71" s="18"/>
      <c r="E71" s="6">
        <f>I71*0.86</f>
        <v>2106.914</v>
      </c>
      <c r="F71" s="10">
        <v>210000000069</v>
      </c>
      <c r="H71" s="8"/>
      <c r="I71" s="22">
        <v>2449.9</v>
      </c>
    </row>
    <row r="72" spans="1:9">
      <c r="A72" s="9">
        <v>71</v>
      </c>
      <c r="B72" s="1">
        <v>7197</v>
      </c>
      <c r="C72" s="1">
        <f t="shared" si="3"/>
        <v>0.00164515108753726</v>
      </c>
      <c r="D72" s="18"/>
      <c r="E72" s="6">
        <f>I72*0.86</f>
        <v>2486.432</v>
      </c>
      <c r="F72" s="10">
        <v>210000000070</v>
      </c>
      <c r="H72" s="8"/>
      <c r="I72" s="22">
        <v>2891.2</v>
      </c>
    </row>
    <row r="73" spans="1:9">
      <c r="A73" s="11">
        <v>72</v>
      </c>
      <c r="B73" s="12">
        <v>9737</v>
      </c>
      <c r="C73" s="12">
        <f t="shared" si="3"/>
        <v>0.00171371645652825</v>
      </c>
      <c r="D73" s="19"/>
      <c r="E73" s="6">
        <f>I73*0.86</f>
        <v>3504.156</v>
      </c>
      <c r="F73" s="14">
        <v>210000000071</v>
      </c>
      <c r="H73" s="8"/>
      <c r="I73" s="23">
        <v>4074.6</v>
      </c>
    </row>
    <row r="74" spans="1:6">
      <c r="A74" s="20">
        <v>73</v>
      </c>
      <c r="B74" s="20">
        <f>B73</f>
        <v>9737</v>
      </c>
      <c r="C74" s="20">
        <f t="shared" si="3"/>
        <v>0.00171371645652009</v>
      </c>
      <c r="D74" s="20"/>
      <c r="E74" s="17">
        <f>E73</f>
        <v>3504.156</v>
      </c>
      <c r="F74" s="21">
        <v>210000000072</v>
      </c>
    </row>
    <row r="75" spans="1:6">
      <c r="A75" s="1">
        <v>74</v>
      </c>
      <c r="B75" s="1">
        <f>B72</f>
        <v>7197</v>
      </c>
      <c r="C75" s="1">
        <f t="shared" si="3"/>
        <v>0.00164515108751376</v>
      </c>
      <c r="E75" s="2">
        <f>E72</f>
        <v>2486.432</v>
      </c>
      <c r="F75" s="21">
        <v>210000000073</v>
      </c>
    </row>
    <row r="76" spans="1:6">
      <c r="A76" s="1">
        <v>75</v>
      </c>
      <c r="B76" s="1">
        <f>B71</f>
        <v>6273</v>
      </c>
      <c r="C76" s="1">
        <f t="shared" si="3"/>
        <v>0.0015993820828931</v>
      </c>
      <c r="E76" s="2">
        <f>E71</f>
        <v>2106.914</v>
      </c>
      <c r="F76" s="21">
        <v>210000000074</v>
      </c>
    </row>
    <row r="77" spans="1:6">
      <c r="A77" s="1">
        <v>76</v>
      </c>
      <c r="B77" s="1">
        <f>B70</f>
        <v>5811</v>
      </c>
      <c r="C77" s="1">
        <f t="shared" si="3"/>
        <v>0.00170349501295374</v>
      </c>
      <c r="E77" s="2">
        <f>E70</f>
        <v>2078.792</v>
      </c>
      <c r="F77" s="21">
        <v>210000000075</v>
      </c>
    </row>
    <row r="78" spans="1:6">
      <c r="A78" s="1">
        <v>77</v>
      </c>
      <c r="B78" s="1">
        <f>B69</f>
        <v>5349</v>
      </c>
      <c r="C78" s="1">
        <f t="shared" si="3"/>
        <v>0.00172078091970948</v>
      </c>
      <c r="E78" s="2">
        <f>E69</f>
        <v>1932.936</v>
      </c>
      <c r="F78" s="21">
        <v>210000000076</v>
      </c>
    </row>
    <row r="79" spans="1:6">
      <c r="A79" s="1">
        <v>78</v>
      </c>
      <c r="B79" s="1">
        <f>B68</f>
        <v>4888</v>
      </c>
      <c r="C79" s="1">
        <f t="shared" si="3"/>
        <v>0.00177407255799653</v>
      </c>
      <c r="E79" s="2">
        <f>E68</f>
        <v>1821.05</v>
      </c>
      <c r="F79" s="21">
        <v>210000000077</v>
      </c>
    </row>
    <row r="80" spans="1:6">
      <c r="A80" s="1">
        <v>79</v>
      </c>
      <c r="B80" s="1">
        <f>B67</f>
        <v>4657</v>
      </c>
      <c r="C80" s="1">
        <f t="shared" si="3"/>
        <v>0.00172717567959407</v>
      </c>
      <c r="E80" s="2">
        <f>E67</f>
        <v>1689.126</v>
      </c>
      <c r="F80" s="21">
        <v>210000000078</v>
      </c>
    </row>
    <row r="81" spans="1:6">
      <c r="A81" s="1">
        <v>80</v>
      </c>
      <c r="B81" s="1">
        <f>B66</f>
        <v>4195</v>
      </c>
      <c r="C81" s="1">
        <f t="shared" si="3"/>
        <v>0.00184066064974175</v>
      </c>
      <c r="E81" s="2">
        <f>E66</f>
        <v>1621.53</v>
      </c>
      <c r="F81" s="21">
        <v>210000000079</v>
      </c>
    </row>
    <row r="82" spans="1:6">
      <c r="A82" s="1">
        <v>81</v>
      </c>
      <c r="B82" s="1">
        <f>B65</f>
        <v>4195</v>
      </c>
      <c r="C82" s="1">
        <f t="shared" si="3"/>
        <v>0.00167333673811048</v>
      </c>
      <c r="E82" s="2">
        <f>E65</f>
        <v>1474.126</v>
      </c>
      <c r="F82" s="21">
        <v>210000000080</v>
      </c>
    </row>
    <row r="83" spans="1:6">
      <c r="A83" s="1">
        <v>82</v>
      </c>
      <c r="B83" s="1">
        <f>B64</f>
        <v>3502</v>
      </c>
      <c r="C83" s="1">
        <f t="shared" si="3"/>
        <v>0.00179152049100081</v>
      </c>
      <c r="E83" s="2">
        <f>E64</f>
        <v>1317.52</v>
      </c>
      <c r="F83" s="21">
        <v>210000000081</v>
      </c>
    </row>
    <row r="84" spans="1:6">
      <c r="A84" s="1">
        <v>83</v>
      </c>
      <c r="B84" s="1">
        <f>B63</f>
        <v>3502</v>
      </c>
      <c r="C84" s="1">
        <f t="shared" si="3"/>
        <v>0.00133229719020072</v>
      </c>
      <c r="E84" s="2">
        <f>E63</f>
        <v>979.798</v>
      </c>
      <c r="F84" s="21">
        <v>210000000082</v>
      </c>
    </row>
    <row r="85" spans="1:6">
      <c r="A85" s="1">
        <v>84</v>
      </c>
      <c r="B85" s="1">
        <f>B62</f>
        <v>3502</v>
      </c>
      <c r="C85" s="1">
        <f t="shared" si="3"/>
        <v>0.00269301079548725</v>
      </c>
      <c r="E85" s="2">
        <f>E62</f>
        <v>1980.494</v>
      </c>
      <c r="F85" s="21">
        <v>210000000083</v>
      </c>
    </row>
    <row r="86" spans="1:6">
      <c r="A86" s="1">
        <v>85</v>
      </c>
      <c r="B86" s="1">
        <f>B61</f>
        <v>3502</v>
      </c>
      <c r="C86" s="1">
        <f t="shared" si="3"/>
        <v>0.00176789861504982</v>
      </c>
      <c r="E86" s="2">
        <f>E61</f>
        <v>1300.148</v>
      </c>
      <c r="F86" s="21">
        <v>210000000084</v>
      </c>
    </row>
    <row r="87" spans="1:6">
      <c r="A87" s="1">
        <v>86</v>
      </c>
      <c r="B87" s="1">
        <f>B60</f>
        <v>3502</v>
      </c>
      <c r="C87" s="1">
        <f t="shared" si="3"/>
        <v>0.00146373772750848</v>
      </c>
      <c r="E87" s="2">
        <f>E60</f>
        <v>1076.462</v>
      </c>
      <c r="F87" s="21">
        <v>210000000085</v>
      </c>
    </row>
    <row r="88" spans="1:6">
      <c r="A88" s="1">
        <v>87</v>
      </c>
      <c r="B88" s="1">
        <f>B59</f>
        <v>3502</v>
      </c>
      <c r="C88" s="1">
        <f t="shared" si="3"/>
        <v>0.00183128008409952</v>
      </c>
      <c r="E88" s="2">
        <f>E59</f>
        <v>1346.76</v>
      </c>
      <c r="F88" s="21">
        <v>210000000086</v>
      </c>
    </row>
    <row r="89" spans="1:6">
      <c r="A89" s="1">
        <v>88</v>
      </c>
      <c r="B89" s="1">
        <f>B58</f>
        <v>4195</v>
      </c>
      <c r="C89" s="1">
        <f t="shared" si="3"/>
        <v>0.00168134173265948</v>
      </c>
      <c r="E89" s="2">
        <f>E58</f>
        <v>1481.178</v>
      </c>
      <c r="F89" s="21">
        <v>210000000087</v>
      </c>
    </row>
    <row r="90" spans="1:6">
      <c r="A90" s="1">
        <v>89</v>
      </c>
      <c r="B90" s="1">
        <f>B57</f>
        <v>4195</v>
      </c>
      <c r="C90" s="1">
        <f t="shared" si="3"/>
        <v>0.00184017254023575</v>
      </c>
      <c r="E90" s="2">
        <f>E57</f>
        <v>1621.1</v>
      </c>
      <c r="F90" s="21">
        <v>210000000088</v>
      </c>
    </row>
    <row r="91" spans="1:6">
      <c r="A91" s="1">
        <v>90</v>
      </c>
      <c r="B91" s="1">
        <f>B56</f>
        <v>4657</v>
      </c>
      <c r="C91" s="1">
        <f t="shared" si="3"/>
        <v>0.00172594455789507</v>
      </c>
      <c r="E91" s="2">
        <f>E56</f>
        <v>1687.922</v>
      </c>
      <c r="F91" s="21">
        <v>210000000089</v>
      </c>
    </row>
    <row r="92" spans="1:6">
      <c r="A92" s="1">
        <v>91</v>
      </c>
      <c r="B92" s="1">
        <f>B55</f>
        <v>4888</v>
      </c>
      <c r="C92" s="1">
        <f t="shared" si="3"/>
        <v>0.00177390499495326</v>
      </c>
      <c r="E92" s="2">
        <f>E55</f>
        <v>1820.878</v>
      </c>
      <c r="F92" s="21">
        <v>210000000090</v>
      </c>
    </row>
    <row r="93" spans="1:6">
      <c r="A93" s="1">
        <v>92</v>
      </c>
      <c r="B93" s="1">
        <f>B54</f>
        <v>5349</v>
      </c>
      <c r="C93" s="1">
        <f t="shared" si="3"/>
        <v>0.00172445583879551</v>
      </c>
      <c r="E93" s="2">
        <f>E54</f>
        <v>1937.064</v>
      </c>
      <c r="F93" s="21">
        <v>210000000091</v>
      </c>
    </row>
    <row r="94" spans="1:6">
      <c r="A94" s="1">
        <v>93</v>
      </c>
      <c r="B94" s="1">
        <f>B53</f>
        <v>5811</v>
      </c>
      <c r="C94" s="1">
        <f t="shared" si="3"/>
        <v>0.00172188869965784</v>
      </c>
      <c r="E94" s="2">
        <f>E53</f>
        <v>2101.238</v>
      </c>
      <c r="F94" s="21">
        <v>210000000092</v>
      </c>
    </row>
    <row r="95" spans="1:6">
      <c r="A95" s="1">
        <v>94</v>
      </c>
      <c r="B95" s="1">
        <f>B52</f>
        <v>6273</v>
      </c>
      <c r="C95" s="1">
        <f t="shared" si="3"/>
        <v>0.00167706952625509</v>
      </c>
      <c r="E95" s="2">
        <f>E52</f>
        <v>2209.254</v>
      </c>
      <c r="F95" s="21">
        <v>210000000093</v>
      </c>
    </row>
    <row r="96" spans="1:6">
      <c r="A96" s="1">
        <v>95</v>
      </c>
      <c r="B96" s="1">
        <f>B51</f>
        <v>7197</v>
      </c>
      <c r="C96" s="1">
        <f t="shared" si="3"/>
        <v>0.0010771551633758</v>
      </c>
      <c r="E96" s="2">
        <f>E51</f>
        <v>1627.98</v>
      </c>
      <c r="F96" s="21">
        <v>210000000094</v>
      </c>
    </row>
    <row r="97" spans="1:6">
      <c r="A97" s="1">
        <v>96</v>
      </c>
      <c r="B97" s="1">
        <f>B50</f>
        <v>7197</v>
      </c>
      <c r="C97" s="1">
        <f t="shared" si="3"/>
        <v>0.00232547159094731</v>
      </c>
      <c r="E97" s="2">
        <f>E50</f>
        <v>3514.648</v>
      </c>
      <c r="F97" s="21">
        <v>210000000095</v>
      </c>
    </row>
    <row r="98" spans="1:6">
      <c r="A98" s="1">
        <v>97</v>
      </c>
      <c r="B98" s="1">
        <f>B49</f>
        <v>5811</v>
      </c>
      <c r="C98" s="1">
        <f t="shared" si="3"/>
        <v>0.00123829682565021</v>
      </c>
      <c r="E98" s="2">
        <f>E49</f>
        <v>1511.106</v>
      </c>
      <c r="F98" s="21">
        <v>210000000096</v>
      </c>
    </row>
    <row r="99" spans="1:6">
      <c r="A99" s="1">
        <v>98</v>
      </c>
      <c r="B99" s="1">
        <f>B48</f>
        <v>5811</v>
      </c>
      <c r="C99" s="1">
        <f t="shared" si="3"/>
        <v>0.00204628004265029</v>
      </c>
      <c r="E99" s="2">
        <f>E48</f>
        <v>2497.096</v>
      </c>
      <c r="F99" s="21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0.00181387887281927</v>
      </c>
      <c r="E100" s="2">
        <f>E47</f>
        <v>2037.512</v>
      </c>
      <c r="F100" s="21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0.00183945018563854</v>
      </c>
      <c r="E101" s="2">
        <f>E46</f>
        <v>2066.236</v>
      </c>
      <c r="F101" s="21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0.00187192931093153</v>
      </c>
      <c r="E102" s="2">
        <f>E45</f>
        <v>1921.498</v>
      </c>
      <c r="F102" s="21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0.00185011196573493</v>
      </c>
      <c r="E103" s="2">
        <f>E44</f>
        <v>1809.354</v>
      </c>
      <c r="F103" s="21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0.00190030762153003</v>
      </c>
      <c r="E104" s="2">
        <f>E43</f>
        <v>1674.076</v>
      </c>
      <c r="F104" s="21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0.00182884840139597</v>
      </c>
      <c r="E105" s="2">
        <f>E42</f>
        <v>1611.124</v>
      </c>
      <c r="F105" s="21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0.00166679607159636</v>
      </c>
      <c r="E106" s="2">
        <f>E41</f>
        <v>1468.364</v>
      </c>
      <c r="F106" s="21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0.00182309428534665</v>
      </c>
      <c r="E107" s="2">
        <f>E40</f>
        <v>1340.74</v>
      </c>
      <c r="F107" s="21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0.00150911043953088</v>
      </c>
      <c r="E108" s="2">
        <f>E39</f>
        <v>1109.83</v>
      </c>
      <c r="F108" s="21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0.00155027331241888</v>
      </c>
      <c r="E109" s="2">
        <f>E38</f>
        <v>1140.102</v>
      </c>
      <c r="F109" s="21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0.00286713442511164</v>
      </c>
      <c r="E110" s="2">
        <f>E37</f>
        <v>2108.548</v>
      </c>
      <c r="F110" s="21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0.00130972777392518</v>
      </c>
      <c r="E111" s="2">
        <f>E36</f>
        <v>963.2</v>
      </c>
      <c r="F111" s="21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0.00180754126798795</v>
      </c>
      <c r="E112" s="2">
        <f>E35</f>
        <v>1329.302</v>
      </c>
      <c r="F112" s="21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0.00169051818969614</v>
      </c>
      <c r="E113" s="2">
        <f>E34</f>
        <v>1489.262</v>
      </c>
      <c r="F113" s="21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0.00185344911644154</v>
      </c>
      <c r="E114" s="2">
        <f>E33</f>
        <v>1632.796</v>
      </c>
      <c r="F114" s="21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0.00192627504295009</v>
      </c>
      <c r="E115" s="2">
        <f>E32</f>
        <v>1696.952</v>
      </c>
      <c r="F115" s="21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0.00187104103296284</v>
      </c>
      <c r="E116" s="2">
        <f>E31</f>
        <v>1829.822</v>
      </c>
      <c r="F116" s="21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0.00189036123347497</v>
      </c>
      <c r="E117" s="2">
        <f>E30</f>
        <v>1940.418</v>
      </c>
      <c r="F117" s="21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0.00186502149831547</v>
      </c>
      <c r="E118" s="2">
        <f>E29</f>
        <v>2094.96</v>
      </c>
      <c r="F118" s="21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0.00192956226690562</v>
      </c>
      <c r="E119" s="2">
        <f>E28</f>
        <v>2167.458</v>
      </c>
      <c r="F119" s="21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0.00157798100393997</v>
      </c>
      <c r="E120" s="2">
        <f>E27</f>
        <v>1925.626</v>
      </c>
      <c r="F120" s="21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0.00239484393174189</v>
      </c>
      <c r="E121" s="2">
        <f>E26</f>
        <v>2922.452</v>
      </c>
      <c r="F121" s="21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0.00157946095573962</v>
      </c>
      <c r="E122" s="2">
        <f>E25</f>
        <v>1927.432</v>
      </c>
      <c r="F122" s="21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0.00192661536711601</v>
      </c>
      <c r="E123" s="2">
        <f>E24</f>
        <v>2351.068</v>
      </c>
      <c r="F123" s="21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0.00185108742959701</v>
      </c>
      <c r="E124" s="2">
        <f>E23</f>
        <v>2079.308</v>
      </c>
      <c r="F124" s="21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0.00184098140176514</v>
      </c>
      <c r="E125" s="2">
        <f>E22</f>
        <v>2067.956</v>
      </c>
      <c r="F125" s="21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0.00187209687365102</v>
      </c>
      <c r="E126" s="2">
        <f>E21</f>
        <v>1921.67</v>
      </c>
      <c r="F126" s="21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0.00185204658519369</v>
      </c>
      <c r="E127" s="2">
        <f>E20</f>
        <v>1811.246</v>
      </c>
      <c r="F127" s="21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0.00190372438730206</v>
      </c>
      <c r="E128" s="2">
        <f>E19</f>
        <v>1677.086</v>
      </c>
      <c r="F128" s="21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0.00183167943586372</v>
      </c>
      <c r="E129" s="2">
        <f>E18</f>
        <v>1613.618</v>
      </c>
      <c r="F129" s="21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4">E130*1000/(F130*B130/1000000)</f>
        <v>0.00166542936501019</v>
      </c>
      <c r="E130" s="2">
        <f>E17</f>
        <v>1467.16</v>
      </c>
      <c r="F130" s="21">
        <v>210000000128</v>
      </c>
    </row>
    <row r="131" spans="1:6">
      <c r="A131" s="1">
        <v>130</v>
      </c>
      <c r="B131" s="1">
        <f>B16</f>
        <v>3502</v>
      </c>
      <c r="C131" s="1">
        <f t="shared" si="4"/>
        <v>0.00179888770931894</v>
      </c>
      <c r="E131" s="2">
        <f>E16</f>
        <v>1322.938</v>
      </c>
      <c r="F131" s="21">
        <v>210000000129</v>
      </c>
    </row>
    <row r="132" spans="1:6">
      <c r="A132" s="1">
        <v>131</v>
      </c>
      <c r="B132" s="1">
        <f>B15</f>
        <v>3502</v>
      </c>
      <c r="C132" s="1">
        <f t="shared" si="4"/>
        <v>0.00138386772098934</v>
      </c>
      <c r="E132" s="2">
        <f>E15</f>
        <v>1017.724</v>
      </c>
      <c r="F132" s="21">
        <v>210000000130</v>
      </c>
    </row>
    <row r="133" spans="1:6">
      <c r="A133" s="1">
        <v>132</v>
      </c>
      <c r="B133" s="1">
        <f>B14</f>
        <v>3502</v>
      </c>
      <c r="C133" s="1">
        <f t="shared" si="4"/>
        <v>0.00232079083916036</v>
      </c>
      <c r="E133" s="2">
        <f>E14</f>
        <v>1706.756</v>
      </c>
      <c r="F133" s="21">
        <v>210000000131</v>
      </c>
    </row>
    <row r="134" spans="1:6">
      <c r="A134" s="1">
        <v>133</v>
      </c>
      <c r="B134" s="1">
        <f>B13</f>
        <v>3502</v>
      </c>
      <c r="C134" s="1">
        <f t="shared" si="4"/>
        <v>0.00222548475561072</v>
      </c>
      <c r="E134" s="2">
        <f>E13</f>
        <v>1636.666</v>
      </c>
      <c r="F134" s="21">
        <v>210000000132</v>
      </c>
    </row>
    <row r="135" spans="1:6">
      <c r="A135" s="1">
        <v>134</v>
      </c>
      <c r="B135" s="1">
        <f>B12</f>
        <v>3502</v>
      </c>
      <c r="C135" s="1">
        <f t="shared" si="4"/>
        <v>0.00135428190607982</v>
      </c>
      <c r="E135" s="2">
        <f>E12</f>
        <v>995.966</v>
      </c>
      <c r="F135" s="21">
        <v>210000000133</v>
      </c>
    </row>
    <row r="136" spans="1:6">
      <c r="A136" s="1">
        <v>135</v>
      </c>
      <c r="B136" s="1">
        <f>B11</f>
        <v>3502</v>
      </c>
      <c r="C136" s="1">
        <f t="shared" si="4"/>
        <v>0.00184624840109545</v>
      </c>
      <c r="E136" s="2">
        <f>E11</f>
        <v>1357.768</v>
      </c>
      <c r="F136" s="21">
        <v>210000000134</v>
      </c>
    </row>
    <row r="137" spans="1:6">
      <c r="A137" s="1">
        <v>136</v>
      </c>
      <c r="B137" s="1">
        <f>B10</f>
        <v>4195</v>
      </c>
      <c r="C137" s="1">
        <f t="shared" si="4"/>
        <v>0.00169598501508544</v>
      </c>
      <c r="E137" s="2">
        <f>E10</f>
        <v>1494.078</v>
      </c>
      <c r="F137" s="21">
        <v>210000000135</v>
      </c>
    </row>
    <row r="138" spans="1:6">
      <c r="A138" s="1">
        <v>137</v>
      </c>
      <c r="B138" s="1">
        <f>B9</f>
        <v>4195</v>
      </c>
      <c r="C138" s="1">
        <f t="shared" si="4"/>
        <v>0.00185139905663629</v>
      </c>
      <c r="E138" s="2">
        <f>E9</f>
        <v>1630.99</v>
      </c>
      <c r="F138" s="21">
        <v>210000000136</v>
      </c>
    </row>
    <row r="139" spans="1:6">
      <c r="A139" s="1">
        <v>138</v>
      </c>
      <c r="B139" s="1">
        <f>B8</f>
        <v>4195</v>
      </c>
      <c r="C139" s="1">
        <f t="shared" si="4"/>
        <v>0.00192012486394969</v>
      </c>
      <c r="E139" s="2">
        <f>E8</f>
        <v>1691.534</v>
      </c>
      <c r="F139" s="21">
        <v>210000000137</v>
      </c>
    </row>
    <row r="140" spans="1:6">
      <c r="A140" s="1">
        <v>139</v>
      </c>
      <c r="B140" s="1">
        <f>B7</f>
        <v>4195</v>
      </c>
      <c r="C140" s="1">
        <f t="shared" si="4"/>
        <v>0.0020558192846471</v>
      </c>
      <c r="E140" s="2">
        <f>E7</f>
        <v>1811.074</v>
      </c>
      <c r="F140" s="21">
        <v>210000000138</v>
      </c>
    </row>
    <row r="141" spans="1:6">
      <c r="A141" s="1">
        <v>140</v>
      </c>
      <c r="B141" s="1">
        <f>B6</f>
        <v>4657</v>
      </c>
      <c r="C141" s="1">
        <f t="shared" si="4"/>
        <v>0.00193286092492491</v>
      </c>
      <c r="E141" s="2">
        <f>E6</f>
        <v>1890.28</v>
      </c>
      <c r="F141" s="21">
        <v>210000000139</v>
      </c>
    </row>
    <row r="142" spans="1:6">
      <c r="A142" s="1">
        <v>141</v>
      </c>
      <c r="B142" s="1">
        <f>B5</f>
        <v>4888</v>
      </c>
      <c r="C142" s="1">
        <f t="shared" si="4"/>
        <v>0.00186380250830466</v>
      </c>
      <c r="E142" s="2">
        <f>E5</f>
        <v>1913.156</v>
      </c>
      <c r="F142" s="21">
        <v>210000000140</v>
      </c>
    </row>
    <row r="143" spans="1:6">
      <c r="A143" s="1">
        <v>142</v>
      </c>
      <c r="B143" s="1">
        <f>B4</f>
        <v>5349</v>
      </c>
      <c r="C143" s="1">
        <f t="shared" si="4"/>
        <v>0.00136232317475676</v>
      </c>
      <c r="E143" s="2">
        <f>E4</f>
        <v>1530.284</v>
      </c>
      <c r="F143" s="21">
        <v>210000000141</v>
      </c>
    </row>
    <row r="144" spans="1:6">
      <c r="A144" s="1">
        <v>143</v>
      </c>
      <c r="B144" s="1">
        <f>B3</f>
        <v>6273</v>
      </c>
      <c r="C144" s="1">
        <f t="shared" si="4"/>
        <v>0.000156093006202666</v>
      </c>
      <c r="E144" s="2">
        <f>E3</f>
        <v>205.626</v>
      </c>
      <c r="F144" s="21">
        <v>210000000142</v>
      </c>
    </row>
    <row r="145" spans="1:6">
      <c r="A145" s="1">
        <v>144</v>
      </c>
      <c r="B145" s="1">
        <f>B2</f>
        <v>7197</v>
      </c>
      <c r="C145" s="1">
        <f t="shared" si="4"/>
        <v>0.0030309996869599</v>
      </c>
      <c r="E145" s="2">
        <f>E2</f>
        <v>4580.962</v>
      </c>
      <c r="F145" s="21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5"/>
  <sheetViews>
    <sheetView workbookViewId="0">
      <selection activeCell="A1" sqref="A$1:F$1048576"/>
    </sheetView>
  </sheetViews>
  <sheetFormatPr defaultColWidth="9" defaultRowHeight="13.5" outlineLevelCol="5"/>
  <cols>
    <col min="1" max="2" width="9" style="1"/>
    <col min="3" max="3" width="12.625" style="1"/>
    <col min="4" max="4" width="9" style="1"/>
    <col min="5" max="5" width="9.375" style="2"/>
    <col min="6" max="6" width="9.375" style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6">
      <c r="A2" s="1">
        <v>1</v>
      </c>
      <c r="B2" s="1">
        <v>7197</v>
      </c>
      <c r="C2" s="1">
        <f>E2*1000/(F2*B2/1000000)</f>
        <v>0.00352441824305101</v>
      </c>
      <c r="E2" s="2">
        <v>5326.7</v>
      </c>
      <c r="F2" s="21">
        <v>210000000000</v>
      </c>
    </row>
    <row r="3" spans="1:6">
      <c r="A3" s="1">
        <v>2</v>
      </c>
      <c r="B3" s="1">
        <v>6273</v>
      </c>
      <c r="C3" s="1">
        <f t="shared" ref="C3:C34" si="0">E3*1000/(F3*B3/1000000)</f>
        <v>0.000181503495706362</v>
      </c>
      <c r="E3" s="2">
        <v>239.1</v>
      </c>
      <c r="F3" s="21">
        <v>210000000001</v>
      </c>
    </row>
    <row r="4" spans="1:6">
      <c r="A4" s="1">
        <v>3</v>
      </c>
      <c r="B4" s="1">
        <v>5349</v>
      </c>
      <c r="C4" s="1">
        <f t="shared" si="0"/>
        <v>0.00158409671588197</v>
      </c>
      <c r="E4" s="2">
        <v>1779.4</v>
      </c>
      <c r="F4" s="21">
        <v>210000000002</v>
      </c>
    </row>
    <row r="5" spans="1:6">
      <c r="A5" s="1">
        <v>4</v>
      </c>
      <c r="B5" s="1">
        <v>4888</v>
      </c>
      <c r="C5" s="1">
        <f t="shared" si="0"/>
        <v>0.00216721222037275</v>
      </c>
      <c r="E5" s="2">
        <v>2224.6</v>
      </c>
      <c r="F5" s="21">
        <v>210000000003</v>
      </c>
    </row>
    <row r="6" spans="1:6">
      <c r="A6" s="1">
        <v>5</v>
      </c>
      <c r="B6" s="1">
        <v>4657</v>
      </c>
      <c r="C6" s="1">
        <f t="shared" si="0"/>
        <v>0.00224751270484589</v>
      </c>
      <c r="E6" s="2">
        <v>2198</v>
      </c>
      <c r="F6" s="21">
        <v>210000000004</v>
      </c>
    </row>
    <row r="7" spans="1:6">
      <c r="A7" s="1">
        <v>6</v>
      </c>
      <c r="B7" s="1">
        <v>4195</v>
      </c>
      <c r="C7" s="1">
        <f t="shared" si="0"/>
        <v>0.0023904875418013</v>
      </c>
      <c r="E7" s="2">
        <v>2105.9</v>
      </c>
      <c r="F7" s="21">
        <v>210000000005</v>
      </c>
    </row>
    <row r="8" spans="1:6">
      <c r="A8" s="1">
        <v>7</v>
      </c>
      <c r="B8" s="1">
        <v>4195</v>
      </c>
      <c r="C8" s="1">
        <f t="shared" si="0"/>
        <v>0.00223270333156683</v>
      </c>
      <c r="E8" s="2">
        <v>1966.9</v>
      </c>
      <c r="F8" s="21">
        <v>210000000006</v>
      </c>
    </row>
    <row r="9" spans="1:6">
      <c r="A9" s="1">
        <v>8</v>
      </c>
      <c r="B9" s="1">
        <v>4195</v>
      </c>
      <c r="C9" s="1">
        <f t="shared" si="0"/>
        <v>0.0021527896020623</v>
      </c>
      <c r="E9" s="2">
        <v>1896.5</v>
      </c>
      <c r="F9" s="21">
        <v>210000000007</v>
      </c>
    </row>
    <row r="10" spans="1:6">
      <c r="A10" s="1">
        <v>9</v>
      </c>
      <c r="B10" s="1">
        <v>4195</v>
      </c>
      <c r="C10" s="1">
        <f t="shared" si="0"/>
        <v>0.0019720756001292</v>
      </c>
      <c r="E10" s="2">
        <v>1737.3</v>
      </c>
      <c r="F10" s="21">
        <v>210000000008</v>
      </c>
    </row>
    <row r="11" spans="1:6">
      <c r="A11" s="1">
        <v>10</v>
      </c>
      <c r="B11" s="1">
        <v>3502</v>
      </c>
      <c r="C11" s="1">
        <f t="shared" si="0"/>
        <v>0.00214680046766791</v>
      </c>
      <c r="E11" s="2">
        <v>1578.8</v>
      </c>
      <c r="F11" s="21">
        <v>210000000009</v>
      </c>
    </row>
    <row r="12" spans="1:6">
      <c r="A12" s="1">
        <v>11</v>
      </c>
      <c r="B12" s="1">
        <v>3502</v>
      </c>
      <c r="C12" s="1">
        <f t="shared" si="0"/>
        <v>0.00157474640334075</v>
      </c>
      <c r="E12" s="2">
        <v>1158.1</v>
      </c>
      <c r="F12" s="21">
        <v>210000000010</v>
      </c>
    </row>
    <row r="13" spans="1:6">
      <c r="A13" s="1">
        <v>12</v>
      </c>
      <c r="B13" s="1">
        <v>3502</v>
      </c>
      <c r="C13" s="1">
        <f t="shared" si="0"/>
        <v>0.00258777297313143</v>
      </c>
      <c r="E13" s="2">
        <v>1903.1</v>
      </c>
      <c r="F13" s="21">
        <v>210000000011</v>
      </c>
    </row>
    <row r="14" spans="1:6">
      <c r="A14" s="1">
        <v>13</v>
      </c>
      <c r="B14" s="1">
        <v>3502</v>
      </c>
      <c r="C14" s="1">
        <f t="shared" si="0"/>
        <v>0.00269859400055287</v>
      </c>
      <c r="E14" s="2">
        <v>1984.6</v>
      </c>
      <c r="F14" s="21">
        <v>210000000012</v>
      </c>
    </row>
    <row r="15" spans="1:6">
      <c r="A15" s="1">
        <v>14</v>
      </c>
      <c r="B15" s="1">
        <v>3502</v>
      </c>
      <c r="C15" s="1">
        <f t="shared" si="0"/>
        <v>0.00160914851367483</v>
      </c>
      <c r="E15" s="2">
        <v>1183.4</v>
      </c>
      <c r="F15" s="21">
        <v>210000000013</v>
      </c>
    </row>
    <row r="16" spans="1:6">
      <c r="A16" s="1">
        <v>15</v>
      </c>
      <c r="B16" s="1">
        <v>3502</v>
      </c>
      <c r="C16" s="1">
        <f t="shared" si="0"/>
        <v>0.00209172989570238</v>
      </c>
      <c r="E16" s="2">
        <v>1538.3</v>
      </c>
      <c r="F16" s="21">
        <v>210000000014</v>
      </c>
    </row>
    <row r="17" spans="1:6">
      <c r="A17" s="1">
        <v>16</v>
      </c>
      <c r="B17" s="1">
        <v>4195</v>
      </c>
      <c r="C17" s="1">
        <f t="shared" si="0"/>
        <v>0.00193654577430971</v>
      </c>
      <c r="E17" s="2">
        <v>1706</v>
      </c>
      <c r="F17" s="21">
        <v>210000000015</v>
      </c>
    </row>
    <row r="18" spans="1:6">
      <c r="A18" s="1">
        <v>17</v>
      </c>
      <c r="B18" s="1">
        <v>4195</v>
      </c>
      <c r="C18" s="1">
        <f t="shared" si="0"/>
        <v>0.00212985981026965</v>
      </c>
      <c r="E18" s="2">
        <v>1876.3</v>
      </c>
      <c r="F18" s="21">
        <v>210000000016</v>
      </c>
    </row>
    <row r="19" spans="1:6">
      <c r="A19" s="1">
        <v>18</v>
      </c>
      <c r="B19" s="1">
        <v>4195</v>
      </c>
      <c r="C19" s="1">
        <f t="shared" si="0"/>
        <v>0.00221363300963975</v>
      </c>
      <c r="E19" s="2">
        <v>1950.1</v>
      </c>
      <c r="F19" s="21">
        <v>210000000017</v>
      </c>
    </row>
    <row r="20" spans="1:6">
      <c r="A20" s="1">
        <v>19</v>
      </c>
      <c r="B20" s="1">
        <v>4657</v>
      </c>
      <c r="C20" s="1">
        <f t="shared" si="0"/>
        <v>0.00215354254202018</v>
      </c>
      <c r="E20" s="2">
        <v>2106.1</v>
      </c>
      <c r="F20" s="21">
        <v>210000000018</v>
      </c>
    </row>
    <row r="21" spans="1:6">
      <c r="A21" s="1">
        <v>20</v>
      </c>
      <c r="B21" s="1">
        <v>4888</v>
      </c>
      <c r="C21" s="1">
        <f t="shared" si="0"/>
        <v>0.0021768568309152</v>
      </c>
      <c r="E21" s="2">
        <v>2234.5</v>
      </c>
      <c r="F21" s="21">
        <v>210000000019</v>
      </c>
    </row>
    <row r="22" spans="1:6">
      <c r="A22" s="1">
        <v>21</v>
      </c>
      <c r="B22" s="1">
        <v>5349</v>
      </c>
      <c r="C22" s="1">
        <f t="shared" si="0"/>
        <v>0.00214067604961407</v>
      </c>
      <c r="E22" s="2">
        <v>2404.6</v>
      </c>
      <c r="F22" s="21">
        <v>210000000020</v>
      </c>
    </row>
    <row r="23" spans="1:6">
      <c r="A23" s="1">
        <v>22</v>
      </c>
      <c r="B23" s="1">
        <v>5349</v>
      </c>
      <c r="C23" s="1">
        <f t="shared" si="0"/>
        <v>0.00215242724475266</v>
      </c>
      <c r="E23" s="2">
        <v>2417.8</v>
      </c>
      <c r="F23" s="21">
        <v>210000000021</v>
      </c>
    </row>
    <row r="24" spans="1:6">
      <c r="A24" s="1">
        <v>23</v>
      </c>
      <c r="B24" s="1">
        <v>5811</v>
      </c>
      <c r="C24" s="1">
        <f t="shared" si="0"/>
        <v>0.0022402504279352</v>
      </c>
      <c r="E24" s="2">
        <v>2733.8</v>
      </c>
      <c r="F24" s="21">
        <v>210000000022</v>
      </c>
    </row>
    <row r="25" spans="1:6">
      <c r="A25" s="1">
        <v>24</v>
      </c>
      <c r="B25" s="1">
        <v>5811</v>
      </c>
      <c r="C25" s="1">
        <f t="shared" si="0"/>
        <v>0.0018365825075223</v>
      </c>
      <c r="E25" s="2">
        <v>2241.2</v>
      </c>
      <c r="F25" s="21">
        <v>210000000023</v>
      </c>
    </row>
    <row r="26" spans="1:6">
      <c r="A26" s="1">
        <v>25</v>
      </c>
      <c r="B26" s="1">
        <v>5811</v>
      </c>
      <c r="C26" s="1">
        <f t="shared" si="0"/>
        <v>0.00278470224747124</v>
      </c>
      <c r="E26" s="2">
        <v>3398.2</v>
      </c>
      <c r="F26" s="21">
        <v>210000000024</v>
      </c>
    </row>
    <row r="27" spans="1:6">
      <c r="A27" s="1">
        <v>26</v>
      </c>
      <c r="B27" s="1">
        <v>5811</v>
      </c>
      <c r="C27" s="1">
        <f t="shared" si="0"/>
        <v>0.00183486163330092</v>
      </c>
      <c r="E27" s="2">
        <v>2239.1</v>
      </c>
      <c r="F27" s="21">
        <v>210000000025</v>
      </c>
    </row>
    <row r="28" spans="1:6">
      <c r="A28" s="1">
        <v>27</v>
      </c>
      <c r="B28" s="1">
        <v>5349</v>
      </c>
      <c r="C28" s="1">
        <f t="shared" si="0"/>
        <v>0.00224367705551368</v>
      </c>
      <c r="E28" s="2">
        <v>2520.3</v>
      </c>
      <c r="F28" s="21">
        <v>210000000026</v>
      </c>
    </row>
    <row r="29" spans="1:6">
      <c r="A29" s="1">
        <v>28</v>
      </c>
      <c r="B29" s="1">
        <v>5349</v>
      </c>
      <c r="C29" s="1">
        <f t="shared" si="0"/>
        <v>0.00216862965012312</v>
      </c>
      <c r="E29" s="2">
        <v>2436</v>
      </c>
      <c r="F29" s="21">
        <v>210000000027</v>
      </c>
    </row>
    <row r="30" spans="1:6">
      <c r="A30" s="1">
        <v>29</v>
      </c>
      <c r="B30" s="1">
        <v>4888</v>
      </c>
      <c r="C30" s="1">
        <f t="shared" si="0"/>
        <v>0.00219809445843968</v>
      </c>
      <c r="E30" s="2">
        <v>2256.3</v>
      </c>
      <c r="F30" s="21">
        <v>210000000028</v>
      </c>
    </row>
    <row r="31" spans="1:6">
      <c r="A31" s="1">
        <v>30</v>
      </c>
      <c r="B31" s="1">
        <v>4657</v>
      </c>
      <c r="C31" s="1">
        <f t="shared" si="0"/>
        <v>0.00217562910897694</v>
      </c>
      <c r="E31" s="2">
        <v>2127.7</v>
      </c>
      <c r="F31" s="21">
        <v>210000000029</v>
      </c>
    </row>
    <row r="32" spans="1:6">
      <c r="A32" s="1">
        <v>31</v>
      </c>
      <c r="B32" s="1">
        <v>4195</v>
      </c>
      <c r="C32" s="1">
        <f t="shared" si="0"/>
        <v>0.00223985470199003</v>
      </c>
      <c r="E32" s="2">
        <v>1973.2</v>
      </c>
      <c r="F32" s="21">
        <v>210000000030</v>
      </c>
    </row>
    <row r="33" spans="1:6">
      <c r="A33" s="1">
        <v>32</v>
      </c>
      <c r="B33" s="1">
        <v>4195</v>
      </c>
      <c r="C33" s="1">
        <f t="shared" si="0"/>
        <v>0.00215517339204237</v>
      </c>
      <c r="E33" s="2">
        <v>1898.6</v>
      </c>
      <c r="F33" s="21">
        <v>210000000031</v>
      </c>
    </row>
    <row r="34" spans="1:6">
      <c r="A34" s="1">
        <v>33</v>
      </c>
      <c r="B34" s="1">
        <v>4195</v>
      </c>
      <c r="C34" s="1">
        <f t="shared" si="0"/>
        <v>0.00196571882596756</v>
      </c>
      <c r="E34" s="2">
        <v>1731.7</v>
      </c>
      <c r="F34" s="21">
        <v>210000000032</v>
      </c>
    </row>
    <row r="35" spans="1:6">
      <c r="A35" s="1">
        <v>34</v>
      </c>
      <c r="B35" s="1">
        <v>3502</v>
      </c>
      <c r="C35" s="1">
        <f t="shared" ref="C35:C66" si="1">E35*1000/(F35*B35/1000000)</f>
        <v>0.00210179217284967</v>
      </c>
      <c r="E35" s="2">
        <v>1545.7</v>
      </c>
      <c r="F35" s="21">
        <v>210000000033</v>
      </c>
    </row>
    <row r="36" spans="1:6">
      <c r="A36" s="1">
        <v>35</v>
      </c>
      <c r="B36" s="1">
        <v>3502</v>
      </c>
      <c r="C36" s="1">
        <f t="shared" si="1"/>
        <v>0.00152293927254993</v>
      </c>
      <c r="E36" s="2">
        <v>1120</v>
      </c>
      <c r="F36" s="21">
        <v>210000000034</v>
      </c>
    </row>
    <row r="37" spans="1:6">
      <c r="A37" s="1">
        <v>36</v>
      </c>
      <c r="B37" s="1">
        <v>3502</v>
      </c>
      <c r="C37" s="1">
        <f t="shared" si="1"/>
        <v>0.00333387723966083</v>
      </c>
      <c r="E37" s="2">
        <v>2451.8</v>
      </c>
      <c r="F37" s="21">
        <v>210000000035</v>
      </c>
    </row>
    <row r="38" spans="1:6">
      <c r="A38" s="1">
        <v>37</v>
      </c>
      <c r="B38" s="1">
        <v>3502</v>
      </c>
      <c r="C38" s="1">
        <f t="shared" si="1"/>
        <v>0.00180264338714304</v>
      </c>
      <c r="E38" s="2">
        <v>1325.7</v>
      </c>
      <c r="F38" s="21">
        <v>210000000036</v>
      </c>
    </row>
    <row r="39" spans="1:6">
      <c r="A39" s="1">
        <v>38</v>
      </c>
      <c r="B39" s="1">
        <v>3502</v>
      </c>
      <c r="C39" s="1">
        <f t="shared" si="1"/>
        <v>0.00175477958142643</v>
      </c>
      <c r="E39" s="2">
        <v>1290.5</v>
      </c>
      <c r="F39" s="21">
        <v>210000000037</v>
      </c>
    </row>
    <row r="40" spans="1:6">
      <c r="A40" s="1">
        <v>39</v>
      </c>
      <c r="B40" s="1">
        <v>3502</v>
      </c>
      <c r="C40" s="1">
        <f t="shared" si="1"/>
        <v>0.00211987707666081</v>
      </c>
      <c r="E40" s="2">
        <v>1559</v>
      </c>
      <c r="F40" s="21">
        <v>210000000038</v>
      </c>
    </row>
    <row r="41" spans="1:6">
      <c r="A41" s="1">
        <v>40</v>
      </c>
      <c r="B41" s="1">
        <v>4195</v>
      </c>
      <c r="C41" s="1">
        <f t="shared" si="1"/>
        <v>0.00193813496757241</v>
      </c>
      <c r="E41" s="2">
        <v>1707.4</v>
      </c>
      <c r="F41" s="21">
        <v>210000000039</v>
      </c>
    </row>
    <row r="42" spans="1:6">
      <c r="A42" s="1">
        <v>41</v>
      </c>
      <c r="B42" s="1">
        <v>4195</v>
      </c>
      <c r="C42" s="1">
        <f t="shared" si="1"/>
        <v>0.00212656790923794</v>
      </c>
      <c r="E42" s="2">
        <v>1873.4</v>
      </c>
      <c r="F42" s="21">
        <v>210000000040</v>
      </c>
    </row>
    <row r="43" spans="1:6">
      <c r="A43" s="1">
        <v>42</v>
      </c>
      <c r="B43" s="1">
        <v>4195</v>
      </c>
      <c r="C43" s="1">
        <f t="shared" si="1"/>
        <v>0.00220966002567677</v>
      </c>
      <c r="E43" s="2">
        <v>1946.6</v>
      </c>
      <c r="F43" s="21">
        <v>210000000041</v>
      </c>
    </row>
    <row r="44" spans="1:6">
      <c r="A44" s="1">
        <v>43</v>
      </c>
      <c r="B44" s="1">
        <v>4657</v>
      </c>
      <c r="C44" s="1">
        <f t="shared" si="1"/>
        <v>0.00215129298401712</v>
      </c>
      <c r="E44" s="2">
        <v>2103.9</v>
      </c>
      <c r="F44" s="21">
        <v>210000000042</v>
      </c>
    </row>
    <row r="45" spans="1:6">
      <c r="A45" s="1">
        <v>44</v>
      </c>
      <c r="B45" s="1">
        <v>4888</v>
      </c>
      <c r="C45" s="1">
        <f t="shared" si="1"/>
        <v>0.00217666199004608</v>
      </c>
      <c r="E45" s="2">
        <v>2234.3</v>
      </c>
      <c r="F45" s="21">
        <v>210000000043</v>
      </c>
    </row>
    <row r="46" spans="1:6">
      <c r="A46" s="1">
        <v>45</v>
      </c>
      <c r="B46" s="1">
        <v>5349</v>
      </c>
      <c r="C46" s="1">
        <f t="shared" si="1"/>
        <v>0.00213889556525617</v>
      </c>
      <c r="E46" s="2">
        <v>2402.6</v>
      </c>
      <c r="F46" s="21">
        <v>210000000044</v>
      </c>
    </row>
    <row r="47" spans="1:6">
      <c r="A47" s="1">
        <v>46</v>
      </c>
      <c r="B47" s="1">
        <v>5349</v>
      </c>
      <c r="C47" s="1">
        <f t="shared" si="1"/>
        <v>0.00210916148055472</v>
      </c>
      <c r="E47" s="2">
        <v>2369.2</v>
      </c>
      <c r="F47" s="21">
        <v>210000000045</v>
      </c>
    </row>
    <row r="48" spans="1:6">
      <c r="A48" s="1">
        <v>47</v>
      </c>
      <c r="B48" s="1">
        <v>5811</v>
      </c>
      <c r="C48" s="1">
        <f t="shared" si="1"/>
        <v>0.00237939539900843</v>
      </c>
      <c r="E48" s="2">
        <v>2903.6</v>
      </c>
      <c r="F48" s="21">
        <v>210000000046</v>
      </c>
    </row>
    <row r="49" spans="1:6">
      <c r="A49" s="1">
        <v>48</v>
      </c>
      <c r="B49" s="1">
        <v>5811</v>
      </c>
      <c r="C49" s="1">
        <f t="shared" si="1"/>
        <v>0.0014398800301618</v>
      </c>
      <c r="E49" s="2">
        <v>1757.1</v>
      </c>
      <c r="F49" s="21">
        <v>210000000047</v>
      </c>
    </row>
    <row r="50" spans="1:6">
      <c r="A50" s="1">
        <v>49</v>
      </c>
      <c r="B50" s="1">
        <v>7197</v>
      </c>
      <c r="C50" s="1">
        <f t="shared" si="1"/>
        <v>0.00270403673426486</v>
      </c>
      <c r="E50" s="2">
        <v>4086.8</v>
      </c>
      <c r="F50" s="21">
        <v>210000000048</v>
      </c>
    </row>
    <row r="51" spans="1:6">
      <c r="A51" s="1">
        <v>50</v>
      </c>
      <c r="B51" s="1">
        <v>7197</v>
      </c>
      <c r="C51" s="1">
        <f t="shared" si="1"/>
        <v>0.00125250600419374</v>
      </c>
      <c r="E51" s="2">
        <v>1893</v>
      </c>
      <c r="F51" s="21">
        <v>210000000049</v>
      </c>
    </row>
    <row r="52" spans="1:6">
      <c r="A52" s="1">
        <v>51</v>
      </c>
      <c r="B52" s="1">
        <v>6273</v>
      </c>
      <c r="C52" s="1">
        <f t="shared" si="1"/>
        <v>6.83200109149351e-7</v>
      </c>
      <c r="E52" s="2">
        <v>0.9</v>
      </c>
      <c r="F52" s="21">
        <v>210000000050</v>
      </c>
    </row>
    <row r="53" spans="1:6">
      <c r="A53" s="1">
        <v>52</v>
      </c>
      <c r="B53" s="1">
        <v>5811</v>
      </c>
      <c r="C53" s="1">
        <f t="shared" si="1"/>
        <v>0.00200219616278374</v>
      </c>
      <c r="E53" s="2">
        <v>2443.3</v>
      </c>
      <c r="F53" s="21">
        <v>210000000051</v>
      </c>
    </row>
    <row r="54" spans="1:6">
      <c r="A54" s="1">
        <v>53</v>
      </c>
      <c r="B54" s="1">
        <v>5349</v>
      </c>
      <c r="C54" s="1">
        <f t="shared" si="1"/>
        <v>0.00200518120827414</v>
      </c>
      <c r="E54" s="2">
        <v>2252.4</v>
      </c>
      <c r="F54" s="21">
        <v>210000000052</v>
      </c>
    </row>
    <row r="55" spans="1:6">
      <c r="A55" s="1">
        <v>54</v>
      </c>
      <c r="B55" s="1">
        <v>4888</v>
      </c>
      <c r="C55" s="1">
        <f t="shared" si="1"/>
        <v>0.00206268022705326</v>
      </c>
      <c r="E55" s="2">
        <v>2117.3</v>
      </c>
      <c r="F55" s="21">
        <v>210000000053</v>
      </c>
    </row>
    <row r="56" spans="1:6">
      <c r="A56" s="1">
        <v>55</v>
      </c>
      <c r="B56" s="1">
        <v>4657</v>
      </c>
      <c r="C56" s="1">
        <f t="shared" si="1"/>
        <v>0.00200691227695666</v>
      </c>
      <c r="E56" s="2">
        <v>1962.7</v>
      </c>
      <c r="F56" s="21">
        <v>210000000054</v>
      </c>
    </row>
    <row r="57" spans="1:6">
      <c r="A57" s="1">
        <v>56</v>
      </c>
      <c r="B57" s="1">
        <v>4195</v>
      </c>
      <c r="C57" s="1">
        <f t="shared" si="1"/>
        <v>0.00213973551223828</v>
      </c>
      <c r="E57" s="2">
        <v>1885</v>
      </c>
      <c r="F57" s="21">
        <v>210000000055</v>
      </c>
    </row>
    <row r="58" spans="1:6">
      <c r="A58" s="1">
        <v>57</v>
      </c>
      <c r="B58" s="1">
        <v>4195</v>
      </c>
      <c r="C58" s="1">
        <f t="shared" si="1"/>
        <v>0.00195504852663684</v>
      </c>
      <c r="E58" s="2">
        <v>1722.3</v>
      </c>
      <c r="F58" s="21">
        <v>210000000056</v>
      </c>
    </row>
    <row r="59" spans="1:6">
      <c r="A59" s="1">
        <v>58</v>
      </c>
      <c r="B59" s="1">
        <v>3502</v>
      </c>
      <c r="C59" s="1">
        <f t="shared" si="1"/>
        <v>0.00212939544692141</v>
      </c>
      <c r="E59" s="2">
        <v>1566</v>
      </c>
      <c r="F59" s="21">
        <v>210000000057</v>
      </c>
    </row>
    <row r="60" spans="1:6">
      <c r="A60" s="1">
        <v>59</v>
      </c>
      <c r="B60" s="1">
        <v>3502</v>
      </c>
      <c r="C60" s="1">
        <f t="shared" si="1"/>
        <v>0.00170202061360079</v>
      </c>
      <c r="E60" s="2">
        <v>1251.7</v>
      </c>
      <c r="F60" s="21">
        <v>210000000058</v>
      </c>
    </row>
    <row r="61" spans="1:6">
      <c r="A61" s="1">
        <v>60</v>
      </c>
      <c r="B61" s="1">
        <v>3502</v>
      </c>
      <c r="C61" s="1">
        <f t="shared" si="1"/>
        <v>0.00205569606425615</v>
      </c>
      <c r="E61" s="2">
        <v>1511.8</v>
      </c>
      <c r="F61" s="21">
        <v>210000000059</v>
      </c>
    </row>
    <row r="62" spans="1:6">
      <c r="A62" s="1">
        <v>61</v>
      </c>
      <c r="B62" s="1">
        <v>3502</v>
      </c>
      <c r="C62" s="1">
        <f t="shared" si="1"/>
        <v>0.00313140790207232</v>
      </c>
      <c r="E62" s="2">
        <v>2302.9</v>
      </c>
      <c r="F62" s="21">
        <v>210000000060</v>
      </c>
    </row>
    <row r="63" spans="1:6">
      <c r="A63" s="1">
        <v>62</v>
      </c>
      <c r="B63" s="1">
        <v>3502</v>
      </c>
      <c r="C63" s="1">
        <f t="shared" si="1"/>
        <v>0.00154918277945808</v>
      </c>
      <c r="E63" s="2">
        <v>1139.3</v>
      </c>
      <c r="F63" s="21">
        <v>210000000061</v>
      </c>
    </row>
    <row r="64" spans="1:6">
      <c r="A64" s="1">
        <v>63</v>
      </c>
      <c r="B64" s="1">
        <v>3502</v>
      </c>
      <c r="C64" s="1">
        <f t="shared" si="1"/>
        <v>0.00208316336181732</v>
      </c>
      <c r="E64" s="2">
        <v>1532</v>
      </c>
      <c r="F64" s="21">
        <v>210000000062</v>
      </c>
    </row>
    <row r="65" spans="1:6">
      <c r="A65" s="1">
        <v>64</v>
      </c>
      <c r="B65" s="1">
        <v>4195</v>
      </c>
      <c r="C65" s="1">
        <f t="shared" si="1"/>
        <v>0.00194574039330923</v>
      </c>
      <c r="E65" s="2">
        <v>1714.1</v>
      </c>
      <c r="F65" s="21">
        <v>210000000063</v>
      </c>
    </row>
    <row r="66" spans="1:6">
      <c r="A66" s="1">
        <v>65</v>
      </c>
      <c r="B66" s="1">
        <v>4195</v>
      </c>
      <c r="C66" s="1">
        <f t="shared" si="1"/>
        <v>0.00214030308124794</v>
      </c>
      <c r="E66" s="2">
        <v>1885.5</v>
      </c>
      <c r="F66" s="21">
        <v>210000000064</v>
      </c>
    </row>
    <row r="67" spans="1:6">
      <c r="A67" s="1">
        <v>66</v>
      </c>
      <c r="B67" s="1">
        <v>4657</v>
      </c>
      <c r="C67" s="1">
        <f t="shared" ref="C67:C98" si="2">E67*1000/(F67*B67/1000000)</f>
        <v>0.0020083438136058</v>
      </c>
      <c r="E67" s="2">
        <v>1964.1</v>
      </c>
      <c r="F67" s="21">
        <v>210000000065</v>
      </c>
    </row>
    <row r="68" spans="1:6">
      <c r="A68" s="1">
        <v>67</v>
      </c>
      <c r="B68" s="1">
        <v>4888</v>
      </c>
      <c r="C68" s="1">
        <f t="shared" si="2"/>
        <v>0.00206287506754589</v>
      </c>
      <c r="D68" s="18"/>
      <c r="E68" s="22">
        <v>2117.5</v>
      </c>
      <c r="F68" s="21">
        <v>210000000066</v>
      </c>
    </row>
    <row r="69" spans="1:6">
      <c r="A69" s="1">
        <v>68</v>
      </c>
      <c r="B69" s="1">
        <v>5349</v>
      </c>
      <c r="C69" s="1">
        <f t="shared" si="2"/>
        <v>0.00200090804625957</v>
      </c>
      <c r="D69" s="18"/>
      <c r="E69" s="22">
        <v>2247.6</v>
      </c>
      <c r="F69" s="21">
        <v>210000000067</v>
      </c>
    </row>
    <row r="70" spans="1:6">
      <c r="A70" s="1">
        <v>69</v>
      </c>
      <c r="B70" s="1">
        <v>5811</v>
      </c>
      <c r="C70" s="1">
        <f t="shared" si="2"/>
        <v>0.0019808081546634</v>
      </c>
      <c r="D70" s="18"/>
      <c r="E70" s="22">
        <v>2417.2</v>
      </c>
      <c r="F70" s="21">
        <v>210000000068</v>
      </c>
    </row>
    <row r="71" spans="1:6">
      <c r="A71" s="1">
        <v>70</v>
      </c>
      <c r="B71" s="1">
        <v>6273</v>
      </c>
      <c r="C71" s="1">
        <f t="shared" si="2"/>
        <v>0.00185974660805951</v>
      </c>
      <c r="D71" s="18"/>
      <c r="E71" s="22">
        <v>2449.9</v>
      </c>
      <c r="F71" s="21">
        <v>210000000069</v>
      </c>
    </row>
    <row r="72" spans="1:6">
      <c r="A72" s="1">
        <v>71</v>
      </c>
      <c r="B72" s="1">
        <v>7197</v>
      </c>
      <c r="C72" s="1">
        <f t="shared" si="2"/>
        <v>0.00191296638085728</v>
      </c>
      <c r="D72" s="18"/>
      <c r="E72" s="22">
        <v>2891.2</v>
      </c>
      <c r="F72" s="21">
        <v>210000000070</v>
      </c>
    </row>
    <row r="73" spans="1:6">
      <c r="A73" s="1">
        <v>72</v>
      </c>
      <c r="B73" s="1">
        <v>9737</v>
      </c>
      <c r="C73" s="1">
        <f t="shared" si="2"/>
        <v>0.00199269355410261</v>
      </c>
      <c r="D73" s="28"/>
      <c r="E73" s="29">
        <v>4074.6</v>
      </c>
      <c r="F73" s="21">
        <v>210000000071</v>
      </c>
    </row>
    <row r="74" spans="1:6">
      <c r="A74" s="5">
        <v>73</v>
      </c>
      <c r="B74" s="5">
        <f>B73</f>
        <v>9737</v>
      </c>
      <c r="C74" s="5">
        <f t="shared" si="2"/>
        <v>0.00199269355409312</v>
      </c>
      <c r="D74" s="5"/>
      <c r="E74" s="15">
        <f>E73</f>
        <v>4074.6</v>
      </c>
      <c r="F74" s="21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0.00191296638082995</v>
      </c>
      <c r="E75" s="2">
        <f>E72</f>
        <v>2891.2</v>
      </c>
      <c r="F75" s="21">
        <v>210000000073</v>
      </c>
    </row>
    <row r="76" spans="1:6">
      <c r="A76" s="1">
        <v>75</v>
      </c>
      <c r="B76" s="1">
        <f>B71</f>
        <v>6273</v>
      </c>
      <c r="C76" s="1">
        <f t="shared" si="2"/>
        <v>0.00185974660801523</v>
      </c>
      <c r="E76" s="2">
        <f>E71</f>
        <v>2449.9</v>
      </c>
      <c r="F76" s="21">
        <v>210000000074</v>
      </c>
    </row>
    <row r="77" spans="1:6">
      <c r="A77" s="1">
        <v>76</v>
      </c>
      <c r="B77" s="1">
        <f>B70</f>
        <v>5811</v>
      </c>
      <c r="C77" s="1">
        <f t="shared" si="2"/>
        <v>0.00198080815459737</v>
      </c>
      <c r="E77" s="2">
        <f>E70</f>
        <v>2417.2</v>
      </c>
      <c r="F77" s="21">
        <v>210000000075</v>
      </c>
    </row>
    <row r="78" spans="1:6">
      <c r="A78" s="1">
        <v>77</v>
      </c>
      <c r="B78" s="1">
        <f>B69</f>
        <v>5349</v>
      </c>
      <c r="C78" s="1">
        <f t="shared" si="2"/>
        <v>0.00200090804617381</v>
      </c>
      <c r="E78" s="2">
        <f>E69</f>
        <v>2247.6</v>
      </c>
      <c r="F78" s="21">
        <v>210000000076</v>
      </c>
    </row>
    <row r="79" spans="1:6">
      <c r="A79" s="1">
        <v>78</v>
      </c>
      <c r="B79" s="1">
        <f>B68</f>
        <v>4888</v>
      </c>
      <c r="C79" s="1">
        <f t="shared" si="2"/>
        <v>0.00206287506743783</v>
      </c>
      <c r="E79" s="2">
        <f>E68</f>
        <v>2117.5</v>
      </c>
      <c r="F79" s="21">
        <v>210000000077</v>
      </c>
    </row>
    <row r="80" spans="1:6">
      <c r="A80" s="1">
        <v>79</v>
      </c>
      <c r="B80" s="1">
        <f>B67</f>
        <v>4657</v>
      </c>
      <c r="C80" s="1">
        <f t="shared" si="2"/>
        <v>0.00200834381348147</v>
      </c>
      <c r="E80" s="2">
        <f>E67</f>
        <v>1964.1</v>
      </c>
      <c r="F80" s="21">
        <v>210000000078</v>
      </c>
    </row>
    <row r="81" spans="1:6">
      <c r="A81" s="1">
        <v>80</v>
      </c>
      <c r="B81" s="1">
        <f>B66</f>
        <v>4195</v>
      </c>
      <c r="C81" s="1">
        <f t="shared" si="2"/>
        <v>0.00214030308109506</v>
      </c>
      <c r="E81" s="2">
        <f>E66</f>
        <v>1885.5</v>
      </c>
      <c r="F81" s="21">
        <v>210000000079</v>
      </c>
    </row>
    <row r="82" spans="1:6">
      <c r="A82" s="1">
        <v>81</v>
      </c>
      <c r="B82" s="1">
        <f>B65</f>
        <v>4195</v>
      </c>
      <c r="C82" s="1">
        <f t="shared" si="2"/>
        <v>0.00194574039315172</v>
      </c>
      <c r="E82" s="2">
        <f>E65</f>
        <v>1714.1</v>
      </c>
      <c r="F82" s="21">
        <v>210000000080</v>
      </c>
    </row>
    <row r="83" spans="1:6">
      <c r="A83" s="1">
        <v>82</v>
      </c>
      <c r="B83" s="1">
        <f>B64</f>
        <v>3502</v>
      </c>
      <c r="C83" s="1">
        <f t="shared" si="2"/>
        <v>0.00208316336162885</v>
      </c>
      <c r="E83" s="2">
        <f>E64</f>
        <v>1532</v>
      </c>
      <c r="F83" s="21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0.00154918277930316</v>
      </c>
      <c r="E84" s="2">
        <f>E63</f>
        <v>1139.3</v>
      </c>
      <c r="F84" s="21">
        <v>210000000082</v>
      </c>
    </row>
    <row r="85" spans="1:6">
      <c r="A85" s="1">
        <v>84</v>
      </c>
      <c r="B85" s="1">
        <f>B62</f>
        <v>3502</v>
      </c>
      <c r="C85" s="1">
        <f t="shared" si="2"/>
        <v>0.00313140790172936</v>
      </c>
      <c r="E85" s="2">
        <f>E62</f>
        <v>2302.9</v>
      </c>
      <c r="F85" s="21">
        <v>210000000083</v>
      </c>
    </row>
    <row r="86" spans="1:6">
      <c r="A86" s="1">
        <v>85</v>
      </c>
      <c r="B86" s="1">
        <f>B61</f>
        <v>3502</v>
      </c>
      <c r="C86" s="1">
        <f t="shared" si="2"/>
        <v>0.00205569606401142</v>
      </c>
      <c r="E86" s="2">
        <f>E61</f>
        <v>1511.8</v>
      </c>
      <c r="F86" s="21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0.00170202061338196</v>
      </c>
      <c r="E87" s="2">
        <f>E60</f>
        <v>1251.7</v>
      </c>
      <c r="F87" s="21">
        <v>210000000085</v>
      </c>
    </row>
    <row r="88" spans="1:6">
      <c r="A88" s="1">
        <v>87</v>
      </c>
      <c r="B88" s="1">
        <f>B59</f>
        <v>3502</v>
      </c>
      <c r="C88" s="1">
        <f t="shared" si="2"/>
        <v>0.00212939544662735</v>
      </c>
      <c r="E88" s="2">
        <f>E59</f>
        <v>1566</v>
      </c>
      <c r="F88" s="21">
        <v>210000000086</v>
      </c>
    </row>
    <row r="89" spans="1:6">
      <c r="A89" s="1">
        <v>88</v>
      </c>
      <c r="B89" s="1">
        <f>B58</f>
        <v>4195</v>
      </c>
      <c r="C89" s="1">
        <f t="shared" si="2"/>
        <v>0.00195504852634823</v>
      </c>
      <c r="E89" s="2">
        <f>E58</f>
        <v>1722.3</v>
      </c>
      <c r="F89" s="21">
        <v>210000000087</v>
      </c>
    </row>
    <row r="90" spans="1:6">
      <c r="A90" s="1">
        <v>89</v>
      </c>
      <c r="B90" s="1">
        <f>B57</f>
        <v>4195</v>
      </c>
      <c r="C90" s="1">
        <f t="shared" si="2"/>
        <v>0.00213973551190203</v>
      </c>
      <c r="E90" s="2">
        <f>E57</f>
        <v>1885</v>
      </c>
      <c r="F90" s="21">
        <v>210000000088</v>
      </c>
    </row>
    <row r="91" spans="1:6">
      <c r="A91" s="1">
        <v>90</v>
      </c>
      <c r="B91" s="1">
        <f>B56</f>
        <v>4657</v>
      </c>
      <c r="C91" s="1">
        <f t="shared" si="2"/>
        <v>0.00200691227662218</v>
      </c>
      <c r="E91" s="2">
        <f>E56</f>
        <v>1962.7</v>
      </c>
      <c r="F91" s="21">
        <v>210000000089</v>
      </c>
    </row>
    <row r="92" spans="1:6">
      <c r="A92" s="1">
        <v>91</v>
      </c>
      <c r="B92" s="1">
        <f>B55</f>
        <v>4888</v>
      </c>
      <c r="C92" s="1">
        <f t="shared" si="2"/>
        <v>0.00206268022668984</v>
      </c>
      <c r="E92" s="2">
        <f>E55</f>
        <v>2117.3</v>
      </c>
      <c r="F92" s="21">
        <v>210000000090</v>
      </c>
    </row>
    <row r="93" spans="1:6">
      <c r="A93" s="1">
        <v>92</v>
      </c>
      <c r="B93" s="1">
        <f>B54</f>
        <v>5349</v>
      </c>
      <c r="C93" s="1">
        <f t="shared" si="2"/>
        <v>0.00200518120790175</v>
      </c>
      <c r="E93" s="2">
        <f>E54</f>
        <v>2252.4</v>
      </c>
      <c r="F93" s="21">
        <v>210000000091</v>
      </c>
    </row>
    <row r="94" spans="1:6">
      <c r="A94" s="1">
        <v>93</v>
      </c>
      <c r="B94" s="1">
        <f>B53</f>
        <v>5811</v>
      </c>
      <c r="C94" s="1">
        <f t="shared" si="2"/>
        <v>0.00200219616239284</v>
      </c>
      <c r="E94" s="2">
        <f>E53</f>
        <v>2443.3</v>
      </c>
      <c r="F94" s="21">
        <v>210000000092</v>
      </c>
    </row>
    <row r="95" spans="1:6">
      <c r="A95" s="1">
        <v>94</v>
      </c>
      <c r="B95" s="1">
        <f>B52</f>
        <v>6273</v>
      </c>
      <c r="C95" s="1">
        <f t="shared" si="2"/>
        <v>6.83200109009457e-7</v>
      </c>
      <c r="E95" s="2">
        <f>E52</f>
        <v>0.9</v>
      </c>
      <c r="F95" s="21">
        <v>210000000093</v>
      </c>
    </row>
    <row r="96" spans="1:6">
      <c r="A96" s="1">
        <v>95</v>
      </c>
      <c r="B96" s="1">
        <f>B51</f>
        <v>7197</v>
      </c>
      <c r="C96" s="1">
        <f t="shared" si="2"/>
        <v>0.00125250600392535</v>
      </c>
      <c r="E96" s="2">
        <f>E51</f>
        <v>1893</v>
      </c>
      <c r="F96" s="21">
        <v>210000000094</v>
      </c>
    </row>
    <row r="97" spans="1:6">
      <c r="A97" s="1">
        <v>96</v>
      </c>
      <c r="B97" s="1">
        <f>B50</f>
        <v>7197</v>
      </c>
      <c r="C97" s="1">
        <f t="shared" si="2"/>
        <v>0.00270403673365967</v>
      </c>
      <c r="E97" s="2">
        <f>E50</f>
        <v>4086.8</v>
      </c>
      <c r="F97" s="21">
        <v>210000000095</v>
      </c>
    </row>
    <row r="98" spans="1:6">
      <c r="A98" s="1">
        <v>97</v>
      </c>
      <c r="B98" s="1">
        <f>B49</f>
        <v>5811</v>
      </c>
      <c r="C98" s="1">
        <f t="shared" si="2"/>
        <v>0.00143988002982583</v>
      </c>
      <c r="E98" s="2">
        <f>E49</f>
        <v>1757.1</v>
      </c>
      <c r="F98" s="21">
        <v>210000000096</v>
      </c>
    </row>
    <row r="99" spans="1:6">
      <c r="A99" s="1">
        <v>98</v>
      </c>
      <c r="B99" s="1">
        <f>B48</f>
        <v>5811</v>
      </c>
      <c r="C99" s="1">
        <f t="shared" ref="C99:C130" si="3">E99*1000/(F99*B99/1000000)</f>
        <v>0.00237939539843057</v>
      </c>
      <c r="E99" s="2">
        <f>E48</f>
        <v>2903.6</v>
      </c>
      <c r="F99" s="21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0.00210916148002241</v>
      </c>
      <c r="E100" s="2">
        <f>E47</f>
        <v>2369.2</v>
      </c>
      <c r="F100" s="21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0.00213889556469598</v>
      </c>
      <c r="E101" s="2">
        <f>E46</f>
        <v>2402.6</v>
      </c>
      <c r="F101" s="21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0.00217666198945527</v>
      </c>
      <c r="E102" s="2">
        <f>E45</f>
        <v>2234.3</v>
      </c>
      <c r="F102" s="21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0.00215129298341271</v>
      </c>
      <c r="E103" s="2">
        <f>E44</f>
        <v>2103.9</v>
      </c>
      <c r="F103" s="21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0.00220966002503492</v>
      </c>
      <c r="E104" s="2">
        <f>E43</f>
        <v>1946.6</v>
      </c>
      <c r="F104" s="21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0.00212656790859997</v>
      </c>
      <c r="E105" s="2">
        <f>E42</f>
        <v>1873.4</v>
      </c>
      <c r="F105" s="21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0.00193813496697251</v>
      </c>
      <c r="E106" s="2">
        <f>E41</f>
        <v>1707.4</v>
      </c>
      <c r="F106" s="21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0.00211987707598447</v>
      </c>
      <c r="E107" s="2">
        <f>E40</f>
        <v>1559</v>
      </c>
      <c r="F107" s="21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0.00175477958084986</v>
      </c>
      <c r="E108" s="2">
        <f>E39</f>
        <v>1290.5</v>
      </c>
      <c r="F108" s="21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0.00180264338653358</v>
      </c>
      <c r="E109" s="2">
        <f>E38</f>
        <v>1325.7</v>
      </c>
      <c r="F109" s="21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0.00333387723850191</v>
      </c>
      <c r="E110" s="2">
        <f>E37</f>
        <v>2451.8</v>
      </c>
      <c r="F110" s="21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0.00152293927200602</v>
      </c>
      <c r="E111" s="2">
        <f>E36</f>
        <v>1120</v>
      </c>
      <c r="F111" s="21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0.00210179217207901</v>
      </c>
      <c r="E112" s="2">
        <f>E35</f>
        <v>1545.7</v>
      </c>
      <c r="F112" s="21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0.00196571882522808</v>
      </c>
      <c r="E113" s="2">
        <f>E34</f>
        <v>1731.7</v>
      </c>
      <c r="F113" s="21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0.00215517339121109</v>
      </c>
      <c r="E114" s="2">
        <f>E33</f>
        <v>1898.6</v>
      </c>
      <c r="F114" s="21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0.00223985470110475</v>
      </c>
      <c r="E115" s="2">
        <f>E32</f>
        <v>1973.2</v>
      </c>
      <c r="F115" s="21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0.00217562910809632</v>
      </c>
      <c r="E116" s="2">
        <f>E31</f>
        <v>2127.7</v>
      </c>
      <c r="F116" s="21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0.00219809445752904</v>
      </c>
      <c r="E117" s="2">
        <f>E30</f>
        <v>2256.3</v>
      </c>
      <c r="F117" s="21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0.00216862964920403</v>
      </c>
      <c r="E118" s="2">
        <f>E29</f>
        <v>2436</v>
      </c>
      <c r="F118" s="21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0.00224367705454142</v>
      </c>
      <c r="E119" s="2">
        <f>E28</f>
        <v>2520.3</v>
      </c>
      <c r="F119" s="21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0.00183486163248833</v>
      </c>
      <c r="E120" s="2">
        <f>E27</f>
        <v>2239.1</v>
      </c>
      <c r="F120" s="21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0.0027847022462115</v>
      </c>
      <c r="E121" s="2">
        <f>E26</f>
        <v>3398.2</v>
      </c>
      <c r="F121" s="21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0.00183658250667397</v>
      </c>
      <c r="E122" s="2">
        <f>E25</f>
        <v>2241.2</v>
      </c>
      <c r="F122" s="21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0.00224025042687908</v>
      </c>
      <c r="E123" s="2">
        <f>E24</f>
        <v>2733.8</v>
      </c>
      <c r="F123" s="21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0.00215242724371745</v>
      </c>
      <c r="E124" s="2">
        <f>E23</f>
        <v>2417.8</v>
      </c>
      <c r="F124" s="21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0.00214067604856412</v>
      </c>
      <c r="E125" s="2">
        <f>E22</f>
        <v>2404.6</v>
      </c>
      <c r="F125" s="21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0.00217685682982677</v>
      </c>
      <c r="E126" s="2">
        <f>E21</f>
        <v>2234.5</v>
      </c>
      <c r="F126" s="21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0.0021535425409229</v>
      </c>
      <c r="E127" s="2">
        <f>E20</f>
        <v>2106.1</v>
      </c>
      <c r="F127" s="21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0.00221363300849077</v>
      </c>
      <c r="E128" s="2">
        <f>E19</f>
        <v>1950.1</v>
      </c>
      <c r="F128" s="21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0.00212985980914386</v>
      </c>
      <c r="E129" s="2">
        <f>E18</f>
        <v>1876.3</v>
      </c>
      <c r="F129" s="21">
        <v>210000000127</v>
      </c>
    </row>
    <row r="130" spans="1:6">
      <c r="A130" s="1">
        <v>129</v>
      </c>
      <c r="B130" s="1">
        <f>B17</f>
        <v>4195</v>
      </c>
      <c r="C130" s="1">
        <f t="shared" si="3"/>
        <v>0.00193654577326767</v>
      </c>
      <c r="E130" s="2">
        <f>E17</f>
        <v>1706</v>
      </c>
      <c r="F130" s="21">
        <v>210000000128</v>
      </c>
    </row>
    <row r="131" spans="1:6">
      <c r="A131" s="1">
        <v>130</v>
      </c>
      <c r="B131" s="1">
        <f>B16</f>
        <v>3502</v>
      </c>
      <c r="C131" s="1">
        <f>E131*1000/(F131*B131/1000000)</f>
        <v>0.00209172989455691</v>
      </c>
      <c r="E131" s="2">
        <f>E16</f>
        <v>1538.3</v>
      </c>
      <c r="F131" s="21">
        <v>210000000129</v>
      </c>
    </row>
    <row r="132" spans="1:6">
      <c r="A132" s="1">
        <v>131</v>
      </c>
      <c r="B132" s="1">
        <f>B15</f>
        <v>3502</v>
      </c>
      <c r="C132" s="1">
        <f>E132*1000/(F132*B132/1000000)</f>
        <v>0.0016091485127783</v>
      </c>
      <c r="E132" s="2">
        <f>E15</f>
        <v>1183.4</v>
      </c>
      <c r="F132" s="21">
        <v>210000000130</v>
      </c>
    </row>
    <row r="133" spans="1:6">
      <c r="A133" s="1">
        <v>132</v>
      </c>
      <c r="B133" s="1">
        <f>B14</f>
        <v>3502</v>
      </c>
      <c r="C133" s="1">
        <f>E133*1000/(F133*B133/1000000)</f>
        <v>0.00269859399902367</v>
      </c>
      <c r="E133" s="2">
        <f>E14</f>
        <v>1984.6</v>
      </c>
      <c r="F133" s="21">
        <v>210000000131</v>
      </c>
    </row>
    <row r="134" spans="1:6">
      <c r="A134" s="1">
        <v>133</v>
      </c>
      <c r="B134" s="1">
        <f>B13</f>
        <v>3502</v>
      </c>
      <c r="C134" s="1">
        <f>E134*1000/(F134*B134/1000000)</f>
        <v>0.00258777297164038</v>
      </c>
      <c r="E134" s="2">
        <f>E13</f>
        <v>1903.1</v>
      </c>
      <c r="F134" s="21">
        <v>210000000132</v>
      </c>
    </row>
    <row r="135" spans="1:6">
      <c r="A135" s="1">
        <v>134</v>
      </c>
      <c r="B135" s="1">
        <f>B12</f>
        <v>3502</v>
      </c>
      <c r="C135" s="1">
        <f>E135*1000/(F135*B135/1000000)</f>
        <v>0.0015747464024184</v>
      </c>
      <c r="E135" s="2">
        <f>E12</f>
        <v>1158.1</v>
      </c>
      <c r="F135" s="21">
        <v>210000000133</v>
      </c>
    </row>
    <row r="136" spans="1:6">
      <c r="A136" s="1">
        <v>135</v>
      </c>
      <c r="B136" s="1">
        <f>B11</f>
        <v>3502</v>
      </c>
      <c r="C136" s="1">
        <f>E136*1000/(F136*B136/1000000)</f>
        <v>0.00214680046639006</v>
      </c>
      <c r="E136" s="2">
        <f>E11</f>
        <v>1578.8</v>
      </c>
      <c r="F136" s="21">
        <v>210000000134</v>
      </c>
    </row>
    <row r="137" spans="1:6">
      <c r="A137" s="1">
        <v>136</v>
      </c>
      <c r="B137" s="1">
        <f>B10</f>
        <v>4195</v>
      </c>
      <c r="C137" s="1">
        <f>E137*1000/(F137*B137/1000000)</f>
        <v>0.00197207559893656</v>
      </c>
      <c r="E137" s="2">
        <f>E10</f>
        <v>1737.3</v>
      </c>
      <c r="F137" s="21">
        <v>210000000135</v>
      </c>
    </row>
    <row r="138" spans="1:6">
      <c r="A138" s="1">
        <v>137</v>
      </c>
      <c r="B138" s="1">
        <f>B9</f>
        <v>4195</v>
      </c>
      <c r="C138" s="1">
        <f>E138*1000/(F138*B138/1000000)</f>
        <v>0.00215278960073987</v>
      </c>
      <c r="E138" s="2">
        <f>E9</f>
        <v>1896.5</v>
      </c>
      <c r="F138" s="21">
        <v>210000000136</v>
      </c>
    </row>
    <row r="139" spans="1:6">
      <c r="A139" s="1">
        <v>138</v>
      </c>
      <c r="B139" s="1">
        <f>B8</f>
        <v>4195</v>
      </c>
      <c r="C139" s="1">
        <f>E139*1000/(F139*B139/1000000)</f>
        <v>0.00223270333017405</v>
      </c>
      <c r="E139" s="2">
        <f>E8</f>
        <v>1966.9</v>
      </c>
      <c r="F139" s="21">
        <v>210000000137</v>
      </c>
    </row>
    <row r="140" spans="1:6">
      <c r="A140" s="1">
        <v>139</v>
      </c>
      <c r="B140" s="1">
        <f>B7</f>
        <v>4195</v>
      </c>
      <c r="C140" s="1">
        <f>E140*1000/(F140*B140/1000000)</f>
        <v>0.00239048754028733</v>
      </c>
      <c r="E140" s="2">
        <f>E7</f>
        <v>2105.9</v>
      </c>
      <c r="F140" s="21">
        <v>210000000138</v>
      </c>
    </row>
    <row r="141" spans="1:6">
      <c r="A141" s="1">
        <v>140</v>
      </c>
      <c r="B141" s="1">
        <f>B6</f>
        <v>4657</v>
      </c>
      <c r="C141" s="1">
        <f>E141*1000/(F141*B141/1000000)</f>
        <v>0.00224751270340106</v>
      </c>
      <c r="E141" s="2">
        <f>E6</f>
        <v>2198</v>
      </c>
      <c r="F141" s="21">
        <v>210000000139</v>
      </c>
    </row>
    <row r="142" spans="1:6">
      <c r="A142" s="1">
        <v>141</v>
      </c>
      <c r="B142" s="1">
        <f>B5</f>
        <v>4888</v>
      </c>
      <c r="C142" s="1">
        <f>E142*1000/(F142*B142/1000000)</f>
        <v>0.0021672122189589</v>
      </c>
      <c r="E142" s="2">
        <f>E5</f>
        <v>2224.6</v>
      </c>
      <c r="F142" s="21">
        <v>210000000140</v>
      </c>
    </row>
    <row r="143" spans="1:6">
      <c r="A143" s="1">
        <v>142</v>
      </c>
      <c r="B143" s="1">
        <f>B4</f>
        <v>5349</v>
      </c>
      <c r="C143" s="1">
        <f>E143*1000/(F143*B143/1000000)</f>
        <v>0.00158409671483344</v>
      </c>
      <c r="E143" s="2">
        <f>E4</f>
        <v>1779.4</v>
      </c>
      <c r="F143" s="21">
        <v>210000000141</v>
      </c>
    </row>
    <row r="144" spans="1:6">
      <c r="A144" s="1">
        <v>143</v>
      </c>
      <c r="B144" s="1">
        <f>B3</f>
        <v>6273</v>
      </c>
      <c r="C144" s="1">
        <f>E144*1000/(F144*B144/1000000)</f>
        <v>0.000181503495584495</v>
      </c>
      <c r="E144" s="2">
        <f>E3</f>
        <v>239.1</v>
      </c>
      <c r="F144" s="21">
        <v>210000000142</v>
      </c>
    </row>
    <row r="145" spans="1:6">
      <c r="A145" s="1">
        <v>144</v>
      </c>
      <c r="B145" s="1">
        <f>B2</f>
        <v>7197</v>
      </c>
      <c r="C145" s="1">
        <f>E145*1000/(F145*B145/1000000)</f>
        <v>0.00352441824065105</v>
      </c>
      <c r="E145" s="2">
        <f>E2</f>
        <v>5326.7</v>
      </c>
      <c r="F145" s="21">
        <v>210000000143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workbookViewId="0">
      <selection activeCell="E24" sqref="E24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12">
      <c r="A1" s="1">
        <v>0</v>
      </c>
      <c r="B1" s="1">
        <v>1</v>
      </c>
      <c r="C1" s="1">
        <v>2</v>
      </c>
      <c r="D1" s="1"/>
      <c r="E1" s="2" t="s">
        <v>0</v>
      </c>
      <c r="F1" s="1" t="s">
        <v>1</v>
      </c>
      <c r="L1" t="s">
        <v>2</v>
      </c>
    </row>
    <row r="2" spans="1:12">
      <c r="A2" s="4">
        <v>1</v>
      </c>
      <c r="B2" s="5">
        <v>7197</v>
      </c>
      <c r="C2" s="5">
        <f t="shared" ref="C2:C65" si="0">E2*1000/(F2*B2/1000000)</f>
        <v>0.00231577972303275</v>
      </c>
      <c r="D2" s="5"/>
      <c r="E2" s="6">
        <v>3500</v>
      </c>
      <c r="F2" s="7">
        <v>210000000000</v>
      </c>
      <c r="H2" s="8">
        <f>SUM(E2:E13)</f>
        <v>19662.0370505835</v>
      </c>
      <c r="I2" s="6">
        <v>5326.7</v>
      </c>
      <c r="L2" s="24">
        <v>1.981234</v>
      </c>
    </row>
    <row r="3" spans="1:12">
      <c r="A3" s="9">
        <v>2</v>
      </c>
      <c r="B3" s="1">
        <v>6273</v>
      </c>
      <c r="C3" s="1">
        <f t="shared" si="0"/>
        <v>0.000181427584583105</v>
      </c>
      <c r="E3" s="2">
        <v>239</v>
      </c>
      <c r="F3" s="10">
        <v>210000000001</v>
      </c>
      <c r="H3" s="8"/>
      <c r="I3" s="2">
        <v>239.1</v>
      </c>
      <c r="L3" s="24">
        <v>1.874318</v>
      </c>
    </row>
    <row r="4" spans="1:12">
      <c r="A4" s="9">
        <v>3</v>
      </c>
      <c r="B4" s="1">
        <v>5349</v>
      </c>
      <c r="C4" s="1">
        <f t="shared" si="0"/>
        <v>0.00174827845997653</v>
      </c>
      <c r="E4" s="2">
        <f>E23</f>
        <v>1963.82371132574</v>
      </c>
      <c r="F4" s="10">
        <v>210000000002</v>
      </c>
      <c r="H4" s="8"/>
      <c r="I4" s="2">
        <v>1779.4</v>
      </c>
      <c r="L4" s="24">
        <v>1.774621</v>
      </c>
    </row>
    <row r="5" spans="1:12">
      <c r="A5" s="9">
        <v>4</v>
      </c>
      <c r="B5" s="1">
        <v>4888</v>
      </c>
      <c r="C5" s="1">
        <f t="shared" si="0"/>
        <v>0.00181329518958231</v>
      </c>
      <c r="E5" s="2">
        <f>E22</f>
        <v>1861.31124622904</v>
      </c>
      <c r="F5" s="10">
        <v>210000000003</v>
      </c>
      <c r="H5" s="8"/>
      <c r="I5" s="2">
        <v>2224.6</v>
      </c>
      <c r="L5" s="24">
        <v>1.681985</v>
      </c>
    </row>
    <row r="6" spans="1:12">
      <c r="A6" s="9">
        <v>5</v>
      </c>
      <c r="B6" s="1">
        <v>4657</v>
      </c>
      <c r="C6" s="1">
        <f t="shared" si="0"/>
        <v>0.00179709175877847</v>
      </c>
      <c r="E6" s="2">
        <f>E21</f>
        <v>1757.50182736606</v>
      </c>
      <c r="F6" s="10">
        <v>210000000004</v>
      </c>
      <c r="H6" s="8"/>
      <c r="I6" s="2">
        <v>2198</v>
      </c>
      <c r="L6" s="24">
        <v>1.588177</v>
      </c>
    </row>
    <row r="7" spans="1:12">
      <c r="A7" s="9">
        <v>6</v>
      </c>
      <c r="B7" s="1">
        <v>4195</v>
      </c>
      <c r="C7" s="1">
        <f t="shared" si="0"/>
        <v>0.0018749937565426</v>
      </c>
      <c r="E7" s="2">
        <f>E20</f>
        <v>1651.77574986553</v>
      </c>
      <c r="F7" s="10">
        <v>210000000005</v>
      </c>
      <c r="H7" s="8"/>
      <c r="I7" s="2">
        <v>2105.9</v>
      </c>
      <c r="L7" s="24">
        <v>1.492637</v>
      </c>
    </row>
    <row r="8" spans="1:12">
      <c r="A8" s="9">
        <v>7</v>
      </c>
      <c r="B8" s="1">
        <v>4195</v>
      </c>
      <c r="C8" s="1">
        <f t="shared" si="0"/>
        <v>0.0017575061885216</v>
      </c>
      <c r="E8" s="2">
        <f>E19</f>
        <v>1548.27507682234</v>
      </c>
      <c r="F8" s="10">
        <v>210000000006</v>
      </c>
      <c r="H8" s="8"/>
      <c r="I8" s="2">
        <v>1966.9</v>
      </c>
      <c r="L8" s="24">
        <v>1.399108</v>
      </c>
    </row>
    <row r="9" spans="1:12">
      <c r="A9" s="9">
        <v>8</v>
      </c>
      <c r="B9" s="1">
        <v>4195</v>
      </c>
      <c r="C9" s="1">
        <f t="shared" si="0"/>
        <v>0.00164309621720037</v>
      </c>
      <c r="E9" s="2">
        <f>E18</f>
        <v>1447.48561259091</v>
      </c>
      <c r="F9" s="10">
        <v>210000000007</v>
      </c>
      <c r="H9" s="8"/>
      <c r="I9" s="2">
        <v>1896.5</v>
      </c>
      <c r="L9" s="24">
        <v>1.308029</v>
      </c>
    </row>
    <row r="10" spans="1:12">
      <c r="A10" s="9">
        <v>9</v>
      </c>
      <c r="B10" s="1">
        <v>4195</v>
      </c>
      <c r="C10" s="1">
        <f t="shared" si="0"/>
        <v>0.0015334521241964</v>
      </c>
      <c r="E10" s="2">
        <f>E17</f>
        <v>1350.89464886228</v>
      </c>
      <c r="F10" s="10">
        <v>210000000008</v>
      </c>
      <c r="H10" s="8"/>
      <c r="I10" s="2">
        <v>1737.3</v>
      </c>
      <c r="L10" s="24">
        <v>1.220744</v>
      </c>
    </row>
    <row r="11" spans="1:12">
      <c r="A11" s="9">
        <v>10</v>
      </c>
      <c r="B11" s="1">
        <v>3502</v>
      </c>
      <c r="C11" s="1">
        <f t="shared" si="0"/>
        <v>0.00171190500321941</v>
      </c>
      <c r="E11" s="2">
        <f>E16</f>
        <v>1258.96917752157</v>
      </c>
      <c r="F11" s="10">
        <v>210000000009</v>
      </c>
      <c r="H11" s="8"/>
      <c r="I11" s="2">
        <v>1578.8</v>
      </c>
      <c r="L11" s="24">
        <v>1.137675</v>
      </c>
    </row>
    <row r="12" spans="1:12">
      <c r="A12" s="9">
        <v>11</v>
      </c>
      <c r="B12" s="1">
        <v>3502</v>
      </c>
      <c r="C12" s="1">
        <f t="shared" si="0"/>
        <v>0.0016086046068147</v>
      </c>
      <c r="E12" s="2">
        <f>E15</f>
        <v>1183</v>
      </c>
      <c r="F12" s="10">
        <v>210000000010</v>
      </c>
      <c r="H12" s="8"/>
      <c r="I12" s="2">
        <v>1158.1</v>
      </c>
      <c r="L12" s="24">
        <v>1.069025</v>
      </c>
    </row>
    <row r="13" spans="1:12">
      <c r="A13" s="11">
        <v>12</v>
      </c>
      <c r="B13" s="12">
        <v>3502</v>
      </c>
      <c r="C13" s="12">
        <f t="shared" si="0"/>
        <v>0.0025835576947873</v>
      </c>
      <c r="D13" s="12"/>
      <c r="E13" s="13">
        <f>E14</f>
        <v>1900</v>
      </c>
      <c r="F13" s="14">
        <v>210000000011</v>
      </c>
      <c r="H13" s="8"/>
      <c r="I13" s="13">
        <v>1903.1</v>
      </c>
      <c r="L13" s="24">
        <v>1</v>
      </c>
    </row>
    <row r="14" spans="1:12">
      <c r="A14" s="4">
        <v>13</v>
      </c>
      <c r="B14" s="5">
        <v>3502</v>
      </c>
      <c r="C14" s="5">
        <f t="shared" si="0"/>
        <v>0.002583557694775</v>
      </c>
      <c r="D14" s="5"/>
      <c r="E14" s="15">
        <v>1900</v>
      </c>
      <c r="F14" s="7">
        <v>210000000012</v>
      </c>
      <c r="H14" s="8">
        <f>SUM(E14:E25)</f>
        <v>20189.6519716564</v>
      </c>
      <c r="I14" s="17">
        <v>1984.6</v>
      </c>
      <c r="L14" s="24">
        <v>1</v>
      </c>
    </row>
    <row r="15" spans="1:12">
      <c r="A15" s="9">
        <v>14</v>
      </c>
      <c r="B15" s="1">
        <v>3502</v>
      </c>
      <c r="C15" s="1">
        <f t="shared" si="0"/>
        <v>0.00160860460679172</v>
      </c>
      <c r="E15" s="26">
        <f>1183</f>
        <v>1183</v>
      </c>
      <c r="F15" s="10">
        <v>210000000013</v>
      </c>
      <c r="H15" s="8"/>
      <c r="I15" s="2">
        <v>1183.4</v>
      </c>
      <c r="L15" s="24">
        <v>1.069025</v>
      </c>
    </row>
    <row r="16" spans="1:12">
      <c r="A16" s="9">
        <v>15</v>
      </c>
      <c r="B16" s="1">
        <v>3502</v>
      </c>
      <c r="C16" s="1">
        <f t="shared" si="0"/>
        <v>0.00171190500317865</v>
      </c>
      <c r="E16" s="26">
        <f>L16/1.069025*$E$15</f>
        <v>1258.96917752157</v>
      </c>
      <c r="F16" s="10">
        <v>210000000014</v>
      </c>
      <c r="H16" s="8"/>
      <c r="I16" s="2">
        <v>1538.3</v>
      </c>
      <c r="L16" s="24">
        <v>1.137675</v>
      </c>
    </row>
    <row r="17" spans="1:12">
      <c r="A17" s="9">
        <v>16</v>
      </c>
      <c r="B17" s="1">
        <v>4195</v>
      </c>
      <c r="C17" s="1">
        <f t="shared" si="0"/>
        <v>0.00153345212414528</v>
      </c>
      <c r="E17" s="26">
        <f t="shared" ref="E17:E25" si="1">L17/1.069025*$E$15</f>
        <v>1350.89464886228</v>
      </c>
      <c r="F17" s="10">
        <v>210000000015</v>
      </c>
      <c r="H17" s="8"/>
      <c r="I17" s="2">
        <v>1706</v>
      </c>
      <c r="L17" s="24">
        <v>1.220744</v>
      </c>
    </row>
    <row r="18" spans="1:12">
      <c r="A18" s="9">
        <v>17</v>
      </c>
      <c r="B18" s="1">
        <v>4195</v>
      </c>
      <c r="C18" s="1">
        <f t="shared" si="0"/>
        <v>0.00164309621712995</v>
      </c>
      <c r="E18" s="26">
        <f t="shared" si="1"/>
        <v>1447.48561259091</v>
      </c>
      <c r="F18" s="10">
        <v>210000000016</v>
      </c>
      <c r="H18" s="8"/>
      <c r="I18" s="2">
        <v>1876.3</v>
      </c>
      <c r="L18" s="24">
        <v>1.308029</v>
      </c>
    </row>
    <row r="19" spans="1:12">
      <c r="A19" s="9">
        <v>18</v>
      </c>
      <c r="B19" s="1">
        <v>4195</v>
      </c>
      <c r="C19" s="1">
        <f t="shared" si="0"/>
        <v>0.00175750618842954</v>
      </c>
      <c r="E19" s="26">
        <f t="shared" si="1"/>
        <v>1548.27507682234</v>
      </c>
      <c r="F19" s="10">
        <v>210000000017</v>
      </c>
      <c r="H19" s="8"/>
      <c r="I19" s="2">
        <v>1950.1</v>
      </c>
      <c r="L19" s="24">
        <v>1.399108</v>
      </c>
    </row>
    <row r="20" spans="1:12">
      <c r="A20" s="9">
        <v>19</v>
      </c>
      <c r="B20" s="1">
        <v>4657</v>
      </c>
      <c r="C20" s="1">
        <f t="shared" si="0"/>
        <v>0.00168898406875871</v>
      </c>
      <c r="E20" s="26">
        <f t="shared" si="1"/>
        <v>1651.77574986553</v>
      </c>
      <c r="F20" s="10">
        <v>210000000018</v>
      </c>
      <c r="H20" s="8"/>
      <c r="I20" s="2">
        <v>2106.1</v>
      </c>
      <c r="L20" s="24">
        <v>1.492637</v>
      </c>
    </row>
    <row r="21" spans="1:12">
      <c r="A21" s="9">
        <v>20</v>
      </c>
      <c r="B21" s="1">
        <v>4888</v>
      </c>
      <c r="C21" s="1">
        <f t="shared" si="0"/>
        <v>0.00171216373159443</v>
      </c>
      <c r="E21" s="26">
        <f t="shared" si="1"/>
        <v>1757.50182736606</v>
      </c>
      <c r="F21" s="10">
        <v>210000000019</v>
      </c>
      <c r="H21" s="8"/>
      <c r="I21" s="2">
        <v>2234.5</v>
      </c>
      <c r="L21" s="24">
        <v>1.588177</v>
      </c>
    </row>
    <row r="22" spans="1:12">
      <c r="A22" s="9">
        <v>21</v>
      </c>
      <c r="B22" s="1">
        <v>5349</v>
      </c>
      <c r="C22" s="1">
        <f t="shared" si="0"/>
        <v>0.00165701755205848</v>
      </c>
      <c r="E22" s="26">
        <f t="shared" si="1"/>
        <v>1861.31124622904</v>
      </c>
      <c r="F22" s="10">
        <v>210000000020</v>
      </c>
      <c r="H22" s="8"/>
      <c r="I22" s="2">
        <v>2404.6</v>
      </c>
      <c r="L22" s="24">
        <v>1.681985</v>
      </c>
    </row>
    <row r="23" spans="1:12">
      <c r="A23" s="9">
        <v>22</v>
      </c>
      <c r="B23" s="1">
        <v>5349</v>
      </c>
      <c r="C23" s="1">
        <f t="shared" si="0"/>
        <v>0.00174827845981835</v>
      </c>
      <c r="E23" s="26">
        <f t="shared" si="1"/>
        <v>1963.82371132574</v>
      </c>
      <c r="F23" s="10">
        <v>210000000021</v>
      </c>
      <c r="H23" s="8"/>
      <c r="I23" s="2">
        <v>2417.8</v>
      </c>
      <c r="L23" s="24">
        <v>1.774621</v>
      </c>
    </row>
    <row r="24" spans="1:12">
      <c r="A24" s="9">
        <v>23</v>
      </c>
      <c r="B24" s="1">
        <v>5811</v>
      </c>
      <c r="C24" s="1">
        <f t="shared" si="0"/>
        <v>0.00169969105445522</v>
      </c>
      <c r="E24" s="26">
        <f t="shared" si="1"/>
        <v>2074.14999087954</v>
      </c>
      <c r="F24" s="10">
        <v>210000000022</v>
      </c>
      <c r="H24" s="8"/>
      <c r="I24" s="2">
        <v>2733.8</v>
      </c>
      <c r="L24" s="24">
        <v>1.874318</v>
      </c>
    </row>
    <row r="25" spans="1:12">
      <c r="A25" s="11">
        <v>24</v>
      </c>
      <c r="B25" s="12">
        <v>5811</v>
      </c>
      <c r="C25" s="12">
        <f t="shared" si="0"/>
        <v>0.00179664587682906</v>
      </c>
      <c r="D25" s="12"/>
      <c r="E25" s="26">
        <f t="shared" si="1"/>
        <v>2192.4649301934</v>
      </c>
      <c r="F25" s="14">
        <v>210000000023</v>
      </c>
      <c r="H25" s="8"/>
      <c r="I25" s="13">
        <v>2241.2</v>
      </c>
      <c r="L25" s="24">
        <v>1.981234</v>
      </c>
    </row>
    <row r="26" spans="1:9">
      <c r="A26" s="4">
        <v>25</v>
      </c>
      <c r="B26" s="5">
        <v>5811</v>
      </c>
      <c r="C26" s="5">
        <f t="shared" si="0"/>
        <v>0.00179664587682051</v>
      </c>
      <c r="D26" s="5"/>
      <c r="E26" s="15">
        <f>E49</f>
        <v>2192.4649301934</v>
      </c>
      <c r="F26" s="7">
        <v>210000000024</v>
      </c>
      <c r="H26" s="16">
        <f>SUM(E26:E37)</f>
        <v>20189.6519716564</v>
      </c>
      <c r="I26" s="15">
        <v>3398.2</v>
      </c>
    </row>
    <row r="27" spans="1:9">
      <c r="A27" s="9">
        <v>26</v>
      </c>
      <c r="B27" s="1">
        <v>5811</v>
      </c>
      <c r="C27" s="1">
        <f t="shared" si="0"/>
        <v>0.00169969105443094</v>
      </c>
      <c r="E27" s="2">
        <f>E48</f>
        <v>2074.14999087954</v>
      </c>
      <c r="F27" s="10">
        <v>210000000025</v>
      </c>
      <c r="H27" s="16"/>
      <c r="I27" s="2">
        <v>2239.1</v>
      </c>
    </row>
    <row r="28" spans="1:9">
      <c r="A28" s="9">
        <v>27</v>
      </c>
      <c r="B28" s="1">
        <v>5349</v>
      </c>
      <c r="C28" s="1">
        <f t="shared" si="0"/>
        <v>0.00174827845977673</v>
      </c>
      <c r="E28" s="2">
        <f>E47</f>
        <v>1963.82371132574</v>
      </c>
      <c r="F28" s="10">
        <v>210000000026</v>
      </c>
      <c r="H28" s="16"/>
      <c r="I28" s="2">
        <v>2520.3</v>
      </c>
    </row>
    <row r="29" spans="1:9">
      <c r="A29" s="9">
        <v>28</v>
      </c>
      <c r="B29" s="1">
        <v>5349</v>
      </c>
      <c r="C29" s="1">
        <f t="shared" si="0"/>
        <v>0.00165701755200325</v>
      </c>
      <c r="E29" s="2">
        <f>E46</f>
        <v>1861.31124622904</v>
      </c>
      <c r="F29" s="10">
        <v>210000000027</v>
      </c>
      <c r="H29" s="16"/>
      <c r="I29" s="2">
        <v>2436</v>
      </c>
    </row>
    <row r="30" spans="1:9">
      <c r="A30" s="9">
        <v>29</v>
      </c>
      <c r="B30" s="1">
        <v>4888</v>
      </c>
      <c r="C30" s="1">
        <f t="shared" si="0"/>
        <v>0.00171216373152105</v>
      </c>
      <c r="E30" s="2">
        <f>E45</f>
        <v>1757.50182736606</v>
      </c>
      <c r="F30" s="10">
        <v>210000000028</v>
      </c>
      <c r="H30" s="16"/>
      <c r="I30" s="2">
        <v>2256.3</v>
      </c>
    </row>
    <row r="31" spans="1:9">
      <c r="A31" s="9">
        <v>30</v>
      </c>
      <c r="B31" s="1">
        <v>4657</v>
      </c>
      <c r="C31" s="1">
        <f t="shared" si="0"/>
        <v>0.00168898406867023</v>
      </c>
      <c r="E31" s="2">
        <f>E44</f>
        <v>1651.77574986553</v>
      </c>
      <c r="F31" s="10">
        <v>210000000029</v>
      </c>
      <c r="H31" s="16"/>
      <c r="I31" s="2">
        <v>2127.7</v>
      </c>
    </row>
    <row r="32" spans="1:9">
      <c r="A32" s="9">
        <v>31</v>
      </c>
      <c r="B32" s="1">
        <v>4195</v>
      </c>
      <c r="C32" s="1">
        <f t="shared" si="0"/>
        <v>0.00175750618832074</v>
      </c>
      <c r="E32" s="2">
        <f>E43</f>
        <v>1548.27507682234</v>
      </c>
      <c r="F32" s="10">
        <v>210000000030</v>
      </c>
      <c r="H32" s="16"/>
      <c r="I32" s="2">
        <v>1973.2</v>
      </c>
    </row>
    <row r="33" spans="1:9">
      <c r="A33" s="9">
        <v>32</v>
      </c>
      <c r="B33" s="1">
        <v>4195</v>
      </c>
      <c r="C33" s="1">
        <f t="shared" si="0"/>
        <v>0.00164309621701258</v>
      </c>
      <c r="E33" s="2">
        <f>E42</f>
        <v>1447.48561259091</v>
      </c>
      <c r="F33" s="10">
        <v>210000000031</v>
      </c>
      <c r="H33" s="16"/>
      <c r="I33" s="2">
        <v>1898.6</v>
      </c>
    </row>
    <row r="34" spans="1:9">
      <c r="A34" s="9">
        <v>33</v>
      </c>
      <c r="B34" s="1">
        <v>4195</v>
      </c>
      <c r="C34" s="1">
        <f t="shared" si="0"/>
        <v>0.00153345212402115</v>
      </c>
      <c r="E34" s="2">
        <f>E41</f>
        <v>1350.89464886228</v>
      </c>
      <c r="F34" s="10">
        <v>210000000032</v>
      </c>
      <c r="H34" s="16"/>
      <c r="I34" s="2">
        <v>1731.7</v>
      </c>
    </row>
    <row r="35" spans="1:9">
      <c r="A35" s="9">
        <v>34</v>
      </c>
      <c r="B35" s="1">
        <v>3502</v>
      </c>
      <c r="C35" s="1">
        <f t="shared" si="0"/>
        <v>0.00171190500302376</v>
      </c>
      <c r="E35" s="2">
        <f>E40</f>
        <v>1258.96917752157</v>
      </c>
      <c r="F35" s="10">
        <v>210000000033</v>
      </c>
      <c r="H35" s="16"/>
      <c r="I35" s="2">
        <v>1545.7</v>
      </c>
    </row>
    <row r="36" spans="1:9">
      <c r="A36" s="9">
        <v>35</v>
      </c>
      <c r="B36" s="1">
        <v>3502</v>
      </c>
      <c r="C36" s="1">
        <f t="shared" si="0"/>
        <v>0.00160860460663086</v>
      </c>
      <c r="E36" s="2">
        <f>E39</f>
        <v>1183</v>
      </c>
      <c r="F36" s="10">
        <v>210000000034</v>
      </c>
      <c r="H36" s="16"/>
      <c r="I36" s="2">
        <v>1120</v>
      </c>
    </row>
    <row r="37" spans="1:9">
      <c r="A37" s="11">
        <v>36</v>
      </c>
      <c r="B37" s="12">
        <v>3502</v>
      </c>
      <c r="C37" s="12">
        <f t="shared" si="0"/>
        <v>0.00258355769449204</v>
      </c>
      <c r="D37" s="12"/>
      <c r="E37" s="13">
        <f>E38</f>
        <v>1900</v>
      </c>
      <c r="F37" s="14">
        <v>210000000035</v>
      </c>
      <c r="H37" s="16"/>
      <c r="I37" s="13">
        <v>2451.8</v>
      </c>
    </row>
    <row r="38" spans="1:9">
      <c r="A38" s="4">
        <v>37</v>
      </c>
      <c r="B38" s="5">
        <v>3502</v>
      </c>
      <c r="C38" s="5">
        <f t="shared" si="0"/>
        <v>0.00258355769447973</v>
      </c>
      <c r="D38" s="5"/>
      <c r="E38" s="15">
        <v>1900</v>
      </c>
      <c r="F38" s="7">
        <v>210000000036</v>
      </c>
      <c r="H38" s="16">
        <f>SUM(E38:E49)</f>
        <v>20189.6519716564</v>
      </c>
      <c r="I38" s="15">
        <v>1325.7</v>
      </c>
    </row>
    <row r="39" spans="1:9">
      <c r="A39" s="9">
        <v>38</v>
      </c>
      <c r="B39" s="1">
        <v>3502</v>
      </c>
      <c r="C39" s="1">
        <f t="shared" si="0"/>
        <v>0.00160860460660788</v>
      </c>
      <c r="E39" s="2">
        <v>1183</v>
      </c>
      <c r="F39" s="10">
        <v>210000000037</v>
      </c>
      <c r="H39" s="16"/>
      <c r="I39" s="2">
        <v>1290.5</v>
      </c>
    </row>
    <row r="40" spans="1:9">
      <c r="A40" s="9">
        <v>39</v>
      </c>
      <c r="B40" s="1">
        <v>3502</v>
      </c>
      <c r="C40" s="1">
        <f t="shared" si="0"/>
        <v>0.001711905002983</v>
      </c>
      <c r="E40" s="2">
        <v>1258.96917752157</v>
      </c>
      <c r="F40" s="10">
        <v>210000000038</v>
      </c>
      <c r="H40" s="16"/>
      <c r="I40" s="2">
        <v>1559</v>
      </c>
    </row>
    <row r="41" spans="1:9">
      <c r="A41" s="9">
        <v>40</v>
      </c>
      <c r="B41" s="1">
        <v>4195</v>
      </c>
      <c r="C41" s="1">
        <f t="shared" si="0"/>
        <v>0.00153345212397003</v>
      </c>
      <c r="E41" s="27">
        <v>1350.89464886228</v>
      </c>
      <c r="F41" s="10">
        <v>210000000039</v>
      </c>
      <c r="H41" s="16"/>
      <c r="I41" s="2">
        <v>1707.4</v>
      </c>
    </row>
    <row r="42" spans="1:9">
      <c r="A42" s="9">
        <v>41</v>
      </c>
      <c r="B42" s="1">
        <v>4195</v>
      </c>
      <c r="C42" s="1">
        <f t="shared" si="0"/>
        <v>0.00164309621694217</v>
      </c>
      <c r="E42" s="27">
        <v>1447.48561259091</v>
      </c>
      <c r="F42" s="10">
        <v>210000000040</v>
      </c>
      <c r="H42" s="16"/>
      <c r="I42" s="2">
        <v>1873.4</v>
      </c>
    </row>
    <row r="43" spans="1:9">
      <c r="A43" s="9">
        <v>42</v>
      </c>
      <c r="B43" s="1">
        <v>4195</v>
      </c>
      <c r="C43" s="1">
        <f t="shared" si="0"/>
        <v>0.00175750618822868</v>
      </c>
      <c r="E43" s="27">
        <v>1548.27507682234</v>
      </c>
      <c r="F43" s="10">
        <v>210000000041</v>
      </c>
      <c r="H43" s="16"/>
      <c r="I43" s="2">
        <v>1946.6</v>
      </c>
    </row>
    <row r="44" spans="1:9">
      <c r="A44" s="9">
        <v>43</v>
      </c>
      <c r="B44" s="1">
        <v>4657</v>
      </c>
      <c r="C44" s="1">
        <f t="shared" si="0"/>
        <v>0.00168898406856568</v>
      </c>
      <c r="E44" s="27">
        <v>1651.77574986553</v>
      </c>
      <c r="F44" s="10">
        <v>210000000042</v>
      </c>
      <c r="H44" s="16"/>
      <c r="I44" s="2">
        <v>2103.9</v>
      </c>
    </row>
    <row r="45" spans="1:9">
      <c r="A45" s="9">
        <v>44</v>
      </c>
      <c r="B45" s="1">
        <v>4888</v>
      </c>
      <c r="C45" s="1">
        <f t="shared" si="0"/>
        <v>0.00171216373139875</v>
      </c>
      <c r="E45" s="27">
        <v>1757.50182736606</v>
      </c>
      <c r="F45" s="10">
        <v>210000000043</v>
      </c>
      <c r="H45" s="16"/>
      <c r="I45" s="2">
        <v>2234.3</v>
      </c>
    </row>
    <row r="46" spans="1:9">
      <c r="A46" s="9">
        <v>45</v>
      </c>
      <c r="B46" s="1">
        <v>5349</v>
      </c>
      <c r="C46" s="1">
        <f t="shared" si="0"/>
        <v>0.00165701755186911</v>
      </c>
      <c r="E46" s="27">
        <v>1861.31124622904</v>
      </c>
      <c r="F46" s="10">
        <v>210000000044</v>
      </c>
      <c r="H46" s="16"/>
      <c r="I46" s="2">
        <v>2402.6</v>
      </c>
    </row>
    <row r="47" spans="1:9">
      <c r="A47" s="9">
        <v>46</v>
      </c>
      <c r="B47" s="1">
        <v>5349</v>
      </c>
      <c r="C47" s="1">
        <f t="shared" si="0"/>
        <v>0.00174827845961855</v>
      </c>
      <c r="E47" s="2">
        <v>1963.82371132574</v>
      </c>
      <c r="F47" s="10">
        <v>210000000045</v>
      </c>
      <c r="H47" s="16"/>
      <c r="I47" s="2">
        <v>2369.2</v>
      </c>
    </row>
    <row r="48" spans="1:9">
      <c r="A48" s="9">
        <v>47</v>
      </c>
      <c r="B48" s="1">
        <v>5811</v>
      </c>
      <c r="C48" s="1">
        <f t="shared" si="0"/>
        <v>0.00169969105426097</v>
      </c>
      <c r="E48" s="2">
        <v>2074.14999087954</v>
      </c>
      <c r="F48" s="10">
        <v>210000000046</v>
      </c>
      <c r="H48" s="16"/>
      <c r="I48" s="2">
        <v>2903.6</v>
      </c>
    </row>
    <row r="49" spans="1:9">
      <c r="A49" s="11">
        <v>48</v>
      </c>
      <c r="B49" s="12">
        <v>5811</v>
      </c>
      <c r="C49" s="12">
        <f t="shared" si="0"/>
        <v>0.00179664587662373</v>
      </c>
      <c r="D49" s="12"/>
      <c r="E49" s="13">
        <v>2192.4649301934</v>
      </c>
      <c r="F49" s="14">
        <v>210000000047</v>
      </c>
      <c r="H49" s="16"/>
      <c r="I49" s="13">
        <v>1757.1</v>
      </c>
    </row>
    <row r="50" spans="1:9">
      <c r="A50" s="4">
        <v>49</v>
      </c>
      <c r="B50" s="5">
        <v>7197</v>
      </c>
      <c r="C50" s="5">
        <f t="shared" si="0"/>
        <v>0.00145064737932622</v>
      </c>
      <c r="D50" s="5"/>
      <c r="E50" s="15">
        <f>E73</f>
        <v>2192.4649301934</v>
      </c>
      <c r="F50" s="7">
        <v>210000000048</v>
      </c>
      <c r="H50" s="8">
        <f>SUM(E50:E61)</f>
        <v>20189.6519716564</v>
      </c>
      <c r="I50" s="15">
        <v>4086.8</v>
      </c>
    </row>
    <row r="51" spans="1:9">
      <c r="A51" s="9">
        <v>50</v>
      </c>
      <c r="B51" s="1">
        <v>7197</v>
      </c>
      <c r="C51" s="1">
        <f t="shared" si="0"/>
        <v>0.00137236414008189</v>
      </c>
      <c r="E51" s="2">
        <f>E72</f>
        <v>2074.14999087954</v>
      </c>
      <c r="F51" s="10">
        <v>210000000049</v>
      </c>
      <c r="H51" s="8"/>
      <c r="I51" s="2">
        <v>1893</v>
      </c>
    </row>
    <row r="52" spans="1:9">
      <c r="A52" s="9">
        <v>51</v>
      </c>
      <c r="B52" s="1">
        <v>6273</v>
      </c>
      <c r="C52" s="1">
        <f t="shared" si="0"/>
        <v>0.00149076063769759</v>
      </c>
      <c r="E52" s="2">
        <f>E71</f>
        <v>1963.82371132574</v>
      </c>
      <c r="F52" s="10">
        <v>210000000050</v>
      </c>
      <c r="H52" s="8"/>
      <c r="I52" s="2">
        <v>2568.9</v>
      </c>
    </row>
    <row r="53" spans="1:9">
      <c r="A53" s="9">
        <v>52</v>
      </c>
      <c r="B53" s="1">
        <v>5811</v>
      </c>
      <c r="C53" s="1">
        <f t="shared" si="0"/>
        <v>0.00152527738507183</v>
      </c>
      <c r="E53" s="2">
        <f>E70</f>
        <v>1861.31124622904</v>
      </c>
      <c r="F53" s="10">
        <v>210000000051</v>
      </c>
      <c r="H53" s="8"/>
      <c r="I53" s="2">
        <v>2443.3</v>
      </c>
    </row>
    <row r="54" spans="1:9">
      <c r="A54" s="9">
        <v>53</v>
      </c>
      <c r="B54" s="1">
        <v>5349</v>
      </c>
      <c r="C54" s="1">
        <f t="shared" si="0"/>
        <v>0.00156460204126349</v>
      </c>
      <c r="E54" s="2">
        <f>E69</f>
        <v>1757.50182736606</v>
      </c>
      <c r="F54" s="10">
        <v>210000000052</v>
      </c>
      <c r="H54" s="8"/>
      <c r="I54" s="2">
        <v>2252.4</v>
      </c>
    </row>
    <row r="55" spans="1:9">
      <c r="A55" s="9">
        <v>54</v>
      </c>
      <c r="B55" s="1">
        <v>4888</v>
      </c>
      <c r="C55" s="1">
        <f t="shared" si="0"/>
        <v>0.00160916505869443</v>
      </c>
      <c r="E55" s="2">
        <f>E68</f>
        <v>1651.77574986553</v>
      </c>
      <c r="F55" s="10">
        <v>210000000053</v>
      </c>
      <c r="H55" s="8"/>
      <c r="I55" s="2">
        <v>2117.3</v>
      </c>
    </row>
    <row r="56" spans="1:9">
      <c r="A56" s="9">
        <v>55</v>
      </c>
      <c r="B56" s="1">
        <v>4657</v>
      </c>
      <c r="C56" s="1">
        <f t="shared" si="0"/>
        <v>0.00158315191306912</v>
      </c>
      <c r="E56" s="2">
        <f>E67</f>
        <v>1548.27507682234</v>
      </c>
      <c r="F56" s="10">
        <v>210000000054</v>
      </c>
      <c r="H56" s="8"/>
      <c r="I56" s="2">
        <v>1962.7</v>
      </c>
    </row>
    <row r="57" spans="1:9">
      <c r="A57" s="9">
        <v>56</v>
      </c>
      <c r="B57" s="1">
        <v>4195</v>
      </c>
      <c r="C57" s="1">
        <f t="shared" si="0"/>
        <v>0.0016430962168248</v>
      </c>
      <c r="E57" s="2">
        <f>E66</f>
        <v>1447.48561259091</v>
      </c>
      <c r="F57" s="10">
        <v>210000000055</v>
      </c>
      <c r="H57" s="8"/>
      <c r="I57" s="2">
        <v>1885</v>
      </c>
    </row>
    <row r="58" spans="1:9">
      <c r="A58" s="9">
        <v>57</v>
      </c>
      <c r="B58" s="1">
        <v>4195</v>
      </c>
      <c r="C58" s="1">
        <f t="shared" si="0"/>
        <v>0.0015334521238459</v>
      </c>
      <c r="E58" s="2">
        <f>E65</f>
        <v>1350.89464886228</v>
      </c>
      <c r="F58" s="10">
        <v>210000000056</v>
      </c>
      <c r="H58" s="8"/>
      <c r="I58" s="2">
        <v>1722.3</v>
      </c>
    </row>
    <row r="59" spans="1:9">
      <c r="A59" s="9">
        <v>58</v>
      </c>
      <c r="B59" s="1">
        <v>3502</v>
      </c>
      <c r="C59" s="1">
        <f t="shared" si="0"/>
        <v>0.00171190500282812</v>
      </c>
      <c r="E59" s="2">
        <f>E64</f>
        <v>1258.96917752157</v>
      </c>
      <c r="F59" s="10">
        <v>210000000057</v>
      </c>
      <c r="H59" s="8"/>
      <c r="I59" s="2">
        <v>1566</v>
      </c>
    </row>
    <row r="60" spans="1:9">
      <c r="A60" s="9">
        <v>59</v>
      </c>
      <c r="B60" s="1">
        <v>3502</v>
      </c>
      <c r="C60" s="1">
        <f t="shared" si="0"/>
        <v>0.00160860460644702</v>
      </c>
      <c r="E60" s="2">
        <f>E63</f>
        <v>1183</v>
      </c>
      <c r="F60" s="10">
        <v>210000000058</v>
      </c>
      <c r="H60" s="8"/>
      <c r="I60" s="2">
        <v>1251.7</v>
      </c>
    </row>
    <row r="61" spans="1:9">
      <c r="A61" s="11">
        <v>60</v>
      </c>
      <c r="B61" s="12">
        <v>3502</v>
      </c>
      <c r="C61" s="12">
        <f t="shared" si="0"/>
        <v>0.00258355769419677</v>
      </c>
      <c r="D61" s="12"/>
      <c r="E61" s="13">
        <f>E62</f>
        <v>1900</v>
      </c>
      <c r="F61" s="14">
        <v>210000000059</v>
      </c>
      <c r="H61" s="8"/>
      <c r="I61" s="13">
        <v>1511.8</v>
      </c>
    </row>
    <row r="62" spans="1:9">
      <c r="A62" s="4">
        <v>61</v>
      </c>
      <c r="B62" s="5">
        <v>3502</v>
      </c>
      <c r="C62" s="5">
        <f t="shared" si="0"/>
        <v>0.00258355769418447</v>
      </c>
      <c r="D62" s="5"/>
      <c r="E62" s="15">
        <v>1900</v>
      </c>
      <c r="F62" s="7">
        <v>210000000060</v>
      </c>
      <c r="H62" s="8">
        <f>SUM(E62:E73)</f>
        <v>20189.6519716564</v>
      </c>
      <c r="I62" s="15">
        <v>2302.9</v>
      </c>
    </row>
    <row r="63" spans="1:9">
      <c r="A63" s="9">
        <v>62</v>
      </c>
      <c r="B63" s="1">
        <v>3502</v>
      </c>
      <c r="C63" s="1">
        <f t="shared" si="0"/>
        <v>0.00160860460642404</v>
      </c>
      <c r="E63" s="2">
        <v>1183</v>
      </c>
      <c r="F63" s="10">
        <v>210000000061</v>
      </c>
      <c r="H63" s="8"/>
      <c r="I63" s="2">
        <v>1139.3</v>
      </c>
    </row>
    <row r="64" spans="1:9">
      <c r="A64" s="9">
        <v>63</v>
      </c>
      <c r="B64" s="1">
        <v>3502</v>
      </c>
      <c r="C64" s="1">
        <f t="shared" si="0"/>
        <v>0.00171190500278736</v>
      </c>
      <c r="E64" s="2">
        <v>1258.96917752157</v>
      </c>
      <c r="F64" s="10">
        <v>210000000062</v>
      </c>
      <c r="H64" s="8"/>
      <c r="I64" s="2">
        <v>1532</v>
      </c>
    </row>
    <row r="65" spans="1:9">
      <c r="A65" s="9">
        <v>64</v>
      </c>
      <c r="B65" s="1">
        <v>4195</v>
      </c>
      <c r="C65" s="1">
        <f t="shared" si="0"/>
        <v>0.00153345212379478</v>
      </c>
      <c r="E65" s="27">
        <v>1350.89464886228</v>
      </c>
      <c r="F65" s="10">
        <v>210000000063</v>
      </c>
      <c r="H65" s="8"/>
      <c r="I65" s="2">
        <v>1714.1</v>
      </c>
    </row>
    <row r="66" spans="1:9">
      <c r="A66" s="9">
        <v>65</v>
      </c>
      <c r="B66" s="1">
        <v>4195</v>
      </c>
      <c r="C66" s="1">
        <f t="shared" ref="C66:C129" si="2">E66*1000/(F66*B66/1000000)</f>
        <v>0.00164309621675438</v>
      </c>
      <c r="E66" s="27">
        <v>1447.48561259091</v>
      </c>
      <c r="F66" s="10">
        <v>210000000064</v>
      </c>
      <c r="H66" s="8"/>
      <c r="I66" s="2">
        <v>1885.5</v>
      </c>
    </row>
    <row r="67" spans="1:9">
      <c r="A67" s="9">
        <v>66</v>
      </c>
      <c r="B67" s="1">
        <v>4657</v>
      </c>
      <c r="C67" s="1">
        <f t="shared" si="2"/>
        <v>0.0015831519129862</v>
      </c>
      <c r="E67" s="27">
        <v>1548.27507682234</v>
      </c>
      <c r="F67" s="10">
        <v>210000000065</v>
      </c>
      <c r="H67" s="8"/>
      <c r="I67" s="2">
        <v>1964.1</v>
      </c>
    </row>
    <row r="68" spans="1:9">
      <c r="A68" s="9">
        <v>67</v>
      </c>
      <c r="B68" s="1">
        <v>4888</v>
      </c>
      <c r="C68" s="1">
        <f t="shared" si="2"/>
        <v>0.00160916505859481</v>
      </c>
      <c r="D68" s="18"/>
      <c r="E68" s="27">
        <v>1651.77574986553</v>
      </c>
      <c r="F68" s="10">
        <v>210000000066</v>
      </c>
      <c r="H68" s="8"/>
      <c r="I68" s="22">
        <v>2117.5</v>
      </c>
    </row>
    <row r="69" spans="1:9">
      <c r="A69" s="9">
        <v>68</v>
      </c>
      <c r="B69" s="1">
        <v>5349</v>
      </c>
      <c r="C69" s="1">
        <f t="shared" si="2"/>
        <v>0.00156460204115173</v>
      </c>
      <c r="D69" s="18"/>
      <c r="E69" s="27">
        <v>1757.50182736606</v>
      </c>
      <c r="F69" s="10">
        <v>210000000067</v>
      </c>
      <c r="H69" s="8"/>
      <c r="I69" s="22">
        <v>2247.6</v>
      </c>
    </row>
    <row r="70" spans="1:9">
      <c r="A70" s="9">
        <v>69</v>
      </c>
      <c r="B70" s="1">
        <v>5811</v>
      </c>
      <c r="C70" s="1">
        <f t="shared" si="2"/>
        <v>0.00152527738494836</v>
      </c>
      <c r="D70" s="18"/>
      <c r="E70" s="27">
        <v>1861.31124622904</v>
      </c>
      <c r="F70" s="10">
        <v>210000000068</v>
      </c>
      <c r="H70" s="8"/>
      <c r="I70" s="22">
        <v>2417.2</v>
      </c>
    </row>
    <row r="71" spans="1:9">
      <c r="A71" s="9">
        <v>70</v>
      </c>
      <c r="B71" s="1">
        <v>6273</v>
      </c>
      <c r="C71" s="1">
        <f t="shared" si="2"/>
        <v>0.00149076063756271</v>
      </c>
      <c r="D71" s="18"/>
      <c r="E71" s="2">
        <v>1963.82371132574</v>
      </c>
      <c r="F71" s="10">
        <v>210000000069</v>
      </c>
      <c r="H71" s="8"/>
      <c r="I71" s="22">
        <v>2449.9</v>
      </c>
    </row>
    <row r="72" spans="1:9">
      <c r="A72" s="9">
        <v>71</v>
      </c>
      <c r="B72" s="1">
        <v>7197</v>
      </c>
      <c r="C72" s="1">
        <f t="shared" si="2"/>
        <v>0.00137236413994466</v>
      </c>
      <c r="D72" s="18"/>
      <c r="E72" s="2">
        <v>2074.14999087954</v>
      </c>
      <c r="F72" s="10">
        <v>210000000070</v>
      </c>
      <c r="H72" s="8"/>
      <c r="I72" s="22">
        <v>2891.2</v>
      </c>
    </row>
    <row r="73" spans="1:9">
      <c r="A73" s="11">
        <v>72</v>
      </c>
      <c r="B73" s="12">
        <v>9737</v>
      </c>
      <c r="C73" s="12">
        <f t="shared" si="2"/>
        <v>0.00107223058312286</v>
      </c>
      <c r="D73" s="19"/>
      <c r="E73" s="13">
        <v>2192.4649301934</v>
      </c>
      <c r="F73" s="14">
        <v>210000000071</v>
      </c>
      <c r="H73" s="8"/>
      <c r="I73" s="23">
        <v>4074.6</v>
      </c>
    </row>
    <row r="74" spans="1:6">
      <c r="A74" s="20">
        <v>73</v>
      </c>
      <c r="B74" s="20">
        <f>B73</f>
        <v>9737</v>
      </c>
      <c r="C74" s="20">
        <f t="shared" si="2"/>
        <v>0.00107223058311776</v>
      </c>
      <c r="D74" s="20"/>
      <c r="E74" s="17">
        <f>E73</f>
        <v>2192.4649301934</v>
      </c>
      <c r="F74" s="21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0.00137236413992505</v>
      </c>
      <c r="E75" s="2">
        <f>E72</f>
        <v>2074.14999087954</v>
      </c>
      <c r="F75" s="21">
        <v>210000000073</v>
      </c>
    </row>
    <row r="76" spans="1:6">
      <c r="A76" s="1">
        <v>75</v>
      </c>
      <c r="B76" s="1">
        <f>B71</f>
        <v>6273</v>
      </c>
      <c r="C76" s="1">
        <f t="shared" si="2"/>
        <v>0.00149076063752722</v>
      </c>
      <c r="E76" s="2">
        <f>E71</f>
        <v>1963.82371132574</v>
      </c>
      <c r="F76" s="21">
        <v>210000000074</v>
      </c>
    </row>
    <row r="77" spans="1:6">
      <c r="A77" s="1">
        <v>76</v>
      </c>
      <c r="B77" s="1">
        <f>B70</f>
        <v>5811</v>
      </c>
      <c r="C77" s="1">
        <f t="shared" si="2"/>
        <v>0.00152527738489751</v>
      </c>
      <c r="E77" s="2">
        <f>E70</f>
        <v>1861.31124622904</v>
      </c>
      <c r="F77" s="21">
        <v>210000000075</v>
      </c>
    </row>
    <row r="78" spans="1:6">
      <c r="A78" s="1">
        <v>77</v>
      </c>
      <c r="B78" s="1">
        <f>B69</f>
        <v>5349</v>
      </c>
      <c r="C78" s="1">
        <f t="shared" si="2"/>
        <v>0.00156460204108468</v>
      </c>
      <c r="E78" s="2">
        <f>E69</f>
        <v>1757.50182736606</v>
      </c>
      <c r="F78" s="21">
        <v>210000000076</v>
      </c>
    </row>
    <row r="79" spans="1:6">
      <c r="A79" s="1">
        <v>78</v>
      </c>
      <c r="B79" s="1">
        <f>B68</f>
        <v>4888</v>
      </c>
      <c r="C79" s="1">
        <f t="shared" si="2"/>
        <v>0.00160916505851052</v>
      </c>
      <c r="E79" s="2">
        <f>E68</f>
        <v>1651.77574986553</v>
      </c>
      <c r="F79" s="21">
        <v>210000000077</v>
      </c>
    </row>
    <row r="80" spans="1:6">
      <c r="A80" s="1">
        <v>79</v>
      </c>
      <c r="B80" s="1">
        <f>B67</f>
        <v>4657</v>
      </c>
      <c r="C80" s="1">
        <f t="shared" si="2"/>
        <v>0.00158315191288819</v>
      </c>
      <c r="E80" s="2">
        <f>E67</f>
        <v>1548.27507682234</v>
      </c>
      <c r="F80" s="21">
        <v>210000000078</v>
      </c>
    </row>
    <row r="81" spans="1:6">
      <c r="A81" s="1">
        <v>80</v>
      </c>
      <c r="B81" s="1">
        <f>B66</f>
        <v>4195</v>
      </c>
      <c r="C81" s="1">
        <f t="shared" si="2"/>
        <v>0.00164309621663702</v>
      </c>
      <c r="E81" s="2">
        <f>E66</f>
        <v>1447.48561259091</v>
      </c>
      <c r="F81" s="21">
        <v>210000000079</v>
      </c>
    </row>
    <row r="82" spans="1:6">
      <c r="A82" s="1">
        <v>81</v>
      </c>
      <c r="B82" s="1">
        <f>B65</f>
        <v>4195</v>
      </c>
      <c r="C82" s="1">
        <f t="shared" si="2"/>
        <v>0.00153345212367064</v>
      </c>
      <c r="E82" s="2">
        <f>E65</f>
        <v>1350.89464886228</v>
      </c>
      <c r="F82" s="21">
        <v>210000000080</v>
      </c>
    </row>
    <row r="83" spans="1:6">
      <c r="A83" s="1">
        <v>82</v>
      </c>
      <c r="B83" s="1">
        <f>B64</f>
        <v>3502</v>
      </c>
      <c r="C83" s="1">
        <f t="shared" si="2"/>
        <v>0.00171190500263247</v>
      </c>
      <c r="E83" s="2">
        <f>E64</f>
        <v>1258.96917752157</v>
      </c>
      <c r="F83" s="21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0.00160860460626318</v>
      </c>
      <c r="E84" s="2">
        <f>E63</f>
        <v>1183</v>
      </c>
      <c r="F84" s="21">
        <v>210000000082</v>
      </c>
    </row>
    <row r="85" spans="1:6">
      <c r="A85" s="1">
        <v>84</v>
      </c>
      <c r="B85" s="1">
        <f>B62</f>
        <v>3502</v>
      </c>
      <c r="C85" s="1">
        <f t="shared" si="2"/>
        <v>0.00258355769390151</v>
      </c>
      <c r="E85" s="2">
        <f>E62</f>
        <v>1900</v>
      </c>
      <c r="F85" s="21">
        <v>210000000083</v>
      </c>
    </row>
    <row r="86" spans="1:6">
      <c r="A86" s="1">
        <v>85</v>
      </c>
      <c r="B86" s="1">
        <f>B61</f>
        <v>3502</v>
      </c>
      <c r="C86" s="1">
        <f t="shared" si="2"/>
        <v>0.00258355769388921</v>
      </c>
      <c r="E86" s="2">
        <f>E61</f>
        <v>1900</v>
      </c>
      <c r="F86" s="21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0.0016086046062402</v>
      </c>
      <c r="E87" s="2">
        <f>E60</f>
        <v>1183</v>
      </c>
      <c r="F87" s="21">
        <v>210000000085</v>
      </c>
    </row>
    <row r="88" spans="1:6">
      <c r="A88" s="1">
        <v>87</v>
      </c>
      <c r="B88" s="1">
        <f>B59</f>
        <v>3502</v>
      </c>
      <c r="C88" s="1">
        <f t="shared" si="2"/>
        <v>0.00171190500259171</v>
      </c>
      <c r="E88" s="2">
        <f>E59</f>
        <v>1258.96917752157</v>
      </c>
      <c r="F88" s="21">
        <v>210000000086</v>
      </c>
    </row>
    <row r="89" spans="1:6">
      <c r="A89" s="1">
        <v>88</v>
      </c>
      <c r="B89" s="1">
        <f>B58</f>
        <v>4195</v>
      </c>
      <c r="C89" s="1">
        <f t="shared" si="2"/>
        <v>0.00153345212361953</v>
      </c>
      <c r="E89" s="2">
        <f>E58</f>
        <v>1350.89464886228</v>
      </c>
      <c r="F89" s="21">
        <v>210000000087</v>
      </c>
    </row>
    <row r="90" spans="1:6">
      <c r="A90" s="1">
        <v>89</v>
      </c>
      <c r="B90" s="1">
        <f>B57</f>
        <v>4195</v>
      </c>
      <c r="C90" s="1">
        <f t="shared" si="2"/>
        <v>0.0016430962165666</v>
      </c>
      <c r="E90" s="2">
        <f>E57</f>
        <v>1447.48561259091</v>
      </c>
      <c r="F90" s="21">
        <v>210000000088</v>
      </c>
    </row>
    <row r="91" spans="1:6">
      <c r="A91" s="1">
        <v>90</v>
      </c>
      <c r="B91" s="1">
        <f>B56</f>
        <v>4657</v>
      </c>
      <c r="C91" s="1">
        <f t="shared" si="2"/>
        <v>0.00158315191280526</v>
      </c>
      <c r="E91" s="2">
        <f>E56</f>
        <v>1548.27507682234</v>
      </c>
      <c r="F91" s="21">
        <v>210000000089</v>
      </c>
    </row>
    <row r="92" spans="1:6">
      <c r="A92" s="1">
        <v>91</v>
      </c>
      <c r="B92" s="1">
        <f>B55</f>
        <v>4888</v>
      </c>
      <c r="C92" s="1">
        <f t="shared" si="2"/>
        <v>0.00160916505841091</v>
      </c>
      <c r="E92" s="2">
        <f>E55</f>
        <v>1651.77574986553</v>
      </c>
      <c r="F92" s="21">
        <v>210000000090</v>
      </c>
    </row>
    <row r="93" spans="1:6">
      <c r="A93" s="1">
        <v>92</v>
      </c>
      <c r="B93" s="1">
        <f>B54</f>
        <v>5349</v>
      </c>
      <c r="C93" s="1">
        <f t="shared" si="2"/>
        <v>0.00156460204097292</v>
      </c>
      <c r="E93" s="2">
        <f>E54</f>
        <v>1757.50182736606</v>
      </c>
      <c r="F93" s="21">
        <v>210000000091</v>
      </c>
    </row>
    <row r="94" spans="1:6">
      <c r="A94" s="1">
        <v>93</v>
      </c>
      <c r="B94" s="1">
        <f>B53</f>
        <v>5811</v>
      </c>
      <c r="C94" s="1">
        <f t="shared" si="2"/>
        <v>0.00152527738477404</v>
      </c>
      <c r="E94" s="2">
        <f>E53</f>
        <v>1861.31124622904</v>
      </c>
      <c r="F94" s="21">
        <v>210000000092</v>
      </c>
    </row>
    <row r="95" spans="1:6">
      <c r="A95" s="1">
        <v>94</v>
      </c>
      <c r="B95" s="1">
        <f>B52</f>
        <v>6273</v>
      </c>
      <c r="C95" s="1">
        <f t="shared" si="2"/>
        <v>0.00149076063739234</v>
      </c>
      <c r="E95" s="2">
        <f>E52</f>
        <v>1963.82371132574</v>
      </c>
      <c r="F95" s="21">
        <v>210000000093</v>
      </c>
    </row>
    <row r="96" spans="1:6">
      <c r="A96" s="1">
        <v>95</v>
      </c>
      <c r="B96" s="1">
        <f>B51</f>
        <v>7197</v>
      </c>
      <c r="C96" s="1">
        <f t="shared" si="2"/>
        <v>0.00137236413978782</v>
      </c>
      <c r="E96" s="2">
        <f>E51</f>
        <v>2074.14999087954</v>
      </c>
      <c r="F96" s="21">
        <v>210000000094</v>
      </c>
    </row>
    <row r="97" spans="1:6">
      <c r="A97" s="1">
        <v>96</v>
      </c>
      <c r="B97" s="1">
        <f>B50</f>
        <v>7197</v>
      </c>
      <c r="C97" s="1">
        <f t="shared" si="2"/>
        <v>0.00145064737900155</v>
      </c>
      <c r="E97" s="2">
        <f>E50</f>
        <v>2192.4649301934</v>
      </c>
      <c r="F97" s="21">
        <v>210000000095</v>
      </c>
    </row>
    <row r="98" spans="1:6">
      <c r="A98" s="1">
        <v>97</v>
      </c>
      <c r="B98" s="1">
        <f>B49</f>
        <v>5811</v>
      </c>
      <c r="C98" s="1">
        <f t="shared" si="2"/>
        <v>0.00179664587620451</v>
      </c>
      <c r="E98" s="2">
        <f>E49</f>
        <v>2192.4649301934</v>
      </c>
      <c r="F98" s="21">
        <v>210000000096</v>
      </c>
    </row>
    <row r="99" spans="1:6">
      <c r="A99" s="1">
        <v>98</v>
      </c>
      <c r="B99" s="1">
        <f>B48</f>
        <v>5811</v>
      </c>
      <c r="C99" s="1">
        <f t="shared" si="2"/>
        <v>0.00169969105384819</v>
      </c>
      <c r="E99" s="2">
        <f>E48</f>
        <v>2074.14999087954</v>
      </c>
      <c r="F99" s="21">
        <v>210000000097</v>
      </c>
    </row>
    <row r="100" spans="1:6">
      <c r="A100" s="1">
        <v>99</v>
      </c>
      <c r="B100" s="1">
        <f>B47</f>
        <v>5349</v>
      </c>
      <c r="C100" s="1">
        <f t="shared" si="2"/>
        <v>0.00174827845917732</v>
      </c>
      <c r="E100" s="2">
        <f>E47</f>
        <v>1963.82371132574</v>
      </c>
      <c r="F100" s="21">
        <v>210000000098</v>
      </c>
    </row>
    <row r="101" spans="1:6">
      <c r="A101" s="1">
        <v>100</v>
      </c>
      <c r="B101" s="1">
        <f>B46</f>
        <v>5349</v>
      </c>
      <c r="C101" s="1">
        <f t="shared" si="2"/>
        <v>0.00165701755143513</v>
      </c>
      <c r="E101" s="2">
        <f>E46</f>
        <v>1861.31124622904</v>
      </c>
      <c r="F101" s="21">
        <v>210000000099</v>
      </c>
    </row>
    <row r="102" spans="1:6">
      <c r="A102" s="1">
        <v>101</v>
      </c>
      <c r="B102" s="1">
        <f>B45</f>
        <v>4888</v>
      </c>
      <c r="C102" s="1">
        <f t="shared" si="2"/>
        <v>0.00171216373093402</v>
      </c>
      <c r="E102" s="2">
        <f>E45</f>
        <v>1757.50182736606</v>
      </c>
      <c r="F102" s="21">
        <v>210000000100</v>
      </c>
    </row>
    <row r="103" spans="1:6">
      <c r="A103" s="1">
        <v>102</v>
      </c>
      <c r="B103" s="1">
        <f>B44</f>
        <v>4657</v>
      </c>
      <c r="C103" s="1">
        <f t="shared" si="2"/>
        <v>0.00168898406809115</v>
      </c>
      <c r="E103" s="2">
        <f>E44</f>
        <v>1651.77574986553</v>
      </c>
      <c r="F103" s="21">
        <v>210000000101</v>
      </c>
    </row>
    <row r="104" spans="1:6">
      <c r="A104" s="1">
        <v>103</v>
      </c>
      <c r="B104" s="1">
        <f>B43</f>
        <v>4195</v>
      </c>
      <c r="C104" s="1">
        <f t="shared" si="2"/>
        <v>0.00175750618771817</v>
      </c>
      <c r="E104" s="2">
        <f>E43</f>
        <v>1548.27507682234</v>
      </c>
      <c r="F104" s="21">
        <v>210000000102</v>
      </c>
    </row>
    <row r="105" spans="1:6">
      <c r="A105" s="1">
        <v>104</v>
      </c>
      <c r="B105" s="1">
        <f>B42</f>
        <v>4195</v>
      </c>
      <c r="C105" s="1">
        <f t="shared" si="2"/>
        <v>0.00164309621644924</v>
      </c>
      <c r="E105" s="2">
        <f>E42</f>
        <v>1447.48561259091</v>
      </c>
      <c r="F105" s="21">
        <v>210000000103</v>
      </c>
    </row>
    <row r="106" spans="1:6">
      <c r="A106" s="1">
        <v>105</v>
      </c>
      <c r="B106" s="1">
        <f>B41</f>
        <v>4195</v>
      </c>
      <c r="C106" s="1">
        <f t="shared" si="2"/>
        <v>0.00153345212349539</v>
      </c>
      <c r="E106" s="2">
        <f>E41</f>
        <v>1350.89464886228</v>
      </c>
      <c r="F106" s="21">
        <v>210000000104</v>
      </c>
    </row>
    <row r="107" spans="1:6">
      <c r="A107" s="1">
        <v>106</v>
      </c>
      <c r="B107" s="1">
        <f>B40</f>
        <v>3502</v>
      </c>
      <c r="C107" s="1">
        <f t="shared" si="2"/>
        <v>0.00171190500243682</v>
      </c>
      <c r="E107" s="2">
        <f>E40</f>
        <v>1258.96917752157</v>
      </c>
      <c r="F107" s="21">
        <v>210000000105</v>
      </c>
    </row>
    <row r="108" spans="1:6">
      <c r="A108" s="1">
        <v>107</v>
      </c>
      <c r="B108" s="1">
        <f>B39</f>
        <v>3502</v>
      </c>
      <c r="C108" s="1">
        <f t="shared" si="2"/>
        <v>0.00160860460607934</v>
      </c>
      <c r="E108" s="2">
        <f>E39</f>
        <v>1183</v>
      </c>
      <c r="F108" s="21">
        <v>210000000106</v>
      </c>
    </row>
    <row r="109" spans="1:6">
      <c r="A109" s="1">
        <v>108</v>
      </c>
      <c r="B109" s="1">
        <f>B38</f>
        <v>3502</v>
      </c>
      <c r="C109" s="1">
        <f t="shared" si="2"/>
        <v>0.00258355769360625</v>
      </c>
      <c r="E109" s="2">
        <f>E38</f>
        <v>1900</v>
      </c>
      <c r="F109" s="21">
        <v>210000000107</v>
      </c>
    </row>
    <row r="110" spans="1:6">
      <c r="A110" s="1">
        <v>109</v>
      </c>
      <c r="B110" s="1">
        <f>B37</f>
        <v>3502</v>
      </c>
      <c r="C110" s="1">
        <f t="shared" si="2"/>
        <v>0.00258355769359394</v>
      </c>
      <c r="E110" s="2">
        <f>E37</f>
        <v>1900</v>
      </c>
      <c r="F110" s="21">
        <v>210000000108</v>
      </c>
    </row>
    <row r="111" spans="1:6">
      <c r="A111" s="1">
        <v>110</v>
      </c>
      <c r="B111" s="1">
        <f>B36</f>
        <v>3502</v>
      </c>
      <c r="C111" s="1">
        <f t="shared" si="2"/>
        <v>0.00160860460605636</v>
      </c>
      <c r="E111" s="2">
        <f>E36</f>
        <v>1183</v>
      </c>
      <c r="F111" s="21">
        <v>210000000109</v>
      </c>
    </row>
    <row r="112" spans="1:6">
      <c r="A112" s="1">
        <v>111</v>
      </c>
      <c r="B112" s="1">
        <f>B35</f>
        <v>3502</v>
      </c>
      <c r="C112" s="1">
        <f t="shared" si="2"/>
        <v>0.00171190500239606</v>
      </c>
      <c r="E112" s="2">
        <f>E35</f>
        <v>1258.96917752157</v>
      </c>
      <c r="F112" s="21">
        <v>210000000110</v>
      </c>
    </row>
    <row r="113" spans="1:6">
      <c r="A113" s="1">
        <v>112</v>
      </c>
      <c r="B113" s="1">
        <f>B34</f>
        <v>4195</v>
      </c>
      <c r="C113" s="1">
        <f t="shared" si="2"/>
        <v>0.00153345212344428</v>
      </c>
      <c r="E113" s="2">
        <f>E34</f>
        <v>1350.89464886228</v>
      </c>
      <c r="F113" s="21">
        <v>210000000111</v>
      </c>
    </row>
    <row r="114" spans="1:6">
      <c r="A114" s="1">
        <v>113</v>
      </c>
      <c r="B114" s="1">
        <f>B33</f>
        <v>4195</v>
      </c>
      <c r="C114" s="1">
        <f t="shared" si="2"/>
        <v>0.00164309621637882</v>
      </c>
      <c r="E114" s="2">
        <f>E33</f>
        <v>1447.48561259091</v>
      </c>
      <c r="F114" s="21">
        <v>210000000112</v>
      </c>
    </row>
    <row r="115" spans="1:6">
      <c r="A115" s="1">
        <v>114</v>
      </c>
      <c r="B115" s="1">
        <f>B32</f>
        <v>4195</v>
      </c>
      <c r="C115" s="1">
        <f t="shared" si="2"/>
        <v>0.00175750618762611</v>
      </c>
      <c r="E115" s="2">
        <f>E32</f>
        <v>1548.27507682234</v>
      </c>
      <c r="F115" s="21">
        <v>210000000113</v>
      </c>
    </row>
    <row r="116" spans="1:6">
      <c r="A116" s="1">
        <v>115</v>
      </c>
      <c r="B116" s="1">
        <f>B31</f>
        <v>4657</v>
      </c>
      <c r="C116" s="1">
        <f t="shared" si="2"/>
        <v>0.0016889840679866</v>
      </c>
      <c r="E116" s="2">
        <f>E31</f>
        <v>1651.77574986553</v>
      </c>
      <c r="F116" s="21">
        <v>210000000114</v>
      </c>
    </row>
    <row r="117" spans="1:6">
      <c r="A117" s="1">
        <v>116</v>
      </c>
      <c r="B117" s="1">
        <f>B30</f>
        <v>4888</v>
      </c>
      <c r="C117" s="1">
        <f t="shared" si="2"/>
        <v>0.00171216373081172</v>
      </c>
      <c r="E117" s="2">
        <f>E30</f>
        <v>1757.50182736606</v>
      </c>
      <c r="F117" s="21">
        <v>210000000115</v>
      </c>
    </row>
    <row r="118" spans="1:6">
      <c r="A118" s="1">
        <v>117</v>
      </c>
      <c r="B118" s="1">
        <f>B29</f>
        <v>5349</v>
      </c>
      <c r="C118" s="1">
        <f t="shared" si="2"/>
        <v>0.00165701755130099</v>
      </c>
      <c r="E118" s="2">
        <f>E29</f>
        <v>1861.31124622904</v>
      </c>
      <c r="F118" s="21">
        <v>210000000116</v>
      </c>
    </row>
    <row r="119" spans="1:6">
      <c r="A119" s="1">
        <v>118</v>
      </c>
      <c r="B119" s="1">
        <f>B28</f>
        <v>5349</v>
      </c>
      <c r="C119" s="1">
        <f t="shared" si="2"/>
        <v>0.00174827845901914</v>
      </c>
      <c r="E119" s="2">
        <f>E28</f>
        <v>1963.82371132574</v>
      </c>
      <c r="F119" s="21">
        <v>210000000117</v>
      </c>
    </row>
    <row r="120" spans="1:6">
      <c r="A120" s="1">
        <v>119</v>
      </c>
      <c r="B120" s="1">
        <f>B27</f>
        <v>5811</v>
      </c>
      <c r="C120" s="1">
        <f t="shared" si="2"/>
        <v>0.00169969105367822</v>
      </c>
      <c r="E120" s="2">
        <f>E27</f>
        <v>2074.14999087954</v>
      </c>
      <c r="F120" s="21">
        <v>210000000118</v>
      </c>
    </row>
    <row r="121" spans="1:6">
      <c r="A121" s="1">
        <v>120</v>
      </c>
      <c r="B121" s="1">
        <f>B26</f>
        <v>5811</v>
      </c>
      <c r="C121" s="1">
        <f t="shared" si="2"/>
        <v>0.00179664587600774</v>
      </c>
      <c r="E121" s="2">
        <f>E26</f>
        <v>2192.4649301934</v>
      </c>
      <c r="F121" s="21">
        <v>210000000119</v>
      </c>
    </row>
    <row r="122" spans="1:6">
      <c r="A122" s="1">
        <v>121</v>
      </c>
      <c r="B122" s="1">
        <f>B25</f>
        <v>5811</v>
      </c>
      <c r="C122" s="1">
        <f t="shared" si="2"/>
        <v>0.00179664587599918</v>
      </c>
      <c r="E122" s="2">
        <f>E25</f>
        <v>2192.4649301934</v>
      </c>
      <c r="F122" s="21">
        <v>210000000120</v>
      </c>
    </row>
    <row r="123" spans="1:6">
      <c r="A123" s="1">
        <v>122</v>
      </c>
      <c r="B123" s="1">
        <f>B24</f>
        <v>5811</v>
      </c>
      <c r="C123" s="1">
        <f t="shared" si="2"/>
        <v>0.00169969105365394</v>
      </c>
      <c r="E123" s="2">
        <f>E24</f>
        <v>2074.14999087954</v>
      </c>
      <c r="F123" s="21">
        <v>210000000121</v>
      </c>
    </row>
    <row r="124" spans="1:6">
      <c r="A124" s="1">
        <v>123</v>
      </c>
      <c r="B124" s="1">
        <f>B23</f>
        <v>5349</v>
      </c>
      <c r="C124" s="1">
        <f t="shared" si="2"/>
        <v>0.00174827845897751</v>
      </c>
      <c r="E124" s="2">
        <f>E23</f>
        <v>1963.82371132574</v>
      </c>
      <c r="F124" s="21">
        <v>210000000122</v>
      </c>
    </row>
    <row r="125" spans="1:6">
      <c r="A125" s="1">
        <v>124</v>
      </c>
      <c r="B125" s="1">
        <f>B22</f>
        <v>5349</v>
      </c>
      <c r="C125" s="1">
        <f t="shared" si="2"/>
        <v>0.00165701755124575</v>
      </c>
      <c r="E125" s="2">
        <f>E22</f>
        <v>1861.31124622904</v>
      </c>
      <c r="F125" s="21">
        <v>210000000123</v>
      </c>
    </row>
    <row r="126" spans="1:6">
      <c r="A126" s="1">
        <v>125</v>
      </c>
      <c r="B126" s="1">
        <f>B21</f>
        <v>4888</v>
      </c>
      <c r="C126" s="1">
        <f t="shared" si="2"/>
        <v>0.00171216373073834</v>
      </c>
      <c r="E126" s="2">
        <f>E21</f>
        <v>1757.50182736606</v>
      </c>
      <c r="F126" s="21">
        <v>210000000124</v>
      </c>
    </row>
    <row r="127" spans="1:6">
      <c r="A127" s="1">
        <v>126</v>
      </c>
      <c r="B127" s="1">
        <f>B20</f>
        <v>4657</v>
      </c>
      <c r="C127" s="1">
        <f t="shared" si="2"/>
        <v>0.00168898406789813</v>
      </c>
      <c r="E127" s="2">
        <f>E20</f>
        <v>1651.77574986553</v>
      </c>
      <c r="F127" s="21">
        <v>210000000125</v>
      </c>
    </row>
    <row r="128" spans="1:6">
      <c r="A128" s="1">
        <v>127</v>
      </c>
      <c r="B128" s="1">
        <f>B19</f>
        <v>4195</v>
      </c>
      <c r="C128" s="1">
        <f t="shared" si="2"/>
        <v>0.00175750618751731</v>
      </c>
      <c r="E128" s="2">
        <f>E19</f>
        <v>1548.27507682234</v>
      </c>
      <c r="F128" s="21">
        <v>210000000126</v>
      </c>
    </row>
    <row r="129" spans="1:6">
      <c r="A129" s="1">
        <v>128</v>
      </c>
      <c r="B129" s="1">
        <f>B18</f>
        <v>4195</v>
      </c>
      <c r="C129" s="1">
        <f t="shared" si="2"/>
        <v>0.00164309621626145</v>
      </c>
      <c r="E129" s="2">
        <f>E18</f>
        <v>1447.48561259091</v>
      </c>
      <c r="F129" s="21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3">E130*1000/(F130*B130/1000000)</f>
        <v>0.00153345212332014</v>
      </c>
      <c r="E130" s="2">
        <f>E17</f>
        <v>1350.89464886228</v>
      </c>
      <c r="F130" s="21">
        <v>210000000128</v>
      </c>
    </row>
    <row r="131" spans="1:6">
      <c r="A131" s="1">
        <v>130</v>
      </c>
      <c r="B131" s="1">
        <f>B16</f>
        <v>3502</v>
      </c>
      <c r="C131" s="1">
        <f t="shared" si="3"/>
        <v>0.00171190500224118</v>
      </c>
      <c r="E131" s="2">
        <f>E16</f>
        <v>1258.96917752157</v>
      </c>
      <c r="F131" s="21">
        <v>210000000129</v>
      </c>
    </row>
    <row r="132" spans="1:6">
      <c r="A132" s="1">
        <v>131</v>
      </c>
      <c r="B132" s="1">
        <f>B15</f>
        <v>3502</v>
      </c>
      <c r="C132" s="1">
        <f t="shared" si="3"/>
        <v>0.0016086046058955</v>
      </c>
      <c r="E132" s="2">
        <f>E15</f>
        <v>1183</v>
      </c>
      <c r="F132" s="21">
        <v>210000000130</v>
      </c>
    </row>
    <row r="133" spans="1:6">
      <c r="A133" s="1">
        <v>132</v>
      </c>
      <c r="B133" s="1">
        <f>B14</f>
        <v>3502</v>
      </c>
      <c r="C133" s="1">
        <f t="shared" si="3"/>
        <v>0.00258355769331098</v>
      </c>
      <c r="E133" s="2">
        <f>E14</f>
        <v>1900</v>
      </c>
      <c r="F133" s="21">
        <v>210000000131</v>
      </c>
    </row>
    <row r="134" spans="1:6">
      <c r="A134" s="1">
        <v>133</v>
      </c>
      <c r="B134" s="1">
        <f>B13</f>
        <v>3502</v>
      </c>
      <c r="C134" s="1">
        <f t="shared" si="3"/>
        <v>0.00258355769329868</v>
      </c>
      <c r="E134" s="2">
        <f>E13</f>
        <v>1900</v>
      </c>
      <c r="F134" s="21">
        <v>210000000132</v>
      </c>
    </row>
    <row r="135" spans="1:6">
      <c r="A135" s="1">
        <v>134</v>
      </c>
      <c r="B135" s="1">
        <f>B12</f>
        <v>3502</v>
      </c>
      <c r="C135" s="1">
        <f t="shared" si="3"/>
        <v>0.00160860460587252</v>
      </c>
      <c r="E135" s="2">
        <f>E12</f>
        <v>1183</v>
      </c>
      <c r="F135" s="21">
        <v>210000000133</v>
      </c>
    </row>
    <row r="136" spans="1:6">
      <c r="A136" s="1">
        <v>135</v>
      </c>
      <c r="B136" s="1">
        <f>B11</f>
        <v>3502</v>
      </c>
      <c r="C136" s="1">
        <f t="shared" si="3"/>
        <v>0.00171190500220042</v>
      </c>
      <c r="E136" s="2">
        <f>E11</f>
        <v>1258.96917752157</v>
      </c>
      <c r="F136" s="21">
        <v>210000000134</v>
      </c>
    </row>
    <row r="137" spans="1:6">
      <c r="A137" s="1">
        <v>136</v>
      </c>
      <c r="B137" s="1">
        <f>B10</f>
        <v>4195</v>
      </c>
      <c r="C137" s="1">
        <f t="shared" si="3"/>
        <v>0.00153345212326903</v>
      </c>
      <c r="E137" s="2">
        <f>E10</f>
        <v>1350.89464886228</v>
      </c>
      <c r="F137" s="21">
        <v>210000000135</v>
      </c>
    </row>
    <row r="138" spans="1:6">
      <c r="A138" s="1">
        <v>137</v>
      </c>
      <c r="B138" s="1">
        <f>B9</f>
        <v>4195</v>
      </c>
      <c r="C138" s="1">
        <f t="shared" si="3"/>
        <v>0.00164309621619104</v>
      </c>
      <c r="E138" s="2">
        <f>E9</f>
        <v>1447.48561259091</v>
      </c>
      <c r="F138" s="21">
        <v>210000000136</v>
      </c>
    </row>
    <row r="139" spans="1:6">
      <c r="A139" s="1">
        <v>138</v>
      </c>
      <c r="B139" s="1">
        <f>B8</f>
        <v>4195</v>
      </c>
      <c r="C139" s="1">
        <f t="shared" si="3"/>
        <v>0.00175750618742525</v>
      </c>
      <c r="E139" s="2">
        <f>E8</f>
        <v>1548.27507682234</v>
      </c>
      <c r="F139" s="21">
        <v>210000000137</v>
      </c>
    </row>
    <row r="140" spans="1:6">
      <c r="A140" s="1">
        <v>139</v>
      </c>
      <c r="B140" s="1">
        <f>B7</f>
        <v>4195</v>
      </c>
      <c r="C140" s="1">
        <f t="shared" si="3"/>
        <v>0.0018749937553551</v>
      </c>
      <c r="E140" s="2">
        <f>E7</f>
        <v>1651.77574986553</v>
      </c>
      <c r="F140" s="21">
        <v>210000000138</v>
      </c>
    </row>
    <row r="141" spans="1:6">
      <c r="A141" s="1">
        <v>140</v>
      </c>
      <c r="B141" s="1">
        <f>B6</f>
        <v>4657</v>
      </c>
      <c r="C141" s="1">
        <f t="shared" si="3"/>
        <v>0.0017970917576232</v>
      </c>
      <c r="E141" s="2">
        <f>E6</f>
        <v>1757.50182736606</v>
      </c>
      <c r="F141" s="21">
        <v>210000000139</v>
      </c>
    </row>
    <row r="142" spans="1:6">
      <c r="A142" s="1">
        <v>141</v>
      </c>
      <c r="B142" s="1">
        <f>B5</f>
        <v>4888</v>
      </c>
      <c r="C142" s="1">
        <f t="shared" si="3"/>
        <v>0.00181329518839935</v>
      </c>
      <c r="E142" s="2">
        <f>E5</f>
        <v>1861.31124622904</v>
      </c>
      <c r="F142" s="21">
        <v>210000000140</v>
      </c>
    </row>
    <row r="143" spans="1:6">
      <c r="A143" s="1">
        <v>142</v>
      </c>
      <c r="B143" s="1">
        <f>B4</f>
        <v>5349</v>
      </c>
      <c r="C143" s="1">
        <f t="shared" si="3"/>
        <v>0.00174827845881934</v>
      </c>
      <c r="E143" s="2">
        <f>E4</f>
        <v>1963.82371132574</v>
      </c>
      <c r="F143" s="21">
        <v>210000000141</v>
      </c>
    </row>
    <row r="144" spans="1:6">
      <c r="A144" s="1">
        <v>143</v>
      </c>
      <c r="B144" s="1">
        <f>B3</f>
        <v>6273</v>
      </c>
      <c r="C144" s="1">
        <f t="shared" si="3"/>
        <v>0.000181427584461289</v>
      </c>
      <c r="E144" s="2">
        <f>E3</f>
        <v>239</v>
      </c>
      <c r="F144" s="21">
        <v>210000000142</v>
      </c>
    </row>
    <row r="145" spans="1:6">
      <c r="A145" s="1">
        <v>144</v>
      </c>
      <c r="B145" s="1">
        <f>B2</f>
        <v>7197</v>
      </c>
      <c r="C145" s="1">
        <f t="shared" si="3"/>
        <v>0.00231577972145581</v>
      </c>
      <c r="E145" s="2">
        <f>E2</f>
        <v>3500</v>
      </c>
      <c r="F145" s="21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workbookViewId="0">
      <selection activeCell="N21" sqref="N21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12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L1" t="s">
        <v>3</v>
      </c>
    </row>
    <row r="2" spans="1:12">
      <c r="A2" s="4">
        <v>1</v>
      </c>
      <c r="B2" s="5">
        <v>7197</v>
      </c>
      <c r="C2" s="5">
        <f t="shared" ref="C2:C65" si="0">E2*1000/(F2*B2/1000000)</f>
        <v>0.00231577972303275</v>
      </c>
      <c r="D2" s="5"/>
      <c r="E2" s="6">
        <v>3500</v>
      </c>
      <c r="F2" s="7">
        <v>210000000000</v>
      </c>
      <c r="H2" s="8">
        <f>SUM(E2:E13)</f>
        <v>21048.930824817</v>
      </c>
      <c r="I2" s="6">
        <v>5326.7</v>
      </c>
      <c r="L2" s="24">
        <v>1.981234</v>
      </c>
    </row>
    <row r="3" spans="1:12">
      <c r="A3" s="9">
        <v>2</v>
      </c>
      <c r="B3" s="1">
        <v>6273</v>
      </c>
      <c r="C3" s="1">
        <f t="shared" si="0"/>
        <v>0.000181427584583105</v>
      </c>
      <c r="E3" s="2">
        <v>239</v>
      </c>
      <c r="F3" s="10">
        <v>210000000001</v>
      </c>
      <c r="H3" s="8"/>
      <c r="I3" s="2">
        <v>239.1</v>
      </c>
      <c r="L3" s="24">
        <v>1.874318</v>
      </c>
    </row>
    <row r="4" spans="1:12">
      <c r="A4" s="9">
        <v>3</v>
      </c>
      <c r="B4" s="1">
        <v>5349</v>
      </c>
      <c r="C4" s="1">
        <f t="shared" si="0"/>
        <v>0.00192118512085333</v>
      </c>
      <c r="E4" s="2">
        <f>E23</f>
        <v>2158.04803442389</v>
      </c>
      <c r="F4" s="10">
        <v>210000000002</v>
      </c>
      <c r="H4" s="8"/>
      <c r="I4" s="2">
        <v>1779.4</v>
      </c>
      <c r="L4" s="24">
        <v>1.774621</v>
      </c>
    </row>
    <row r="5" spans="1:12">
      <c r="A5" s="9">
        <v>4</v>
      </c>
      <c r="B5" s="1">
        <v>4888</v>
      </c>
      <c r="C5" s="1">
        <f t="shared" si="0"/>
        <v>0.00199263207646408</v>
      </c>
      <c r="E5" s="2">
        <f>E22</f>
        <v>2045.39697387807</v>
      </c>
      <c r="F5" s="10">
        <v>210000000003</v>
      </c>
      <c r="H5" s="8"/>
      <c r="I5" s="2">
        <v>2224.6</v>
      </c>
      <c r="L5" s="24">
        <v>1.681985</v>
      </c>
    </row>
    <row r="6" spans="1:12">
      <c r="A6" s="9">
        <v>5</v>
      </c>
      <c r="B6" s="1">
        <v>4657</v>
      </c>
      <c r="C6" s="1">
        <f t="shared" si="0"/>
        <v>0.00197482610854777</v>
      </c>
      <c r="E6" s="2">
        <f>E21</f>
        <v>1931.32068941325</v>
      </c>
      <c r="F6" s="10">
        <v>210000000004</v>
      </c>
      <c r="H6" s="8"/>
      <c r="I6" s="2">
        <v>2198</v>
      </c>
      <c r="L6" s="24">
        <v>1.588177</v>
      </c>
    </row>
    <row r="7" spans="1:12">
      <c r="A7" s="9">
        <v>6</v>
      </c>
      <c r="B7" s="1">
        <v>4195</v>
      </c>
      <c r="C7" s="1">
        <f t="shared" si="0"/>
        <v>0.00206043269949736</v>
      </c>
      <c r="E7" s="2">
        <f>E20</f>
        <v>1815.13818666542</v>
      </c>
      <c r="F7" s="10">
        <v>210000000005</v>
      </c>
      <c r="H7" s="8"/>
      <c r="I7" s="2">
        <v>2105.9</v>
      </c>
      <c r="L7" s="24">
        <v>1.492637</v>
      </c>
    </row>
    <row r="8" spans="1:12">
      <c r="A8" s="9">
        <v>7</v>
      </c>
      <c r="B8" s="1">
        <v>4195</v>
      </c>
      <c r="C8" s="1">
        <f t="shared" si="0"/>
        <v>0.00193132548189187</v>
      </c>
      <c r="E8" s="2">
        <f>E19</f>
        <v>1701.40118332125</v>
      </c>
      <c r="F8" s="10">
        <v>210000000006</v>
      </c>
      <c r="H8" s="8"/>
      <c r="I8" s="2">
        <v>1966.9</v>
      </c>
      <c r="L8" s="24">
        <v>1.399108</v>
      </c>
    </row>
    <row r="9" spans="1:12">
      <c r="A9" s="9">
        <v>8</v>
      </c>
      <c r="B9" s="1">
        <v>4195</v>
      </c>
      <c r="C9" s="1">
        <f t="shared" si="0"/>
        <v>0.00180560023868172</v>
      </c>
      <c r="E9" s="2">
        <f>E18</f>
        <v>1590.64353031968</v>
      </c>
      <c r="F9" s="10">
        <v>210000000007</v>
      </c>
      <c r="H9" s="8"/>
      <c r="I9" s="2">
        <v>1896.5</v>
      </c>
      <c r="L9" s="24">
        <v>1.308029</v>
      </c>
    </row>
    <row r="10" spans="1:12">
      <c r="A10" s="9">
        <v>9</v>
      </c>
      <c r="B10" s="1">
        <v>4195</v>
      </c>
      <c r="C10" s="1">
        <f t="shared" si="0"/>
        <v>0.00168511222439165</v>
      </c>
      <c r="E10" s="2">
        <f>E17</f>
        <v>1484.49961413437</v>
      </c>
      <c r="F10" s="10">
        <v>210000000008</v>
      </c>
      <c r="H10" s="8"/>
      <c r="I10" s="2">
        <v>1737.3</v>
      </c>
      <c r="L10" s="24">
        <v>1.220744</v>
      </c>
    </row>
    <row r="11" spans="1:12">
      <c r="A11" s="9">
        <v>10</v>
      </c>
      <c r="B11" s="1">
        <v>3502</v>
      </c>
      <c r="C11" s="1">
        <f t="shared" si="0"/>
        <v>0.0018812142892521</v>
      </c>
      <c r="E11" s="2">
        <f>E16</f>
        <v>1383.48261266107</v>
      </c>
      <c r="F11" s="10">
        <v>210000000009</v>
      </c>
      <c r="H11" s="8"/>
      <c r="I11" s="2">
        <v>1578.8</v>
      </c>
      <c r="L11" s="24">
        <v>1.137675</v>
      </c>
    </row>
    <row r="12" spans="1:12">
      <c r="A12" s="9">
        <v>11</v>
      </c>
      <c r="B12" s="1">
        <v>3502</v>
      </c>
      <c r="C12" s="1">
        <f t="shared" si="0"/>
        <v>0.00176769737012604</v>
      </c>
      <c r="E12" s="2">
        <f>E15</f>
        <v>1300</v>
      </c>
      <c r="F12" s="10">
        <v>210000000010</v>
      </c>
      <c r="H12" s="8"/>
      <c r="I12" s="2">
        <v>1158.1</v>
      </c>
      <c r="L12" s="24">
        <v>1.069025</v>
      </c>
    </row>
    <row r="13" spans="1:12">
      <c r="A13" s="11">
        <v>12</v>
      </c>
      <c r="B13" s="12">
        <v>3502</v>
      </c>
      <c r="C13" s="12">
        <f t="shared" si="0"/>
        <v>0.0025835576947873</v>
      </c>
      <c r="D13" s="12"/>
      <c r="E13" s="13">
        <f>E14</f>
        <v>1900</v>
      </c>
      <c r="F13" s="14">
        <v>210000000011</v>
      </c>
      <c r="H13" s="8"/>
      <c r="I13" s="13">
        <v>1903.1</v>
      </c>
      <c r="L13" s="24">
        <v>1</v>
      </c>
    </row>
    <row r="14" spans="1:12">
      <c r="A14" s="4">
        <v>13</v>
      </c>
      <c r="B14" s="5">
        <v>3502</v>
      </c>
      <c r="C14" s="5">
        <f t="shared" si="0"/>
        <v>0.002583557694775</v>
      </c>
      <c r="D14" s="5"/>
      <c r="E14" s="15">
        <v>1900</v>
      </c>
      <c r="F14" s="7">
        <v>210000000012</v>
      </c>
      <c r="H14" s="8">
        <f>SUM(E14:E25)</f>
        <v>21998.5186501719</v>
      </c>
      <c r="I14" s="17">
        <v>1984.6</v>
      </c>
      <c r="L14" s="24">
        <v>1</v>
      </c>
    </row>
    <row r="15" spans="1:12">
      <c r="A15" s="9">
        <v>14</v>
      </c>
      <c r="B15" s="1">
        <v>3502</v>
      </c>
      <c r="C15" s="1">
        <f t="shared" si="0"/>
        <v>0.00176769737010079</v>
      </c>
      <c r="E15" s="25">
        <v>1300</v>
      </c>
      <c r="F15" s="10">
        <v>210000000013</v>
      </c>
      <c r="H15" s="8"/>
      <c r="I15" s="2">
        <v>1183.4</v>
      </c>
      <c r="L15" s="24">
        <v>1.069025</v>
      </c>
    </row>
    <row r="16" spans="1:12">
      <c r="A16" s="9">
        <v>15</v>
      </c>
      <c r="B16" s="1">
        <v>3502</v>
      </c>
      <c r="C16" s="1">
        <f t="shared" si="0"/>
        <v>0.00188121428920731</v>
      </c>
      <c r="E16" s="26">
        <f t="shared" ref="E16:E25" si="1">L16/1.069025*$E$15</f>
        <v>1383.48261266107</v>
      </c>
      <c r="F16" s="10">
        <v>210000000014</v>
      </c>
      <c r="H16" s="8"/>
      <c r="I16" s="2">
        <v>1538.3</v>
      </c>
      <c r="L16" s="24">
        <v>1.137675</v>
      </c>
    </row>
    <row r="17" spans="1:12">
      <c r="A17" s="9">
        <v>16</v>
      </c>
      <c r="B17" s="1">
        <v>4195</v>
      </c>
      <c r="C17" s="1">
        <f t="shared" si="0"/>
        <v>0.00168511222433548</v>
      </c>
      <c r="E17" s="26">
        <f t="shared" si="1"/>
        <v>1484.49961413437</v>
      </c>
      <c r="F17" s="10">
        <v>210000000015</v>
      </c>
      <c r="H17" s="8"/>
      <c r="I17" s="2">
        <v>1706</v>
      </c>
      <c r="L17" s="24">
        <v>1.220744</v>
      </c>
    </row>
    <row r="18" spans="1:12">
      <c r="A18" s="9">
        <v>17</v>
      </c>
      <c r="B18" s="1">
        <v>4195</v>
      </c>
      <c r="C18" s="1">
        <f t="shared" si="0"/>
        <v>0.00180560023860434</v>
      </c>
      <c r="E18" s="26">
        <f t="shared" si="1"/>
        <v>1590.64353031968</v>
      </c>
      <c r="F18" s="10">
        <v>210000000016</v>
      </c>
      <c r="H18" s="8"/>
      <c r="I18" s="2">
        <v>1876.3</v>
      </c>
      <c r="L18" s="24">
        <v>1.308029</v>
      </c>
    </row>
    <row r="19" spans="1:12">
      <c r="A19" s="9">
        <v>18</v>
      </c>
      <c r="B19" s="1">
        <v>4195</v>
      </c>
      <c r="C19" s="1">
        <f t="shared" si="0"/>
        <v>0.0019313254817907</v>
      </c>
      <c r="E19" s="26">
        <f t="shared" si="1"/>
        <v>1701.40118332125</v>
      </c>
      <c r="F19" s="10">
        <v>210000000017</v>
      </c>
      <c r="H19" s="8"/>
      <c r="I19" s="2">
        <v>1950.1</v>
      </c>
      <c r="L19" s="24">
        <v>1.399108</v>
      </c>
    </row>
    <row r="20" spans="1:12">
      <c r="A20" s="9">
        <v>19</v>
      </c>
      <c r="B20" s="1">
        <v>4657</v>
      </c>
      <c r="C20" s="1">
        <f t="shared" si="0"/>
        <v>0.00185602644918539</v>
      </c>
      <c r="E20" s="26">
        <f t="shared" si="1"/>
        <v>1815.13818666542</v>
      </c>
      <c r="F20" s="10">
        <v>210000000018</v>
      </c>
      <c r="H20" s="8"/>
      <c r="I20" s="2">
        <v>2106.1</v>
      </c>
      <c r="L20" s="24">
        <v>1.492637</v>
      </c>
    </row>
    <row r="21" spans="1:12">
      <c r="A21" s="9">
        <v>20</v>
      </c>
      <c r="B21" s="1">
        <v>4888</v>
      </c>
      <c r="C21" s="1">
        <f t="shared" si="0"/>
        <v>0.00188149860614772</v>
      </c>
      <c r="E21" s="26">
        <f t="shared" si="1"/>
        <v>1931.32068941325</v>
      </c>
      <c r="F21" s="10">
        <v>210000000019</v>
      </c>
      <c r="H21" s="8"/>
      <c r="I21" s="2">
        <v>2234.5</v>
      </c>
      <c r="L21" s="24">
        <v>1.588177</v>
      </c>
    </row>
    <row r="22" spans="1:12">
      <c r="A22" s="9">
        <v>21</v>
      </c>
      <c r="B22" s="1">
        <v>5349</v>
      </c>
      <c r="C22" s="1">
        <f t="shared" si="0"/>
        <v>0.00182089840885548</v>
      </c>
      <c r="E22" s="26">
        <f t="shared" si="1"/>
        <v>2045.39697387807</v>
      </c>
      <c r="F22" s="10">
        <v>210000000020</v>
      </c>
      <c r="H22" s="8"/>
      <c r="I22" s="2">
        <v>2404.6</v>
      </c>
      <c r="L22" s="24">
        <v>1.681985</v>
      </c>
    </row>
    <row r="23" spans="1:12">
      <c r="A23" s="9">
        <v>22</v>
      </c>
      <c r="B23" s="1">
        <v>5349</v>
      </c>
      <c r="C23" s="1">
        <f t="shared" si="0"/>
        <v>0.00192118512067951</v>
      </c>
      <c r="E23" s="26">
        <f t="shared" si="1"/>
        <v>2158.04803442389</v>
      </c>
      <c r="F23" s="10">
        <v>210000000021</v>
      </c>
      <c r="H23" s="8"/>
      <c r="I23" s="2">
        <v>2417.8</v>
      </c>
      <c r="L23" s="24">
        <v>1.774621</v>
      </c>
    </row>
    <row r="24" spans="1:12">
      <c r="A24" s="9">
        <v>23</v>
      </c>
      <c r="B24" s="1">
        <v>5811</v>
      </c>
      <c r="C24" s="1">
        <f t="shared" si="0"/>
        <v>0.00186779236753321</v>
      </c>
      <c r="E24" s="26">
        <f t="shared" si="1"/>
        <v>2279.28570426323</v>
      </c>
      <c r="F24" s="10">
        <v>210000000022</v>
      </c>
      <c r="H24" s="8"/>
      <c r="I24" s="2">
        <v>2733.8</v>
      </c>
      <c r="L24" s="24">
        <v>1.874318</v>
      </c>
    </row>
    <row r="25" spans="1:12">
      <c r="A25" s="11">
        <v>24</v>
      </c>
      <c r="B25" s="12">
        <v>5811</v>
      </c>
      <c r="C25" s="12">
        <f t="shared" si="0"/>
        <v>0.00197433612838359</v>
      </c>
      <c r="D25" s="12"/>
      <c r="E25" s="26">
        <f t="shared" si="1"/>
        <v>2409.30212109165</v>
      </c>
      <c r="F25" s="14">
        <v>210000000023</v>
      </c>
      <c r="H25" s="8"/>
      <c r="I25" s="13">
        <v>2241.2</v>
      </c>
      <c r="L25" s="24">
        <v>1.981234</v>
      </c>
    </row>
    <row r="26" spans="1:9">
      <c r="A26" s="4">
        <v>25</v>
      </c>
      <c r="B26" s="5">
        <v>5811</v>
      </c>
      <c r="C26" s="5">
        <f t="shared" si="0"/>
        <v>0.00197433612837418</v>
      </c>
      <c r="D26" s="5"/>
      <c r="E26" s="15">
        <f>E49</f>
        <v>2409.30212109165</v>
      </c>
      <c r="F26" s="7">
        <v>210000000024</v>
      </c>
      <c r="H26" s="16">
        <f>SUM(E26:E37)</f>
        <v>21998.5186501719</v>
      </c>
      <c r="I26" s="15">
        <v>3398.2</v>
      </c>
    </row>
    <row r="27" spans="1:9">
      <c r="A27" s="9">
        <v>26</v>
      </c>
      <c r="B27" s="1">
        <v>5811</v>
      </c>
      <c r="C27" s="1">
        <f t="shared" si="0"/>
        <v>0.00186779236750652</v>
      </c>
      <c r="E27" s="2">
        <f>E48</f>
        <v>2279.28570426323</v>
      </c>
      <c r="F27" s="10">
        <v>210000000025</v>
      </c>
      <c r="H27" s="16"/>
      <c r="I27" s="2">
        <v>2239.1</v>
      </c>
    </row>
    <row r="28" spans="1:9">
      <c r="A28" s="9">
        <v>27</v>
      </c>
      <c r="B28" s="1">
        <v>5349</v>
      </c>
      <c r="C28" s="1">
        <f t="shared" si="0"/>
        <v>0.00192118512063377</v>
      </c>
      <c r="E28" s="2">
        <f>E47</f>
        <v>2158.04803442389</v>
      </c>
      <c r="F28" s="10">
        <v>210000000026</v>
      </c>
      <c r="H28" s="16"/>
      <c r="I28" s="2">
        <v>2520.3</v>
      </c>
    </row>
    <row r="29" spans="1:9">
      <c r="A29" s="9">
        <v>28</v>
      </c>
      <c r="B29" s="1">
        <v>5349</v>
      </c>
      <c r="C29" s="1">
        <f t="shared" si="0"/>
        <v>0.00182089840879478</v>
      </c>
      <c r="E29" s="2">
        <f>E46</f>
        <v>2045.39697387807</v>
      </c>
      <c r="F29" s="10">
        <v>210000000027</v>
      </c>
      <c r="H29" s="16"/>
      <c r="I29" s="2">
        <v>2436</v>
      </c>
    </row>
    <row r="30" spans="1:9">
      <c r="A30" s="9">
        <v>29</v>
      </c>
      <c r="B30" s="1">
        <v>4888</v>
      </c>
      <c r="C30" s="1">
        <f t="shared" si="0"/>
        <v>0.00188149860606708</v>
      </c>
      <c r="E30" s="2">
        <f>E45</f>
        <v>1931.32068941325</v>
      </c>
      <c r="F30" s="10">
        <v>210000000028</v>
      </c>
      <c r="H30" s="16"/>
      <c r="I30" s="2">
        <v>2256.3</v>
      </c>
    </row>
    <row r="31" spans="1:9">
      <c r="A31" s="9">
        <v>30</v>
      </c>
      <c r="B31" s="1">
        <v>4657</v>
      </c>
      <c r="C31" s="1">
        <f t="shared" si="0"/>
        <v>0.00185602644908817</v>
      </c>
      <c r="E31" s="2">
        <f>E44</f>
        <v>1815.13818666542</v>
      </c>
      <c r="F31" s="10">
        <v>210000000029</v>
      </c>
      <c r="H31" s="16"/>
      <c r="I31" s="2">
        <v>2127.7</v>
      </c>
    </row>
    <row r="32" spans="1:9">
      <c r="A32" s="9">
        <v>31</v>
      </c>
      <c r="B32" s="1">
        <v>4195</v>
      </c>
      <c r="C32" s="1">
        <f t="shared" si="0"/>
        <v>0.00193132548167114</v>
      </c>
      <c r="E32" s="2">
        <f>E43</f>
        <v>1701.40118332125</v>
      </c>
      <c r="F32" s="10">
        <v>210000000030</v>
      </c>
      <c r="H32" s="16"/>
      <c r="I32" s="2">
        <v>1973.2</v>
      </c>
    </row>
    <row r="33" spans="1:9">
      <c r="A33" s="9">
        <v>32</v>
      </c>
      <c r="B33" s="1">
        <v>4195</v>
      </c>
      <c r="C33" s="1">
        <f t="shared" si="0"/>
        <v>0.00180560023847537</v>
      </c>
      <c r="E33" s="2">
        <f>E42</f>
        <v>1590.64353031968</v>
      </c>
      <c r="F33" s="10">
        <v>210000000031</v>
      </c>
      <c r="H33" s="16"/>
      <c r="I33" s="2">
        <v>1898.6</v>
      </c>
    </row>
    <row r="34" spans="1:9">
      <c r="A34" s="9">
        <v>33</v>
      </c>
      <c r="B34" s="1">
        <v>4195</v>
      </c>
      <c r="C34" s="1">
        <f t="shared" si="0"/>
        <v>0.00168511222419906</v>
      </c>
      <c r="E34" s="2">
        <f>E41</f>
        <v>1484.49961413437</v>
      </c>
      <c r="F34" s="10">
        <v>210000000032</v>
      </c>
      <c r="H34" s="16"/>
      <c r="I34" s="2">
        <v>1731.7</v>
      </c>
    </row>
    <row r="35" spans="1:9">
      <c r="A35" s="9">
        <v>34</v>
      </c>
      <c r="B35" s="1">
        <v>3502</v>
      </c>
      <c r="C35" s="1">
        <f t="shared" si="0"/>
        <v>0.0018812142890371</v>
      </c>
      <c r="E35" s="2">
        <f>E40</f>
        <v>1383.48261266107</v>
      </c>
      <c r="F35" s="10">
        <v>210000000033</v>
      </c>
      <c r="H35" s="16"/>
      <c r="I35" s="2">
        <v>1545.7</v>
      </c>
    </row>
    <row r="36" spans="1:9">
      <c r="A36" s="9">
        <v>35</v>
      </c>
      <c r="B36" s="1">
        <v>3502</v>
      </c>
      <c r="C36" s="1">
        <f t="shared" si="0"/>
        <v>0.00176769736992402</v>
      </c>
      <c r="E36" s="2">
        <f>E39</f>
        <v>1300</v>
      </c>
      <c r="F36" s="10">
        <v>210000000034</v>
      </c>
      <c r="H36" s="16"/>
      <c r="I36" s="2">
        <v>1120</v>
      </c>
    </row>
    <row r="37" spans="1:9">
      <c r="A37" s="11">
        <v>36</v>
      </c>
      <c r="B37" s="12">
        <v>3502</v>
      </c>
      <c r="C37" s="12">
        <f t="shared" si="0"/>
        <v>0.00258355769449204</v>
      </c>
      <c r="D37" s="12"/>
      <c r="E37" s="13">
        <f>E38</f>
        <v>1900</v>
      </c>
      <c r="F37" s="14">
        <v>210000000035</v>
      </c>
      <c r="H37" s="16"/>
      <c r="I37" s="13">
        <v>2451.8</v>
      </c>
    </row>
    <row r="38" spans="1:9">
      <c r="A38" s="4">
        <v>37</v>
      </c>
      <c r="B38" s="5">
        <v>3502</v>
      </c>
      <c r="C38" s="5">
        <f t="shared" si="0"/>
        <v>0.00258355769447973</v>
      </c>
      <c r="D38" s="5"/>
      <c r="E38" s="15">
        <f>E14</f>
        <v>1900</v>
      </c>
      <c r="F38" s="7">
        <v>210000000036</v>
      </c>
      <c r="H38" s="16">
        <f>SUM(E38:E49)</f>
        <v>21998.5186501719</v>
      </c>
      <c r="I38" s="15">
        <v>1325.7</v>
      </c>
    </row>
    <row r="39" spans="1:9">
      <c r="A39" s="9">
        <v>38</v>
      </c>
      <c r="B39" s="1">
        <v>3502</v>
      </c>
      <c r="C39" s="1">
        <f t="shared" si="0"/>
        <v>0.00176769736989877</v>
      </c>
      <c r="E39" s="2">
        <f>E15</f>
        <v>1300</v>
      </c>
      <c r="F39" s="10">
        <v>210000000037</v>
      </c>
      <c r="H39" s="16"/>
      <c r="I39" s="2">
        <v>1290.5</v>
      </c>
    </row>
    <row r="40" spans="1:9">
      <c r="A40" s="9">
        <v>39</v>
      </c>
      <c r="B40" s="1">
        <v>3502</v>
      </c>
      <c r="C40" s="1">
        <f t="shared" si="0"/>
        <v>0.00188121428899231</v>
      </c>
      <c r="E40" s="2">
        <f t="shared" ref="E40:E48" si="2">E16</f>
        <v>1383.48261266107</v>
      </c>
      <c r="F40" s="10">
        <v>210000000038</v>
      </c>
      <c r="H40" s="16"/>
      <c r="I40" s="2">
        <v>1559</v>
      </c>
    </row>
    <row r="41" spans="1:9">
      <c r="A41" s="9">
        <v>40</v>
      </c>
      <c r="B41" s="1">
        <v>4195</v>
      </c>
      <c r="C41" s="1">
        <f t="shared" si="0"/>
        <v>0.00168511222414289</v>
      </c>
      <c r="E41" s="2">
        <f t="shared" si="2"/>
        <v>1484.49961413437</v>
      </c>
      <c r="F41" s="10">
        <v>210000000039</v>
      </c>
      <c r="H41" s="16"/>
      <c r="I41" s="2">
        <v>1707.4</v>
      </c>
    </row>
    <row r="42" spans="1:9">
      <c r="A42" s="9">
        <v>41</v>
      </c>
      <c r="B42" s="1">
        <v>4195</v>
      </c>
      <c r="C42" s="1">
        <f t="shared" si="0"/>
        <v>0.00180560023839798</v>
      </c>
      <c r="E42" s="2">
        <f t="shared" si="2"/>
        <v>1590.64353031968</v>
      </c>
      <c r="F42" s="10">
        <v>210000000040</v>
      </c>
      <c r="H42" s="16"/>
      <c r="I42" s="2">
        <v>1873.4</v>
      </c>
    </row>
    <row r="43" spans="1:9">
      <c r="A43" s="9">
        <v>42</v>
      </c>
      <c r="B43" s="1">
        <v>4195</v>
      </c>
      <c r="C43" s="1">
        <f t="shared" si="0"/>
        <v>0.00193132548156998</v>
      </c>
      <c r="E43" s="2">
        <f t="shared" si="2"/>
        <v>1701.40118332125</v>
      </c>
      <c r="F43" s="10">
        <v>210000000041</v>
      </c>
      <c r="H43" s="16"/>
      <c r="I43" s="2">
        <v>1946.6</v>
      </c>
    </row>
    <row r="44" spans="1:9">
      <c r="A44" s="9">
        <v>43</v>
      </c>
      <c r="B44" s="1">
        <v>4657</v>
      </c>
      <c r="C44" s="1">
        <f t="shared" si="0"/>
        <v>0.00185602644897327</v>
      </c>
      <c r="E44" s="2">
        <f t="shared" si="2"/>
        <v>1815.13818666542</v>
      </c>
      <c r="F44" s="10">
        <v>210000000042</v>
      </c>
      <c r="H44" s="16"/>
      <c r="I44" s="2">
        <v>2103.9</v>
      </c>
    </row>
    <row r="45" spans="1:9">
      <c r="A45" s="9">
        <v>44</v>
      </c>
      <c r="B45" s="1">
        <v>4888</v>
      </c>
      <c r="C45" s="1">
        <f t="shared" si="0"/>
        <v>0.00188149860593269</v>
      </c>
      <c r="E45" s="2">
        <f t="shared" si="2"/>
        <v>1931.32068941325</v>
      </c>
      <c r="F45" s="10">
        <v>210000000043</v>
      </c>
      <c r="H45" s="16"/>
      <c r="I45" s="2">
        <v>2234.3</v>
      </c>
    </row>
    <row r="46" spans="1:9">
      <c r="A46" s="9">
        <v>45</v>
      </c>
      <c r="B46" s="1">
        <v>5349</v>
      </c>
      <c r="C46" s="1">
        <f t="shared" si="0"/>
        <v>0.00182089840864737</v>
      </c>
      <c r="E46" s="2">
        <f t="shared" si="2"/>
        <v>2045.39697387807</v>
      </c>
      <c r="F46" s="10">
        <v>210000000044</v>
      </c>
      <c r="H46" s="16"/>
      <c r="I46" s="2">
        <v>2402.6</v>
      </c>
    </row>
    <row r="47" spans="1:9">
      <c r="A47" s="9">
        <v>46</v>
      </c>
      <c r="B47" s="1">
        <v>5349</v>
      </c>
      <c r="C47" s="1">
        <f t="shared" si="0"/>
        <v>0.00192118512045995</v>
      </c>
      <c r="E47" s="2">
        <f t="shared" si="2"/>
        <v>2158.04803442389</v>
      </c>
      <c r="F47" s="10">
        <v>210000000045</v>
      </c>
      <c r="H47" s="16"/>
      <c r="I47" s="2">
        <v>2369.2</v>
      </c>
    </row>
    <row r="48" spans="1:9">
      <c r="A48" s="9">
        <v>47</v>
      </c>
      <c r="B48" s="1">
        <v>5811</v>
      </c>
      <c r="C48" s="1">
        <f t="shared" si="0"/>
        <v>0.00186779236731975</v>
      </c>
      <c r="E48" s="2">
        <f t="shared" si="2"/>
        <v>2279.28570426323</v>
      </c>
      <c r="F48" s="10">
        <v>210000000046</v>
      </c>
      <c r="H48" s="16"/>
      <c r="I48" s="2">
        <v>2903.6</v>
      </c>
    </row>
    <row r="49" spans="1:9">
      <c r="A49" s="11">
        <v>48</v>
      </c>
      <c r="B49" s="12">
        <v>5811</v>
      </c>
      <c r="C49" s="12">
        <f t="shared" si="0"/>
        <v>0.00197433612815795</v>
      </c>
      <c r="D49" s="12"/>
      <c r="E49" s="13">
        <f>E25</f>
        <v>2409.30212109165</v>
      </c>
      <c r="F49" s="14">
        <v>210000000047</v>
      </c>
      <c r="H49" s="16"/>
      <c r="I49" s="13">
        <v>1757.1</v>
      </c>
    </row>
    <row r="50" spans="1:9">
      <c r="A50" s="4">
        <v>49</v>
      </c>
      <c r="B50" s="5">
        <v>7197</v>
      </c>
      <c r="C50" s="5">
        <f t="shared" si="0"/>
        <v>0.00159411799925958</v>
      </c>
      <c r="D50" s="5"/>
      <c r="E50" s="15">
        <f>E73</f>
        <v>2409.30212109165</v>
      </c>
      <c r="F50" s="7">
        <v>210000000048</v>
      </c>
      <c r="H50" s="8">
        <f>SUM(E50:E61)</f>
        <v>21998.5186501719</v>
      </c>
      <c r="I50" s="15">
        <v>4086.8</v>
      </c>
    </row>
    <row r="51" spans="1:9">
      <c r="A51" s="9">
        <v>50</v>
      </c>
      <c r="B51" s="1">
        <v>7197</v>
      </c>
      <c r="C51" s="1">
        <f t="shared" si="0"/>
        <v>0.00150809246162845</v>
      </c>
      <c r="E51" s="2">
        <f>E72</f>
        <v>2279.28570426323</v>
      </c>
      <c r="F51" s="10">
        <v>210000000049</v>
      </c>
      <c r="H51" s="8"/>
      <c r="I51" s="2">
        <v>1893</v>
      </c>
    </row>
    <row r="52" spans="1:9">
      <c r="A52" s="9">
        <v>51</v>
      </c>
      <c r="B52" s="1">
        <v>6273</v>
      </c>
      <c r="C52" s="1">
        <f t="shared" si="0"/>
        <v>0.00163819850296438</v>
      </c>
      <c r="E52" s="2">
        <f>E71</f>
        <v>2158.04803442389</v>
      </c>
      <c r="F52" s="10">
        <v>210000000050</v>
      </c>
      <c r="H52" s="8"/>
      <c r="I52" s="2">
        <v>2568.9</v>
      </c>
    </row>
    <row r="53" spans="1:9">
      <c r="A53" s="9">
        <v>52</v>
      </c>
      <c r="B53" s="1">
        <v>5811</v>
      </c>
      <c r="C53" s="1">
        <f t="shared" si="0"/>
        <v>0.00167612899458443</v>
      </c>
      <c r="E53" s="2">
        <f>E70</f>
        <v>2045.39697387807</v>
      </c>
      <c r="F53" s="10">
        <v>210000000051</v>
      </c>
      <c r="H53" s="8"/>
      <c r="I53" s="2">
        <v>2443.3</v>
      </c>
    </row>
    <row r="54" spans="1:9">
      <c r="A54" s="9">
        <v>53</v>
      </c>
      <c r="B54" s="1">
        <v>5349</v>
      </c>
      <c r="C54" s="1">
        <f t="shared" si="0"/>
        <v>0.00171934290248735</v>
      </c>
      <c r="E54" s="2">
        <f>E69</f>
        <v>1931.32068941325</v>
      </c>
      <c r="F54" s="10">
        <v>210000000052</v>
      </c>
      <c r="H54" s="8"/>
      <c r="I54" s="2">
        <v>2252.4</v>
      </c>
    </row>
    <row r="55" spans="1:9">
      <c r="A55" s="9">
        <v>54</v>
      </c>
      <c r="B55" s="1">
        <v>4888</v>
      </c>
      <c r="C55" s="1">
        <f t="shared" si="0"/>
        <v>0.00176831325131256</v>
      </c>
      <c r="E55" s="2">
        <f>E68</f>
        <v>1815.13818666542</v>
      </c>
      <c r="F55" s="10">
        <v>210000000053</v>
      </c>
      <c r="H55" s="8"/>
      <c r="I55" s="2">
        <v>2117.3</v>
      </c>
    </row>
    <row r="56" spans="1:9">
      <c r="A56" s="9">
        <v>55</v>
      </c>
      <c r="B56" s="1">
        <v>4657</v>
      </c>
      <c r="C56" s="1">
        <f t="shared" si="0"/>
        <v>0.00173972737699904</v>
      </c>
      <c r="E56" s="2">
        <f>E67</f>
        <v>1701.40118332125</v>
      </c>
      <c r="F56" s="10">
        <v>210000000054</v>
      </c>
      <c r="H56" s="8"/>
      <c r="I56" s="2">
        <v>1962.7</v>
      </c>
    </row>
    <row r="57" spans="1:9">
      <c r="A57" s="9">
        <v>56</v>
      </c>
      <c r="B57" s="1">
        <v>4195</v>
      </c>
      <c r="C57" s="1">
        <f t="shared" si="0"/>
        <v>0.00180560023826901</v>
      </c>
      <c r="E57" s="2">
        <f>E66</f>
        <v>1590.64353031968</v>
      </c>
      <c r="F57" s="10">
        <v>210000000055</v>
      </c>
      <c r="H57" s="8"/>
      <c r="I57" s="2">
        <v>1885</v>
      </c>
    </row>
    <row r="58" spans="1:9">
      <c r="A58" s="9">
        <v>57</v>
      </c>
      <c r="B58" s="1">
        <v>4195</v>
      </c>
      <c r="C58" s="1">
        <f t="shared" si="0"/>
        <v>0.00168511222400648</v>
      </c>
      <c r="E58" s="2">
        <f>E65</f>
        <v>1484.49961413437</v>
      </c>
      <c r="F58" s="10">
        <v>210000000056</v>
      </c>
      <c r="H58" s="8"/>
      <c r="I58" s="2">
        <v>1722.3</v>
      </c>
    </row>
    <row r="59" spans="1:9">
      <c r="A59" s="9">
        <v>58</v>
      </c>
      <c r="B59" s="1">
        <v>3502</v>
      </c>
      <c r="C59" s="1">
        <f t="shared" si="0"/>
        <v>0.00188121428882211</v>
      </c>
      <c r="E59" s="2">
        <f>E64</f>
        <v>1383.48261266107</v>
      </c>
      <c r="F59" s="10">
        <v>210000000057</v>
      </c>
      <c r="H59" s="8"/>
      <c r="I59" s="2">
        <v>1566</v>
      </c>
    </row>
    <row r="60" spans="1:9">
      <c r="A60" s="9">
        <v>59</v>
      </c>
      <c r="B60" s="1">
        <v>3502</v>
      </c>
      <c r="C60" s="1">
        <f t="shared" si="0"/>
        <v>0.001767697369722</v>
      </c>
      <c r="E60" s="2">
        <f>E63</f>
        <v>1300</v>
      </c>
      <c r="F60" s="10">
        <v>210000000058</v>
      </c>
      <c r="H60" s="8"/>
      <c r="I60" s="2">
        <v>1251.7</v>
      </c>
    </row>
    <row r="61" spans="1:9">
      <c r="A61" s="11">
        <v>60</v>
      </c>
      <c r="B61" s="12">
        <v>3502</v>
      </c>
      <c r="C61" s="12">
        <f t="shared" si="0"/>
        <v>0.00258355769419677</v>
      </c>
      <c r="D61" s="12"/>
      <c r="E61" s="13">
        <f>E62</f>
        <v>1900</v>
      </c>
      <c r="F61" s="14">
        <v>210000000059</v>
      </c>
      <c r="H61" s="8"/>
      <c r="I61" s="13">
        <v>1511.8</v>
      </c>
    </row>
    <row r="62" spans="1:9">
      <c r="A62" s="4">
        <v>61</v>
      </c>
      <c r="B62" s="5">
        <v>3502</v>
      </c>
      <c r="C62" s="5">
        <f t="shared" si="0"/>
        <v>0.00258355769418447</v>
      </c>
      <c r="D62" s="5"/>
      <c r="E62" s="15">
        <f t="shared" ref="E62:E73" si="3">E38</f>
        <v>1900</v>
      </c>
      <c r="F62" s="7">
        <v>210000000060</v>
      </c>
      <c r="H62" s="8">
        <f>SUM(E62:E73)</f>
        <v>21998.5186501719</v>
      </c>
      <c r="I62" s="15">
        <v>2302.9</v>
      </c>
    </row>
    <row r="63" spans="1:9">
      <c r="A63" s="9">
        <v>62</v>
      </c>
      <c r="B63" s="1">
        <v>3502</v>
      </c>
      <c r="C63" s="1">
        <f t="shared" si="0"/>
        <v>0.00176769736969675</v>
      </c>
      <c r="E63" s="2">
        <f t="shared" si="3"/>
        <v>1300</v>
      </c>
      <c r="F63" s="10">
        <v>210000000061</v>
      </c>
      <c r="H63" s="8"/>
      <c r="I63" s="2">
        <v>1139.3</v>
      </c>
    </row>
    <row r="64" spans="1:9">
      <c r="A64" s="9">
        <v>63</v>
      </c>
      <c r="B64" s="1">
        <v>3502</v>
      </c>
      <c r="C64" s="1">
        <f t="shared" si="0"/>
        <v>0.00188121428877732</v>
      </c>
      <c r="E64" s="2">
        <f t="shared" si="3"/>
        <v>1383.48261266107</v>
      </c>
      <c r="F64" s="10">
        <v>210000000062</v>
      </c>
      <c r="H64" s="8"/>
      <c r="I64" s="2">
        <v>1532</v>
      </c>
    </row>
    <row r="65" spans="1:9">
      <c r="A65" s="9">
        <v>64</v>
      </c>
      <c r="B65" s="1">
        <v>4195</v>
      </c>
      <c r="C65" s="1">
        <f t="shared" si="0"/>
        <v>0.00168511222395031</v>
      </c>
      <c r="E65" s="2">
        <f t="shared" si="3"/>
        <v>1484.49961413437</v>
      </c>
      <c r="F65" s="10">
        <v>210000000063</v>
      </c>
      <c r="H65" s="8"/>
      <c r="I65" s="2">
        <v>1714.1</v>
      </c>
    </row>
    <row r="66" spans="1:9">
      <c r="A66" s="9">
        <v>65</v>
      </c>
      <c r="B66" s="1">
        <v>4195</v>
      </c>
      <c r="C66" s="1">
        <f t="shared" ref="C66:C129" si="4">E66*1000/(F66*B66/1000000)</f>
        <v>0.00180560023819163</v>
      </c>
      <c r="E66" s="2">
        <f t="shared" si="3"/>
        <v>1590.64353031968</v>
      </c>
      <c r="F66" s="10">
        <v>210000000064</v>
      </c>
      <c r="H66" s="8"/>
      <c r="I66" s="2">
        <v>1885.5</v>
      </c>
    </row>
    <row r="67" spans="1:9">
      <c r="A67" s="9">
        <v>66</v>
      </c>
      <c r="B67" s="1">
        <v>4657</v>
      </c>
      <c r="C67" s="1">
        <f t="shared" si="4"/>
        <v>0.00173972737690791</v>
      </c>
      <c r="E67" s="2">
        <f t="shared" si="3"/>
        <v>1701.40118332125</v>
      </c>
      <c r="F67" s="10">
        <v>210000000065</v>
      </c>
      <c r="H67" s="8"/>
      <c r="I67" s="2">
        <v>1964.1</v>
      </c>
    </row>
    <row r="68" spans="1:9">
      <c r="A68" s="9">
        <v>67</v>
      </c>
      <c r="B68" s="1">
        <v>4888</v>
      </c>
      <c r="C68" s="1">
        <f t="shared" si="4"/>
        <v>0.00176831325120309</v>
      </c>
      <c r="D68" s="18"/>
      <c r="E68" s="2">
        <f t="shared" si="3"/>
        <v>1815.13818666542</v>
      </c>
      <c r="F68" s="10">
        <v>210000000066</v>
      </c>
      <c r="H68" s="8"/>
      <c r="I68" s="22">
        <v>2117.5</v>
      </c>
    </row>
    <row r="69" spans="1:9">
      <c r="A69" s="9">
        <v>68</v>
      </c>
      <c r="B69" s="1">
        <v>5349</v>
      </c>
      <c r="C69" s="1">
        <f t="shared" si="4"/>
        <v>0.00171934290236454</v>
      </c>
      <c r="D69" s="18"/>
      <c r="E69" s="2">
        <f t="shared" si="3"/>
        <v>1931.32068941325</v>
      </c>
      <c r="F69" s="10">
        <v>210000000067</v>
      </c>
      <c r="H69" s="8"/>
      <c r="I69" s="22">
        <v>2247.6</v>
      </c>
    </row>
    <row r="70" spans="1:9">
      <c r="A70" s="9">
        <v>69</v>
      </c>
      <c r="B70" s="1">
        <v>5811</v>
      </c>
      <c r="C70" s="1">
        <f t="shared" si="4"/>
        <v>0.00167612899444874</v>
      </c>
      <c r="D70" s="18"/>
      <c r="E70" s="2">
        <f t="shared" si="3"/>
        <v>2045.39697387807</v>
      </c>
      <c r="F70" s="10">
        <v>210000000068</v>
      </c>
      <c r="H70" s="8"/>
      <c r="I70" s="22">
        <v>2417.2</v>
      </c>
    </row>
    <row r="71" spans="1:9">
      <c r="A71" s="9">
        <v>70</v>
      </c>
      <c r="B71" s="1">
        <v>6273</v>
      </c>
      <c r="C71" s="1">
        <f t="shared" si="4"/>
        <v>0.00163819850281617</v>
      </c>
      <c r="D71" s="18"/>
      <c r="E71" s="2">
        <f t="shared" si="3"/>
        <v>2158.04803442389</v>
      </c>
      <c r="F71" s="10">
        <v>210000000069</v>
      </c>
      <c r="H71" s="8"/>
      <c r="I71" s="22">
        <v>2449.9</v>
      </c>
    </row>
    <row r="72" spans="1:9">
      <c r="A72" s="9">
        <v>71</v>
      </c>
      <c r="B72" s="1">
        <v>7197</v>
      </c>
      <c r="C72" s="1">
        <f t="shared" si="4"/>
        <v>0.00150809246147765</v>
      </c>
      <c r="D72" s="18"/>
      <c r="E72" s="2">
        <f t="shared" si="3"/>
        <v>2279.28570426323</v>
      </c>
      <c r="F72" s="10">
        <v>210000000070</v>
      </c>
      <c r="H72" s="8"/>
      <c r="I72" s="22">
        <v>2891.2</v>
      </c>
    </row>
    <row r="73" spans="1:9">
      <c r="A73" s="11">
        <v>72</v>
      </c>
      <c r="B73" s="12">
        <v>9737</v>
      </c>
      <c r="C73" s="12">
        <f t="shared" si="4"/>
        <v>0.00117827536606908</v>
      </c>
      <c r="D73" s="19"/>
      <c r="E73" s="13">
        <f t="shared" si="3"/>
        <v>2409.30212109165</v>
      </c>
      <c r="F73" s="14">
        <v>210000000071</v>
      </c>
      <c r="H73" s="8"/>
      <c r="I73" s="23">
        <v>4074.6</v>
      </c>
    </row>
    <row r="74" spans="1:6">
      <c r="A74" s="20">
        <v>73</v>
      </c>
      <c r="B74" s="20">
        <f>B73</f>
        <v>9737</v>
      </c>
      <c r="C74" s="20">
        <f t="shared" si="4"/>
        <v>0.00117827536606347</v>
      </c>
      <c r="D74" s="20"/>
      <c r="E74" s="17">
        <f>E73</f>
        <v>2409.30212109165</v>
      </c>
      <c r="F74" s="21">
        <v>210000000072</v>
      </c>
    </row>
    <row r="75" spans="1:6">
      <c r="A75" s="1">
        <v>74</v>
      </c>
      <c r="B75" s="1">
        <f>B72</f>
        <v>7197</v>
      </c>
      <c r="C75" s="1">
        <f t="shared" si="4"/>
        <v>0.0015080924614561</v>
      </c>
      <c r="E75" s="2">
        <f>E72</f>
        <v>2279.28570426323</v>
      </c>
      <c r="F75" s="21">
        <v>210000000073</v>
      </c>
    </row>
    <row r="76" spans="1:6">
      <c r="A76" s="1">
        <v>75</v>
      </c>
      <c r="B76" s="1">
        <f>B71</f>
        <v>6273</v>
      </c>
      <c r="C76" s="1">
        <f t="shared" si="4"/>
        <v>0.00163819850277716</v>
      </c>
      <c r="E76" s="2">
        <f>E71</f>
        <v>2158.04803442389</v>
      </c>
      <c r="F76" s="21">
        <v>210000000074</v>
      </c>
    </row>
    <row r="77" spans="1:6">
      <c r="A77" s="1">
        <v>76</v>
      </c>
      <c r="B77" s="1">
        <f>B70</f>
        <v>5811</v>
      </c>
      <c r="C77" s="1">
        <f t="shared" si="4"/>
        <v>0.00167612899439287</v>
      </c>
      <c r="E77" s="2">
        <f>E70</f>
        <v>2045.39697387807</v>
      </c>
      <c r="F77" s="21">
        <v>210000000075</v>
      </c>
    </row>
    <row r="78" spans="1:6">
      <c r="A78" s="1">
        <v>77</v>
      </c>
      <c r="B78" s="1">
        <f>B69</f>
        <v>5349</v>
      </c>
      <c r="C78" s="1">
        <f t="shared" si="4"/>
        <v>0.00171934290229086</v>
      </c>
      <c r="E78" s="2">
        <f>E69</f>
        <v>1931.32068941325</v>
      </c>
      <c r="F78" s="21">
        <v>210000000076</v>
      </c>
    </row>
    <row r="79" spans="1:6">
      <c r="A79" s="1">
        <v>78</v>
      </c>
      <c r="B79" s="1">
        <f>B68</f>
        <v>4888</v>
      </c>
      <c r="C79" s="1">
        <f t="shared" si="4"/>
        <v>0.00176831325111046</v>
      </c>
      <c r="E79" s="2">
        <f>E68</f>
        <v>1815.13818666542</v>
      </c>
      <c r="F79" s="21">
        <v>210000000077</v>
      </c>
    </row>
    <row r="80" spans="1:6">
      <c r="A80" s="1">
        <v>79</v>
      </c>
      <c r="B80" s="1">
        <f>B67</f>
        <v>4657</v>
      </c>
      <c r="C80" s="1">
        <f t="shared" si="4"/>
        <v>0.00173972737680021</v>
      </c>
      <c r="E80" s="2">
        <f>E67</f>
        <v>1701.40118332125</v>
      </c>
      <c r="F80" s="21">
        <v>210000000078</v>
      </c>
    </row>
    <row r="81" spans="1:6">
      <c r="A81" s="1">
        <v>80</v>
      </c>
      <c r="B81" s="1">
        <f>B66</f>
        <v>4195</v>
      </c>
      <c r="C81" s="1">
        <f t="shared" si="4"/>
        <v>0.00180560023806266</v>
      </c>
      <c r="E81" s="2">
        <f>E66</f>
        <v>1590.64353031968</v>
      </c>
      <c r="F81" s="21">
        <v>210000000079</v>
      </c>
    </row>
    <row r="82" spans="1:6">
      <c r="A82" s="1">
        <v>81</v>
      </c>
      <c r="B82" s="1">
        <f>B65</f>
        <v>4195</v>
      </c>
      <c r="C82" s="1">
        <f t="shared" si="4"/>
        <v>0.0016851122238139</v>
      </c>
      <c r="E82" s="2">
        <f>E65</f>
        <v>1484.49961413437</v>
      </c>
      <c r="F82" s="21">
        <v>210000000080</v>
      </c>
    </row>
    <row r="83" spans="1:6">
      <c r="A83" s="1">
        <v>82</v>
      </c>
      <c r="B83" s="1">
        <f>B64</f>
        <v>3502</v>
      </c>
      <c r="C83" s="1">
        <f t="shared" si="4"/>
        <v>0.00188121428860711</v>
      </c>
      <c r="E83" s="2">
        <f>E64</f>
        <v>1383.48261266107</v>
      </c>
      <c r="F83" s="21">
        <v>210000000081</v>
      </c>
    </row>
    <row r="84" spans="1:6">
      <c r="A84" s="1">
        <v>83</v>
      </c>
      <c r="B84" s="1">
        <f>B63</f>
        <v>3502</v>
      </c>
      <c r="C84" s="1">
        <f t="shared" si="4"/>
        <v>0.00176769736951998</v>
      </c>
      <c r="E84" s="2">
        <f>E63</f>
        <v>1300</v>
      </c>
      <c r="F84" s="21">
        <v>210000000082</v>
      </c>
    </row>
    <row r="85" spans="1:6">
      <c r="A85" s="1">
        <v>84</v>
      </c>
      <c r="B85" s="1">
        <f>B62</f>
        <v>3502</v>
      </c>
      <c r="C85" s="1">
        <f t="shared" si="4"/>
        <v>0.00258355769390151</v>
      </c>
      <c r="E85" s="2">
        <f>E62</f>
        <v>1900</v>
      </c>
      <c r="F85" s="21">
        <v>210000000083</v>
      </c>
    </row>
    <row r="86" spans="1:6">
      <c r="A86" s="1">
        <v>85</v>
      </c>
      <c r="B86" s="1">
        <f>B61</f>
        <v>3502</v>
      </c>
      <c r="C86" s="1">
        <f t="shared" si="4"/>
        <v>0.00258355769388921</v>
      </c>
      <c r="E86" s="2">
        <f>E61</f>
        <v>1900</v>
      </c>
      <c r="F86" s="21">
        <v>210000000084</v>
      </c>
    </row>
    <row r="87" spans="1:6">
      <c r="A87" s="1">
        <v>86</v>
      </c>
      <c r="B87" s="1">
        <f>B60</f>
        <v>3502</v>
      </c>
      <c r="C87" s="1">
        <f t="shared" si="4"/>
        <v>0.00176769736949472</v>
      </c>
      <c r="E87" s="2">
        <f>E60</f>
        <v>1300</v>
      </c>
      <c r="F87" s="21">
        <v>210000000085</v>
      </c>
    </row>
    <row r="88" spans="1:6">
      <c r="A88" s="1">
        <v>87</v>
      </c>
      <c r="B88" s="1">
        <f>B59</f>
        <v>3502</v>
      </c>
      <c r="C88" s="1">
        <f t="shared" si="4"/>
        <v>0.00188121428856232</v>
      </c>
      <c r="E88" s="2">
        <f>E59</f>
        <v>1383.48261266107</v>
      </c>
      <c r="F88" s="21">
        <v>210000000086</v>
      </c>
    </row>
    <row r="89" spans="1:6">
      <c r="A89" s="1">
        <v>88</v>
      </c>
      <c r="B89" s="1">
        <f>B58</f>
        <v>4195</v>
      </c>
      <c r="C89" s="1">
        <f t="shared" si="4"/>
        <v>0.00168511222375773</v>
      </c>
      <c r="E89" s="2">
        <f>E58</f>
        <v>1484.49961413437</v>
      </c>
      <c r="F89" s="21">
        <v>210000000087</v>
      </c>
    </row>
    <row r="90" spans="1:6">
      <c r="A90" s="1">
        <v>89</v>
      </c>
      <c r="B90" s="1">
        <f>B57</f>
        <v>4195</v>
      </c>
      <c r="C90" s="1">
        <f t="shared" si="4"/>
        <v>0.00180560023798528</v>
      </c>
      <c r="E90" s="2">
        <f>E57</f>
        <v>1590.64353031968</v>
      </c>
      <c r="F90" s="21">
        <v>210000000088</v>
      </c>
    </row>
    <row r="91" spans="1:6">
      <c r="A91" s="1">
        <v>90</v>
      </c>
      <c r="B91" s="1">
        <f>B56</f>
        <v>4657</v>
      </c>
      <c r="C91" s="1">
        <f t="shared" si="4"/>
        <v>0.00173972737670908</v>
      </c>
      <c r="E91" s="2">
        <f>E56</f>
        <v>1701.40118332125</v>
      </c>
      <c r="F91" s="21">
        <v>210000000089</v>
      </c>
    </row>
    <row r="92" spans="1:6">
      <c r="A92" s="1">
        <v>91</v>
      </c>
      <c r="B92" s="1">
        <f>B55</f>
        <v>4888</v>
      </c>
      <c r="C92" s="1">
        <f t="shared" si="4"/>
        <v>0.001768313251001</v>
      </c>
      <c r="E92" s="2">
        <f>E55</f>
        <v>1815.13818666542</v>
      </c>
      <c r="F92" s="21">
        <v>210000000090</v>
      </c>
    </row>
    <row r="93" spans="1:6">
      <c r="A93" s="1">
        <v>92</v>
      </c>
      <c r="B93" s="1">
        <f>B54</f>
        <v>5349</v>
      </c>
      <c r="C93" s="1">
        <f t="shared" si="4"/>
        <v>0.00171934290216805</v>
      </c>
      <c r="E93" s="2">
        <f>E54</f>
        <v>1931.32068941325</v>
      </c>
      <c r="F93" s="21">
        <v>210000000091</v>
      </c>
    </row>
    <row r="94" spans="1:6">
      <c r="A94" s="1">
        <v>93</v>
      </c>
      <c r="B94" s="1">
        <f>B53</f>
        <v>5811</v>
      </c>
      <c r="C94" s="1">
        <f t="shared" si="4"/>
        <v>0.00167612899425719</v>
      </c>
      <c r="E94" s="2">
        <f>E53</f>
        <v>2045.39697387807</v>
      </c>
      <c r="F94" s="21">
        <v>210000000092</v>
      </c>
    </row>
    <row r="95" spans="1:6">
      <c r="A95" s="1">
        <v>94</v>
      </c>
      <c r="B95" s="1">
        <f>B52</f>
        <v>6273</v>
      </c>
      <c r="C95" s="1">
        <f t="shared" si="4"/>
        <v>0.00163819850262894</v>
      </c>
      <c r="E95" s="2">
        <f>E52</f>
        <v>2158.04803442389</v>
      </c>
      <c r="F95" s="21">
        <v>210000000093</v>
      </c>
    </row>
    <row r="96" spans="1:6">
      <c r="A96" s="1">
        <v>95</v>
      </c>
      <c r="B96" s="1">
        <f>B51</f>
        <v>7197</v>
      </c>
      <c r="C96" s="1">
        <f t="shared" si="4"/>
        <v>0.00150809246130529</v>
      </c>
      <c r="E96" s="2">
        <f>E51</f>
        <v>2279.28570426323</v>
      </c>
      <c r="F96" s="21">
        <v>210000000094</v>
      </c>
    </row>
    <row r="97" spans="1:6">
      <c r="A97" s="1">
        <v>96</v>
      </c>
      <c r="B97" s="1">
        <f>B50</f>
        <v>7197</v>
      </c>
      <c r="C97" s="1">
        <f t="shared" si="4"/>
        <v>0.0015941179989028</v>
      </c>
      <c r="E97" s="2">
        <f>E50</f>
        <v>2409.30212109165</v>
      </c>
      <c r="F97" s="21">
        <v>210000000095</v>
      </c>
    </row>
    <row r="98" spans="1:6">
      <c r="A98" s="1">
        <v>97</v>
      </c>
      <c r="B98" s="1">
        <f>B49</f>
        <v>5811</v>
      </c>
      <c r="C98" s="1">
        <f t="shared" si="4"/>
        <v>0.00197433612769727</v>
      </c>
      <c r="E98" s="2">
        <f>E49</f>
        <v>2409.30212109165</v>
      </c>
      <c r="F98" s="21">
        <v>210000000096</v>
      </c>
    </row>
    <row r="99" spans="1:6">
      <c r="A99" s="1">
        <v>98</v>
      </c>
      <c r="B99" s="1">
        <f>B48</f>
        <v>5811</v>
      </c>
      <c r="C99" s="1">
        <f t="shared" si="4"/>
        <v>0.00186779236686614</v>
      </c>
      <c r="E99" s="2">
        <f>E48</f>
        <v>2279.28570426323</v>
      </c>
      <c r="F99" s="21">
        <v>210000000097</v>
      </c>
    </row>
    <row r="100" spans="1:6">
      <c r="A100" s="1">
        <v>99</v>
      </c>
      <c r="B100" s="1">
        <f>B47</f>
        <v>5349</v>
      </c>
      <c r="C100" s="1">
        <f t="shared" si="4"/>
        <v>0.00192118511997508</v>
      </c>
      <c r="E100" s="2">
        <f>E47</f>
        <v>2158.04803442389</v>
      </c>
      <c r="F100" s="21">
        <v>210000000098</v>
      </c>
    </row>
    <row r="101" spans="1:6">
      <c r="A101" s="1">
        <v>100</v>
      </c>
      <c r="B101" s="1">
        <f>B46</f>
        <v>5349</v>
      </c>
      <c r="C101" s="1">
        <f t="shared" si="4"/>
        <v>0.00182089840817047</v>
      </c>
      <c r="E101" s="2">
        <f>E46</f>
        <v>2045.39697387807</v>
      </c>
      <c r="F101" s="21">
        <v>210000000099</v>
      </c>
    </row>
    <row r="102" spans="1:6">
      <c r="A102" s="1">
        <v>101</v>
      </c>
      <c r="B102" s="1">
        <f>B45</f>
        <v>4888</v>
      </c>
      <c r="C102" s="1">
        <f t="shared" si="4"/>
        <v>0.001881498605422</v>
      </c>
      <c r="E102" s="2">
        <f>E45</f>
        <v>1931.32068941325</v>
      </c>
      <c r="F102" s="21">
        <v>210000000100</v>
      </c>
    </row>
    <row r="103" spans="1:6">
      <c r="A103" s="1">
        <v>102</v>
      </c>
      <c r="B103" s="1">
        <f>B44</f>
        <v>4657</v>
      </c>
      <c r="C103" s="1">
        <f t="shared" si="4"/>
        <v>0.00185602644845182</v>
      </c>
      <c r="E103" s="2">
        <f>E44</f>
        <v>1815.13818666542</v>
      </c>
      <c r="F103" s="21">
        <v>210000000101</v>
      </c>
    </row>
    <row r="104" spans="1:6">
      <c r="A104" s="1">
        <v>103</v>
      </c>
      <c r="B104" s="1">
        <f>B43</f>
        <v>4195</v>
      </c>
      <c r="C104" s="1">
        <f t="shared" si="4"/>
        <v>0.00193132548100897</v>
      </c>
      <c r="E104" s="2">
        <f>E43</f>
        <v>1701.40118332125</v>
      </c>
      <c r="F104" s="21">
        <v>210000000102</v>
      </c>
    </row>
    <row r="105" spans="1:6">
      <c r="A105" s="1">
        <v>104</v>
      </c>
      <c r="B105" s="1">
        <f>B42</f>
        <v>4195</v>
      </c>
      <c r="C105" s="1">
        <f t="shared" si="4"/>
        <v>0.0018056002378563</v>
      </c>
      <c r="E105" s="2">
        <f>E42</f>
        <v>1590.64353031968</v>
      </c>
      <c r="F105" s="21">
        <v>210000000103</v>
      </c>
    </row>
    <row r="106" spans="1:6">
      <c r="A106" s="1">
        <v>105</v>
      </c>
      <c r="B106" s="1">
        <f>B41</f>
        <v>4195</v>
      </c>
      <c r="C106" s="1">
        <f t="shared" si="4"/>
        <v>0.00168511222362131</v>
      </c>
      <c r="E106" s="2">
        <f>E41</f>
        <v>1484.49961413437</v>
      </c>
      <c r="F106" s="21">
        <v>210000000104</v>
      </c>
    </row>
    <row r="107" spans="1:6">
      <c r="A107" s="1">
        <v>106</v>
      </c>
      <c r="B107" s="1">
        <f>B40</f>
        <v>3502</v>
      </c>
      <c r="C107" s="1">
        <f t="shared" si="4"/>
        <v>0.00188121428839211</v>
      </c>
      <c r="E107" s="2">
        <f>E40</f>
        <v>1383.48261266107</v>
      </c>
      <c r="F107" s="21">
        <v>210000000105</v>
      </c>
    </row>
    <row r="108" spans="1:6">
      <c r="A108" s="1">
        <v>107</v>
      </c>
      <c r="B108" s="1">
        <f>B39</f>
        <v>3502</v>
      </c>
      <c r="C108" s="1">
        <f t="shared" si="4"/>
        <v>0.00176769736931795</v>
      </c>
      <c r="E108" s="2">
        <f>E39</f>
        <v>1300</v>
      </c>
      <c r="F108" s="21">
        <v>210000000106</v>
      </c>
    </row>
    <row r="109" spans="1:6">
      <c r="A109" s="1">
        <v>108</v>
      </c>
      <c r="B109" s="1">
        <f>B38</f>
        <v>3502</v>
      </c>
      <c r="C109" s="1">
        <f t="shared" si="4"/>
        <v>0.00258355769360625</v>
      </c>
      <c r="E109" s="2">
        <f>E38</f>
        <v>1900</v>
      </c>
      <c r="F109" s="21">
        <v>210000000107</v>
      </c>
    </row>
    <row r="110" spans="1:6">
      <c r="A110" s="1">
        <v>109</v>
      </c>
      <c r="B110" s="1">
        <f>B37</f>
        <v>3502</v>
      </c>
      <c r="C110" s="1">
        <f t="shared" si="4"/>
        <v>0.00258355769359394</v>
      </c>
      <c r="E110" s="2">
        <f>E37</f>
        <v>1900</v>
      </c>
      <c r="F110" s="21">
        <v>210000000108</v>
      </c>
    </row>
    <row r="111" spans="1:6">
      <c r="A111" s="1">
        <v>110</v>
      </c>
      <c r="B111" s="1">
        <f>B36</f>
        <v>3502</v>
      </c>
      <c r="C111" s="1">
        <f t="shared" si="4"/>
        <v>0.0017676973692927</v>
      </c>
      <c r="E111" s="2">
        <f>E36</f>
        <v>1300</v>
      </c>
      <c r="F111" s="21">
        <v>210000000109</v>
      </c>
    </row>
    <row r="112" spans="1:6">
      <c r="A112" s="1">
        <v>111</v>
      </c>
      <c r="B112" s="1">
        <f>B35</f>
        <v>3502</v>
      </c>
      <c r="C112" s="1">
        <f t="shared" si="4"/>
        <v>0.00188121428834732</v>
      </c>
      <c r="E112" s="2">
        <f>E35</f>
        <v>1383.48261266107</v>
      </c>
      <c r="F112" s="21">
        <v>210000000110</v>
      </c>
    </row>
    <row r="113" spans="1:6">
      <c r="A113" s="1">
        <v>112</v>
      </c>
      <c r="B113" s="1">
        <f>B34</f>
        <v>4195</v>
      </c>
      <c r="C113" s="1">
        <f t="shared" si="4"/>
        <v>0.00168511222356514</v>
      </c>
      <c r="E113" s="2">
        <f>E34</f>
        <v>1484.49961413437</v>
      </c>
      <c r="F113" s="21">
        <v>210000000111</v>
      </c>
    </row>
    <row r="114" spans="1:6">
      <c r="A114" s="1">
        <v>113</v>
      </c>
      <c r="B114" s="1">
        <f>B33</f>
        <v>4195</v>
      </c>
      <c r="C114" s="1">
        <f t="shared" si="4"/>
        <v>0.00180560023777892</v>
      </c>
      <c r="E114" s="2">
        <f>E33</f>
        <v>1590.64353031968</v>
      </c>
      <c r="F114" s="21">
        <v>210000000112</v>
      </c>
    </row>
    <row r="115" spans="1:6">
      <c r="A115" s="1">
        <v>114</v>
      </c>
      <c r="B115" s="1">
        <f>B32</f>
        <v>4195</v>
      </c>
      <c r="C115" s="1">
        <f t="shared" si="4"/>
        <v>0.00193132548090781</v>
      </c>
      <c r="E115" s="2">
        <f>E32</f>
        <v>1701.40118332125</v>
      </c>
      <c r="F115" s="21">
        <v>210000000113</v>
      </c>
    </row>
    <row r="116" spans="1:6">
      <c r="A116" s="1">
        <v>115</v>
      </c>
      <c r="B116" s="1">
        <f>B31</f>
        <v>4657</v>
      </c>
      <c r="C116" s="1">
        <f t="shared" si="4"/>
        <v>0.00185602644833692</v>
      </c>
      <c r="E116" s="2">
        <f>E31</f>
        <v>1815.13818666542</v>
      </c>
      <c r="F116" s="21">
        <v>210000000114</v>
      </c>
    </row>
    <row r="117" spans="1:6">
      <c r="A117" s="1">
        <v>116</v>
      </c>
      <c r="B117" s="1">
        <f>B30</f>
        <v>4888</v>
      </c>
      <c r="C117" s="1">
        <f t="shared" si="4"/>
        <v>0.00188149860528761</v>
      </c>
      <c r="E117" s="2">
        <f>E30</f>
        <v>1931.32068941325</v>
      </c>
      <c r="F117" s="21">
        <v>210000000115</v>
      </c>
    </row>
    <row r="118" spans="1:6">
      <c r="A118" s="1">
        <v>117</v>
      </c>
      <c r="B118" s="1">
        <f>B29</f>
        <v>5349</v>
      </c>
      <c r="C118" s="1">
        <f t="shared" si="4"/>
        <v>0.00182089840802306</v>
      </c>
      <c r="E118" s="2">
        <f>E29</f>
        <v>2045.39697387807</v>
      </c>
      <c r="F118" s="21">
        <v>210000000116</v>
      </c>
    </row>
    <row r="119" spans="1:6">
      <c r="A119" s="1">
        <v>118</v>
      </c>
      <c r="B119" s="1">
        <f>B28</f>
        <v>5349</v>
      </c>
      <c r="C119" s="1">
        <f t="shared" si="4"/>
        <v>0.00192118511980125</v>
      </c>
      <c r="E119" s="2">
        <f>E28</f>
        <v>2158.04803442389</v>
      </c>
      <c r="F119" s="21">
        <v>210000000117</v>
      </c>
    </row>
    <row r="120" spans="1:6">
      <c r="A120" s="1">
        <v>119</v>
      </c>
      <c r="B120" s="1">
        <f>B27</f>
        <v>5811</v>
      </c>
      <c r="C120" s="1">
        <f t="shared" si="4"/>
        <v>0.00186779236667936</v>
      </c>
      <c r="E120" s="2">
        <f>E27</f>
        <v>2279.28570426323</v>
      </c>
      <c r="F120" s="21">
        <v>210000000118</v>
      </c>
    </row>
    <row r="121" spans="1:6">
      <c r="A121" s="1">
        <v>120</v>
      </c>
      <c r="B121" s="1">
        <f>B26</f>
        <v>5811</v>
      </c>
      <c r="C121" s="1">
        <f t="shared" si="4"/>
        <v>0.00197433612748103</v>
      </c>
      <c r="E121" s="2">
        <f>E26</f>
        <v>2409.30212109165</v>
      </c>
      <c r="F121" s="21">
        <v>210000000119</v>
      </c>
    </row>
    <row r="122" spans="1:6">
      <c r="A122" s="1">
        <v>121</v>
      </c>
      <c r="B122" s="1">
        <f>B25</f>
        <v>5811</v>
      </c>
      <c r="C122" s="1">
        <f t="shared" si="4"/>
        <v>0.00197433612747163</v>
      </c>
      <c r="E122" s="2">
        <f>E25</f>
        <v>2409.30212109165</v>
      </c>
      <c r="F122" s="21">
        <v>210000000120</v>
      </c>
    </row>
    <row r="123" spans="1:6">
      <c r="A123" s="1">
        <v>122</v>
      </c>
      <c r="B123" s="1">
        <f>B24</f>
        <v>5811</v>
      </c>
      <c r="C123" s="1">
        <f t="shared" si="4"/>
        <v>0.00186779236665268</v>
      </c>
      <c r="E123" s="2">
        <f>E24</f>
        <v>2279.28570426323</v>
      </c>
      <c r="F123" s="21">
        <v>210000000121</v>
      </c>
    </row>
    <row r="124" spans="1:6">
      <c r="A124" s="1">
        <v>123</v>
      </c>
      <c r="B124" s="1">
        <f>B23</f>
        <v>5349</v>
      </c>
      <c r="C124" s="1">
        <f t="shared" si="4"/>
        <v>0.00192118511975551</v>
      </c>
      <c r="E124" s="2">
        <f>E23</f>
        <v>2158.04803442389</v>
      </c>
      <c r="F124" s="21">
        <v>210000000122</v>
      </c>
    </row>
    <row r="125" spans="1:6">
      <c r="A125" s="1">
        <v>124</v>
      </c>
      <c r="B125" s="1">
        <f>B22</f>
        <v>5349</v>
      </c>
      <c r="C125" s="1">
        <f t="shared" si="4"/>
        <v>0.00182089840796237</v>
      </c>
      <c r="E125" s="2">
        <f>E22</f>
        <v>2045.39697387807</v>
      </c>
      <c r="F125" s="21">
        <v>210000000123</v>
      </c>
    </row>
    <row r="126" spans="1:6">
      <c r="A126" s="1">
        <v>125</v>
      </c>
      <c r="B126" s="1">
        <f>B21</f>
        <v>4888</v>
      </c>
      <c r="C126" s="1">
        <f t="shared" si="4"/>
        <v>0.00188149860520697</v>
      </c>
      <c r="E126" s="2">
        <f>E21</f>
        <v>1931.32068941325</v>
      </c>
      <c r="F126" s="21">
        <v>210000000124</v>
      </c>
    </row>
    <row r="127" spans="1:6">
      <c r="A127" s="1">
        <v>126</v>
      </c>
      <c r="B127" s="1">
        <f>B20</f>
        <v>4657</v>
      </c>
      <c r="C127" s="1">
        <f t="shared" si="4"/>
        <v>0.0018560264482397</v>
      </c>
      <c r="E127" s="2">
        <f>E20</f>
        <v>1815.13818666542</v>
      </c>
      <c r="F127" s="21">
        <v>210000000125</v>
      </c>
    </row>
    <row r="128" spans="1:6">
      <c r="A128" s="1">
        <v>127</v>
      </c>
      <c r="B128" s="1">
        <f>B19</f>
        <v>4195</v>
      </c>
      <c r="C128" s="1">
        <f t="shared" si="4"/>
        <v>0.00193132548078825</v>
      </c>
      <c r="E128" s="2">
        <f>E19</f>
        <v>1701.40118332125</v>
      </c>
      <c r="F128" s="21">
        <v>210000000126</v>
      </c>
    </row>
    <row r="129" spans="1:6">
      <c r="A129" s="1">
        <v>128</v>
      </c>
      <c r="B129" s="1">
        <f>B18</f>
        <v>4195</v>
      </c>
      <c r="C129" s="1">
        <f t="shared" si="4"/>
        <v>0.00180560023764995</v>
      </c>
      <c r="E129" s="2">
        <f>E18</f>
        <v>1590.64353031968</v>
      </c>
      <c r="F129" s="21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5">E130*1000/(F130*B130/1000000)</f>
        <v>0.00168511222342873</v>
      </c>
      <c r="E130" s="2">
        <f>E17</f>
        <v>1484.49961413437</v>
      </c>
      <c r="F130" s="21">
        <v>210000000128</v>
      </c>
    </row>
    <row r="131" spans="1:6">
      <c r="A131" s="1">
        <v>130</v>
      </c>
      <c r="B131" s="1">
        <f>B16</f>
        <v>3502</v>
      </c>
      <c r="C131" s="1">
        <f t="shared" si="5"/>
        <v>0.00188121428817712</v>
      </c>
      <c r="E131" s="2">
        <f>E16</f>
        <v>1383.48261266107</v>
      </c>
      <c r="F131" s="21">
        <v>210000000129</v>
      </c>
    </row>
    <row r="132" spans="1:6">
      <c r="A132" s="1">
        <v>131</v>
      </c>
      <c r="B132" s="1">
        <f>B15</f>
        <v>3502</v>
      </c>
      <c r="C132" s="1">
        <f t="shared" si="5"/>
        <v>0.00176769736911593</v>
      </c>
      <c r="E132" s="2">
        <f>E15</f>
        <v>1300</v>
      </c>
      <c r="F132" s="21">
        <v>210000000130</v>
      </c>
    </row>
    <row r="133" spans="1:6">
      <c r="A133" s="1">
        <v>132</v>
      </c>
      <c r="B133" s="1">
        <f>B14</f>
        <v>3502</v>
      </c>
      <c r="C133" s="1">
        <f t="shared" si="5"/>
        <v>0.00258355769331098</v>
      </c>
      <c r="E133" s="2">
        <f>E14</f>
        <v>1900</v>
      </c>
      <c r="F133" s="21">
        <v>210000000131</v>
      </c>
    </row>
    <row r="134" spans="1:6">
      <c r="A134" s="1">
        <v>133</v>
      </c>
      <c r="B134" s="1">
        <f>B13</f>
        <v>3502</v>
      </c>
      <c r="C134" s="1">
        <f t="shared" si="5"/>
        <v>0.00258355769329868</v>
      </c>
      <c r="E134" s="2">
        <f>E13</f>
        <v>1900</v>
      </c>
      <c r="F134" s="21">
        <v>210000000132</v>
      </c>
    </row>
    <row r="135" spans="1:6">
      <c r="A135" s="1">
        <v>134</v>
      </c>
      <c r="B135" s="1">
        <f>B12</f>
        <v>3502</v>
      </c>
      <c r="C135" s="1">
        <f t="shared" si="5"/>
        <v>0.00176769736909068</v>
      </c>
      <c r="E135" s="2">
        <f>E12</f>
        <v>1300</v>
      </c>
      <c r="F135" s="21">
        <v>210000000133</v>
      </c>
    </row>
    <row r="136" spans="1:6">
      <c r="A136" s="1">
        <v>135</v>
      </c>
      <c r="B136" s="1">
        <f>B11</f>
        <v>3502</v>
      </c>
      <c r="C136" s="1">
        <f t="shared" si="5"/>
        <v>0.00188121428813233</v>
      </c>
      <c r="E136" s="2">
        <f>E11</f>
        <v>1383.48261266107</v>
      </c>
      <c r="F136" s="21">
        <v>210000000134</v>
      </c>
    </row>
    <row r="137" spans="1:6">
      <c r="A137" s="1">
        <v>136</v>
      </c>
      <c r="B137" s="1">
        <f>B10</f>
        <v>4195</v>
      </c>
      <c r="C137" s="1">
        <f t="shared" si="5"/>
        <v>0.00168511222337256</v>
      </c>
      <c r="E137" s="2">
        <f>E10</f>
        <v>1484.49961413437</v>
      </c>
      <c r="F137" s="21">
        <v>210000000135</v>
      </c>
    </row>
    <row r="138" spans="1:6">
      <c r="A138" s="1">
        <v>137</v>
      </c>
      <c r="B138" s="1">
        <f>B9</f>
        <v>4195</v>
      </c>
      <c r="C138" s="1">
        <f t="shared" si="5"/>
        <v>0.00180560023757257</v>
      </c>
      <c r="E138" s="2">
        <f>E9</f>
        <v>1590.64353031968</v>
      </c>
      <c r="F138" s="21">
        <v>210000000136</v>
      </c>
    </row>
    <row r="139" spans="1:6">
      <c r="A139" s="1">
        <v>138</v>
      </c>
      <c r="B139" s="1">
        <f>B8</f>
        <v>4195</v>
      </c>
      <c r="C139" s="1">
        <f t="shared" si="5"/>
        <v>0.00193132548068709</v>
      </c>
      <c r="E139" s="2">
        <f>E8</f>
        <v>1701.40118332125</v>
      </c>
      <c r="F139" s="21">
        <v>210000000137</v>
      </c>
    </row>
    <row r="140" spans="1:6">
      <c r="A140" s="1">
        <v>139</v>
      </c>
      <c r="B140" s="1">
        <f>B7</f>
        <v>4195</v>
      </c>
      <c r="C140" s="1">
        <f t="shared" si="5"/>
        <v>0.00206043269819242</v>
      </c>
      <c r="E140" s="2">
        <f>E7</f>
        <v>1815.13818666542</v>
      </c>
      <c r="F140" s="21">
        <v>210000000138</v>
      </c>
    </row>
    <row r="141" spans="1:6">
      <c r="A141" s="1">
        <v>140</v>
      </c>
      <c r="B141" s="1">
        <f>B6</f>
        <v>4657</v>
      </c>
      <c r="C141" s="1">
        <f t="shared" si="5"/>
        <v>0.00197482610727824</v>
      </c>
      <c r="E141" s="2">
        <f>E6</f>
        <v>1931.32068941325</v>
      </c>
      <c r="F141" s="21">
        <v>210000000139</v>
      </c>
    </row>
    <row r="142" spans="1:6">
      <c r="A142" s="1">
        <v>141</v>
      </c>
      <c r="B142" s="1">
        <f>B5</f>
        <v>4888</v>
      </c>
      <c r="C142" s="1">
        <f t="shared" si="5"/>
        <v>0.00199263207516412</v>
      </c>
      <c r="E142" s="2">
        <f>E5</f>
        <v>2045.39697387807</v>
      </c>
      <c r="F142" s="21">
        <v>210000000140</v>
      </c>
    </row>
    <row r="143" spans="1:6">
      <c r="A143" s="1">
        <v>142</v>
      </c>
      <c r="B143" s="1">
        <f>B4</f>
        <v>5349</v>
      </c>
      <c r="C143" s="1">
        <f t="shared" si="5"/>
        <v>0.00192118511958169</v>
      </c>
      <c r="E143" s="2">
        <f>E4</f>
        <v>2158.04803442389</v>
      </c>
      <c r="F143" s="21">
        <v>210000000141</v>
      </c>
    </row>
    <row r="144" spans="1:6">
      <c r="A144" s="1">
        <v>143</v>
      </c>
      <c r="B144" s="1">
        <f>B3</f>
        <v>6273</v>
      </c>
      <c r="C144" s="1">
        <f t="shared" si="5"/>
        <v>0.000181427584461289</v>
      </c>
      <c r="E144" s="2">
        <f>E3</f>
        <v>239</v>
      </c>
      <c r="F144" s="21">
        <v>210000000142</v>
      </c>
    </row>
    <row r="145" spans="1:6">
      <c r="A145" s="1">
        <v>144</v>
      </c>
      <c r="B145" s="1">
        <f>B2</f>
        <v>7197</v>
      </c>
      <c r="C145" s="1">
        <f t="shared" si="5"/>
        <v>0.00231577972145581</v>
      </c>
      <c r="E145" s="2">
        <f>E2</f>
        <v>3500</v>
      </c>
      <c r="F145" s="21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topLeftCell="E1" workbookViewId="0">
      <selection activeCell="L2" sqref="L2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12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J1" t="s">
        <v>0</v>
      </c>
      <c r="L1" t="s">
        <v>4</v>
      </c>
    </row>
    <row r="2" spans="1:12">
      <c r="A2" s="4">
        <v>1</v>
      </c>
      <c r="B2" s="5">
        <v>7197</v>
      </c>
      <c r="C2" s="5">
        <f t="shared" ref="C2:C65" si="0">E2*1000/(F2*B2/1000000)</f>
        <v>0.00292009898304188</v>
      </c>
      <c r="D2" s="5"/>
      <c r="E2" s="6">
        <f>(I2+J2)/2</f>
        <v>4413.35</v>
      </c>
      <c r="F2" s="7">
        <v>210000000000</v>
      </c>
      <c r="H2" s="8">
        <f>SUM(E2:E13)</f>
        <v>21988.9757653002</v>
      </c>
      <c r="I2" s="6">
        <v>5326.7</v>
      </c>
      <c r="J2">
        <v>3500</v>
      </c>
      <c r="L2" s="24">
        <v>1.981234</v>
      </c>
    </row>
    <row r="3" spans="1:12">
      <c r="A3" s="9">
        <v>2</v>
      </c>
      <c r="B3" s="1">
        <v>6273</v>
      </c>
      <c r="C3" s="1">
        <f t="shared" si="0"/>
        <v>0.000181465540144733</v>
      </c>
      <c r="E3" s="6">
        <f t="shared" ref="E3:E34" si="1">(I3+J3)/2</f>
        <v>239.05</v>
      </c>
      <c r="F3" s="10">
        <v>210000000001</v>
      </c>
      <c r="H3" s="8"/>
      <c r="I3" s="2">
        <v>239.1</v>
      </c>
      <c r="J3">
        <v>239</v>
      </c>
      <c r="L3" s="24">
        <v>1.874318</v>
      </c>
    </row>
    <row r="4" spans="1:12">
      <c r="A4" s="9">
        <v>3</v>
      </c>
      <c r="B4" s="1">
        <v>5349</v>
      </c>
      <c r="C4" s="1">
        <f t="shared" si="0"/>
        <v>0.00167874918295021</v>
      </c>
      <c r="E4" s="6">
        <f t="shared" si="1"/>
        <v>1885.7221697341</v>
      </c>
      <c r="F4" s="10">
        <v>210000000002</v>
      </c>
      <c r="H4" s="8"/>
      <c r="I4" s="2">
        <v>1779.4</v>
      </c>
      <c r="J4">
        <v>1992.04433946821</v>
      </c>
      <c r="L4" s="24">
        <v>1.774621</v>
      </c>
    </row>
    <row r="5" spans="1:12">
      <c r="A5" s="9">
        <v>4</v>
      </c>
      <c r="B5" s="1">
        <v>4888</v>
      </c>
      <c r="C5" s="1">
        <f t="shared" si="0"/>
        <v>0.00200328245316979</v>
      </c>
      <c r="E5" s="6">
        <f t="shared" si="1"/>
        <v>2056.32937255911</v>
      </c>
      <c r="F5" s="10">
        <v>210000000003</v>
      </c>
      <c r="H5" s="8"/>
      <c r="I5" s="2">
        <v>2224.6</v>
      </c>
      <c r="J5">
        <v>1888.05874511822</v>
      </c>
      <c r="L5" s="24">
        <v>1.681985</v>
      </c>
    </row>
    <row r="6" spans="1:12">
      <c r="A6" s="9">
        <v>5</v>
      </c>
      <c r="B6" s="1">
        <v>4657</v>
      </c>
      <c r="C6" s="1">
        <f t="shared" si="0"/>
        <v>0.00203521455636807</v>
      </c>
      <c r="E6" s="6">
        <f t="shared" si="1"/>
        <v>1990.37877972919</v>
      </c>
      <c r="F6" s="10">
        <v>210000000004</v>
      </c>
      <c r="H6" s="8"/>
      <c r="I6" s="2">
        <v>2198</v>
      </c>
      <c r="J6">
        <v>1782.75755945838</v>
      </c>
      <c r="L6" s="24">
        <v>1.588177</v>
      </c>
    </row>
    <row r="7" spans="1:12">
      <c r="A7" s="9">
        <v>6</v>
      </c>
      <c r="B7" s="1">
        <v>4195</v>
      </c>
      <c r="C7" s="1">
        <f t="shared" si="0"/>
        <v>0.0021462127091302</v>
      </c>
      <c r="E7" s="6">
        <f t="shared" si="1"/>
        <v>1890.70608615327</v>
      </c>
      <c r="F7" s="10">
        <v>210000000005</v>
      </c>
      <c r="H7" s="8"/>
      <c r="I7" s="2">
        <v>2105.9</v>
      </c>
      <c r="J7">
        <v>1675.51217230654</v>
      </c>
      <c r="L7" s="24">
        <v>1.492637</v>
      </c>
    </row>
    <row r="8" spans="1:12">
      <c r="A8" s="9">
        <v>7</v>
      </c>
      <c r="B8" s="1">
        <v>4195</v>
      </c>
      <c r="C8" s="1">
        <f t="shared" si="0"/>
        <v>0.00200773265742582</v>
      </c>
      <c r="E8" s="6">
        <f t="shared" si="1"/>
        <v>1768.71208460981</v>
      </c>
      <c r="F8" s="10">
        <v>210000000006</v>
      </c>
      <c r="H8" s="8"/>
      <c r="I8" s="2">
        <v>1966.9</v>
      </c>
      <c r="J8">
        <v>1570.52416921962</v>
      </c>
      <c r="L8" s="24">
        <v>1.399108</v>
      </c>
    </row>
    <row r="9" spans="1:12">
      <c r="A9" s="9">
        <v>8</v>
      </c>
      <c r="B9" s="1">
        <v>4195</v>
      </c>
      <c r="C9" s="1">
        <f t="shared" si="0"/>
        <v>0.00190974875734579</v>
      </c>
      <c r="E9" s="6">
        <f t="shared" si="1"/>
        <v>1682.39316783985</v>
      </c>
      <c r="F9" s="10">
        <v>210000000007</v>
      </c>
      <c r="H9" s="8"/>
      <c r="I9" s="2">
        <v>1896.5</v>
      </c>
      <c r="J9">
        <v>1468.28633567971</v>
      </c>
      <c r="L9" s="24">
        <v>1.308029</v>
      </c>
    </row>
    <row r="10" spans="1:12">
      <c r="A10" s="9">
        <v>9</v>
      </c>
      <c r="B10" s="1">
        <v>4195</v>
      </c>
      <c r="C10" s="1">
        <f t="shared" si="0"/>
        <v>0.00176378190362998</v>
      </c>
      <c r="E10" s="6">
        <f t="shared" si="1"/>
        <v>1553.80366806202</v>
      </c>
      <c r="F10" s="10">
        <v>210000000008</v>
      </c>
      <c r="H10" s="8"/>
      <c r="I10" s="2">
        <v>1737.3</v>
      </c>
      <c r="J10">
        <v>1370.30733612404</v>
      </c>
      <c r="L10" s="24">
        <v>1.220744</v>
      </c>
    </row>
    <row r="11" spans="1:12">
      <c r="A11" s="9">
        <v>10</v>
      </c>
      <c r="B11" s="1">
        <v>3502</v>
      </c>
      <c r="C11" s="1">
        <f t="shared" si="0"/>
        <v>0.00194165298271954</v>
      </c>
      <c r="E11" s="6">
        <f t="shared" si="1"/>
        <v>1427.9304366128</v>
      </c>
      <c r="F11" s="10">
        <v>210000000009</v>
      </c>
      <c r="H11" s="8"/>
      <c r="I11" s="2">
        <v>1578.8</v>
      </c>
      <c r="J11">
        <v>1277.0608732256</v>
      </c>
      <c r="L11" s="24">
        <v>1.137675</v>
      </c>
    </row>
    <row r="12" spans="1:12">
      <c r="A12" s="9">
        <v>11</v>
      </c>
      <c r="B12" s="1">
        <v>3502</v>
      </c>
      <c r="C12" s="1">
        <f t="shared" si="0"/>
        <v>0.00160323352634393</v>
      </c>
      <c r="E12" s="6">
        <f t="shared" si="1"/>
        <v>1179.05</v>
      </c>
      <c r="F12" s="10">
        <v>210000000010</v>
      </c>
      <c r="H12" s="8"/>
      <c r="I12" s="2">
        <v>1158.1</v>
      </c>
      <c r="J12">
        <v>1200</v>
      </c>
      <c r="L12" s="24">
        <v>1.069025</v>
      </c>
    </row>
    <row r="13" spans="1:12">
      <c r="A13" s="11">
        <v>12</v>
      </c>
      <c r="B13" s="12">
        <v>3502</v>
      </c>
      <c r="C13" s="12">
        <f t="shared" si="0"/>
        <v>0.00258566533395936</v>
      </c>
      <c r="D13" s="12"/>
      <c r="E13" s="6">
        <f t="shared" si="1"/>
        <v>1901.55</v>
      </c>
      <c r="F13" s="14">
        <v>210000000011</v>
      </c>
      <c r="H13" s="8"/>
      <c r="I13" s="13">
        <v>1903.1</v>
      </c>
      <c r="J13">
        <v>1900</v>
      </c>
      <c r="L13" s="24">
        <v>1</v>
      </c>
    </row>
    <row r="14" spans="1:12">
      <c r="A14" s="4">
        <v>13</v>
      </c>
      <c r="B14" s="5">
        <v>3502</v>
      </c>
      <c r="C14" s="5">
        <f t="shared" si="0"/>
        <v>0.00264107584766394</v>
      </c>
      <c r="D14" s="5"/>
      <c r="E14" s="6">
        <f t="shared" si="1"/>
        <v>1942.3</v>
      </c>
      <c r="F14" s="7">
        <v>210000000012</v>
      </c>
      <c r="H14" s="8">
        <f>SUM(E14:E25)</f>
        <v>22414.5893770024</v>
      </c>
      <c r="I14" s="17">
        <v>1984.6</v>
      </c>
      <c r="J14">
        <v>1900</v>
      </c>
      <c r="L14" s="24">
        <v>1</v>
      </c>
    </row>
    <row r="15" spans="1:12">
      <c r="A15" s="9">
        <v>14</v>
      </c>
      <c r="B15" s="1">
        <v>3502</v>
      </c>
      <c r="C15" s="1">
        <f t="shared" si="0"/>
        <v>0.00162043458149932</v>
      </c>
      <c r="E15" s="6">
        <f t="shared" si="1"/>
        <v>1191.7</v>
      </c>
      <c r="F15" s="10">
        <v>210000000013</v>
      </c>
      <c r="H15" s="8"/>
      <c r="I15" s="2">
        <v>1183.4</v>
      </c>
      <c r="J15">
        <v>1200</v>
      </c>
      <c r="L15" s="24">
        <v>1.069025</v>
      </c>
    </row>
    <row r="16" spans="1:12">
      <c r="A16" s="9">
        <v>15</v>
      </c>
      <c r="B16" s="1">
        <v>3502</v>
      </c>
      <c r="C16" s="1">
        <f t="shared" si="0"/>
        <v>0.0019141176967161</v>
      </c>
      <c r="E16" s="6">
        <f t="shared" si="1"/>
        <v>1407.6804366128</v>
      </c>
      <c r="F16" s="10">
        <v>210000000014</v>
      </c>
      <c r="H16" s="8"/>
      <c r="I16" s="2">
        <v>1538.3</v>
      </c>
      <c r="J16">
        <v>1277.0608732256</v>
      </c>
      <c r="L16" s="24">
        <v>1.137675</v>
      </c>
    </row>
    <row r="17" spans="1:12">
      <c r="A17" s="9">
        <v>16</v>
      </c>
      <c r="B17" s="1">
        <v>4195</v>
      </c>
      <c r="C17" s="1">
        <f t="shared" si="0"/>
        <v>0.00174601699069431</v>
      </c>
      <c r="E17" s="6">
        <f t="shared" si="1"/>
        <v>1538.15366806202</v>
      </c>
      <c r="F17" s="10">
        <v>210000000015</v>
      </c>
      <c r="H17" s="8"/>
      <c r="I17" s="2">
        <v>1706</v>
      </c>
      <c r="J17">
        <v>1370.30733612404</v>
      </c>
      <c r="L17" s="24">
        <v>1.220744</v>
      </c>
    </row>
    <row r="18" spans="1:12">
      <c r="A18" s="9">
        <v>17</v>
      </c>
      <c r="B18" s="1">
        <v>4195</v>
      </c>
      <c r="C18" s="1">
        <f t="shared" si="0"/>
        <v>0.00189828386141375</v>
      </c>
      <c r="E18" s="6">
        <f t="shared" si="1"/>
        <v>1672.29316783985</v>
      </c>
      <c r="F18" s="10">
        <v>210000000016</v>
      </c>
      <c r="H18" s="8"/>
      <c r="I18" s="2">
        <v>1876.3</v>
      </c>
      <c r="J18">
        <v>1468.28633567971</v>
      </c>
      <c r="L18" s="24">
        <v>1.308029</v>
      </c>
    </row>
    <row r="19" spans="1:12">
      <c r="A19" s="9">
        <v>18</v>
      </c>
      <c r="B19" s="1">
        <v>4195</v>
      </c>
      <c r="C19" s="1">
        <f t="shared" si="0"/>
        <v>0.00199819749641558</v>
      </c>
      <c r="E19" s="6">
        <f t="shared" si="1"/>
        <v>1760.31208460981</v>
      </c>
      <c r="F19" s="10">
        <v>210000000017</v>
      </c>
      <c r="H19" s="8"/>
      <c r="I19" s="2">
        <v>1950.1</v>
      </c>
      <c r="J19">
        <v>1570.52416921962</v>
      </c>
      <c r="L19" s="24">
        <v>1.399108</v>
      </c>
    </row>
    <row r="20" spans="1:12">
      <c r="A20" s="9">
        <v>19</v>
      </c>
      <c r="B20" s="1">
        <v>4657</v>
      </c>
      <c r="C20" s="1">
        <f t="shared" si="0"/>
        <v>0.00193339886294181</v>
      </c>
      <c r="E20" s="6">
        <f t="shared" si="1"/>
        <v>1890.80608615327</v>
      </c>
      <c r="F20" s="10">
        <v>210000000018</v>
      </c>
      <c r="H20" s="8"/>
      <c r="I20" s="2">
        <v>2106.1</v>
      </c>
      <c r="J20">
        <v>1675.51217230654</v>
      </c>
      <c r="L20" s="24">
        <v>1.492637</v>
      </c>
    </row>
    <row r="21" spans="1:12">
      <c r="A21" s="9">
        <v>20</v>
      </c>
      <c r="B21" s="1">
        <v>4888</v>
      </c>
      <c r="C21" s="1">
        <f t="shared" si="0"/>
        <v>0.00195681238752578</v>
      </c>
      <c r="E21" s="6">
        <f t="shared" si="1"/>
        <v>2008.62877972919</v>
      </c>
      <c r="F21" s="10">
        <v>210000000019</v>
      </c>
      <c r="H21" s="8"/>
      <c r="I21" s="2">
        <v>2234.5</v>
      </c>
      <c r="J21">
        <v>1782.75755945838</v>
      </c>
      <c r="L21" s="24">
        <v>1.588177</v>
      </c>
    </row>
    <row r="22" spans="1:12">
      <c r="A22" s="9">
        <v>21</v>
      </c>
      <c r="B22" s="1">
        <v>5349</v>
      </c>
      <c r="C22" s="1">
        <f t="shared" si="0"/>
        <v>0.00191075267504802</v>
      </c>
      <c r="E22" s="6">
        <f t="shared" si="1"/>
        <v>2146.32937255911</v>
      </c>
      <c r="F22" s="10">
        <v>210000000020</v>
      </c>
      <c r="H22" s="8"/>
      <c r="I22" s="2">
        <v>2404.6</v>
      </c>
      <c r="J22">
        <v>1888.05874511822</v>
      </c>
      <c r="L22" s="24">
        <v>1.681985</v>
      </c>
    </row>
    <row r="23" spans="1:12">
      <c r="A23" s="9">
        <v>22</v>
      </c>
      <c r="B23" s="1">
        <v>5349</v>
      </c>
      <c r="C23" s="1">
        <f t="shared" si="0"/>
        <v>0.00196291444730534</v>
      </c>
      <c r="E23" s="6">
        <f t="shared" si="1"/>
        <v>2204.9221697341</v>
      </c>
      <c r="F23" s="10">
        <v>210000000021</v>
      </c>
      <c r="H23" s="8"/>
      <c r="I23" s="2">
        <v>2417.8</v>
      </c>
      <c r="J23">
        <v>1992.04433946821</v>
      </c>
      <c r="L23" s="24">
        <v>1.774621</v>
      </c>
    </row>
    <row r="24" spans="1:12">
      <c r="A24" s="9">
        <v>23</v>
      </c>
      <c r="B24" s="1">
        <v>5811</v>
      </c>
      <c r="C24" s="1">
        <f t="shared" si="0"/>
        <v>0.00198218322975216</v>
      </c>
      <c r="E24" s="6">
        <f t="shared" si="1"/>
        <v>2418.87801735226</v>
      </c>
      <c r="F24" s="10">
        <v>210000000022</v>
      </c>
      <c r="H24" s="8"/>
      <c r="I24" s="2">
        <v>2733.8</v>
      </c>
      <c r="J24">
        <v>2103.95603470452</v>
      </c>
      <c r="L24" s="24">
        <v>1.874318</v>
      </c>
    </row>
    <row r="25" spans="1:12">
      <c r="A25" s="11">
        <v>24</v>
      </c>
      <c r="B25" s="12">
        <v>5811</v>
      </c>
      <c r="C25" s="12">
        <f t="shared" si="0"/>
        <v>0.00182952331301511</v>
      </c>
      <c r="D25" s="12"/>
      <c r="E25" s="6">
        <f t="shared" si="1"/>
        <v>2232.58559434999</v>
      </c>
      <c r="F25" s="14">
        <v>210000000023</v>
      </c>
      <c r="H25" s="8"/>
      <c r="I25" s="13">
        <v>2241.2</v>
      </c>
      <c r="J25">
        <v>2223.97118869998</v>
      </c>
      <c r="L25" s="24">
        <v>1.981234</v>
      </c>
    </row>
    <row r="26" spans="1:10">
      <c r="A26" s="4">
        <v>25</v>
      </c>
      <c r="B26" s="5">
        <v>5811</v>
      </c>
      <c r="C26" s="5">
        <f t="shared" si="0"/>
        <v>0.00230358318298525</v>
      </c>
      <c r="D26" s="5"/>
      <c r="E26" s="6">
        <f t="shared" si="1"/>
        <v>2811.08559434999</v>
      </c>
      <c r="F26" s="7">
        <v>210000000024</v>
      </c>
      <c r="H26" s="16">
        <f>SUM(E26:E37)</f>
        <v>23075.5393770024</v>
      </c>
      <c r="I26" s="15">
        <v>3398.2</v>
      </c>
      <c r="J26">
        <v>2223.97118869998</v>
      </c>
    </row>
    <row r="27" spans="1:10">
      <c r="A27" s="9">
        <v>26</v>
      </c>
      <c r="B27" s="1">
        <v>5811</v>
      </c>
      <c r="C27" s="1">
        <f t="shared" si="0"/>
        <v>0.0017794888324227</v>
      </c>
      <c r="E27" s="6">
        <f t="shared" si="1"/>
        <v>2171.52801735226</v>
      </c>
      <c r="F27" s="10">
        <v>210000000025</v>
      </c>
      <c r="H27" s="16"/>
      <c r="I27" s="2">
        <v>2239.1</v>
      </c>
      <c r="J27">
        <v>2103.95603470452</v>
      </c>
    </row>
    <row r="28" spans="1:10">
      <c r="A28" s="9">
        <v>27</v>
      </c>
      <c r="B28" s="1">
        <v>5349</v>
      </c>
      <c r="C28" s="1">
        <f t="shared" si="0"/>
        <v>0.00200853935266473</v>
      </c>
      <c r="E28" s="6">
        <f t="shared" si="1"/>
        <v>2256.1721697341</v>
      </c>
      <c r="F28" s="10">
        <v>210000000026</v>
      </c>
      <c r="H28" s="16"/>
      <c r="I28" s="2">
        <v>2520.3</v>
      </c>
      <c r="J28">
        <v>1992.04433946821</v>
      </c>
    </row>
    <row r="29" spans="1:10">
      <c r="A29" s="9">
        <v>28</v>
      </c>
      <c r="B29" s="1">
        <v>5349</v>
      </c>
      <c r="C29" s="1">
        <f t="shared" si="0"/>
        <v>0.00192472947527454</v>
      </c>
      <c r="E29" s="6">
        <f t="shared" si="1"/>
        <v>2162.02937255911</v>
      </c>
      <c r="F29" s="10">
        <v>210000000027</v>
      </c>
      <c r="H29" s="16"/>
      <c r="I29" s="2">
        <v>2436</v>
      </c>
      <c r="J29">
        <v>1888.05874511822</v>
      </c>
    </row>
    <row r="30" spans="1:10">
      <c r="A30" s="9">
        <v>29</v>
      </c>
      <c r="B30" s="1">
        <v>4888</v>
      </c>
      <c r="C30" s="1">
        <f t="shared" si="0"/>
        <v>0.0019674312012508</v>
      </c>
      <c r="E30" s="6">
        <f t="shared" si="1"/>
        <v>2019.52877972919</v>
      </c>
      <c r="F30" s="10">
        <v>210000000028</v>
      </c>
      <c r="H30" s="16"/>
      <c r="I30" s="2">
        <v>2256.3</v>
      </c>
      <c r="J30">
        <v>1782.75755945838</v>
      </c>
    </row>
    <row r="31" spans="1:10">
      <c r="A31" s="9">
        <v>30</v>
      </c>
      <c r="B31" s="1">
        <v>4657</v>
      </c>
      <c r="C31" s="1">
        <f t="shared" si="0"/>
        <v>0.00194444214637532</v>
      </c>
      <c r="E31" s="6">
        <f t="shared" si="1"/>
        <v>1901.60608615327</v>
      </c>
      <c r="F31" s="10">
        <v>210000000029</v>
      </c>
      <c r="H31" s="16"/>
      <c r="I31" s="2">
        <v>2127.7</v>
      </c>
      <c r="J31">
        <v>1675.51217230654</v>
      </c>
    </row>
    <row r="32" spans="1:10">
      <c r="A32" s="9">
        <v>31</v>
      </c>
      <c r="B32" s="1">
        <v>4195</v>
      </c>
      <c r="C32" s="1">
        <f t="shared" si="0"/>
        <v>0.00201130834253554</v>
      </c>
      <c r="E32" s="6">
        <f t="shared" si="1"/>
        <v>1771.86208460981</v>
      </c>
      <c r="F32" s="10">
        <v>210000000030</v>
      </c>
      <c r="H32" s="16"/>
      <c r="I32" s="2">
        <v>1973.2</v>
      </c>
      <c r="J32">
        <v>1570.52416921962</v>
      </c>
    </row>
    <row r="33" spans="1:10">
      <c r="A33" s="9">
        <v>32</v>
      </c>
      <c r="B33" s="1">
        <v>4195</v>
      </c>
      <c r="C33" s="1">
        <f t="shared" si="0"/>
        <v>0.00191094065224059</v>
      </c>
      <c r="E33" s="6">
        <f t="shared" si="1"/>
        <v>1683.44316783985</v>
      </c>
      <c r="F33" s="10">
        <v>210000000031</v>
      </c>
      <c r="H33" s="16"/>
      <c r="I33" s="2">
        <v>1898.6</v>
      </c>
      <c r="J33">
        <v>1468.28633567971</v>
      </c>
    </row>
    <row r="34" spans="1:10">
      <c r="A34" s="9">
        <v>33</v>
      </c>
      <c r="B34" s="1">
        <v>4195</v>
      </c>
      <c r="C34" s="1">
        <f t="shared" si="0"/>
        <v>0.00176060351646027</v>
      </c>
      <c r="E34" s="6">
        <f t="shared" si="1"/>
        <v>1551.00366806202</v>
      </c>
      <c r="F34" s="10">
        <v>210000000032</v>
      </c>
      <c r="H34" s="16"/>
      <c r="I34" s="2">
        <v>1731.7</v>
      </c>
      <c r="J34">
        <v>1370.30733612404</v>
      </c>
    </row>
    <row r="35" spans="1:10">
      <c r="A35" s="9">
        <v>34</v>
      </c>
      <c r="B35" s="1">
        <v>3502</v>
      </c>
      <c r="C35" s="1">
        <f t="shared" si="0"/>
        <v>0.00191914883521119</v>
      </c>
      <c r="E35" s="6">
        <f t="shared" ref="E35:E66" si="2">(I35+J35)/2</f>
        <v>1411.3804366128</v>
      </c>
      <c r="F35" s="10">
        <v>210000000033</v>
      </c>
      <c r="H35" s="16"/>
      <c r="I35" s="2">
        <v>1545.7</v>
      </c>
      <c r="J35">
        <v>1277.0608732256</v>
      </c>
    </row>
    <row r="36" spans="1:10">
      <c r="A36" s="9">
        <v>35</v>
      </c>
      <c r="B36" s="1">
        <v>3502</v>
      </c>
      <c r="C36" s="1">
        <f t="shared" si="0"/>
        <v>0.00157732996085528</v>
      </c>
      <c r="E36" s="6">
        <f t="shared" si="2"/>
        <v>1160</v>
      </c>
      <c r="F36" s="10">
        <v>210000000034</v>
      </c>
      <c r="H36" s="16"/>
      <c r="I36" s="2">
        <v>1120</v>
      </c>
      <c r="J36">
        <v>1200</v>
      </c>
    </row>
    <row r="37" spans="1:10">
      <c r="A37" s="11">
        <v>36</v>
      </c>
      <c r="B37" s="12">
        <v>3502</v>
      </c>
      <c r="C37" s="12">
        <f t="shared" si="0"/>
        <v>0.00295871746707643</v>
      </c>
      <c r="D37" s="12"/>
      <c r="E37" s="6">
        <f t="shared" si="2"/>
        <v>2175.9</v>
      </c>
      <c r="F37" s="14">
        <v>210000000035</v>
      </c>
      <c r="H37" s="16"/>
      <c r="I37" s="13">
        <v>2451.8</v>
      </c>
      <c r="J37">
        <v>1900</v>
      </c>
    </row>
    <row r="38" spans="1:10">
      <c r="A38" s="4">
        <v>37</v>
      </c>
      <c r="B38" s="5">
        <v>3502</v>
      </c>
      <c r="C38" s="5">
        <f t="shared" si="0"/>
        <v>0.00219310054081139</v>
      </c>
      <c r="D38" s="5"/>
      <c r="E38" s="6">
        <f t="shared" si="2"/>
        <v>1612.85</v>
      </c>
      <c r="F38" s="7">
        <v>210000000036</v>
      </c>
      <c r="H38" s="16">
        <f>SUM(E38:E49)</f>
        <v>21962.8893770024</v>
      </c>
      <c r="I38" s="15">
        <v>1325.7</v>
      </c>
      <c r="J38">
        <v>1900</v>
      </c>
    </row>
    <row r="39" spans="1:10">
      <c r="A39" s="9">
        <v>38</v>
      </c>
      <c r="B39" s="1">
        <v>3502</v>
      </c>
      <c r="C39" s="1">
        <f t="shared" si="0"/>
        <v>0.00169325011528188</v>
      </c>
      <c r="E39" s="6">
        <f t="shared" si="2"/>
        <v>1245.25</v>
      </c>
      <c r="F39" s="10">
        <v>210000000037</v>
      </c>
      <c r="H39" s="16"/>
      <c r="I39" s="2">
        <v>1290.5</v>
      </c>
      <c r="J39">
        <v>1200</v>
      </c>
    </row>
    <row r="40" spans="1:10">
      <c r="A40" s="9">
        <v>39</v>
      </c>
      <c r="B40" s="1">
        <v>3502</v>
      </c>
      <c r="C40" s="1">
        <f t="shared" si="0"/>
        <v>0.00192819128709609</v>
      </c>
      <c r="E40" s="6">
        <f t="shared" si="2"/>
        <v>1418.0304366128</v>
      </c>
      <c r="F40" s="10">
        <v>210000000038</v>
      </c>
      <c r="H40" s="16"/>
      <c r="I40" s="2">
        <v>1559</v>
      </c>
      <c r="J40">
        <v>1277.0608732256</v>
      </c>
    </row>
    <row r="41" spans="1:10">
      <c r="A41" s="9">
        <v>40</v>
      </c>
      <c r="B41" s="1">
        <v>4195</v>
      </c>
      <c r="C41" s="1">
        <f t="shared" si="0"/>
        <v>0.00174681158723677</v>
      </c>
      <c r="E41" s="6">
        <f t="shared" si="2"/>
        <v>1538.85366806202</v>
      </c>
      <c r="F41" s="10">
        <v>210000000039</v>
      </c>
      <c r="H41" s="16"/>
      <c r="I41" s="2">
        <v>1707.4</v>
      </c>
      <c r="J41">
        <v>1370.30733612404</v>
      </c>
    </row>
    <row r="42" spans="1:10">
      <c r="A42" s="9">
        <v>41</v>
      </c>
      <c r="B42" s="1">
        <v>4195</v>
      </c>
      <c r="C42" s="1">
        <f t="shared" si="0"/>
        <v>0.00189663791080265</v>
      </c>
      <c r="E42" s="6">
        <f t="shared" si="2"/>
        <v>1670.84316783985</v>
      </c>
      <c r="F42" s="10">
        <v>210000000040</v>
      </c>
      <c r="H42" s="16"/>
      <c r="I42" s="2">
        <v>1873.4</v>
      </c>
      <c r="J42">
        <v>1468.28633567971</v>
      </c>
    </row>
    <row r="43" spans="1:10">
      <c r="A43" s="9">
        <v>42</v>
      </c>
      <c r="B43" s="1">
        <v>4195</v>
      </c>
      <c r="C43" s="1">
        <f t="shared" si="0"/>
        <v>0.00199621100433222</v>
      </c>
      <c r="E43" s="6">
        <f t="shared" si="2"/>
        <v>1758.56208460981</v>
      </c>
      <c r="F43" s="10">
        <v>210000000041</v>
      </c>
      <c r="H43" s="16"/>
      <c r="I43" s="2">
        <v>1946.6</v>
      </c>
      <c r="J43">
        <v>1570.52416921962</v>
      </c>
    </row>
    <row r="44" spans="1:10">
      <c r="A44" s="9">
        <v>43</v>
      </c>
      <c r="B44" s="1">
        <v>4657</v>
      </c>
      <c r="C44" s="1">
        <f t="shared" si="0"/>
        <v>0.00193227408384238</v>
      </c>
      <c r="E44" s="6">
        <f t="shared" si="2"/>
        <v>1889.70608615327</v>
      </c>
      <c r="F44" s="10">
        <v>210000000042</v>
      </c>
      <c r="H44" s="16"/>
      <c r="I44" s="2">
        <v>2103.9</v>
      </c>
      <c r="J44">
        <v>1675.51217230654</v>
      </c>
    </row>
    <row r="45" spans="1:10">
      <c r="A45" s="9">
        <v>44</v>
      </c>
      <c r="B45" s="1">
        <v>4888</v>
      </c>
      <c r="C45" s="1">
        <f t="shared" si="0"/>
        <v>0.00195671496699197</v>
      </c>
      <c r="E45" s="6">
        <f t="shared" si="2"/>
        <v>2008.52877972919</v>
      </c>
      <c r="F45" s="10">
        <v>210000000043</v>
      </c>
      <c r="H45" s="16"/>
      <c r="I45" s="2">
        <v>2234.3</v>
      </c>
      <c r="J45">
        <v>1782.75755945838</v>
      </c>
    </row>
    <row r="46" spans="1:10">
      <c r="A46" s="9">
        <v>45</v>
      </c>
      <c r="B46" s="1">
        <v>5349</v>
      </c>
      <c r="C46" s="1">
        <f t="shared" si="0"/>
        <v>0.00190986243277302</v>
      </c>
      <c r="E46" s="6">
        <f t="shared" si="2"/>
        <v>2145.32937255911</v>
      </c>
      <c r="F46" s="10">
        <v>210000000044</v>
      </c>
      <c r="H46" s="16"/>
      <c r="I46" s="2">
        <v>2402.6</v>
      </c>
      <c r="J46">
        <v>1888.05874511822</v>
      </c>
    </row>
    <row r="47" spans="1:10">
      <c r="A47" s="9">
        <v>46</v>
      </c>
      <c r="B47" s="1">
        <v>5349</v>
      </c>
      <c r="C47" s="1">
        <f t="shared" si="0"/>
        <v>0.00194128156510503</v>
      </c>
      <c r="E47" s="6">
        <f t="shared" si="2"/>
        <v>2180.6221697341</v>
      </c>
      <c r="F47" s="10">
        <v>210000000045</v>
      </c>
      <c r="H47" s="16"/>
      <c r="I47" s="2">
        <v>2369.2</v>
      </c>
      <c r="J47">
        <v>1992.04433946821</v>
      </c>
    </row>
    <row r="48" spans="1:10">
      <c r="A48" s="9">
        <v>47</v>
      </c>
      <c r="B48" s="1">
        <v>5811</v>
      </c>
      <c r="C48" s="1">
        <f t="shared" si="0"/>
        <v>0.00205175571519025</v>
      </c>
      <c r="E48" s="6">
        <f t="shared" si="2"/>
        <v>2503.77801735226</v>
      </c>
      <c r="F48" s="10">
        <v>210000000046</v>
      </c>
      <c r="H48" s="16"/>
      <c r="I48" s="2">
        <v>2903.6</v>
      </c>
      <c r="J48">
        <v>2103.95603470452</v>
      </c>
    </row>
    <row r="49" spans="1:10">
      <c r="A49" s="11">
        <v>48</v>
      </c>
      <c r="B49" s="12">
        <v>5811</v>
      </c>
      <c r="C49" s="12">
        <f t="shared" si="0"/>
        <v>0.00163117207423072</v>
      </c>
      <c r="D49" s="12"/>
      <c r="E49" s="6">
        <f t="shared" si="2"/>
        <v>1990.53559434999</v>
      </c>
      <c r="F49" s="14">
        <v>210000000047</v>
      </c>
      <c r="H49" s="16"/>
      <c r="I49" s="13">
        <v>1757.1</v>
      </c>
      <c r="J49">
        <v>2223.97118869998</v>
      </c>
    </row>
    <row r="50" spans="1:10">
      <c r="A50" s="4">
        <v>49</v>
      </c>
      <c r="B50" s="5">
        <v>7197</v>
      </c>
      <c r="C50" s="5">
        <f t="shared" si="0"/>
        <v>0.00208776513602146</v>
      </c>
      <c r="D50" s="5"/>
      <c r="E50" s="6">
        <f t="shared" si="2"/>
        <v>3155.38559434999</v>
      </c>
      <c r="F50" s="7">
        <v>210000000048</v>
      </c>
      <c r="H50" s="8">
        <f>SUM(E50:E61)</f>
        <v>22856.8393770024</v>
      </c>
      <c r="I50" s="15">
        <v>4086.8</v>
      </c>
      <c r="J50">
        <v>2223.97118869998</v>
      </c>
    </row>
    <row r="51" spans="1:10">
      <c r="A51" s="9">
        <v>50</v>
      </c>
      <c r="B51" s="1">
        <v>7197</v>
      </c>
      <c r="C51" s="1">
        <f t="shared" si="0"/>
        <v>0.00132229567669462</v>
      </c>
      <c r="E51" s="6">
        <f t="shared" si="2"/>
        <v>1998.47801735226</v>
      </c>
      <c r="F51" s="10">
        <v>210000000049</v>
      </c>
      <c r="H51" s="8"/>
      <c r="I51" s="2">
        <v>1893</v>
      </c>
      <c r="J51">
        <v>2103.95603470452</v>
      </c>
    </row>
    <row r="52" spans="1:10">
      <c r="A52" s="9">
        <v>51</v>
      </c>
      <c r="B52" s="1">
        <v>6273</v>
      </c>
      <c r="C52" s="1">
        <f t="shared" si="0"/>
        <v>0.00173113203919377</v>
      </c>
      <c r="E52" s="6">
        <f t="shared" si="2"/>
        <v>2280.4721697341</v>
      </c>
      <c r="F52" s="10">
        <v>210000000050</v>
      </c>
      <c r="H52" s="8"/>
      <c r="I52" s="2">
        <v>2568.9</v>
      </c>
      <c r="J52">
        <v>1992.04433946821</v>
      </c>
    </row>
    <row r="53" spans="1:10">
      <c r="A53" s="9">
        <v>52</v>
      </c>
      <c r="B53" s="1">
        <v>5811</v>
      </c>
      <c r="C53" s="1">
        <f t="shared" si="0"/>
        <v>0.00177469607889238</v>
      </c>
      <c r="E53" s="6">
        <f t="shared" si="2"/>
        <v>2165.67937255911</v>
      </c>
      <c r="F53" s="10">
        <v>210000000051</v>
      </c>
      <c r="H53" s="8"/>
      <c r="I53" s="2">
        <v>2443.3</v>
      </c>
      <c r="J53">
        <v>1888.05874511822</v>
      </c>
    </row>
    <row r="54" spans="1:10">
      <c r="A54" s="9">
        <v>53</v>
      </c>
      <c r="B54" s="1">
        <v>5349</v>
      </c>
      <c r="C54" s="1">
        <f t="shared" si="0"/>
        <v>0.00179613348220816</v>
      </c>
      <c r="E54" s="6">
        <f t="shared" si="2"/>
        <v>2017.57877972919</v>
      </c>
      <c r="F54" s="10">
        <v>210000000052</v>
      </c>
      <c r="H54" s="8"/>
      <c r="I54" s="2">
        <v>2252.4</v>
      </c>
      <c r="J54">
        <v>1782.75755945838</v>
      </c>
    </row>
    <row r="55" spans="1:10">
      <c r="A55" s="9">
        <v>54</v>
      </c>
      <c r="B55" s="1">
        <v>4888</v>
      </c>
      <c r="C55" s="1">
        <f t="shared" si="0"/>
        <v>0.0018474846910555</v>
      </c>
      <c r="E55" s="6">
        <f t="shared" si="2"/>
        <v>1896.40608615327</v>
      </c>
      <c r="F55" s="10">
        <v>210000000053</v>
      </c>
      <c r="H55" s="8"/>
      <c r="I55" s="2">
        <v>2117.3</v>
      </c>
      <c r="J55">
        <v>1675.51217230654</v>
      </c>
    </row>
    <row r="56" spans="1:10">
      <c r="A56" s="9">
        <v>55</v>
      </c>
      <c r="B56" s="1">
        <v>4657</v>
      </c>
      <c r="C56" s="1">
        <f t="shared" si="0"/>
        <v>0.00180640723555481</v>
      </c>
      <c r="E56" s="6">
        <f t="shared" si="2"/>
        <v>1766.61208460981</v>
      </c>
      <c r="F56" s="10">
        <v>210000000054</v>
      </c>
      <c r="H56" s="8"/>
      <c r="I56" s="2">
        <v>1962.7</v>
      </c>
      <c r="J56">
        <v>1570.52416921962</v>
      </c>
    </row>
    <row r="57" spans="1:10">
      <c r="A57" s="9">
        <v>56</v>
      </c>
      <c r="B57" s="1">
        <v>4195</v>
      </c>
      <c r="C57" s="1">
        <f t="shared" si="0"/>
        <v>0.0019032217122433</v>
      </c>
      <c r="E57" s="6">
        <f t="shared" si="2"/>
        <v>1676.64316783985</v>
      </c>
      <c r="F57" s="10">
        <v>210000000055</v>
      </c>
      <c r="H57" s="8"/>
      <c r="I57" s="2">
        <v>1885</v>
      </c>
      <c r="J57">
        <v>1468.28633567971</v>
      </c>
    </row>
    <row r="58" spans="1:10">
      <c r="A58" s="9">
        <v>57</v>
      </c>
      <c r="B58" s="1">
        <v>4195</v>
      </c>
      <c r="C58" s="1">
        <f t="shared" si="0"/>
        <v>0.00175526836670602</v>
      </c>
      <c r="E58" s="6">
        <f t="shared" si="2"/>
        <v>1546.30366806202</v>
      </c>
      <c r="F58" s="10">
        <v>210000000056</v>
      </c>
      <c r="H58" s="8"/>
      <c r="I58" s="2">
        <v>1722.3</v>
      </c>
      <c r="J58">
        <v>1370.30733612404</v>
      </c>
    </row>
    <row r="59" spans="1:10">
      <c r="A59" s="9">
        <v>58</v>
      </c>
      <c r="B59" s="1">
        <v>3502</v>
      </c>
      <c r="C59" s="1">
        <f t="shared" si="0"/>
        <v>0.00193295047214783</v>
      </c>
      <c r="E59" s="6">
        <f t="shared" si="2"/>
        <v>1421.5304366128</v>
      </c>
      <c r="F59" s="10">
        <v>210000000057</v>
      </c>
      <c r="H59" s="8"/>
      <c r="I59" s="2">
        <v>1566</v>
      </c>
      <c r="J59">
        <v>1277.0608732256</v>
      </c>
    </row>
    <row r="60" spans="1:10">
      <c r="A60" s="9">
        <v>59</v>
      </c>
      <c r="B60" s="1">
        <v>3502</v>
      </c>
      <c r="C60" s="1">
        <f t="shared" si="0"/>
        <v>0.00166687063128747</v>
      </c>
      <c r="E60" s="6">
        <f t="shared" si="2"/>
        <v>1225.85</v>
      </c>
      <c r="F60" s="10">
        <v>210000000058</v>
      </c>
      <c r="H60" s="8"/>
      <c r="I60" s="2">
        <v>1251.7</v>
      </c>
      <c r="J60">
        <v>1200</v>
      </c>
    </row>
    <row r="61" spans="1:10">
      <c r="A61" s="11">
        <v>60</v>
      </c>
      <c r="B61" s="12">
        <v>3502</v>
      </c>
      <c r="C61" s="12">
        <f t="shared" si="0"/>
        <v>0.00231962687922646</v>
      </c>
      <c r="D61" s="12"/>
      <c r="E61" s="6">
        <f t="shared" si="2"/>
        <v>1705.9</v>
      </c>
      <c r="F61" s="14">
        <v>210000000059</v>
      </c>
      <c r="H61" s="8"/>
      <c r="I61" s="13">
        <v>1511.8</v>
      </c>
      <c r="J61">
        <v>1900</v>
      </c>
    </row>
    <row r="62" spans="1:10">
      <c r="A62" s="4">
        <v>61</v>
      </c>
      <c r="B62" s="5">
        <v>3502</v>
      </c>
      <c r="C62" s="5">
        <f t="shared" si="0"/>
        <v>0.0028574827981284</v>
      </c>
      <c r="D62" s="5"/>
      <c r="E62" s="6">
        <f t="shared" si="2"/>
        <v>2101.45</v>
      </c>
      <c r="F62" s="7">
        <v>210000000060</v>
      </c>
      <c r="H62" s="8">
        <f>SUM(E62:E73)</f>
        <v>23594.1893770024</v>
      </c>
      <c r="I62" s="15">
        <v>2302.9</v>
      </c>
      <c r="J62">
        <v>1900</v>
      </c>
    </row>
    <row r="63" spans="1:10">
      <c r="A63" s="9">
        <v>62</v>
      </c>
      <c r="B63" s="1">
        <v>3502</v>
      </c>
      <c r="C63" s="1">
        <f t="shared" si="0"/>
        <v>0.00159045171420446</v>
      </c>
      <c r="E63" s="6">
        <f t="shared" si="2"/>
        <v>1169.65</v>
      </c>
      <c r="F63" s="10">
        <v>210000000061</v>
      </c>
      <c r="H63" s="8"/>
      <c r="I63" s="2">
        <v>1139.3</v>
      </c>
      <c r="J63">
        <v>1200</v>
      </c>
    </row>
    <row r="64" spans="1:10">
      <c r="A64" s="9">
        <v>63</v>
      </c>
      <c r="B64" s="1">
        <v>3502</v>
      </c>
      <c r="C64" s="1">
        <f t="shared" si="0"/>
        <v>0.00190983442957511</v>
      </c>
      <c r="E64" s="6">
        <f t="shared" si="2"/>
        <v>1404.5304366128</v>
      </c>
      <c r="F64" s="10">
        <v>210000000062</v>
      </c>
      <c r="H64" s="8"/>
      <c r="I64" s="2">
        <v>1532</v>
      </c>
      <c r="J64">
        <v>1277.0608732256</v>
      </c>
    </row>
    <row r="65" spans="1:10">
      <c r="A65" s="9">
        <v>64</v>
      </c>
      <c r="B65" s="1">
        <v>4195</v>
      </c>
      <c r="C65" s="1">
        <f t="shared" si="0"/>
        <v>0.0017506143000163</v>
      </c>
      <c r="E65" s="6">
        <f t="shared" si="2"/>
        <v>1542.20366806202</v>
      </c>
      <c r="F65" s="10">
        <v>210000000063</v>
      </c>
      <c r="H65" s="8"/>
      <c r="I65" s="2">
        <v>1714.1</v>
      </c>
      <c r="J65">
        <v>1370.30733612404</v>
      </c>
    </row>
    <row r="66" spans="1:10">
      <c r="A66" s="9">
        <v>65</v>
      </c>
      <c r="B66" s="1">
        <v>4195</v>
      </c>
      <c r="C66" s="1">
        <f t="shared" ref="C66:C129" si="3">E66*1000/(F66*B66/1000000)</f>
        <v>0.00190350549671241</v>
      </c>
      <c r="E66" s="6">
        <f t="shared" si="2"/>
        <v>1676.89316783985</v>
      </c>
      <c r="F66" s="10">
        <v>210000000064</v>
      </c>
      <c r="H66" s="8"/>
      <c r="I66" s="2">
        <v>1885.5</v>
      </c>
      <c r="J66">
        <v>1468.28633567971</v>
      </c>
    </row>
    <row r="67" spans="1:10">
      <c r="A67" s="9">
        <v>66</v>
      </c>
      <c r="B67" s="1">
        <v>4657</v>
      </c>
      <c r="C67" s="1">
        <f t="shared" si="3"/>
        <v>0.00180712300383732</v>
      </c>
      <c r="E67" s="6">
        <f>(I67+J67)/2</f>
        <v>1767.31208460981</v>
      </c>
      <c r="F67" s="10">
        <v>210000000065</v>
      </c>
      <c r="H67" s="8"/>
      <c r="I67" s="2">
        <v>1964.1</v>
      </c>
      <c r="J67">
        <v>1570.52416921962</v>
      </c>
    </row>
    <row r="68" spans="1:10">
      <c r="A68" s="9">
        <v>67</v>
      </c>
      <c r="B68" s="1">
        <v>4888</v>
      </c>
      <c r="C68" s="1">
        <f t="shared" si="3"/>
        <v>0.00184758211125129</v>
      </c>
      <c r="D68" s="18"/>
      <c r="E68" s="6">
        <f>(I68+J68)/2</f>
        <v>1896.50608615327</v>
      </c>
      <c r="F68" s="10">
        <v>210000000066</v>
      </c>
      <c r="H68" s="8"/>
      <c r="I68" s="22">
        <v>2117.5</v>
      </c>
      <c r="J68">
        <v>1675.51217230654</v>
      </c>
    </row>
    <row r="69" spans="1:10">
      <c r="A69" s="9">
        <v>68</v>
      </c>
      <c r="B69" s="1">
        <v>5349</v>
      </c>
      <c r="C69" s="1">
        <f t="shared" si="3"/>
        <v>0.00179399690114419</v>
      </c>
      <c r="D69" s="18"/>
      <c r="E69" s="6">
        <f>(I69+J69)/2</f>
        <v>2015.17877972919</v>
      </c>
      <c r="F69" s="10">
        <v>210000000067</v>
      </c>
      <c r="H69" s="8"/>
      <c r="I69" s="22">
        <v>2247.6</v>
      </c>
      <c r="J69">
        <v>1782.75755945838</v>
      </c>
    </row>
    <row r="70" spans="1:10">
      <c r="A70" s="9">
        <v>69</v>
      </c>
      <c r="B70" s="1">
        <v>5811</v>
      </c>
      <c r="C70" s="1">
        <f t="shared" si="3"/>
        <v>0.00176400207476958</v>
      </c>
      <c r="D70" s="18"/>
      <c r="E70" s="6">
        <f>(I70+J70)/2</f>
        <v>2152.62937255911</v>
      </c>
      <c r="F70" s="10">
        <v>210000000068</v>
      </c>
      <c r="H70" s="8"/>
      <c r="I70" s="22">
        <v>2417.2</v>
      </c>
      <c r="J70">
        <v>1888.05874511822</v>
      </c>
    </row>
    <row r="71" spans="1:10">
      <c r="A71" s="9">
        <v>70</v>
      </c>
      <c r="B71" s="1">
        <v>6273</v>
      </c>
      <c r="C71" s="1">
        <f t="shared" si="3"/>
        <v>0.00168596492071414</v>
      </c>
      <c r="D71" s="18"/>
      <c r="E71" s="6">
        <f>(I71+J71)/2</f>
        <v>2220.9721697341</v>
      </c>
      <c r="F71" s="10">
        <v>210000000069</v>
      </c>
      <c r="H71" s="8"/>
      <c r="I71" s="22">
        <v>2449.9</v>
      </c>
      <c r="J71">
        <v>1992.04433946821</v>
      </c>
    </row>
    <row r="72" spans="1:10">
      <c r="A72" s="9">
        <v>71</v>
      </c>
      <c r="B72" s="1">
        <v>7197</v>
      </c>
      <c r="C72" s="1">
        <f t="shared" si="3"/>
        <v>0.00165252586495678</v>
      </c>
      <c r="D72" s="18"/>
      <c r="E72" s="6">
        <f>(I72+J72)/2</f>
        <v>2497.57801735226</v>
      </c>
      <c r="F72" s="10">
        <v>210000000070</v>
      </c>
      <c r="H72" s="8"/>
      <c r="I72" s="22">
        <v>2891.2</v>
      </c>
      <c r="J72">
        <v>2103.95603470452</v>
      </c>
    </row>
    <row r="73" spans="1:10">
      <c r="A73" s="11">
        <v>72</v>
      </c>
      <c r="B73" s="12">
        <v>9737</v>
      </c>
      <c r="C73" s="12">
        <f t="shared" si="3"/>
        <v>0.0015401661767755</v>
      </c>
      <c r="D73" s="19"/>
      <c r="E73" s="6">
        <f>(I73+J73)/2</f>
        <v>3149.28559434999</v>
      </c>
      <c r="F73" s="14">
        <v>210000000071</v>
      </c>
      <c r="H73" s="8"/>
      <c r="I73" s="23">
        <v>4074.6</v>
      </c>
      <c r="J73">
        <v>2223.97118869998</v>
      </c>
    </row>
    <row r="74" spans="1:10">
      <c r="A74" s="20">
        <v>73</v>
      </c>
      <c r="B74" s="20">
        <f>B73</f>
        <v>9737</v>
      </c>
      <c r="C74" s="20">
        <f t="shared" si="3"/>
        <v>0.00154016617676816</v>
      </c>
      <c r="D74" s="20"/>
      <c r="E74" s="17">
        <f>E73</f>
        <v>3149.28559434999</v>
      </c>
      <c r="F74" s="21">
        <v>210000000072</v>
      </c>
      <c r="J74">
        <v>2223.97118869998</v>
      </c>
    </row>
    <row r="75" spans="1:10">
      <c r="A75" s="1">
        <v>74</v>
      </c>
      <c r="B75" s="1">
        <f>B72</f>
        <v>7197</v>
      </c>
      <c r="C75" s="1">
        <f t="shared" si="3"/>
        <v>0.00165252586493318</v>
      </c>
      <c r="E75" s="2">
        <f>E72</f>
        <v>2497.57801735226</v>
      </c>
      <c r="F75" s="21">
        <v>210000000073</v>
      </c>
      <c r="J75">
        <v>2103.95603470452</v>
      </c>
    </row>
    <row r="76" spans="1:10">
      <c r="A76" s="1">
        <v>75</v>
      </c>
      <c r="B76" s="1">
        <f>B71</f>
        <v>6273</v>
      </c>
      <c r="C76" s="1">
        <f t="shared" si="3"/>
        <v>0.001685964920674</v>
      </c>
      <c r="E76" s="2">
        <f>E71</f>
        <v>2220.9721697341</v>
      </c>
      <c r="F76" s="21">
        <v>210000000074</v>
      </c>
      <c r="J76">
        <v>1992.04433946821</v>
      </c>
    </row>
    <row r="77" spans="1:10">
      <c r="A77" s="1">
        <v>76</v>
      </c>
      <c r="B77" s="1">
        <f>B70</f>
        <v>5811</v>
      </c>
      <c r="C77" s="1">
        <f t="shared" si="3"/>
        <v>0.00176400207471078</v>
      </c>
      <c r="E77" s="2">
        <f>E70</f>
        <v>2152.62937255911</v>
      </c>
      <c r="F77" s="21">
        <v>210000000075</v>
      </c>
      <c r="J77">
        <v>1888.05874511822</v>
      </c>
    </row>
    <row r="78" spans="1:10">
      <c r="A78" s="1">
        <v>77</v>
      </c>
      <c r="B78" s="1">
        <f>B69</f>
        <v>5349</v>
      </c>
      <c r="C78" s="1">
        <f t="shared" si="3"/>
        <v>0.0017939969010673</v>
      </c>
      <c r="E78" s="2">
        <f>E69</f>
        <v>2015.17877972919</v>
      </c>
      <c r="F78" s="21">
        <v>210000000076</v>
      </c>
      <c r="J78">
        <v>1782.75755945838</v>
      </c>
    </row>
    <row r="79" spans="1:10">
      <c r="A79" s="1">
        <v>78</v>
      </c>
      <c r="B79" s="1">
        <f>B68</f>
        <v>4888</v>
      </c>
      <c r="C79" s="1">
        <f t="shared" si="3"/>
        <v>0.00184758211115451</v>
      </c>
      <c r="E79" s="2">
        <f>E68</f>
        <v>1896.50608615327</v>
      </c>
      <c r="F79" s="21">
        <v>210000000077</v>
      </c>
      <c r="J79">
        <v>1675.51217230654</v>
      </c>
    </row>
    <row r="80" spans="1:10">
      <c r="A80" s="1">
        <v>79</v>
      </c>
      <c r="B80" s="1">
        <f>B67</f>
        <v>4657</v>
      </c>
      <c r="C80" s="1">
        <f t="shared" si="3"/>
        <v>0.00180712300372545</v>
      </c>
      <c r="E80" s="2">
        <f>E67</f>
        <v>1767.31208460981</v>
      </c>
      <c r="F80" s="21">
        <v>210000000078</v>
      </c>
      <c r="J80">
        <v>1570.52416921962</v>
      </c>
    </row>
    <row r="81" spans="1:10">
      <c r="A81" s="1">
        <v>80</v>
      </c>
      <c r="B81" s="1">
        <f>B66</f>
        <v>4195</v>
      </c>
      <c r="C81" s="1">
        <f t="shared" si="3"/>
        <v>0.00190350549657645</v>
      </c>
      <c r="E81" s="2">
        <f>E66</f>
        <v>1676.89316783985</v>
      </c>
      <c r="F81" s="21">
        <v>210000000079</v>
      </c>
      <c r="J81">
        <v>1468.28633567971</v>
      </c>
    </row>
    <row r="82" spans="1:10">
      <c r="A82" s="1">
        <v>81</v>
      </c>
      <c r="B82" s="1">
        <f>B65</f>
        <v>4195</v>
      </c>
      <c r="C82" s="1">
        <f t="shared" si="3"/>
        <v>0.00175061429987458</v>
      </c>
      <c r="E82" s="2">
        <f>E65</f>
        <v>1542.20366806202</v>
      </c>
      <c r="F82" s="21">
        <v>210000000080</v>
      </c>
      <c r="J82">
        <v>1370.30733612404</v>
      </c>
    </row>
    <row r="83" spans="1:10">
      <c r="A83" s="1">
        <v>82</v>
      </c>
      <c r="B83" s="1">
        <f>B64</f>
        <v>3502</v>
      </c>
      <c r="C83" s="1">
        <f t="shared" si="3"/>
        <v>0.00190983442940232</v>
      </c>
      <c r="E83" s="2">
        <f>E64</f>
        <v>1404.5304366128</v>
      </c>
      <c r="F83" s="21">
        <v>210000000081</v>
      </c>
      <c r="J83">
        <v>1277.0608732256</v>
      </c>
    </row>
    <row r="84" spans="1:10">
      <c r="A84" s="1">
        <v>83</v>
      </c>
      <c r="B84" s="1">
        <f>B63</f>
        <v>3502</v>
      </c>
      <c r="C84" s="1">
        <f t="shared" si="3"/>
        <v>0.00159045171404542</v>
      </c>
      <c r="E84" s="2">
        <f>E63</f>
        <v>1169.65</v>
      </c>
      <c r="F84" s="21">
        <v>210000000082</v>
      </c>
      <c r="J84">
        <v>1200</v>
      </c>
    </row>
    <row r="85" spans="1:10">
      <c r="A85" s="1">
        <v>84</v>
      </c>
      <c r="B85" s="1">
        <f>B62</f>
        <v>3502</v>
      </c>
      <c r="C85" s="1">
        <f t="shared" si="3"/>
        <v>0.00285748279781543</v>
      </c>
      <c r="E85" s="2">
        <f>E62</f>
        <v>2101.45</v>
      </c>
      <c r="F85" s="21">
        <v>210000000083</v>
      </c>
      <c r="J85">
        <v>1900</v>
      </c>
    </row>
    <row r="86" spans="1:10">
      <c r="A86" s="1">
        <v>85</v>
      </c>
      <c r="B86" s="1">
        <f>B61</f>
        <v>3502</v>
      </c>
      <c r="C86" s="1">
        <f t="shared" si="3"/>
        <v>0.00231962687895031</v>
      </c>
      <c r="E86" s="2">
        <f>E61</f>
        <v>1705.9</v>
      </c>
      <c r="F86" s="21">
        <v>210000000084</v>
      </c>
      <c r="J86">
        <v>1900</v>
      </c>
    </row>
    <row r="87" spans="1:10">
      <c r="A87" s="1">
        <v>86</v>
      </c>
      <c r="B87" s="1">
        <f>B60</f>
        <v>3502</v>
      </c>
      <c r="C87" s="1">
        <f t="shared" si="3"/>
        <v>0.00166687063107316</v>
      </c>
      <c r="E87" s="2">
        <f>E60</f>
        <v>1225.85</v>
      </c>
      <c r="F87" s="21">
        <v>210000000085</v>
      </c>
      <c r="J87">
        <v>1200</v>
      </c>
    </row>
    <row r="88" spans="1:10">
      <c r="A88" s="1">
        <v>87</v>
      </c>
      <c r="B88" s="1">
        <f>B59</f>
        <v>3502</v>
      </c>
      <c r="C88" s="1">
        <f t="shared" si="3"/>
        <v>0.0019329504718809</v>
      </c>
      <c r="E88" s="2">
        <f>E59</f>
        <v>1421.5304366128</v>
      </c>
      <c r="F88" s="21">
        <v>210000000086</v>
      </c>
      <c r="J88">
        <v>1277.0608732256</v>
      </c>
    </row>
    <row r="89" spans="1:10">
      <c r="A89" s="1">
        <v>88</v>
      </c>
      <c r="B89" s="1">
        <f>B58</f>
        <v>4195</v>
      </c>
      <c r="C89" s="1">
        <f t="shared" si="3"/>
        <v>0.00175526836644691</v>
      </c>
      <c r="E89" s="2">
        <f>E58</f>
        <v>1546.30366806202</v>
      </c>
      <c r="F89" s="21">
        <v>210000000087</v>
      </c>
      <c r="J89">
        <v>1370.30733612404</v>
      </c>
    </row>
    <row r="90" spans="1:10">
      <c r="A90" s="1">
        <v>89</v>
      </c>
      <c r="B90" s="1">
        <f>B57</f>
        <v>4195</v>
      </c>
      <c r="C90" s="1">
        <f t="shared" si="3"/>
        <v>0.00190322171194422</v>
      </c>
      <c r="E90" s="2">
        <f>E57</f>
        <v>1676.64316783985</v>
      </c>
      <c r="F90" s="21">
        <v>210000000088</v>
      </c>
      <c r="J90">
        <v>1468.28633567971</v>
      </c>
    </row>
    <row r="91" spans="1:10">
      <c r="A91" s="1">
        <v>90</v>
      </c>
      <c r="B91" s="1">
        <f>B56</f>
        <v>4657</v>
      </c>
      <c r="C91" s="1">
        <f t="shared" si="3"/>
        <v>0.00180640723525374</v>
      </c>
      <c r="E91" s="2">
        <f>E56</f>
        <v>1766.61208460981</v>
      </c>
      <c r="F91" s="21">
        <v>210000000089</v>
      </c>
      <c r="J91">
        <v>1570.52416921962</v>
      </c>
    </row>
    <row r="92" spans="1:10">
      <c r="A92" s="1">
        <v>91</v>
      </c>
      <c r="B92" s="1">
        <f>B55</f>
        <v>4888</v>
      </c>
      <c r="C92" s="1">
        <f t="shared" si="3"/>
        <v>0.00184748469073</v>
      </c>
      <c r="E92" s="2">
        <f>E55</f>
        <v>1896.40608615327</v>
      </c>
      <c r="F92" s="21">
        <v>210000000090</v>
      </c>
      <c r="J92">
        <v>1675.51217230654</v>
      </c>
    </row>
    <row r="93" spans="1:10">
      <c r="A93" s="1">
        <v>92</v>
      </c>
      <c r="B93" s="1">
        <f>B54</f>
        <v>5349</v>
      </c>
      <c r="C93" s="1">
        <f t="shared" si="3"/>
        <v>0.00179613348187459</v>
      </c>
      <c r="E93" s="2">
        <f>E54</f>
        <v>2017.57877972919</v>
      </c>
      <c r="F93" s="21">
        <v>210000000091</v>
      </c>
      <c r="J93">
        <v>1782.75755945838</v>
      </c>
    </row>
    <row r="94" spans="1:10">
      <c r="A94" s="1">
        <v>93</v>
      </c>
      <c r="B94" s="1">
        <f>B53</f>
        <v>5811</v>
      </c>
      <c r="C94" s="1">
        <f t="shared" si="3"/>
        <v>0.00177469607854589</v>
      </c>
      <c r="E94" s="2">
        <f>E53</f>
        <v>2165.67937255911</v>
      </c>
      <c r="F94" s="21">
        <v>210000000092</v>
      </c>
      <c r="J94">
        <v>1888.05874511822</v>
      </c>
    </row>
    <row r="95" spans="1:10">
      <c r="A95" s="1">
        <v>94</v>
      </c>
      <c r="B95" s="1">
        <f>B52</f>
        <v>6273</v>
      </c>
      <c r="C95" s="1">
        <f t="shared" si="3"/>
        <v>0.0017311320388393</v>
      </c>
      <c r="E95" s="2">
        <f>E52</f>
        <v>2280.4721697341</v>
      </c>
      <c r="F95" s="21">
        <v>210000000093</v>
      </c>
      <c r="J95">
        <v>1992.04433946821</v>
      </c>
    </row>
    <row r="96" spans="1:10">
      <c r="A96" s="1">
        <v>95</v>
      </c>
      <c r="B96" s="1">
        <f>B51</f>
        <v>7197</v>
      </c>
      <c r="C96" s="1">
        <f t="shared" si="3"/>
        <v>0.00132229567641127</v>
      </c>
      <c r="E96" s="2">
        <f>E51</f>
        <v>1998.47801735226</v>
      </c>
      <c r="F96" s="21">
        <v>210000000094</v>
      </c>
      <c r="J96">
        <v>2103.95603470452</v>
      </c>
    </row>
    <row r="97" spans="1:10">
      <c r="A97" s="1">
        <v>96</v>
      </c>
      <c r="B97" s="1">
        <f>B50</f>
        <v>7197</v>
      </c>
      <c r="C97" s="1">
        <f t="shared" si="3"/>
        <v>0.0020877651355542</v>
      </c>
      <c r="E97" s="2">
        <f>E50</f>
        <v>3155.38559434999</v>
      </c>
      <c r="F97" s="21">
        <v>210000000095</v>
      </c>
      <c r="J97">
        <v>2223.97118869998</v>
      </c>
    </row>
    <row r="98" spans="1:10">
      <c r="A98" s="1">
        <v>97</v>
      </c>
      <c r="B98" s="1">
        <f>B49</f>
        <v>5811</v>
      </c>
      <c r="C98" s="1">
        <f t="shared" si="3"/>
        <v>0.00163117207385011</v>
      </c>
      <c r="E98" s="2">
        <f>E49</f>
        <v>1990.53559434999</v>
      </c>
      <c r="F98" s="21">
        <v>210000000096</v>
      </c>
      <c r="J98">
        <v>2223.97118869998</v>
      </c>
    </row>
    <row r="99" spans="1:10">
      <c r="A99" s="1">
        <v>98</v>
      </c>
      <c r="B99" s="1">
        <f>B48</f>
        <v>5811</v>
      </c>
      <c r="C99" s="1">
        <f t="shared" si="3"/>
        <v>0.00205175571469197</v>
      </c>
      <c r="E99" s="2">
        <f>E48</f>
        <v>2503.77801735226</v>
      </c>
      <c r="F99" s="21">
        <v>210000000097</v>
      </c>
      <c r="J99">
        <v>2103.95603470452</v>
      </c>
    </row>
    <row r="100" spans="1:10">
      <c r="A100" s="1">
        <v>99</v>
      </c>
      <c r="B100" s="1">
        <f>B47</f>
        <v>5349</v>
      </c>
      <c r="C100" s="1">
        <f t="shared" si="3"/>
        <v>0.00194128156461509</v>
      </c>
      <c r="E100" s="2">
        <f>E47</f>
        <v>2180.6221697341</v>
      </c>
      <c r="F100" s="21">
        <v>210000000098</v>
      </c>
      <c r="J100">
        <v>1992.04433946821</v>
      </c>
    </row>
    <row r="101" spans="1:10">
      <c r="A101" s="1">
        <v>100</v>
      </c>
      <c r="B101" s="1">
        <f>B46</f>
        <v>5349</v>
      </c>
      <c r="C101" s="1">
        <f t="shared" si="3"/>
        <v>0.00190986243227282</v>
      </c>
      <c r="E101" s="2">
        <f>E46</f>
        <v>2145.32937255911</v>
      </c>
      <c r="F101" s="21">
        <v>210000000099</v>
      </c>
      <c r="J101">
        <v>1888.05874511822</v>
      </c>
    </row>
    <row r="102" spans="1:10">
      <c r="A102" s="1">
        <v>101</v>
      </c>
      <c r="B102" s="1">
        <f>B45</f>
        <v>4888</v>
      </c>
      <c r="C102" s="1">
        <f t="shared" si="3"/>
        <v>0.00195671496646087</v>
      </c>
      <c r="E102" s="2">
        <f>E45</f>
        <v>2008.52877972919</v>
      </c>
      <c r="F102" s="21">
        <v>210000000100</v>
      </c>
      <c r="J102">
        <v>1782.75755945838</v>
      </c>
    </row>
    <row r="103" spans="1:10">
      <c r="A103" s="1">
        <v>102</v>
      </c>
      <c r="B103" s="1">
        <f>B44</f>
        <v>4657</v>
      </c>
      <c r="C103" s="1">
        <f t="shared" si="3"/>
        <v>0.0019322740832995</v>
      </c>
      <c r="E103" s="2">
        <f>E44</f>
        <v>1889.70608615327</v>
      </c>
      <c r="F103" s="21">
        <v>210000000101</v>
      </c>
      <c r="J103">
        <v>1675.51217230654</v>
      </c>
    </row>
    <row r="104" spans="1:10">
      <c r="A104" s="1">
        <v>103</v>
      </c>
      <c r="B104" s="1">
        <f>B43</f>
        <v>4195</v>
      </c>
      <c r="C104" s="1">
        <f t="shared" si="3"/>
        <v>0.00199621100375237</v>
      </c>
      <c r="E104" s="2">
        <f>E43</f>
        <v>1758.56208460981</v>
      </c>
      <c r="F104" s="21">
        <v>210000000102</v>
      </c>
      <c r="J104">
        <v>1570.52416921962</v>
      </c>
    </row>
    <row r="105" spans="1:10">
      <c r="A105" s="1">
        <v>104</v>
      </c>
      <c r="B105" s="1">
        <f>B42</f>
        <v>4195</v>
      </c>
      <c r="C105" s="1">
        <f t="shared" si="3"/>
        <v>0.00189663791023366</v>
      </c>
      <c r="E105" s="2">
        <f>E42</f>
        <v>1670.84316783985</v>
      </c>
      <c r="F105" s="21">
        <v>210000000103</v>
      </c>
      <c r="J105">
        <v>1468.28633567971</v>
      </c>
    </row>
    <row r="106" spans="1:10">
      <c r="A106" s="1">
        <v>105</v>
      </c>
      <c r="B106" s="1">
        <f>B41</f>
        <v>4195</v>
      </c>
      <c r="C106" s="1">
        <f t="shared" si="3"/>
        <v>0.00174681158669609</v>
      </c>
      <c r="E106" s="2">
        <f>E41</f>
        <v>1538.85366806202</v>
      </c>
      <c r="F106" s="21">
        <v>210000000104</v>
      </c>
      <c r="J106">
        <v>1370.30733612404</v>
      </c>
    </row>
    <row r="107" spans="1:10">
      <c r="A107" s="1">
        <v>106</v>
      </c>
      <c r="B107" s="1">
        <f>B40</f>
        <v>3502</v>
      </c>
      <c r="C107" s="1">
        <f t="shared" si="3"/>
        <v>0.0019281912864809</v>
      </c>
      <c r="E107" s="2">
        <f>E40</f>
        <v>1418.0304366128</v>
      </c>
      <c r="F107" s="21">
        <v>210000000105</v>
      </c>
      <c r="J107">
        <v>1277.0608732256</v>
      </c>
    </row>
    <row r="108" spans="1:10">
      <c r="A108" s="1">
        <v>107</v>
      </c>
      <c r="B108" s="1">
        <f>B39</f>
        <v>3502</v>
      </c>
      <c r="C108" s="1">
        <f t="shared" si="3"/>
        <v>0.00169325011472552</v>
      </c>
      <c r="E108" s="2">
        <f>E39</f>
        <v>1245.25</v>
      </c>
      <c r="F108" s="21">
        <v>210000000106</v>
      </c>
      <c r="J108">
        <v>1200</v>
      </c>
    </row>
    <row r="109" spans="1:10">
      <c r="A109" s="1">
        <v>108</v>
      </c>
      <c r="B109" s="1">
        <f>B38</f>
        <v>3502</v>
      </c>
      <c r="C109" s="1">
        <f t="shared" si="3"/>
        <v>0.00219310054006991</v>
      </c>
      <c r="E109" s="2">
        <f>E38</f>
        <v>1612.85</v>
      </c>
      <c r="F109" s="21">
        <v>210000000107</v>
      </c>
      <c r="J109">
        <v>1900</v>
      </c>
    </row>
    <row r="110" spans="1:10">
      <c r="A110" s="1">
        <v>109</v>
      </c>
      <c r="B110" s="1">
        <f>B37</f>
        <v>3502</v>
      </c>
      <c r="C110" s="1">
        <f t="shared" si="3"/>
        <v>0.00295871746604793</v>
      </c>
      <c r="E110" s="2">
        <f>E37</f>
        <v>2175.9</v>
      </c>
      <c r="F110" s="21">
        <v>210000000108</v>
      </c>
      <c r="J110">
        <v>1900</v>
      </c>
    </row>
    <row r="111" spans="1:10">
      <c r="A111" s="1">
        <v>110</v>
      </c>
      <c r="B111" s="1">
        <f>B36</f>
        <v>3502</v>
      </c>
      <c r="C111" s="1">
        <f t="shared" si="3"/>
        <v>0.00157732996029195</v>
      </c>
      <c r="E111" s="2">
        <f>E36</f>
        <v>1160</v>
      </c>
      <c r="F111" s="21">
        <v>210000000109</v>
      </c>
      <c r="J111">
        <v>1200</v>
      </c>
    </row>
    <row r="112" spans="1:10">
      <c r="A112" s="1">
        <v>111</v>
      </c>
      <c r="B112" s="1">
        <f>B35</f>
        <v>3502</v>
      </c>
      <c r="C112" s="1">
        <f t="shared" si="3"/>
        <v>0.0019191488345075</v>
      </c>
      <c r="E112" s="2">
        <f>E35</f>
        <v>1411.3804366128</v>
      </c>
      <c r="F112" s="21">
        <v>210000000110</v>
      </c>
      <c r="J112">
        <v>1277.0608732256</v>
      </c>
    </row>
    <row r="113" spans="1:10">
      <c r="A113" s="1">
        <v>112</v>
      </c>
      <c r="B113" s="1">
        <f>B34</f>
        <v>4195</v>
      </c>
      <c r="C113" s="1">
        <f t="shared" si="3"/>
        <v>0.00176060351579795</v>
      </c>
      <c r="E113" s="2">
        <f>E34</f>
        <v>1551.00366806202</v>
      </c>
      <c r="F113" s="21">
        <v>210000000111</v>
      </c>
      <c r="J113">
        <v>1370.30733612404</v>
      </c>
    </row>
    <row r="114" spans="1:10">
      <c r="A114" s="1">
        <v>113</v>
      </c>
      <c r="B114" s="1">
        <f>B33</f>
        <v>4195</v>
      </c>
      <c r="C114" s="1">
        <f t="shared" si="3"/>
        <v>0.00191094065150351</v>
      </c>
      <c r="E114" s="2">
        <f>E33</f>
        <v>1683.44316783985</v>
      </c>
      <c r="F114" s="21">
        <v>210000000112</v>
      </c>
      <c r="J114">
        <v>1468.28633567971</v>
      </c>
    </row>
    <row r="115" spans="1:10">
      <c r="A115" s="1">
        <v>114</v>
      </c>
      <c r="B115" s="1">
        <f>B32</f>
        <v>4195</v>
      </c>
      <c r="C115" s="1">
        <f t="shared" si="3"/>
        <v>0.0020113083417406</v>
      </c>
      <c r="E115" s="2">
        <f>E32</f>
        <v>1771.86208460981</v>
      </c>
      <c r="F115" s="21">
        <v>210000000113</v>
      </c>
      <c r="J115">
        <v>1570.52416921962</v>
      </c>
    </row>
    <row r="116" spans="1:10">
      <c r="A116" s="1">
        <v>115</v>
      </c>
      <c r="B116" s="1">
        <f>B31</f>
        <v>4657</v>
      </c>
      <c r="C116" s="1">
        <f t="shared" si="3"/>
        <v>0.00194444214558828</v>
      </c>
      <c r="E116" s="2">
        <f>E31</f>
        <v>1901.60608615327</v>
      </c>
      <c r="F116" s="21">
        <v>210000000114</v>
      </c>
      <c r="J116">
        <v>1675.51217230654</v>
      </c>
    </row>
    <row r="117" spans="1:10">
      <c r="A117" s="1">
        <v>116</v>
      </c>
      <c r="B117" s="1">
        <f>B30</f>
        <v>4888</v>
      </c>
      <c r="C117" s="1">
        <f t="shared" si="3"/>
        <v>0.00196743120043572</v>
      </c>
      <c r="E117" s="2">
        <f>E30</f>
        <v>2019.52877972919</v>
      </c>
      <c r="F117" s="21">
        <v>210000000115</v>
      </c>
      <c r="J117">
        <v>1782.75755945838</v>
      </c>
    </row>
    <row r="118" spans="1:10">
      <c r="A118" s="1">
        <v>117</v>
      </c>
      <c r="B118" s="1">
        <f>B29</f>
        <v>5349</v>
      </c>
      <c r="C118" s="1">
        <f t="shared" si="3"/>
        <v>0.00192472947445882</v>
      </c>
      <c r="E118" s="2">
        <f>E29</f>
        <v>2162.02937255911</v>
      </c>
      <c r="F118" s="21">
        <v>210000000116</v>
      </c>
      <c r="J118">
        <v>1888.05874511822</v>
      </c>
    </row>
    <row r="119" spans="1:10">
      <c r="A119" s="1">
        <v>118</v>
      </c>
      <c r="B119" s="1">
        <f>B28</f>
        <v>5349</v>
      </c>
      <c r="C119" s="1">
        <f t="shared" si="3"/>
        <v>0.00200853935179437</v>
      </c>
      <c r="E119" s="2">
        <f>E28</f>
        <v>2256.1721697341</v>
      </c>
      <c r="F119" s="21">
        <v>210000000117</v>
      </c>
      <c r="J119">
        <v>1992.04433946821</v>
      </c>
    </row>
    <row r="120" spans="1:10">
      <c r="A120" s="1">
        <v>119</v>
      </c>
      <c r="B120" s="1">
        <f>B27</f>
        <v>5811</v>
      </c>
      <c r="C120" s="1">
        <f t="shared" si="3"/>
        <v>0.00177948883163464</v>
      </c>
      <c r="E120" s="2">
        <f>E27</f>
        <v>2171.52801735226</v>
      </c>
      <c r="F120" s="21">
        <v>210000000118</v>
      </c>
      <c r="J120">
        <v>2103.95603470452</v>
      </c>
    </row>
    <row r="121" spans="1:10">
      <c r="A121" s="1">
        <v>120</v>
      </c>
      <c r="B121" s="1">
        <f>B26</f>
        <v>5811</v>
      </c>
      <c r="C121" s="1">
        <f t="shared" si="3"/>
        <v>0.00230358318194315</v>
      </c>
      <c r="E121" s="2">
        <f>E26</f>
        <v>2811.08559434999</v>
      </c>
      <c r="F121" s="21">
        <v>210000000119</v>
      </c>
      <c r="J121">
        <v>2223.97118869998</v>
      </c>
    </row>
    <row r="122" spans="1:10">
      <c r="A122" s="1">
        <v>121</v>
      </c>
      <c r="B122" s="1">
        <f>B25</f>
        <v>5811</v>
      </c>
      <c r="C122" s="1">
        <f t="shared" si="3"/>
        <v>0.00182952331217005</v>
      </c>
      <c r="E122" s="2">
        <f>E25</f>
        <v>2232.58559434999</v>
      </c>
      <c r="F122" s="21">
        <v>210000000120</v>
      </c>
      <c r="J122">
        <v>2223.97118869998</v>
      </c>
    </row>
    <row r="123" spans="1:10">
      <c r="A123" s="1">
        <v>122</v>
      </c>
      <c r="B123" s="1">
        <f>B24</f>
        <v>5811</v>
      </c>
      <c r="C123" s="1">
        <f t="shared" si="3"/>
        <v>0.0019821832288177</v>
      </c>
      <c r="E123" s="2">
        <f>E24</f>
        <v>2418.87801735226</v>
      </c>
      <c r="F123" s="21">
        <v>210000000121</v>
      </c>
      <c r="J123">
        <v>2103.95603470452</v>
      </c>
    </row>
    <row r="124" spans="1:10">
      <c r="A124" s="1">
        <v>123</v>
      </c>
      <c r="B124" s="1">
        <f>B23</f>
        <v>5349</v>
      </c>
      <c r="C124" s="1">
        <f t="shared" si="3"/>
        <v>0.00196291444636127</v>
      </c>
      <c r="E124" s="2">
        <f>E23</f>
        <v>2204.9221697341</v>
      </c>
      <c r="F124" s="21">
        <v>210000000122</v>
      </c>
      <c r="J124">
        <v>1992.04433946821</v>
      </c>
    </row>
    <row r="125" spans="1:10">
      <c r="A125" s="1">
        <v>124</v>
      </c>
      <c r="B125" s="1">
        <f>B22</f>
        <v>5349</v>
      </c>
      <c r="C125" s="1">
        <f t="shared" si="3"/>
        <v>0.00191075267411085</v>
      </c>
      <c r="E125" s="2">
        <f>E22</f>
        <v>2146.32937255911</v>
      </c>
      <c r="F125" s="21">
        <v>210000000123</v>
      </c>
      <c r="J125">
        <v>1888.05874511822</v>
      </c>
    </row>
    <row r="126" spans="1:10">
      <c r="A126" s="1">
        <v>125</v>
      </c>
      <c r="B126" s="1">
        <f>B21</f>
        <v>4888</v>
      </c>
      <c r="C126" s="1">
        <f t="shared" si="3"/>
        <v>0.00195681238654737</v>
      </c>
      <c r="E126" s="2">
        <f>E21</f>
        <v>2008.62877972919</v>
      </c>
      <c r="F126" s="21">
        <v>210000000124</v>
      </c>
      <c r="J126">
        <v>1782.75755945838</v>
      </c>
    </row>
    <row r="127" spans="1:10">
      <c r="A127" s="1">
        <v>126</v>
      </c>
      <c r="B127" s="1">
        <f>B20</f>
        <v>4657</v>
      </c>
      <c r="C127" s="1">
        <f t="shared" si="3"/>
        <v>0.0019333988619567</v>
      </c>
      <c r="E127" s="2">
        <f>E20</f>
        <v>1890.80608615327</v>
      </c>
      <c r="F127" s="21">
        <v>210000000125</v>
      </c>
      <c r="J127">
        <v>1675.51217230654</v>
      </c>
    </row>
    <row r="128" spans="1:10">
      <c r="A128" s="1">
        <v>127</v>
      </c>
      <c r="B128" s="1">
        <f>B19</f>
        <v>4195</v>
      </c>
      <c r="C128" s="1">
        <f t="shared" si="3"/>
        <v>0.00199819749537842</v>
      </c>
      <c r="E128" s="2">
        <f>E19</f>
        <v>1760.31208460981</v>
      </c>
      <c r="F128" s="21">
        <v>210000000126</v>
      </c>
      <c r="J128">
        <v>1570.52416921962</v>
      </c>
    </row>
    <row r="129" spans="1:10">
      <c r="A129" s="1">
        <v>128</v>
      </c>
      <c r="B129" s="1">
        <f>B18</f>
        <v>4195</v>
      </c>
      <c r="C129" s="1">
        <f t="shared" si="3"/>
        <v>0.00189828386041037</v>
      </c>
      <c r="E129" s="2">
        <f>E18</f>
        <v>1672.29316783985</v>
      </c>
      <c r="F129" s="21">
        <v>210000000127</v>
      </c>
      <c r="J129">
        <v>1468.28633567971</v>
      </c>
    </row>
    <row r="130" spans="1:10">
      <c r="A130" s="1">
        <v>129</v>
      </c>
      <c r="B130" s="1">
        <f>B17</f>
        <v>4195</v>
      </c>
      <c r="C130" s="1">
        <f t="shared" ref="C130:C145" si="4">E130*1000/(F130*B130/1000000)</f>
        <v>0.00174601698975479</v>
      </c>
      <c r="E130" s="2">
        <f>E17</f>
        <v>1538.15366806202</v>
      </c>
      <c r="F130" s="21">
        <v>210000000128</v>
      </c>
      <c r="J130">
        <v>1370.30733612404</v>
      </c>
    </row>
    <row r="131" spans="1:10">
      <c r="A131" s="1">
        <v>130</v>
      </c>
      <c r="B131" s="1">
        <f>B16</f>
        <v>3502</v>
      </c>
      <c r="C131" s="1">
        <f t="shared" si="4"/>
        <v>0.00191411769566789</v>
      </c>
      <c r="E131" s="2">
        <f>E16</f>
        <v>1407.6804366128</v>
      </c>
      <c r="F131" s="21">
        <v>210000000129</v>
      </c>
      <c r="J131">
        <v>1277.0608732256</v>
      </c>
    </row>
    <row r="132" spans="1:10">
      <c r="A132" s="1">
        <v>131</v>
      </c>
      <c r="B132" s="1">
        <f>B15</f>
        <v>3502</v>
      </c>
      <c r="C132" s="1">
        <f t="shared" si="4"/>
        <v>0.0016204345805965</v>
      </c>
      <c r="E132" s="2">
        <f>E15</f>
        <v>1191.7</v>
      </c>
      <c r="F132" s="21">
        <v>210000000130</v>
      </c>
      <c r="J132">
        <v>1200</v>
      </c>
    </row>
    <row r="133" spans="1:10">
      <c r="A133" s="1">
        <v>132</v>
      </c>
      <c r="B133" s="1">
        <f>B14</f>
        <v>3502</v>
      </c>
      <c r="C133" s="1">
        <f t="shared" si="4"/>
        <v>0.00264107584616733</v>
      </c>
      <c r="E133" s="2">
        <f>E14</f>
        <v>1942.3</v>
      </c>
      <c r="F133" s="21">
        <v>210000000131</v>
      </c>
      <c r="J133">
        <v>1900</v>
      </c>
    </row>
    <row r="134" spans="1:10">
      <c r="A134" s="1">
        <v>133</v>
      </c>
      <c r="B134" s="1">
        <f>B13</f>
        <v>3502</v>
      </c>
      <c r="C134" s="1">
        <f t="shared" si="4"/>
        <v>0.00258566533246953</v>
      </c>
      <c r="E134" s="2">
        <f>E13</f>
        <v>1901.55</v>
      </c>
      <c r="F134" s="21">
        <v>210000000132</v>
      </c>
      <c r="J134">
        <v>1900</v>
      </c>
    </row>
    <row r="135" spans="1:10">
      <c r="A135" s="1">
        <v>134</v>
      </c>
      <c r="B135" s="1">
        <f>B12</f>
        <v>3502</v>
      </c>
      <c r="C135" s="1">
        <f t="shared" si="4"/>
        <v>0.0016032335254049</v>
      </c>
      <c r="E135" s="2">
        <f>E12</f>
        <v>1179.05</v>
      </c>
      <c r="F135" s="21">
        <v>210000000133</v>
      </c>
      <c r="J135">
        <v>1200</v>
      </c>
    </row>
    <row r="136" spans="1:10">
      <c r="A136" s="1">
        <v>135</v>
      </c>
      <c r="B136" s="1">
        <f>B11</f>
        <v>3502</v>
      </c>
      <c r="C136" s="1">
        <f t="shared" si="4"/>
        <v>0.00194165298156379</v>
      </c>
      <c r="E136" s="2">
        <f>E11</f>
        <v>1427.9304366128</v>
      </c>
      <c r="F136" s="21">
        <v>210000000134</v>
      </c>
      <c r="J136">
        <v>1277.0608732256</v>
      </c>
    </row>
    <row r="137" spans="1:10">
      <c r="A137" s="1">
        <v>136</v>
      </c>
      <c r="B137" s="1">
        <f>B10</f>
        <v>4195</v>
      </c>
      <c r="C137" s="1">
        <f t="shared" si="4"/>
        <v>0.00176378190256331</v>
      </c>
      <c r="E137" s="2">
        <f>E10</f>
        <v>1553.80366806202</v>
      </c>
      <c r="F137" s="21">
        <v>210000000135</v>
      </c>
      <c r="J137">
        <v>1370.30733612404</v>
      </c>
    </row>
    <row r="138" spans="1:10">
      <c r="A138" s="1">
        <v>137</v>
      </c>
      <c r="B138" s="1">
        <f>B9</f>
        <v>4195</v>
      </c>
      <c r="C138" s="1">
        <f t="shared" si="4"/>
        <v>0.00190974875617266</v>
      </c>
      <c r="E138" s="2">
        <f>E9</f>
        <v>1682.39316783985</v>
      </c>
      <c r="F138" s="21">
        <v>210000000136</v>
      </c>
      <c r="J138">
        <v>1468.28633567971</v>
      </c>
    </row>
    <row r="139" spans="1:10">
      <c r="A139" s="1">
        <v>138</v>
      </c>
      <c r="B139" s="1">
        <f>B8</f>
        <v>4195</v>
      </c>
      <c r="C139" s="1">
        <f t="shared" si="4"/>
        <v>0.00200773265617337</v>
      </c>
      <c r="E139" s="2">
        <f>E8</f>
        <v>1768.71208460981</v>
      </c>
      <c r="F139" s="21">
        <v>210000000137</v>
      </c>
      <c r="J139">
        <v>1570.52416921962</v>
      </c>
    </row>
    <row r="140" spans="1:10">
      <c r="A140" s="1">
        <v>139</v>
      </c>
      <c r="B140" s="1">
        <f>B7</f>
        <v>4195</v>
      </c>
      <c r="C140" s="1">
        <f t="shared" si="4"/>
        <v>0.00214621270777094</v>
      </c>
      <c r="E140" s="2">
        <f>E7</f>
        <v>1890.70608615327</v>
      </c>
      <c r="F140" s="21">
        <v>210000000138</v>
      </c>
      <c r="J140">
        <v>1675.51217230654</v>
      </c>
    </row>
    <row r="141" spans="1:10">
      <c r="A141" s="1">
        <v>140</v>
      </c>
      <c r="B141" s="1">
        <f>B6</f>
        <v>4657</v>
      </c>
      <c r="C141" s="1">
        <f t="shared" si="4"/>
        <v>0.00203521455505972</v>
      </c>
      <c r="E141" s="2">
        <f>E6</f>
        <v>1990.37877972919</v>
      </c>
      <c r="F141" s="21">
        <v>210000000139</v>
      </c>
      <c r="J141">
        <v>1782.75755945838</v>
      </c>
    </row>
    <row r="142" spans="1:10">
      <c r="A142" s="1">
        <v>141</v>
      </c>
      <c r="B142" s="1">
        <f>B5</f>
        <v>4888</v>
      </c>
      <c r="C142" s="1">
        <f t="shared" si="4"/>
        <v>0.00200328245186289</v>
      </c>
      <c r="E142" s="2">
        <f>E5</f>
        <v>2056.32937255911</v>
      </c>
      <c r="F142" s="21">
        <v>210000000140</v>
      </c>
      <c r="J142">
        <v>1888.05874511822</v>
      </c>
    </row>
    <row r="143" spans="1:10">
      <c r="A143" s="1">
        <v>142</v>
      </c>
      <c r="B143" s="1">
        <f>B4</f>
        <v>5349</v>
      </c>
      <c r="C143" s="1">
        <f t="shared" si="4"/>
        <v>0.00167874918183904</v>
      </c>
      <c r="E143" s="2">
        <f>E4</f>
        <v>1885.7221697341</v>
      </c>
      <c r="F143" s="21">
        <v>210000000141</v>
      </c>
      <c r="J143">
        <v>1992.04433946821</v>
      </c>
    </row>
    <row r="144" spans="1:10">
      <c r="A144" s="1">
        <v>143</v>
      </c>
      <c r="B144" s="1">
        <f>B3</f>
        <v>6273</v>
      </c>
      <c r="C144" s="1">
        <f t="shared" si="4"/>
        <v>0.000181465540022892</v>
      </c>
      <c r="E144" s="2">
        <f>E3</f>
        <v>239.05</v>
      </c>
      <c r="F144" s="21">
        <v>210000000142</v>
      </c>
      <c r="J144">
        <v>239</v>
      </c>
    </row>
    <row r="145" spans="1:10">
      <c r="A145" s="1">
        <v>144</v>
      </c>
      <c r="B145" s="1">
        <f>B2</f>
        <v>7197</v>
      </c>
      <c r="C145" s="1">
        <f t="shared" si="4"/>
        <v>0.00292009898105343</v>
      </c>
      <c r="E145" s="2">
        <f>E2</f>
        <v>4413.35</v>
      </c>
      <c r="F145" s="21">
        <v>210000000143</v>
      </c>
      <c r="J145">
        <v>3500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topLeftCell="A19" workbookViewId="0">
      <selection activeCell="E47" sqref="E47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  <col min="10" max="10" width="12.625"/>
  </cols>
  <sheetData>
    <row r="1" spans="1:11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K1" t="s">
        <v>5</v>
      </c>
    </row>
    <row r="2" spans="1:10">
      <c r="A2" s="4">
        <v>1</v>
      </c>
      <c r="B2" s="5">
        <v>7197</v>
      </c>
      <c r="C2" s="5">
        <f t="shared" ref="C2:C65" si="0">E2*1000/(F2*B2/1000000)</f>
        <v>0.00264660539775171</v>
      </c>
      <c r="D2" s="5"/>
      <c r="E2" s="6">
        <v>4000</v>
      </c>
      <c r="F2" s="7">
        <v>210000000000</v>
      </c>
      <c r="H2" s="8">
        <f>SUM(E2:E13)</f>
        <v>21650</v>
      </c>
      <c r="I2" s="6">
        <v>5326.7</v>
      </c>
      <c r="J2">
        <f>E2/I2</f>
        <v>0.750933974130325</v>
      </c>
    </row>
    <row r="3" spans="1:10">
      <c r="A3" s="9">
        <v>2</v>
      </c>
      <c r="B3" s="1">
        <v>6273</v>
      </c>
      <c r="C3" s="1">
        <f t="shared" si="0"/>
        <v>0.000379555616282647</v>
      </c>
      <c r="E3" s="2">
        <v>500</v>
      </c>
      <c r="F3" s="10">
        <v>210000000001</v>
      </c>
      <c r="H3" s="8"/>
      <c r="I3" s="2">
        <v>239.1</v>
      </c>
      <c r="J3">
        <v>0.8</v>
      </c>
    </row>
    <row r="4" spans="1:10">
      <c r="A4" s="9">
        <v>3</v>
      </c>
      <c r="B4" s="1">
        <v>5349</v>
      </c>
      <c r="C4" s="1">
        <f t="shared" si="0"/>
        <v>0.00213658093633625</v>
      </c>
      <c r="E4" s="2">
        <v>2400</v>
      </c>
      <c r="F4" s="10">
        <v>210000000002</v>
      </c>
      <c r="H4" s="8"/>
      <c r="I4" s="2">
        <v>1779.4</v>
      </c>
      <c r="J4">
        <v>0.8</v>
      </c>
    </row>
    <row r="5" spans="1:10">
      <c r="A5" s="9">
        <v>4</v>
      </c>
      <c r="B5" s="1">
        <v>4888</v>
      </c>
      <c r="C5" s="1">
        <f t="shared" si="0"/>
        <v>0.00194840620369752</v>
      </c>
      <c r="E5" s="2">
        <v>2000</v>
      </c>
      <c r="F5" s="10">
        <v>210000000003</v>
      </c>
      <c r="H5" s="8"/>
      <c r="I5" s="2">
        <v>2224.6</v>
      </c>
      <c r="J5">
        <f t="shared" ref="J3:J34" si="1">E5/I5</f>
        <v>0.89903802930864</v>
      </c>
    </row>
    <row r="6" spans="1:10">
      <c r="A6" s="9">
        <v>5</v>
      </c>
      <c r="B6" s="1">
        <v>4657</v>
      </c>
      <c r="C6" s="1">
        <f t="shared" si="0"/>
        <v>0.00194279988134995</v>
      </c>
      <c r="E6" s="2">
        <v>1900</v>
      </c>
      <c r="F6" s="10">
        <v>210000000004</v>
      </c>
      <c r="H6" s="8"/>
      <c r="I6" s="2">
        <v>2198</v>
      </c>
      <c r="J6">
        <f t="shared" si="1"/>
        <v>0.86442220200182</v>
      </c>
    </row>
    <row r="7" spans="1:10">
      <c r="A7" s="9">
        <v>6</v>
      </c>
      <c r="B7" s="1">
        <v>4195</v>
      </c>
      <c r="C7" s="1">
        <f t="shared" si="0"/>
        <v>0.00210000567564102</v>
      </c>
      <c r="E7" s="2">
        <v>1850</v>
      </c>
      <c r="F7" s="10">
        <v>210000000005</v>
      </c>
      <c r="H7" s="8"/>
      <c r="I7" s="2">
        <v>2105.9</v>
      </c>
      <c r="J7">
        <f t="shared" si="1"/>
        <v>0.8784842585118</v>
      </c>
    </row>
    <row r="8" spans="1:10">
      <c r="A8" s="9">
        <v>7</v>
      </c>
      <c r="B8" s="1">
        <v>4195</v>
      </c>
      <c r="C8" s="1">
        <f t="shared" si="0"/>
        <v>0.00204324876547883</v>
      </c>
      <c r="E8" s="2">
        <v>1800</v>
      </c>
      <c r="F8" s="10">
        <v>210000000006</v>
      </c>
      <c r="H8" s="8"/>
      <c r="I8" s="2">
        <v>1966.9</v>
      </c>
      <c r="J8">
        <f t="shared" si="1"/>
        <v>0.915145660684326</v>
      </c>
    </row>
    <row r="9" spans="1:10">
      <c r="A9" s="9">
        <v>8</v>
      </c>
      <c r="B9" s="1">
        <v>4195</v>
      </c>
      <c r="C9" s="1">
        <f t="shared" si="0"/>
        <v>0.00192973494516526</v>
      </c>
      <c r="E9" s="2">
        <v>1700</v>
      </c>
      <c r="F9" s="10">
        <v>210000000007</v>
      </c>
      <c r="H9" s="8"/>
      <c r="I9" s="2">
        <v>1896.5</v>
      </c>
      <c r="J9">
        <f t="shared" si="1"/>
        <v>0.896388083311363</v>
      </c>
    </row>
    <row r="10" spans="1:10">
      <c r="A10" s="9">
        <v>9</v>
      </c>
      <c r="B10" s="1">
        <v>4195</v>
      </c>
      <c r="C10" s="1">
        <f t="shared" si="0"/>
        <v>0.00181622112485277</v>
      </c>
      <c r="E10" s="2">
        <v>1600</v>
      </c>
      <c r="F10" s="10">
        <v>210000000008</v>
      </c>
      <c r="H10" s="8"/>
      <c r="I10" s="2">
        <v>1737.3</v>
      </c>
      <c r="J10">
        <f t="shared" si="1"/>
        <v>0.92096932020952</v>
      </c>
    </row>
    <row r="11" spans="1:10">
      <c r="A11" s="9">
        <v>10</v>
      </c>
      <c r="B11" s="1">
        <v>3502</v>
      </c>
      <c r="C11" s="1">
        <f t="shared" si="0"/>
        <v>0.00203965081169361</v>
      </c>
      <c r="E11" s="2">
        <v>1500</v>
      </c>
      <c r="F11" s="10">
        <v>210000000009</v>
      </c>
      <c r="H11" s="8"/>
      <c r="I11" s="2">
        <v>1578.8</v>
      </c>
      <c r="J11">
        <f t="shared" si="1"/>
        <v>0.950088674942995</v>
      </c>
    </row>
    <row r="12" spans="1:10">
      <c r="A12" s="9">
        <v>11</v>
      </c>
      <c r="B12" s="1">
        <v>3502</v>
      </c>
      <c r="C12" s="1">
        <f t="shared" si="0"/>
        <v>0.00176769737012604</v>
      </c>
      <c r="E12" s="2">
        <v>1300</v>
      </c>
      <c r="F12" s="10">
        <v>210000000010</v>
      </c>
      <c r="H12" s="8"/>
      <c r="I12" s="2">
        <v>1158.1</v>
      </c>
      <c r="J12">
        <f t="shared" si="1"/>
        <v>1.1225282790778</v>
      </c>
    </row>
    <row r="13" spans="1:10">
      <c r="A13" s="11">
        <v>12</v>
      </c>
      <c r="B13" s="12">
        <v>3502</v>
      </c>
      <c r="C13" s="12">
        <f t="shared" si="0"/>
        <v>0.00149574392856107</v>
      </c>
      <c r="D13" s="12"/>
      <c r="E13" s="13">
        <v>1100</v>
      </c>
      <c r="F13" s="14">
        <v>210000000011</v>
      </c>
      <c r="H13" s="8"/>
      <c r="I13" s="13">
        <v>1903.1</v>
      </c>
      <c r="J13">
        <f t="shared" si="1"/>
        <v>0.578004308759393</v>
      </c>
    </row>
    <row r="14" spans="1:10">
      <c r="A14" s="4">
        <v>13</v>
      </c>
      <c r="B14" s="5">
        <v>3502</v>
      </c>
      <c r="C14" s="5">
        <f t="shared" si="0"/>
        <v>0.00176769737010921</v>
      </c>
      <c r="D14" s="5"/>
      <c r="E14" s="15">
        <v>1300</v>
      </c>
      <c r="F14" s="7">
        <v>210000000012</v>
      </c>
      <c r="H14" s="8">
        <f>SUM(E14:E25)</f>
        <v>19650</v>
      </c>
      <c r="I14" s="17">
        <v>1984.6</v>
      </c>
      <c r="J14">
        <f t="shared" si="1"/>
        <v>0.655043837549128</v>
      </c>
    </row>
    <row r="15" spans="1:10">
      <c r="A15" s="9">
        <v>14</v>
      </c>
      <c r="B15" s="1">
        <v>3502</v>
      </c>
      <c r="C15" s="1">
        <f t="shared" si="0"/>
        <v>0.00149574392854682</v>
      </c>
      <c r="E15" s="2">
        <v>1100</v>
      </c>
      <c r="F15" s="10">
        <v>210000000013</v>
      </c>
      <c r="H15" s="8"/>
      <c r="I15" s="2">
        <v>1183.4</v>
      </c>
      <c r="J15">
        <f t="shared" si="1"/>
        <v>0.929525097177624</v>
      </c>
    </row>
    <row r="16" spans="1:10">
      <c r="A16" s="9">
        <v>15</v>
      </c>
      <c r="B16" s="1">
        <v>3502</v>
      </c>
      <c r="C16" s="1">
        <f t="shared" si="0"/>
        <v>0.00163172064931604</v>
      </c>
      <c r="E16" s="2">
        <v>1200</v>
      </c>
      <c r="F16" s="10">
        <v>210000000014</v>
      </c>
      <c r="H16" s="8"/>
      <c r="I16" s="2">
        <v>1538.3</v>
      </c>
      <c r="J16">
        <f t="shared" si="1"/>
        <v>0.780081908600403</v>
      </c>
    </row>
    <row r="17" spans="1:11">
      <c r="A17" s="9">
        <v>16</v>
      </c>
      <c r="B17" s="1">
        <v>4195</v>
      </c>
      <c r="C17" s="1">
        <f t="shared" si="0"/>
        <v>0.00147567966389369</v>
      </c>
      <c r="E17" s="2">
        <v>1300</v>
      </c>
      <c r="F17" s="10">
        <v>210000000015</v>
      </c>
      <c r="H17" s="8"/>
      <c r="I17" s="2">
        <v>1706</v>
      </c>
      <c r="J17">
        <f t="shared" si="1"/>
        <v>0.762016412661196</v>
      </c>
      <c r="K17">
        <v>-159</v>
      </c>
    </row>
    <row r="18" spans="1:10">
      <c r="A18" s="9">
        <v>17</v>
      </c>
      <c r="B18" s="1">
        <v>4195</v>
      </c>
      <c r="C18" s="1">
        <f t="shared" si="0"/>
        <v>0.00164595039433512</v>
      </c>
      <c r="E18" s="2">
        <v>1450</v>
      </c>
      <c r="F18" s="10">
        <v>210000000016</v>
      </c>
      <c r="H18" s="8"/>
      <c r="I18" s="2">
        <v>1876.3</v>
      </c>
      <c r="J18">
        <f t="shared" si="1"/>
        <v>0.772797527047913</v>
      </c>
    </row>
    <row r="19" spans="1:10">
      <c r="A19" s="9">
        <v>18</v>
      </c>
      <c r="B19" s="1">
        <v>4195</v>
      </c>
      <c r="C19" s="1">
        <f t="shared" si="0"/>
        <v>0.00175946421462572</v>
      </c>
      <c r="E19" s="2">
        <v>1550</v>
      </c>
      <c r="F19" s="10">
        <v>210000000017</v>
      </c>
      <c r="H19" s="8"/>
      <c r="I19" s="2">
        <v>1950.1</v>
      </c>
      <c r="J19">
        <f t="shared" si="1"/>
        <v>0.794831034305933</v>
      </c>
    </row>
    <row r="20" spans="1:10">
      <c r="A20" s="9">
        <v>19</v>
      </c>
      <c r="B20" s="1">
        <v>4657</v>
      </c>
      <c r="C20" s="1">
        <f t="shared" si="0"/>
        <v>0.00171784410550017</v>
      </c>
      <c r="E20" s="2">
        <v>1680</v>
      </c>
      <c r="F20" s="10">
        <v>210000000018</v>
      </c>
      <c r="H20" s="8"/>
      <c r="I20" s="2">
        <v>2106.1</v>
      </c>
      <c r="J20">
        <f t="shared" si="1"/>
        <v>0.797682921038887</v>
      </c>
    </row>
    <row r="21" spans="1:10">
      <c r="A21" s="9">
        <v>20</v>
      </c>
      <c r="B21" s="1">
        <v>4888</v>
      </c>
      <c r="C21" s="1">
        <f t="shared" si="0"/>
        <v>0.00173408152115867</v>
      </c>
      <c r="E21" s="2">
        <v>1780</v>
      </c>
      <c r="F21" s="10">
        <v>210000000019</v>
      </c>
      <c r="H21" s="8"/>
      <c r="I21" s="2">
        <v>2234.5</v>
      </c>
      <c r="J21">
        <f t="shared" si="1"/>
        <v>0.79659879167599</v>
      </c>
    </row>
    <row r="22" spans="1:10">
      <c r="A22" s="9">
        <v>21</v>
      </c>
      <c r="B22" s="1">
        <v>5349</v>
      </c>
      <c r="C22" s="1">
        <f t="shared" si="0"/>
        <v>0.00167365506665327</v>
      </c>
      <c r="E22" s="2">
        <v>1880</v>
      </c>
      <c r="F22" s="10">
        <v>210000000020</v>
      </c>
      <c r="H22" s="8"/>
      <c r="I22" s="2">
        <v>2404.6</v>
      </c>
      <c r="J22">
        <f t="shared" si="1"/>
        <v>0.781834816601514</v>
      </c>
    </row>
    <row r="23" spans="1:10">
      <c r="A23" s="9">
        <v>22</v>
      </c>
      <c r="B23" s="1">
        <v>5349</v>
      </c>
      <c r="C23" s="1">
        <f t="shared" si="0"/>
        <v>0.00176267927231792</v>
      </c>
      <c r="E23" s="2">
        <v>1980</v>
      </c>
      <c r="F23" s="10">
        <v>210000000021</v>
      </c>
      <c r="H23" s="8"/>
      <c r="I23" s="2">
        <v>2417.8</v>
      </c>
      <c r="J23">
        <f t="shared" si="1"/>
        <v>0.818926296633303</v>
      </c>
    </row>
    <row r="24" spans="1:10">
      <c r="A24" s="9">
        <v>23</v>
      </c>
      <c r="B24" s="1">
        <v>5811</v>
      </c>
      <c r="C24" s="1">
        <f t="shared" si="0"/>
        <v>0.00170448492578287</v>
      </c>
      <c r="E24" s="2">
        <v>2080</v>
      </c>
      <c r="F24" s="10">
        <v>210000000022</v>
      </c>
      <c r="H24" s="8"/>
      <c r="I24" s="2">
        <v>2733.8</v>
      </c>
      <c r="J24">
        <f t="shared" si="1"/>
        <v>0.760845709269149</v>
      </c>
    </row>
    <row r="25" spans="1:10">
      <c r="A25" s="11">
        <v>24</v>
      </c>
      <c r="B25" s="12">
        <v>5811</v>
      </c>
      <c r="C25" s="12">
        <f t="shared" si="0"/>
        <v>0.00192574018056282</v>
      </c>
      <c r="D25" s="12"/>
      <c r="E25" s="13">
        <v>2350</v>
      </c>
      <c r="F25" s="14">
        <v>210000000023</v>
      </c>
      <c r="H25" s="8"/>
      <c r="I25" s="13">
        <v>2241.2</v>
      </c>
      <c r="J25">
        <f t="shared" si="1"/>
        <v>1.04854542209531</v>
      </c>
    </row>
    <row r="26" spans="1:10">
      <c r="A26" s="4">
        <v>25</v>
      </c>
      <c r="B26" s="5">
        <v>5811</v>
      </c>
      <c r="C26" s="5">
        <f t="shared" si="0"/>
        <v>0.00196671337588458</v>
      </c>
      <c r="D26" s="5"/>
      <c r="E26" s="15">
        <v>2400</v>
      </c>
      <c r="F26" s="7">
        <v>210000000024</v>
      </c>
      <c r="H26" s="16">
        <f>SUM(E26:E37)</f>
        <v>21740</v>
      </c>
      <c r="I26" s="15">
        <v>3398.2</v>
      </c>
      <c r="J26">
        <f t="shared" si="1"/>
        <v>0.706256253310576</v>
      </c>
    </row>
    <row r="27" spans="1:10">
      <c r="A27" s="9">
        <v>26</v>
      </c>
      <c r="B27" s="1">
        <v>5811</v>
      </c>
      <c r="C27" s="1">
        <f t="shared" si="0"/>
        <v>0.00184379378988302</v>
      </c>
      <c r="E27" s="2">
        <v>2250</v>
      </c>
      <c r="F27" s="10">
        <v>210000000025</v>
      </c>
      <c r="H27" s="16"/>
      <c r="I27" s="2">
        <v>2239.1</v>
      </c>
      <c r="J27">
        <f t="shared" si="1"/>
        <v>1.00486802733241</v>
      </c>
    </row>
    <row r="28" spans="1:10">
      <c r="A28" s="9">
        <v>27</v>
      </c>
      <c r="B28" s="1">
        <v>5349</v>
      </c>
      <c r="C28" s="1">
        <f t="shared" si="0"/>
        <v>0.00195853252475106</v>
      </c>
      <c r="E28" s="2">
        <v>2200</v>
      </c>
      <c r="F28" s="10">
        <v>210000000026</v>
      </c>
      <c r="H28" s="16"/>
      <c r="I28" s="2">
        <v>2520.3</v>
      </c>
      <c r="J28">
        <f t="shared" si="1"/>
        <v>0.872911954926001</v>
      </c>
    </row>
    <row r="29" spans="1:10">
      <c r="A29" s="9">
        <v>28</v>
      </c>
      <c r="B29" s="1">
        <v>5349</v>
      </c>
      <c r="C29" s="1">
        <f t="shared" si="0"/>
        <v>0.00186950831907166</v>
      </c>
      <c r="E29" s="2">
        <v>2100</v>
      </c>
      <c r="F29" s="10">
        <v>210000000027</v>
      </c>
      <c r="H29" s="16"/>
      <c r="I29" s="2">
        <v>2436</v>
      </c>
      <c r="J29">
        <f t="shared" si="1"/>
        <v>0.862068965517241</v>
      </c>
    </row>
    <row r="30" spans="1:10">
      <c r="A30" s="9">
        <v>29</v>
      </c>
      <c r="B30" s="1">
        <v>4888</v>
      </c>
      <c r="C30" s="1">
        <f t="shared" si="0"/>
        <v>0.00194840620346557</v>
      </c>
      <c r="E30" s="2">
        <v>2000</v>
      </c>
      <c r="F30" s="10">
        <v>210000000028</v>
      </c>
      <c r="H30" s="16"/>
      <c r="I30" s="2">
        <v>2256.3</v>
      </c>
      <c r="J30">
        <f t="shared" si="1"/>
        <v>0.886406949430483</v>
      </c>
    </row>
    <row r="31" spans="1:10">
      <c r="A31" s="9">
        <v>30</v>
      </c>
      <c r="B31" s="1">
        <v>4657</v>
      </c>
      <c r="C31" s="1">
        <f t="shared" si="0"/>
        <v>0.00194279988111866</v>
      </c>
      <c r="E31" s="2">
        <v>1900</v>
      </c>
      <c r="F31" s="10">
        <v>210000000029</v>
      </c>
      <c r="H31" s="16"/>
      <c r="I31" s="2">
        <v>2127.7</v>
      </c>
      <c r="J31">
        <f t="shared" si="1"/>
        <v>0.892983033322367</v>
      </c>
    </row>
    <row r="32" spans="1:10">
      <c r="A32" s="9">
        <v>31</v>
      </c>
      <c r="B32" s="1">
        <v>4195</v>
      </c>
      <c r="C32" s="1">
        <f t="shared" si="0"/>
        <v>0.00204324876524531</v>
      </c>
      <c r="E32" s="2">
        <v>1800</v>
      </c>
      <c r="F32" s="10">
        <v>210000000030</v>
      </c>
      <c r="H32" s="16"/>
      <c r="I32" s="2">
        <v>1973.2</v>
      </c>
      <c r="J32">
        <f t="shared" si="1"/>
        <v>0.912223798905331</v>
      </c>
    </row>
    <row r="33" spans="1:10">
      <c r="A33" s="9">
        <v>32</v>
      </c>
      <c r="B33" s="1">
        <v>4195</v>
      </c>
      <c r="C33" s="1">
        <f t="shared" si="0"/>
        <v>0.00181622112465385</v>
      </c>
      <c r="E33" s="2">
        <v>1600</v>
      </c>
      <c r="F33" s="10">
        <v>210000000031</v>
      </c>
      <c r="H33" s="16"/>
      <c r="I33" s="2">
        <v>1898.6</v>
      </c>
      <c r="J33">
        <f t="shared" si="1"/>
        <v>0.842726219319499</v>
      </c>
    </row>
    <row r="34" spans="1:10">
      <c r="A34" s="9">
        <v>33</v>
      </c>
      <c r="B34" s="1">
        <v>4195</v>
      </c>
      <c r="C34" s="1">
        <f t="shared" si="0"/>
        <v>0.00174811283247101</v>
      </c>
      <c r="E34" s="2">
        <v>1540</v>
      </c>
      <c r="F34" s="10">
        <v>210000000032</v>
      </c>
      <c r="H34" s="16"/>
      <c r="I34" s="2">
        <v>1731.7</v>
      </c>
      <c r="J34">
        <f t="shared" si="1"/>
        <v>0.889299532251545</v>
      </c>
    </row>
    <row r="35" spans="1:10">
      <c r="A35" s="9">
        <v>34</v>
      </c>
      <c r="B35" s="1">
        <v>3502</v>
      </c>
      <c r="C35" s="1">
        <f t="shared" si="0"/>
        <v>0.00183568573031446</v>
      </c>
      <c r="E35" s="2">
        <v>1350</v>
      </c>
      <c r="F35" s="10">
        <v>210000000033</v>
      </c>
      <c r="H35" s="16"/>
      <c r="I35" s="2">
        <v>1545.7</v>
      </c>
      <c r="J35">
        <f t="shared" ref="J35:J66" si="2">E35/I35</f>
        <v>0.873390696771689</v>
      </c>
    </row>
    <row r="36" spans="1:10">
      <c r="A36" s="9">
        <v>35</v>
      </c>
      <c r="B36" s="1">
        <v>3502</v>
      </c>
      <c r="C36" s="1">
        <f t="shared" si="0"/>
        <v>0.00149574392839725</v>
      </c>
      <c r="E36" s="2">
        <v>1100</v>
      </c>
      <c r="F36" s="10">
        <v>210000000034</v>
      </c>
      <c r="H36" s="16"/>
      <c r="I36" s="2">
        <v>1120</v>
      </c>
      <c r="J36">
        <f t="shared" si="2"/>
        <v>0.982142857142857</v>
      </c>
    </row>
    <row r="37" spans="1:10">
      <c r="A37" s="11">
        <v>36</v>
      </c>
      <c r="B37" s="12">
        <v>3502</v>
      </c>
      <c r="C37" s="12">
        <f t="shared" si="0"/>
        <v>0.00203965081144108</v>
      </c>
      <c r="D37" s="12"/>
      <c r="E37" s="13">
        <v>1500</v>
      </c>
      <c r="F37" s="14">
        <v>210000000035</v>
      </c>
      <c r="H37" s="16"/>
      <c r="I37" s="13">
        <v>2451.8</v>
      </c>
      <c r="J37">
        <f t="shared" si="2"/>
        <v>0.611795415613019</v>
      </c>
    </row>
    <row r="38" spans="1:10">
      <c r="A38" s="4">
        <v>37</v>
      </c>
      <c r="B38" s="5">
        <v>3502</v>
      </c>
      <c r="C38" s="5">
        <f t="shared" si="0"/>
        <v>0.00203965081143137</v>
      </c>
      <c r="D38" s="5"/>
      <c r="E38" s="15">
        <v>1500</v>
      </c>
      <c r="F38" s="7">
        <v>210000000036</v>
      </c>
      <c r="H38" s="16">
        <f>SUM(E38:E49)</f>
        <v>20600</v>
      </c>
      <c r="I38" s="15">
        <v>1325.7</v>
      </c>
      <c r="J38">
        <f t="shared" si="2"/>
        <v>1.13147770988912</v>
      </c>
    </row>
    <row r="39" spans="1:10">
      <c r="A39" s="9">
        <v>38</v>
      </c>
      <c r="B39" s="1">
        <v>3502</v>
      </c>
      <c r="C39" s="1">
        <f t="shared" si="0"/>
        <v>0.00149574392837588</v>
      </c>
      <c r="E39" s="2">
        <v>1100</v>
      </c>
      <c r="F39" s="10">
        <v>210000000037</v>
      </c>
      <c r="H39" s="16"/>
      <c r="I39" s="2">
        <v>1290.5</v>
      </c>
      <c r="J39">
        <f t="shared" si="2"/>
        <v>0.852382797365362</v>
      </c>
    </row>
    <row r="40" spans="1:10">
      <c r="A40" s="9">
        <v>39</v>
      </c>
      <c r="B40" s="1">
        <v>3502</v>
      </c>
      <c r="C40" s="1">
        <f t="shared" si="0"/>
        <v>0.00176769736989035</v>
      </c>
      <c r="E40" s="2">
        <v>1300</v>
      </c>
      <c r="F40" s="10">
        <v>210000000038</v>
      </c>
      <c r="H40" s="16"/>
      <c r="I40" s="2">
        <v>1559</v>
      </c>
      <c r="J40">
        <f t="shared" si="2"/>
        <v>0.833867864015394</v>
      </c>
    </row>
    <row r="41" spans="1:10">
      <c r="A41" s="9">
        <v>40</v>
      </c>
      <c r="B41" s="1">
        <v>4195</v>
      </c>
      <c r="C41" s="1">
        <f t="shared" si="0"/>
        <v>0.00158919348401158</v>
      </c>
      <c r="E41" s="2">
        <v>1400</v>
      </c>
      <c r="F41" s="10">
        <v>210000000039</v>
      </c>
      <c r="H41" s="16"/>
      <c r="I41" s="2">
        <v>1707.4</v>
      </c>
      <c r="J41">
        <f t="shared" si="2"/>
        <v>0.819960173363008</v>
      </c>
    </row>
    <row r="42" spans="1:10">
      <c r="A42" s="9">
        <v>41</v>
      </c>
      <c r="B42" s="1">
        <v>4195</v>
      </c>
      <c r="C42" s="1">
        <f t="shared" si="0"/>
        <v>0.00170270730429001</v>
      </c>
      <c r="E42" s="2">
        <v>1500</v>
      </c>
      <c r="F42" s="10">
        <v>210000000040</v>
      </c>
      <c r="H42" s="16"/>
      <c r="I42" s="2">
        <v>1873.4</v>
      </c>
      <c r="J42">
        <f t="shared" si="2"/>
        <v>0.800683249706416</v>
      </c>
    </row>
    <row r="43" spans="1:10">
      <c r="A43" s="9">
        <v>42</v>
      </c>
      <c r="B43" s="1">
        <v>4195</v>
      </c>
      <c r="C43" s="1">
        <f t="shared" si="0"/>
        <v>0.00181622112456736</v>
      </c>
      <c r="E43" s="2">
        <v>1600</v>
      </c>
      <c r="F43" s="10">
        <v>210000000041</v>
      </c>
      <c r="H43" s="16"/>
      <c r="I43" s="2">
        <v>1946.6</v>
      </c>
      <c r="J43">
        <f t="shared" si="2"/>
        <v>0.821945957053324</v>
      </c>
    </row>
    <row r="44" spans="1:10">
      <c r="A44" s="9">
        <v>43</v>
      </c>
      <c r="B44" s="1">
        <v>4657</v>
      </c>
      <c r="C44" s="1">
        <f t="shared" si="0"/>
        <v>0.00173829463036698</v>
      </c>
      <c r="E44" s="2">
        <v>1700</v>
      </c>
      <c r="F44" s="10">
        <v>210000000042</v>
      </c>
      <c r="H44" s="16"/>
      <c r="I44" s="2">
        <v>2103.9</v>
      </c>
      <c r="J44">
        <f t="shared" si="2"/>
        <v>0.808023195018775</v>
      </c>
    </row>
    <row r="45" spans="1:10">
      <c r="A45" s="9">
        <v>44</v>
      </c>
      <c r="B45" s="1">
        <v>4888</v>
      </c>
      <c r="C45" s="1">
        <f t="shared" si="0"/>
        <v>0.00175356558299375</v>
      </c>
      <c r="E45" s="2">
        <v>1800</v>
      </c>
      <c r="F45" s="10">
        <v>210000000043</v>
      </c>
      <c r="H45" s="16"/>
      <c r="I45" s="2">
        <v>2234.3</v>
      </c>
      <c r="J45">
        <f t="shared" si="2"/>
        <v>0.805621447433201</v>
      </c>
    </row>
    <row r="46" spans="1:10">
      <c r="A46" s="9">
        <v>45</v>
      </c>
      <c r="B46" s="1">
        <v>5349</v>
      </c>
      <c r="C46" s="1">
        <f t="shared" si="0"/>
        <v>0.00169145990759457</v>
      </c>
      <c r="E46" s="2">
        <v>1900</v>
      </c>
      <c r="F46" s="10">
        <v>210000000044</v>
      </c>
      <c r="H46" s="16"/>
      <c r="I46" s="2">
        <v>2402.6</v>
      </c>
      <c r="J46">
        <f t="shared" si="2"/>
        <v>0.790809955881129</v>
      </c>
    </row>
    <row r="47" spans="1:10">
      <c r="A47" s="9">
        <v>46</v>
      </c>
      <c r="B47" s="1">
        <v>5349</v>
      </c>
      <c r="C47" s="1">
        <f t="shared" si="0"/>
        <v>0.00186950831891141</v>
      </c>
      <c r="E47" s="2">
        <v>2100</v>
      </c>
      <c r="F47" s="10">
        <v>210000000045</v>
      </c>
      <c r="H47" s="16"/>
      <c r="I47" s="2">
        <v>2369.2</v>
      </c>
      <c r="J47">
        <f t="shared" si="2"/>
        <v>0.886375147729191</v>
      </c>
    </row>
    <row r="48" spans="1:10">
      <c r="A48" s="9">
        <v>47</v>
      </c>
      <c r="B48" s="1">
        <v>5811</v>
      </c>
      <c r="C48" s="1">
        <f t="shared" si="0"/>
        <v>0.00184379378969864</v>
      </c>
      <c r="E48" s="2">
        <v>2250</v>
      </c>
      <c r="F48" s="10">
        <v>210000000046</v>
      </c>
      <c r="H48" s="16"/>
      <c r="I48" s="2">
        <v>2903.6</v>
      </c>
      <c r="J48">
        <f t="shared" si="2"/>
        <v>0.77490012398402</v>
      </c>
    </row>
    <row r="49" spans="1:10">
      <c r="A49" s="11">
        <v>48</v>
      </c>
      <c r="B49" s="12">
        <v>5811</v>
      </c>
      <c r="C49" s="12">
        <f t="shared" si="0"/>
        <v>0.00200768657099562</v>
      </c>
      <c r="D49" s="12"/>
      <c r="E49" s="13">
        <v>2450</v>
      </c>
      <c r="F49" s="14">
        <v>210000000047</v>
      </c>
      <c r="H49" s="16"/>
      <c r="I49" s="13">
        <v>1757.1</v>
      </c>
      <c r="J49">
        <f t="shared" si="2"/>
        <v>1.3943429514541</v>
      </c>
    </row>
    <row r="50" spans="1:10">
      <c r="A50" s="4">
        <v>49</v>
      </c>
      <c r="B50" s="5">
        <v>7197</v>
      </c>
      <c r="C50" s="5">
        <f t="shared" si="0"/>
        <v>0.0016210458057524</v>
      </c>
      <c r="D50" s="5"/>
      <c r="E50" s="15">
        <v>2450</v>
      </c>
      <c r="F50" s="7">
        <v>210000000048</v>
      </c>
      <c r="H50" s="8">
        <f>SUM(E50:E61)</f>
        <v>21940</v>
      </c>
      <c r="I50" s="15">
        <v>4086.8</v>
      </c>
      <c r="J50">
        <f t="shared" si="2"/>
        <v>0.599491044337868</v>
      </c>
    </row>
    <row r="51" spans="1:10">
      <c r="A51" s="9">
        <v>50</v>
      </c>
      <c r="B51" s="1">
        <v>7197</v>
      </c>
      <c r="C51" s="1">
        <f t="shared" si="0"/>
        <v>0.00148871553588797</v>
      </c>
      <c r="E51" s="2">
        <v>2250</v>
      </c>
      <c r="F51" s="10">
        <v>210000000049</v>
      </c>
      <c r="H51" s="8"/>
      <c r="I51" s="2">
        <v>1893</v>
      </c>
      <c r="J51">
        <f t="shared" si="2"/>
        <v>1.18858954041204</v>
      </c>
    </row>
    <row r="52" spans="1:10">
      <c r="A52" s="9">
        <v>51</v>
      </c>
      <c r="B52" s="1">
        <v>6273</v>
      </c>
      <c r="C52" s="1">
        <f t="shared" si="0"/>
        <v>0.00167004471125397</v>
      </c>
      <c r="E52" s="2">
        <v>2200</v>
      </c>
      <c r="F52" s="10">
        <v>210000000050</v>
      </c>
      <c r="H52" s="8"/>
      <c r="I52" s="2">
        <v>2568.9</v>
      </c>
      <c r="J52">
        <f t="shared" si="2"/>
        <v>0.856397679940831</v>
      </c>
    </row>
    <row r="53" spans="1:10">
      <c r="A53" s="9">
        <v>52</v>
      </c>
      <c r="B53" s="1">
        <v>5811</v>
      </c>
      <c r="C53" s="1">
        <f t="shared" si="0"/>
        <v>0.00167990100835209</v>
      </c>
      <c r="E53" s="2">
        <v>2050</v>
      </c>
      <c r="F53" s="10">
        <v>210000000051</v>
      </c>
      <c r="H53" s="8"/>
      <c r="I53" s="2">
        <v>2443.3</v>
      </c>
      <c r="J53">
        <f t="shared" si="2"/>
        <v>0.839029181844227</v>
      </c>
    </row>
    <row r="54" spans="1:10">
      <c r="A54" s="9">
        <v>53</v>
      </c>
      <c r="B54" s="1">
        <v>5349</v>
      </c>
      <c r="C54" s="1">
        <f t="shared" si="0"/>
        <v>0.00173597201035987</v>
      </c>
      <c r="E54" s="2">
        <v>1950</v>
      </c>
      <c r="F54" s="10">
        <v>210000000052</v>
      </c>
      <c r="H54" s="8"/>
      <c r="I54" s="2">
        <v>2252.4</v>
      </c>
      <c r="J54">
        <f t="shared" si="2"/>
        <v>0.865743207245605</v>
      </c>
    </row>
    <row r="55" spans="1:10">
      <c r="A55" s="9">
        <v>54</v>
      </c>
      <c r="B55" s="1">
        <v>4888</v>
      </c>
      <c r="C55" s="1">
        <f t="shared" si="0"/>
        <v>0.00180227573799109</v>
      </c>
      <c r="E55" s="2">
        <v>1850</v>
      </c>
      <c r="F55" s="10">
        <v>210000000053</v>
      </c>
      <c r="H55" s="8"/>
      <c r="I55" s="2">
        <v>2117.3</v>
      </c>
      <c r="J55">
        <f t="shared" si="2"/>
        <v>0.873754309734095</v>
      </c>
    </row>
    <row r="56" spans="1:10">
      <c r="A56" s="9">
        <v>55</v>
      </c>
      <c r="B56" s="1">
        <v>4657</v>
      </c>
      <c r="C56" s="1">
        <f t="shared" si="0"/>
        <v>0.00178942094292258</v>
      </c>
      <c r="E56" s="2">
        <v>1750</v>
      </c>
      <c r="F56" s="10">
        <v>210000000054</v>
      </c>
      <c r="H56" s="8"/>
      <c r="I56" s="2">
        <v>1962.7</v>
      </c>
      <c r="J56">
        <f t="shared" si="2"/>
        <v>0.891628878585622</v>
      </c>
    </row>
    <row r="57" spans="1:10">
      <c r="A57" s="9">
        <v>56</v>
      </c>
      <c r="B57" s="1">
        <v>4195</v>
      </c>
      <c r="C57" s="1">
        <f t="shared" si="0"/>
        <v>0.00175946421430734</v>
      </c>
      <c r="E57" s="2">
        <v>1550</v>
      </c>
      <c r="F57" s="10">
        <v>210000000055</v>
      </c>
      <c r="H57" s="8"/>
      <c r="I57" s="2">
        <v>1885</v>
      </c>
      <c r="J57">
        <f t="shared" si="2"/>
        <v>0.822281167108753</v>
      </c>
    </row>
    <row r="58" spans="1:10">
      <c r="A58" s="9">
        <v>57</v>
      </c>
      <c r="B58" s="1">
        <v>4195</v>
      </c>
      <c r="C58" s="1">
        <f t="shared" si="0"/>
        <v>0.00174811283227122</v>
      </c>
      <c r="E58" s="2">
        <v>1540</v>
      </c>
      <c r="F58" s="10">
        <v>210000000056</v>
      </c>
      <c r="H58" s="8"/>
      <c r="I58" s="2">
        <v>1722.3</v>
      </c>
      <c r="J58">
        <f t="shared" si="2"/>
        <v>0.894153167276317</v>
      </c>
    </row>
    <row r="59" spans="1:10">
      <c r="A59" s="9">
        <v>58</v>
      </c>
      <c r="B59" s="1">
        <v>3502</v>
      </c>
      <c r="C59" s="1">
        <f t="shared" si="0"/>
        <v>0.00183568573010466</v>
      </c>
      <c r="E59" s="2">
        <v>1350</v>
      </c>
      <c r="F59" s="10">
        <v>210000000057</v>
      </c>
      <c r="H59" s="8"/>
      <c r="I59" s="2">
        <v>1566</v>
      </c>
      <c r="J59">
        <f t="shared" si="2"/>
        <v>0.862068965517241</v>
      </c>
    </row>
    <row r="60" spans="1:10">
      <c r="A60" s="9">
        <v>59</v>
      </c>
      <c r="B60" s="1">
        <v>3502</v>
      </c>
      <c r="C60" s="1">
        <f t="shared" si="0"/>
        <v>0.00149574392822631</v>
      </c>
      <c r="E60" s="2">
        <v>1100</v>
      </c>
      <c r="F60" s="10">
        <v>210000000058</v>
      </c>
      <c r="H60" s="8"/>
      <c r="I60" s="2">
        <v>1251.7</v>
      </c>
      <c r="J60">
        <f t="shared" si="2"/>
        <v>0.878804825437405</v>
      </c>
    </row>
    <row r="61" spans="1:10">
      <c r="A61" s="11">
        <v>60</v>
      </c>
      <c r="B61" s="12">
        <v>3502</v>
      </c>
      <c r="C61" s="12">
        <f t="shared" si="0"/>
        <v>0.00258355769419677</v>
      </c>
      <c r="D61" s="12"/>
      <c r="E61" s="13">
        <v>1900</v>
      </c>
      <c r="F61" s="14">
        <v>210000000059</v>
      </c>
      <c r="H61" s="8"/>
      <c r="I61" s="13">
        <v>1511.8</v>
      </c>
      <c r="J61">
        <f t="shared" si="2"/>
        <v>1.25677999735415</v>
      </c>
    </row>
    <row r="62" spans="1:10">
      <c r="A62" s="4">
        <v>61</v>
      </c>
      <c r="B62" s="5">
        <v>3502</v>
      </c>
      <c r="C62" s="5">
        <f t="shared" si="0"/>
        <v>0.00258355769418447</v>
      </c>
      <c r="D62" s="5"/>
      <c r="E62" s="15">
        <v>1900</v>
      </c>
      <c r="F62" s="7">
        <v>210000000060</v>
      </c>
      <c r="H62" s="8">
        <f>SUM(E62:E73)</f>
        <v>22290</v>
      </c>
      <c r="I62" s="15">
        <v>2302.9</v>
      </c>
      <c r="J62">
        <f t="shared" si="2"/>
        <v>0.8250466802727</v>
      </c>
    </row>
    <row r="63" spans="1:10">
      <c r="A63" s="9">
        <v>62</v>
      </c>
      <c r="B63" s="1">
        <v>3502</v>
      </c>
      <c r="C63" s="1">
        <f t="shared" si="0"/>
        <v>0.00149574392820494</v>
      </c>
      <c r="E63" s="2">
        <v>1100</v>
      </c>
      <c r="F63" s="10">
        <v>210000000061</v>
      </c>
      <c r="H63" s="8"/>
      <c r="I63" s="2">
        <v>1139.3</v>
      </c>
      <c r="J63">
        <f t="shared" si="2"/>
        <v>0.965505134731853</v>
      </c>
    </row>
    <row r="64" spans="1:10">
      <c r="A64" s="9">
        <v>63</v>
      </c>
      <c r="B64" s="1">
        <v>3502</v>
      </c>
      <c r="C64" s="1">
        <f t="shared" si="0"/>
        <v>0.00183568573006096</v>
      </c>
      <c r="E64" s="2">
        <v>1350</v>
      </c>
      <c r="F64" s="10">
        <v>210000000062</v>
      </c>
      <c r="H64" s="8"/>
      <c r="I64" s="2">
        <v>1532</v>
      </c>
      <c r="J64">
        <f t="shared" si="2"/>
        <v>0.881201044386423</v>
      </c>
    </row>
    <row r="65" spans="1:10">
      <c r="A65" s="9">
        <v>64</v>
      </c>
      <c r="B65" s="1">
        <v>4195</v>
      </c>
      <c r="C65" s="1">
        <f t="shared" si="0"/>
        <v>0.00174811283221295</v>
      </c>
      <c r="E65" s="2">
        <v>1540</v>
      </c>
      <c r="F65" s="10">
        <v>210000000063</v>
      </c>
      <c r="H65" s="8"/>
      <c r="I65" s="2">
        <v>1714.1</v>
      </c>
      <c r="J65">
        <f t="shared" si="2"/>
        <v>0.89843066332186</v>
      </c>
    </row>
    <row r="66" spans="1:10">
      <c r="A66" s="9">
        <v>65</v>
      </c>
      <c r="B66" s="1">
        <v>4195</v>
      </c>
      <c r="C66" s="1">
        <f t="shared" ref="C66:C129" si="3">E66*1000/(F66*B66/1000000)</f>
        <v>0.00175946421423193</v>
      </c>
      <c r="E66" s="2">
        <v>1550</v>
      </c>
      <c r="F66" s="10">
        <v>210000000064</v>
      </c>
      <c r="H66" s="8"/>
      <c r="I66" s="2">
        <v>1885.5</v>
      </c>
      <c r="J66">
        <f t="shared" si="2"/>
        <v>0.822063113232564</v>
      </c>
    </row>
    <row r="67" spans="1:10">
      <c r="A67" s="9">
        <v>66</v>
      </c>
      <c r="B67" s="1">
        <v>4657</v>
      </c>
      <c r="C67" s="1">
        <f t="shared" si="3"/>
        <v>0.00178942094282885</v>
      </c>
      <c r="E67" s="2">
        <v>1750</v>
      </c>
      <c r="F67" s="10">
        <v>210000000065</v>
      </c>
      <c r="H67" s="8"/>
      <c r="I67" s="2">
        <v>1964.1</v>
      </c>
      <c r="J67">
        <f>E67/I67</f>
        <v>0.890993330278499</v>
      </c>
    </row>
    <row r="68" spans="1:10">
      <c r="A68" s="9">
        <v>67</v>
      </c>
      <c r="B68" s="1">
        <v>4888</v>
      </c>
      <c r="C68" s="1">
        <f t="shared" si="3"/>
        <v>0.00180227573787952</v>
      </c>
      <c r="D68" s="18"/>
      <c r="E68" s="2">
        <v>1850</v>
      </c>
      <c r="F68" s="10">
        <v>210000000066</v>
      </c>
      <c r="H68" s="8"/>
      <c r="I68" s="22">
        <v>2117.5</v>
      </c>
      <c r="J68">
        <f>E68/I68</f>
        <v>0.873671782762692</v>
      </c>
    </row>
    <row r="69" spans="1:10">
      <c r="A69" s="9">
        <v>68</v>
      </c>
      <c r="B69" s="1">
        <v>5349</v>
      </c>
      <c r="C69" s="1">
        <f t="shared" si="3"/>
        <v>0.00173597201023588</v>
      </c>
      <c r="D69" s="18"/>
      <c r="E69" s="2">
        <v>1950</v>
      </c>
      <c r="F69" s="10">
        <v>210000000067</v>
      </c>
      <c r="H69" s="8"/>
      <c r="I69" s="22">
        <v>2247.6</v>
      </c>
      <c r="J69">
        <f>E69/I69</f>
        <v>0.867592098238121</v>
      </c>
    </row>
    <row r="70" spans="1:10">
      <c r="A70" s="9">
        <v>69</v>
      </c>
      <c r="B70" s="1">
        <v>5811</v>
      </c>
      <c r="C70" s="1">
        <f t="shared" si="3"/>
        <v>0.0016799010082161</v>
      </c>
      <c r="D70" s="18"/>
      <c r="E70" s="2">
        <v>2050</v>
      </c>
      <c r="F70" s="10">
        <v>210000000068</v>
      </c>
      <c r="H70" s="8"/>
      <c r="I70" s="22">
        <v>2417.2</v>
      </c>
      <c r="J70">
        <f>E70/I70</f>
        <v>0.848088697666722</v>
      </c>
    </row>
    <row r="71" spans="1:10">
      <c r="A71" s="9">
        <v>70</v>
      </c>
      <c r="B71" s="1">
        <v>6273</v>
      </c>
      <c r="C71" s="1">
        <f t="shared" si="3"/>
        <v>0.00167004471110287</v>
      </c>
      <c r="D71" s="18"/>
      <c r="E71" s="2">
        <v>2200</v>
      </c>
      <c r="F71" s="10">
        <v>210000000069</v>
      </c>
      <c r="H71" s="8"/>
      <c r="I71" s="22">
        <v>2449.9</v>
      </c>
      <c r="J71">
        <f>E71/I71</f>
        <v>0.897995836564758</v>
      </c>
    </row>
    <row r="72" spans="1:10">
      <c r="A72" s="9">
        <v>71</v>
      </c>
      <c r="B72" s="1">
        <v>7197</v>
      </c>
      <c r="C72" s="1">
        <f t="shared" si="3"/>
        <v>0.0014887155357391</v>
      </c>
      <c r="D72" s="18"/>
      <c r="E72" s="2">
        <v>2250</v>
      </c>
      <c r="F72" s="10">
        <v>210000000070</v>
      </c>
      <c r="H72" s="8"/>
      <c r="I72" s="22">
        <v>2891.2</v>
      </c>
      <c r="J72">
        <f>E72/I72</f>
        <v>0.778223574986165</v>
      </c>
    </row>
    <row r="73" spans="1:10">
      <c r="A73" s="11">
        <v>72</v>
      </c>
      <c r="B73" s="12">
        <v>9737</v>
      </c>
      <c r="C73" s="12">
        <f t="shared" si="3"/>
        <v>0.00136934716327672</v>
      </c>
      <c r="D73" s="19"/>
      <c r="E73" s="13">
        <v>2800</v>
      </c>
      <c r="F73" s="14">
        <v>210000000071</v>
      </c>
      <c r="H73" s="8"/>
      <c r="I73" s="23">
        <v>4074.6</v>
      </c>
      <c r="J73">
        <f>E73/I73</f>
        <v>0.687184018063123</v>
      </c>
    </row>
    <row r="74" spans="1:10">
      <c r="A74" s="20">
        <v>73</v>
      </c>
      <c r="B74" s="20">
        <f>B73</f>
        <v>9737</v>
      </c>
      <c r="C74" s="20">
        <f t="shared" si="3"/>
        <v>0.0013693471632702</v>
      </c>
      <c r="D74" s="20"/>
      <c r="E74" s="17">
        <f>E73</f>
        <v>2800</v>
      </c>
      <c r="F74" s="21">
        <v>210000000072</v>
      </c>
      <c r="J74">
        <f>AVERAGE(J2:J73)</f>
        <v>0.86384603863375</v>
      </c>
    </row>
    <row r="75" spans="1:6">
      <c r="A75" s="1">
        <v>74</v>
      </c>
      <c r="B75" s="1">
        <f>B72</f>
        <v>7197</v>
      </c>
      <c r="C75" s="1">
        <f t="shared" si="3"/>
        <v>0.00148871553571783</v>
      </c>
      <c r="E75" s="2">
        <f>E72</f>
        <v>2250</v>
      </c>
      <c r="F75" s="21">
        <v>210000000073</v>
      </c>
    </row>
    <row r="76" spans="1:6">
      <c r="A76" s="1">
        <v>75</v>
      </c>
      <c r="B76" s="1">
        <f>B71</f>
        <v>6273</v>
      </c>
      <c r="C76" s="1">
        <f t="shared" si="3"/>
        <v>0.00167004471106311</v>
      </c>
      <c r="E76" s="2">
        <f>E71</f>
        <v>2200</v>
      </c>
      <c r="F76" s="21">
        <v>210000000074</v>
      </c>
    </row>
    <row r="77" spans="1:6">
      <c r="A77" s="1">
        <v>76</v>
      </c>
      <c r="B77" s="1">
        <f>B70</f>
        <v>5811</v>
      </c>
      <c r="C77" s="1">
        <f t="shared" si="3"/>
        <v>0.0016799010081601</v>
      </c>
      <c r="E77" s="2">
        <f>E70</f>
        <v>2050</v>
      </c>
      <c r="F77" s="21">
        <v>210000000075</v>
      </c>
    </row>
    <row r="78" spans="1:6">
      <c r="A78" s="1">
        <v>77</v>
      </c>
      <c r="B78" s="1">
        <f>B69</f>
        <v>5349</v>
      </c>
      <c r="C78" s="1">
        <f t="shared" si="3"/>
        <v>0.00173597201016148</v>
      </c>
      <c r="E78" s="2">
        <f>E69</f>
        <v>1950</v>
      </c>
      <c r="F78" s="21">
        <v>210000000076</v>
      </c>
    </row>
    <row r="79" spans="1:6">
      <c r="A79" s="1">
        <v>78</v>
      </c>
      <c r="B79" s="1">
        <f>B68</f>
        <v>4888</v>
      </c>
      <c r="C79" s="1">
        <f t="shared" si="3"/>
        <v>0.00180227573778512</v>
      </c>
      <c r="E79" s="2">
        <f>E68</f>
        <v>1850</v>
      </c>
      <c r="F79" s="21">
        <v>210000000077</v>
      </c>
    </row>
    <row r="80" spans="1:6">
      <c r="A80" s="1">
        <v>79</v>
      </c>
      <c r="B80" s="1">
        <f>B67</f>
        <v>4657</v>
      </c>
      <c r="C80" s="1">
        <f t="shared" si="3"/>
        <v>0.00178942094271808</v>
      </c>
      <c r="E80" s="2">
        <f>E67</f>
        <v>1750</v>
      </c>
      <c r="F80" s="21">
        <v>210000000078</v>
      </c>
    </row>
    <row r="81" spans="1:6">
      <c r="A81" s="1">
        <v>80</v>
      </c>
      <c r="B81" s="1">
        <f>B66</f>
        <v>4195</v>
      </c>
      <c r="C81" s="1">
        <f t="shared" si="3"/>
        <v>0.00175946421410625</v>
      </c>
      <c r="E81" s="2">
        <f>E66</f>
        <v>1550</v>
      </c>
      <c r="F81" s="21">
        <v>210000000079</v>
      </c>
    </row>
    <row r="82" spans="1:6">
      <c r="A82" s="1">
        <v>81</v>
      </c>
      <c r="B82" s="1">
        <f>B65</f>
        <v>4195</v>
      </c>
      <c r="C82" s="1">
        <f t="shared" si="3"/>
        <v>0.00174811283207144</v>
      </c>
      <c r="E82" s="2">
        <f>E65</f>
        <v>1540</v>
      </c>
      <c r="F82" s="21">
        <v>210000000080</v>
      </c>
    </row>
    <row r="83" spans="1:6">
      <c r="A83" s="1">
        <v>82</v>
      </c>
      <c r="B83" s="1">
        <f>B64</f>
        <v>3502</v>
      </c>
      <c r="C83" s="1">
        <f t="shared" si="3"/>
        <v>0.00183568572989487</v>
      </c>
      <c r="E83" s="2">
        <f>E64</f>
        <v>1350</v>
      </c>
      <c r="F83" s="21">
        <v>210000000081</v>
      </c>
    </row>
    <row r="84" spans="1:6">
      <c r="A84" s="1">
        <v>83</v>
      </c>
      <c r="B84" s="1">
        <f>B63</f>
        <v>3502</v>
      </c>
      <c r="C84" s="1">
        <f t="shared" si="3"/>
        <v>0.00149574392805536</v>
      </c>
      <c r="E84" s="2">
        <f>E63</f>
        <v>1100</v>
      </c>
      <c r="F84" s="21">
        <v>210000000082</v>
      </c>
    </row>
    <row r="85" spans="1:6">
      <c r="A85" s="1">
        <v>84</v>
      </c>
      <c r="B85" s="1">
        <f>B62</f>
        <v>3502</v>
      </c>
      <c r="C85" s="1">
        <f t="shared" si="3"/>
        <v>0.00258355769390151</v>
      </c>
      <c r="E85" s="2">
        <f>E62</f>
        <v>1900</v>
      </c>
      <c r="F85" s="21">
        <v>210000000083</v>
      </c>
    </row>
    <row r="86" spans="1:6">
      <c r="A86" s="1">
        <v>85</v>
      </c>
      <c r="B86" s="1">
        <f>B61</f>
        <v>3502</v>
      </c>
      <c r="C86" s="1">
        <f t="shared" si="3"/>
        <v>0.00258355769388921</v>
      </c>
      <c r="E86" s="2">
        <f>E61</f>
        <v>1900</v>
      </c>
      <c r="F86" s="21">
        <v>210000000084</v>
      </c>
    </row>
    <row r="87" spans="1:6">
      <c r="A87" s="1">
        <v>86</v>
      </c>
      <c r="B87" s="1">
        <f>B60</f>
        <v>3502</v>
      </c>
      <c r="C87" s="1">
        <f t="shared" si="3"/>
        <v>0.001495743928034</v>
      </c>
      <c r="E87" s="2">
        <f>E60</f>
        <v>1100</v>
      </c>
      <c r="F87" s="21">
        <v>210000000085</v>
      </c>
    </row>
    <row r="88" spans="1:6">
      <c r="A88" s="1">
        <v>87</v>
      </c>
      <c r="B88" s="1">
        <f>B59</f>
        <v>3502</v>
      </c>
      <c r="C88" s="1">
        <f t="shared" si="3"/>
        <v>0.00183568572985116</v>
      </c>
      <c r="E88" s="2">
        <f>E59</f>
        <v>1350</v>
      </c>
      <c r="F88" s="21">
        <v>210000000086</v>
      </c>
    </row>
    <row r="89" spans="1:6">
      <c r="A89" s="1">
        <v>88</v>
      </c>
      <c r="B89" s="1">
        <f>B58</f>
        <v>4195</v>
      </c>
      <c r="C89" s="1">
        <f t="shared" si="3"/>
        <v>0.00174811283201317</v>
      </c>
      <c r="E89" s="2">
        <f>E58</f>
        <v>1540</v>
      </c>
      <c r="F89" s="21">
        <v>210000000087</v>
      </c>
    </row>
    <row r="90" spans="1:6">
      <c r="A90" s="1">
        <v>89</v>
      </c>
      <c r="B90" s="1">
        <f>B57</f>
        <v>4195</v>
      </c>
      <c r="C90" s="1">
        <f t="shared" si="3"/>
        <v>0.00175946421403085</v>
      </c>
      <c r="E90" s="2">
        <f>E57</f>
        <v>1550</v>
      </c>
      <c r="F90" s="21">
        <v>210000000088</v>
      </c>
    </row>
    <row r="91" spans="1:6">
      <c r="A91" s="1">
        <v>90</v>
      </c>
      <c r="B91" s="1">
        <f>B56</f>
        <v>4657</v>
      </c>
      <c r="C91" s="1">
        <f t="shared" si="3"/>
        <v>0.00178942094262435</v>
      </c>
      <c r="E91" s="2">
        <f>E56</f>
        <v>1750</v>
      </c>
      <c r="F91" s="21">
        <v>210000000089</v>
      </c>
    </row>
    <row r="92" spans="1:6">
      <c r="A92" s="1">
        <v>91</v>
      </c>
      <c r="B92" s="1">
        <f>B55</f>
        <v>4888</v>
      </c>
      <c r="C92" s="1">
        <f t="shared" si="3"/>
        <v>0.00180227573767355</v>
      </c>
      <c r="E92" s="2">
        <f>E55</f>
        <v>1850</v>
      </c>
      <c r="F92" s="21">
        <v>210000000090</v>
      </c>
    </row>
    <row r="93" spans="1:6">
      <c r="A93" s="1">
        <v>92</v>
      </c>
      <c r="B93" s="1">
        <f>B54</f>
        <v>5349</v>
      </c>
      <c r="C93" s="1">
        <f t="shared" si="3"/>
        <v>0.00173597201003748</v>
      </c>
      <c r="E93" s="2">
        <f>E54</f>
        <v>1950</v>
      </c>
      <c r="F93" s="21">
        <v>210000000091</v>
      </c>
    </row>
    <row r="94" spans="1:6">
      <c r="A94" s="1">
        <v>93</v>
      </c>
      <c r="B94" s="1">
        <f>B53</f>
        <v>5811</v>
      </c>
      <c r="C94" s="1">
        <f t="shared" si="3"/>
        <v>0.00167990100802411</v>
      </c>
      <c r="E94" s="2">
        <f>E53</f>
        <v>2050</v>
      </c>
      <c r="F94" s="21">
        <v>210000000092</v>
      </c>
    </row>
    <row r="95" spans="1:6">
      <c r="A95" s="1">
        <v>94</v>
      </c>
      <c r="B95" s="1">
        <f>B52</f>
        <v>6273</v>
      </c>
      <c r="C95" s="1">
        <f t="shared" si="3"/>
        <v>0.00167004471091201</v>
      </c>
      <c r="E95" s="2">
        <f>E52</f>
        <v>2200</v>
      </c>
      <c r="F95" s="21">
        <v>210000000093</v>
      </c>
    </row>
    <row r="96" spans="1:6">
      <c r="A96" s="1">
        <v>95</v>
      </c>
      <c r="B96" s="1">
        <f>B51</f>
        <v>7197</v>
      </c>
      <c r="C96" s="1">
        <f t="shared" si="3"/>
        <v>0.00148871553556896</v>
      </c>
      <c r="E96" s="2">
        <f>E51</f>
        <v>2250</v>
      </c>
      <c r="F96" s="21">
        <v>210000000094</v>
      </c>
    </row>
    <row r="97" spans="1:6">
      <c r="A97" s="1">
        <v>96</v>
      </c>
      <c r="B97" s="1">
        <f>B50</f>
        <v>7197</v>
      </c>
      <c r="C97" s="1">
        <f t="shared" si="3"/>
        <v>0.00162104580538959</v>
      </c>
      <c r="E97" s="2">
        <f>E50</f>
        <v>2450</v>
      </c>
      <c r="F97" s="21">
        <v>210000000095</v>
      </c>
    </row>
    <row r="98" spans="1:6">
      <c r="A98" s="1">
        <v>97</v>
      </c>
      <c r="B98" s="1">
        <f>B49</f>
        <v>5811</v>
      </c>
      <c r="C98" s="1">
        <f t="shared" si="3"/>
        <v>0.00200768657052716</v>
      </c>
      <c r="E98" s="2">
        <f>E49</f>
        <v>2450</v>
      </c>
      <c r="F98" s="21">
        <v>210000000096</v>
      </c>
    </row>
    <row r="99" spans="1:6">
      <c r="A99" s="1">
        <v>98</v>
      </c>
      <c r="B99" s="1">
        <f>B48</f>
        <v>5811</v>
      </c>
      <c r="C99" s="1">
        <f t="shared" si="3"/>
        <v>0.00184379378925086</v>
      </c>
      <c r="E99" s="2">
        <f>E48</f>
        <v>2250</v>
      </c>
      <c r="F99" s="21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0.00186950831843958</v>
      </c>
      <c r="E100" s="2">
        <f>E47</f>
        <v>2100</v>
      </c>
      <c r="F100" s="21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0.00169145990715157</v>
      </c>
      <c r="E101" s="2">
        <f>E46</f>
        <v>1900</v>
      </c>
      <c r="F101" s="21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0.00175356558251779</v>
      </c>
      <c r="E102" s="2">
        <f>E45</f>
        <v>1800</v>
      </c>
      <c r="F102" s="21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0.00173829462987861</v>
      </c>
      <c r="E103" s="2">
        <f>E44</f>
        <v>1700</v>
      </c>
      <c r="F103" s="21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0.00181622112403979</v>
      </c>
      <c r="E104" s="2">
        <f>E43</f>
        <v>1600</v>
      </c>
      <c r="F104" s="21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0.0017027073037792</v>
      </c>
      <c r="E105" s="2">
        <f>E42</f>
        <v>1500</v>
      </c>
      <c r="F105" s="21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0.00158919348351969</v>
      </c>
      <c r="E106" s="2">
        <f>E41</f>
        <v>1400</v>
      </c>
      <c r="F106" s="21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0.00176769736932637</v>
      </c>
      <c r="E107" s="2">
        <f>E40</f>
        <v>1300</v>
      </c>
      <c r="F107" s="21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0.00149574392788442</v>
      </c>
      <c r="E108" s="2">
        <f>E39</f>
        <v>1100</v>
      </c>
      <c r="F108" s="21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0.00203965081074177</v>
      </c>
      <c r="E109" s="2">
        <f>E38</f>
        <v>1500</v>
      </c>
      <c r="F109" s="21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0.00203965081073206</v>
      </c>
      <c r="E110" s="2">
        <f>E37</f>
        <v>1500</v>
      </c>
      <c r="F110" s="21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0.00149574392786305</v>
      </c>
      <c r="E111" s="2">
        <f>E36</f>
        <v>1100</v>
      </c>
      <c r="F111" s="21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0.00183568572964137</v>
      </c>
      <c r="E112" s="2">
        <f>E35</f>
        <v>1350</v>
      </c>
      <c r="F112" s="21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0.00174811283181338</v>
      </c>
      <c r="E113" s="2">
        <f>E34</f>
        <v>1540</v>
      </c>
      <c r="F113" s="21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0.00181622112395331</v>
      </c>
      <c r="E114" s="2">
        <f>E33</f>
        <v>1600</v>
      </c>
      <c r="F114" s="21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0.00204324876443774</v>
      </c>
      <c r="E115" s="2">
        <f>E32</f>
        <v>1800</v>
      </c>
      <c r="F115" s="21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0.00194279988033229</v>
      </c>
      <c r="E116" s="2">
        <f>E31</f>
        <v>1900</v>
      </c>
      <c r="F116" s="21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0.00194840620265837</v>
      </c>
      <c r="E117" s="2">
        <f>E30</f>
        <v>2000</v>
      </c>
      <c r="F117" s="21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0.00186950831827934</v>
      </c>
      <c r="E118" s="2">
        <f>E29</f>
        <v>2100</v>
      </c>
      <c r="F118" s="21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0.00195853252390236</v>
      </c>
      <c r="E119" s="2">
        <f>E28</f>
        <v>2200</v>
      </c>
      <c r="F119" s="21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0.00184379378906648</v>
      </c>
      <c r="E120" s="2">
        <f>E27</f>
        <v>2250</v>
      </c>
      <c r="F120" s="21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0.00196671337499488</v>
      </c>
      <c r="E121" s="2">
        <f>E26</f>
        <v>2400</v>
      </c>
      <c r="F121" s="21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0.00192574017967331</v>
      </c>
      <c r="E122" s="2">
        <f>E25</f>
        <v>2350</v>
      </c>
      <c r="F122" s="21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0.00170448492497933</v>
      </c>
      <c r="E123" s="2">
        <f>E24</f>
        <v>2080</v>
      </c>
      <c r="F123" s="21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0.00176267927147016</v>
      </c>
      <c r="E124" s="2">
        <f>E23</f>
        <v>1980</v>
      </c>
      <c r="F124" s="21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0.00167365506583238</v>
      </c>
      <c r="E125" s="2">
        <f>E22</f>
        <v>1880</v>
      </c>
      <c r="F125" s="21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0.00173408152029163</v>
      </c>
      <c r="E126" s="2">
        <f>E21</f>
        <v>1780</v>
      </c>
      <c r="F126" s="21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0.00171784410462489</v>
      </c>
      <c r="E127" s="2">
        <f>E20</f>
        <v>1680</v>
      </c>
      <c r="F127" s="21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0.00175946421371247</v>
      </c>
      <c r="E128" s="2">
        <f>E19</f>
        <v>1550</v>
      </c>
      <c r="F128" s="21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0.00164595039346512</v>
      </c>
      <c r="E129" s="2">
        <f>E18</f>
        <v>1450</v>
      </c>
      <c r="F129" s="21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4">E130*1000/(F130*B130/1000000)</f>
        <v>0.00147567966309963</v>
      </c>
      <c r="E130" s="2">
        <f>E17</f>
        <v>1300</v>
      </c>
      <c r="F130" s="21">
        <v>210000000128</v>
      </c>
    </row>
    <row r="131" spans="1:6">
      <c r="A131" s="1">
        <v>130</v>
      </c>
      <c r="B131" s="1">
        <f>B16</f>
        <v>3502</v>
      </c>
      <c r="C131" s="1">
        <f t="shared" si="4"/>
        <v>0.00163172064842248</v>
      </c>
      <c r="E131" s="2">
        <f>E16</f>
        <v>1200</v>
      </c>
      <c r="F131" s="21">
        <v>210000000129</v>
      </c>
    </row>
    <row r="132" spans="1:6">
      <c r="A132" s="1">
        <v>131</v>
      </c>
      <c r="B132" s="1">
        <f>B15</f>
        <v>3502</v>
      </c>
      <c r="C132" s="1">
        <f t="shared" si="4"/>
        <v>0.00149574392771348</v>
      </c>
      <c r="E132" s="2">
        <f>E15</f>
        <v>1100</v>
      </c>
      <c r="F132" s="21">
        <v>210000000130</v>
      </c>
    </row>
    <row r="133" spans="1:6">
      <c r="A133" s="1">
        <v>132</v>
      </c>
      <c r="B133" s="1">
        <f>B14</f>
        <v>3502</v>
      </c>
      <c r="C133" s="1">
        <f t="shared" si="4"/>
        <v>0.00176769736910751</v>
      </c>
      <c r="E133" s="2">
        <f>E14</f>
        <v>1300</v>
      </c>
      <c r="F133" s="21">
        <v>210000000131</v>
      </c>
    </row>
    <row r="134" spans="1:6">
      <c r="A134" s="1">
        <v>133</v>
      </c>
      <c r="B134" s="1">
        <f>B13</f>
        <v>3502</v>
      </c>
      <c r="C134" s="1">
        <f t="shared" si="4"/>
        <v>0.00149574392769924</v>
      </c>
      <c r="E134" s="2">
        <f>E13</f>
        <v>1100</v>
      </c>
      <c r="F134" s="21">
        <v>210000000132</v>
      </c>
    </row>
    <row r="135" spans="1:6">
      <c r="A135" s="1">
        <v>134</v>
      </c>
      <c r="B135" s="1">
        <f>B12</f>
        <v>3502</v>
      </c>
      <c r="C135" s="1">
        <f t="shared" si="4"/>
        <v>0.00176769736909068</v>
      </c>
      <c r="E135" s="2">
        <f>E12</f>
        <v>1300</v>
      </c>
      <c r="F135" s="21">
        <v>210000000133</v>
      </c>
    </row>
    <row r="136" spans="1:6">
      <c r="A136" s="1">
        <v>135</v>
      </c>
      <c r="B136" s="1">
        <f>B11</f>
        <v>3502</v>
      </c>
      <c r="C136" s="1">
        <f t="shared" si="4"/>
        <v>0.00203965081047953</v>
      </c>
      <c r="E136" s="2">
        <f>E11</f>
        <v>1500</v>
      </c>
      <c r="F136" s="21">
        <v>210000000134</v>
      </c>
    </row>
    <row r="137" spans="1:6">
      <c r="A137" s="1">
        <v>136</v>
      </c>
      <c r="B137" s="1">
        <f>B10</f>
        <v>4195</v>
      </c>
      <c r="C137" s="1">
        <f t="shared" si="4"/>
        <v>0.00181622112375439</v>
      </c>
      <c r="E137" s="2">
        <f>E10</f>
        <v>1600</v>
      </c>
      <c r="F137" s="21">
        <v>210000000135</v>
      </c>
    </row>
    <row r="138" spans="1:6">
      <c r="A138" s="1">
        <v>137</v>
      </c>
      <c r="B138" s="1">
        <f>B9</f>
        <v>4195</v>
      </c>
      <c r="C138" s="1">
        <f t="shared" si="4"/>
        <v>0.00192973494397985</v>
      </c>
      <c r="E138" s="2">
        <f>E9</f>
        <v>1700</v>
      </c>
      <c r="F138" s="21">
        <v>210000000136</v>
      </c>
    </row>
    <row r="139" spans="1:6">
      <c r="A139" s="1">
        <v>138</v>
      </c>
      <c r="B139" s="1">
        <f>B8</f>
        <v>4195</v>
      </c>
      <c r="C139" s="1">
        <f t="shared" si="4"/>
        <v>0.00204324876420423</v>
      </c>
      <c r="E139" s="2">
        <f>E8</f>
        <v>1800</v>
      </c>
      <c r="F139" s="21">
        <v>210000000137</v>
      </c>
    </row>
    <row r="140" spans="1:6">
      <c r="A140" s="1">
        <v>139</v>
      </c>
      <c r="B140" s="1">
        <f>B7</f>
        <v>4195</v>
      </c>
      <c r="C140" s="1">
        <f t="shared" si="4"/>
        <v>0.00210000567431101</v>
      </c>
      <c r="E140" s="2">
        <f>E7</f>
        <v>1850</v>
      </c>
      <c r="F140" s="21">
        <v>210000000138</v>
      </c>
    </row>
    <row r="141" spans="1:6">
      <c r="A141" s="1">
        <v>140</v>
      </c>
      <c r="B141" s="1">
        <f>B6</f>
        <v>4657</v>
      </c>
      <c r="C141" s="1">
        <f t="shared" si="4"/>
        <v>0.00194279988010101</v>
      </c>
      <c r="E141" s="2">
        <f>E6</f>
        <v>1900</v>
      </c>
      <c r="F141" s="21">
        <v>210000000139</v>
      </c>
    </row>
    <row r="142" spans="1:6">
      <c r="A142" s="1">
        <v>141</v>
      </c>
      <c r="B142" s="1">
        <f>B5</f>
        <v>4888</v>
      </c>
      <c r="C142" s="1">
        <f t="shared" si="4"/>
        <v>0.00194840620242642</v>
      </c>
      <c r="E142" s="2">
        <f>E5</f>
        <v>2000</v>
      </c>
      <c r="F142" s="21">
        <v>210000000140</v>
      </c>
    </row>
    <row r="143" spans="1:6">
      <c r="A143" s="1">
        <v>142</v>
      </c>
      <c r="B143" s="1">
        <f>B4</f>
        <v>5349</v>
      </c>
      <c r="C143" s="1">
        <f t="shared" si="4"/>
        <v>0.00213658093492203</v>
      </c>
      <c r="E143" s="2">
        <f>E4</f>
        <v>2400</v>
      </c>
      <c r="F143" s="21">
        <v>210000000141</v>
      </c>
    </row>
    <row r="144" spans="1:6">
      <c r="A144" s="1">
        <v>143</v>
      </c>
      <c r="B144" s="1">
        <f>B3</f>
        <v>6273</v>
      </c>
      <c r="C144" s="1">
        <f t="shared" si="4"/>
        <v>0.000379555616027802</v>
      </c>
      <c r="E144" s="2">
        <f>E3</f>
        <v>500</v>
      </c>
      <c r="F144" s="21">
        <v>210000000142</v>
      </c>
    </row>
    <row r="145" spans="1:6">
      <c r="A145" s="1">
        <v>144</v>
      </c>
      <c r="B145" s="1">
        <f>B2</f>
        <v>7197</v>
      </c>
      <c r="C145" s="1">
        <f t="shared" si="4"/>
        <v>0.0026466053959495</v>
      </c>
      <c r="E145" s="2">
        <f>E2</f>
        <v>4000</v>
      </c>
      <c r="F145" s="21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avg</vt:lpstr>
      <vt:lpstr>NEW_ORDER_BASE_0</vt:lpstr>
      <vt:lpstr>real_2(0)</vt:lpstr>
      <vt:lpstr>real_2(1)</vt:lpstr>
      <vt:lpstr>real_2(2)</vt:lpstr>
      <vt:lpstr>real_1 (3)!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xuchi</cp:lastModifiedBy>
  <dcterms:created xsi:type="dcterms:W3CDTF">2018-05-03T06:22:48Z</dcterms:created>
  <dcterms:modified xsi:type="dcterms:W3CDTF">2018-05-09T07:28:02Z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