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123" documentId="11_2779F9B2FCDC5B6E264834899AD3CC78A628D2C5" xr6:coauthVersionLast="47" xr6:coauthVersionMax="47" xr10:uidLastSave="{8BDFF1F4-27D7-4EF5-9929-BCF2540129A6}"/>
  <bookViews>
    <workbookView xWindow="0" yWindow="0" windowWidth="19155" windowHeight="7080" activeTab="2" xr2:uid="{2ACB6078-E7FC-41CF-A5D9-B1E5E9B37327}"/>
  </bookViews>
  <sheets>
    <sheet name="Biggest Atlantic Hurricanes" sheetId="1" r:id="rId1"/>
    <sheet name="Sheet2" sheetId="3" r:id="rId2"/>
    <sheet name="Sheet1" sheetId="2" r:id="rId3"/>
  </sheets>
  <calcPr calcId="191028"/>
  <pivotCaches>
    <pivotCache cacheId="203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  <c r="D5" i="2" a="1"/>
  <c r="D5" i="2"/>
  <c r="D6" i="2" a="1"/>
  <c r="D6" i="2"/>
  <c r="D7" i="2" a="1"/>
  <c r="D7" i="2"/>
  <c r="D8" i="2" a="1"/>
  <c r="D8" i="2"/>
  <c r="D9" i="2" a="1"/>
  <c r="D9" i="2"/>
  <c r="D10" i="2" a="1"/>
  <c r="D10" i="2"/>
  <c r="D11" i="2" a="1"/>
  <c r="D11" i="2"/>
  <c r="D12" i="2" a="1"/>
  <c r="D12" i="2"/>
  <c r="D13" i="2" a="1"/>
  <c r="D13" i="2"/>
  <c r="D3" i="2" a="1"/>
  <c r="D3" i="2"/>
  <c r="D4" i="2" a="1"/>
  <c r="D4" i="2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4" i="1" a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<sst xmlns="http://schemas.openxmlformats.org/spreadsheetml/2006/main" count="101" uniqueCount="75">
  <si>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</si>
  <si>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</si>
  <si>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</si>
  <si>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</si>
  <si>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</si>
  <si>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</si>
  <si>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</si>
  <si>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</si>
  <si>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</si>
  <si>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</si>
  <si>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</si>
  <si>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</si>
  <si>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</si>
  <si>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</si>
  <si>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</si>
  <si>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</si>
  <si>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</si>
  <si>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</si>
  <si>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</si>
  <si>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</si>
  <si>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</si>
  <si>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</si>
  <si>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</si>
  <si>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</si>
  <si>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</si>
  <si>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</si>
  <si>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</si>
  <si>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</si>
  <si>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</si>
  <si>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</si>
  <si>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</si>
  <si>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</si>
  <si>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</si>
  <si>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</si>
  <si>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</si>
  <si>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</si>
  <si>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</si>
  <si>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</si>
  <si>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</si>
  <si>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</si>
  <si>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</si>
  <si>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</si>
  <si>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</si>
  <si>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</si>
  <si>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</si>
  <si>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</si>
  <si>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</si>
  <si>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</si>
  <si>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</si>
  <si>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</si>
  <si>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</si>
  <si>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</si>
  <si>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</si>
  <si>
    <t>Sum of Sales Volume</t>
  </si>
  <si>
    <t>County </t>
  </si>
  <si>
    <t>Product </t>
  </si>
  <si>
    <t>Cornwall </t>
  </si>
  <si>
    <t>Durham </t>
  </si>
  <si>
    <t>Essex </t>
  </si>
  <si>
    <t>Greater Manchester </t>
  </si>
  <si>
    <t>Lancashire </t>
  </si>
  <si>
    <t>Yorkshire </t>
  </si>
  <si>
    <t>Grand Total</t>
  </si>
  <si>
    <t>Laptops </t>
  </si>
  <si>
    <t>Printers </t>
  </si>
  <si>
    <t>Smartphones </t>
  </si>
  <si>
    <t>Sales Volume</t>
  </si>
  <si>
    <r>
      <t>County</t>
    </r>
    <r>
      <rPr>
        <sz val="12"/>
        <rFont val="Segoe UI"/>
        <charset val="1"/>
      </rPr>
      <t> </t>
    </r>
  </si>
  <si>
    <r>
      <t>Product</t>
    </r>
    <r>
      <rPr>
        <sz val="12"/>
        <rFont val="Segoe UI"/>
        <charset val="1"/>
      </rPr>
      <t> </t>
    </r>
  </si>
  <si>
    <t>High</t>
  </si>
  <si>
    <t>Greater than 600</t>
  </si>
  <si>
    <t>Medium</t>
  </si>
  <si>
    <t>Between 300 and 600</t>
  </si>
  <si>
    <t>Low</t>
  </si>
  <si>
    <t>Less than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</si>
</sst>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  <font>
      <sz val="12"/>
      <name val="Segoe UI"/>
      <charset val="1"/>
    </font>
    <font>
      <b/>
      <sz val="12"/>
      <name val="Segoe UI"/>
      <charset val="1"/>
    </font>
    <font>
      <b/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5">
    <xf numFmtId="0" fontId="0" fillId="0" borderId="0" xfId="0"/>
    <xf numFmtId="0" fontId="3" fillId="0" borderId="1" xfId="3"/>
    <xf numFmtId="0" fontId="2" fillId="0" borderId="0" xfId="2"/>
    <xf numFmtId="41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  <xf numFmtId="0" fontId="6" fillId="0" borderId="2" xfId="0" applyFont="1" applyBorder="1" applyAlignment="1">
      <alignment wrapText="1" readingOrder="1"/>
    </xf>
    <xf numFmtId="0" fontId="7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0" fillId="0" borderId="0" xfId="0" applyNumberFormat="1"/>
    <xf numFmtId="0" fontId="0" fillId="0" borderId="0" xfId="0" pivotButton="1"/>
    <xf numFmtId="0" fontId="0" fillId="0" borderId="2" xfId="0" applyBorder="1"/>
    <xf numFmtId="0" fontId="5" fillId="0" borderId="3" xfId="0" applyFont="1" applyBorder="1" applyAlignment="1">
      <alignment horizontal="right" wrapText="1" readingOrder="1"/>
    </xf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612467939813" createdVersion="8" refreshedVersion="8" minRefreshableVersion="3" recordCount="12" xr:uid="{72F2790F-F4D6-4621-B4AF-A353FE960029}">
  <cacheSource type="worksheet">
    <worksheetSource ref="A1:C13" sheet="Sheet1"/>
  </cacheSource>
  <cacheFields count="3">
    <cacheField name="County " numFmtId="0">
      <sharedItems count="6">
        <s v="Yorkshire "/>
        <s v="Cornwall "/>
        <s v="Lancashire "/>
        <s v="Essex "/>
        <s v="Durham "/>
        <s v="Greater Manchester "/>
      </sharedItems>
    </cacheField>
    <cacheField name="Product " numFmtId="0">
      <sharedItems count="3">
        <s v="Laptops "/>
        <s v="Smartphones "/>
        <s v="Printers "/>
      </sharedItems>
    </cacheField>
    <cacheField name="Sales Volume" numFmtId="0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0065B7-72B3-4070-BEE4-28EEA15EBA09}" name="PivotTable4" cacheId="203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compactData="0" multipleFieldFilters="0">
  <location ref="A3:H8" firstHeaderRow="1" firstDataRow="2" firstDataCol="1"/>
  <pivotFields count="3">
    <pivotField axis="axisCol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Volu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workbookViewId="0">
      <selection activeCell="H16" sqref="H16"/>
    </sheetView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2.5703125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 cm="1">
        <f t="array" ref="E4">_xlfn.SWITCH(D4, 1,$B$32,2,$B$31,3,$B$30,4,$B$29,5,$B$28)</f>
        <v>129</v>
      </c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 cm="1">
        <f t="array" ref="E5">_xlfn.SWITCH(D5, 1,$B$32,2,$B$31,3,$B$30,4,$B$29,5,$B$28)</f>
        <v>129</v>
      </c>
    </row>
    <row r="6" spans="1:9">
      <c r="A6" t="s">
        <v>10</v>
      </c>
      <c r="B6" t="s">
        <v>11</v>
      </c>
      <c r="C6" s="3">
        <v>5</v>
      </c>
      <c r="D6">
        <v>4</v>
      </c>
      <c r="E6" s="6" cm="1">
        <f t="array" ref="E6">_xlfn.SWITCH(D6, 1,$B$32,2,$B$31,3,$B$30,4,$B$29,5,$B$28)</f>
        <v>156</v>
      </c>
    </row>
    <row r="7" spans="1:9">
      <c r="A7" t="s">
        <v>12</v>
      </c>
      <c r="B7" t="s">
        <v>13</v>
      </c>
      <c r="C7" s="3">
        <v>20</v>
      </c>
      <c r="D7">
        <v>4</v>
      </c>
      <c r="E7" s="6" cm="1">
        <f t="array" ref="E7">_xlfn.SWITCH(D7, 1,$B$32,2,$B$31,3,$B$30,4,$B$29,5,$B$28)</f>
        <v>156</v>
      </c>
    </row>
    <row r="8" spans="1:9">
      <c r="A8" t="s">
        <v>14</v>
      </c>
      <c r="B8" t="s">
        <v>15</v>
      </c>
      <c r="C8" s="3">
        <v>20</v>
      </c>
      <c r="D8">
        <v>4</v>
      </c>
      <c r="E8" s="6" cm="1">
        <f t="array" ref="E8">_xlfn.SWITCH(D8, 1,$B$32,2,$B$31,3,$B$30,4,$B$29,5,$B$28)</f>
        <v>156</v>
      </c>
    </row>
    <row r="9" spans="1:9">
      <c r="A9" t="s">
        <v>16</v>
      </c>
      <c r="B9" t="s">
        <v>17</v>
      </c>
      <c r="C9" s="3">
        <v>50</v>
      </c>
      <c r="D9">
        <v>3</v>
      </c>
      <c r="E9" s="6" cm="1">
        <f t="array" ref="E9">_xlfn.SWITCH(D9, 1,$B$32,2,$B$31,3,$B$30,4,$B$29,5,$B$28)</f>
        <v>129</v>
      </c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_xlfn.SWITCH(D10, 1,$B$32,2,$B$31,3,$B$30,4,$B$29,5,$B$28)</f>
        <v>157 and over</v>
      </c>
    </row>
    <row r="11" spans="1:9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_xlfn.SWITCH(D11, 1,$B$32,2,$B$31,3,$B$30,4,$B$29,5,$B$28)</f>
        <v>156</v>
      </c>
    </row>
    <row r="12" spans="1:9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_xlfn.SWITCH(D12, 1,$B$32,2,$B$31,3,$B$30,4,$B$29,5,$B$28)</f>
        <v>156</v>
      </c>
    </row>
    <row r="13" spans="1:9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_xlfn.SWITCH(D13, 1,$B$32,2,$B$31,3,$B$30,4,$B$29,5,$B$28)</f>
        <v>157 and over</v>
      </c>
    </row>
    <row r="14" spans="1:9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_xlfn.SWITCH(D14, 1,$B$32,2,$B$31,3,$B$30,4,$B$29,5,$B$28)</f>
        <v>110</v>
      </c>
    </row>
    <row r="15" spans="1:9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_xlfn.SWITCH(D15, 1,$B$32,2,$B$31,3,$B$30,4,$B$29,5,$B$28)</f>
        <v>95</v>
      </c>
    </row>
    <row r="16" spans="1:9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_xlfn.SWITCH(D16, 1,$B$32,2,$B$31,3,$B$30,4,$B$29,5,$B$28)</f>
        <v>156</v>
      </c>
    </row>
    <row r="17" spans="1: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_xlfn.SWITCH(D17, 1,$B$32,2,$B$31,3,$B$30,4,$B$29,5,$B$28)</f>
        <v>110</v>
      </c>
    </row>
    <row r="18" spans="1: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_xlfn.SWITCH(D18, 1,$B$32,2,$B$31,3,$B$30,4,$B$29,5,$B$28)</f>
        <v>157 and over</v>
      </c>
    </row>
    <row r="19" spans="1: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_xlfn.SWITCH(D19, 1,$B$32,2,$B$31,3,$B$30,4,$B$29,5,$B$28)</f>
        <v>95</v>
      </c>
    </row>
    <row r="20" spans="1: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_xlfn.SWITCH(D20, 1,$B$32,2,$B$31,3,$B$30,4,$B$29,5,$B$28)</f>
        <v>157 and over</v>
      </c>
    </row>
    <row r="21" spans="1: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_xlfn.SWITCH(D21, 1,$B$32,2,$B$31,3,$B$30,4,$B$29,5,$B$28)</f>
        <v>129</v>
      </c>
    </row>
    <row r="22" spans="1: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_xlfn.SWITCH(D22, 1,$B$32,2,$B$31,3,$B$30,4,$B$29,5,$B$28)</f>
        <v>157 and over</v>
      </c>
    </row>
    <row r="23" spans="1:5">
      <c r="A23" t="s">
        <v>45</v>
      </c>
      <c r="B23" t="s">
        <v>46</v>
      </c>
      <c r="C23" s="3">
        <v>3960</v>
      </c>
      <c r="D23">
        <v>1</v>
      </c>
      <c r="E23" s="6" cm="1">
        <f t="array" ref="E23">_xlfn.SWITCH(D23, 1,$B$32,2,$B$31,3,$B$30,4,$B$29,5,$B$28)</f>
        <v>95</v>
      </c>
    </row>
    <row r="24" spans="1: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_xlfn.SWITCH(D24, 1,$B$32,2,$B$31,3,$B$30,4,$B$29,5,$B$28)</f>
        <v>157 and over</v>
      </c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6E76-C7B3-43E9-B993-25953B36A169}">
  <dimension ref="A3:H9"/>
  <sheetViews>
    <sheetView workbookViewId="0">
      <selection activeCell="I4" sqref="I4"/>
    </sheetView>
  </sheetViews>
  <sheetFormatPr defaultRowHeight="15"/>
  <cols>
    <col min="1" max="1" width="19.42578125" bestFit="1" customWidth="1"/>
    <col min="2" max="2" width="10.85546875" bestFit="1" customWidth="1"/>
    <col min="3" max="3" width="8.5703125" bestFit="1" customWidth="1"/>
    <col min="4" max="4" width="19.85546875" bestFit="1" customWidth="1"/>
    <col min="5" max="5" width="19.140625" bestFit="1" customWidth="1"/>
    <col min="6" max="6" width="32.7109375" bestFit="1" customWidth="1"/>
    <col min="7" max="7" width="9.5703125" bestFit="1" customWidth="1"/>
    <col min="8" max="8" width="11.42578125" bestFit="1" customWidth="1"/>
    <col min="9" max="9" width="12.42578125" bestFit="1" customWidth="1"/>
  </cols>
  <sheetData>
    <row r="3" spans="1:8">
      <c r="A3" s="12" t="s">
        <v>53</v>
      </c>
      <c r="B3" s="12" t="s">
        <v>54</v>
      </c>
    </row>
    <row r="4" spans="1:8">
      <c r="A4" s="12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</row>
    <row r="5" spans="1:8">
      <c r="A5" t="s">
        <v>63</v>
      </c>
      <c r="B5" s="11">
        <v>700</v>
      </c>
      <c r="C5" s="11">
        <v>250</v>
      </c>
      <c r="D5" s="11">
        <v>0</v>
      </c>
      <c r="E5" s="11">
        <v>400</v>
      </c>
      <c r="F5" s="11">
        <v>600</v>
      </c>
      <c r="G5" s="11">
        <v>500</v>
      </c>
      <c r="H5" s="11">
        <v>2450</v>
      </c>
    </row>
    <row r="6" spans="1:8">
      <c r="A6" t="s">
        <v>64</v>
      </c>
      <c r="B6" s="11">
        <v>400</v>
      </c>
      <c r="C6" s="11">
        <v>300</v>
      </c>
      <c r="D6" s="11">
        <v>800</v>
      </c>
      <c r="E6" s="11">
        <v>0</v>
      </c>
      <c r="F6" s="11">
        <v>0</v>
      </c>
      <c r="G6" s="11">
        <v>0</v>
      </c>
      <c r="H6" s="11">
        <v>1500</v>
      </c>
    </row>
    <row r="7" spans="1:8">
      <c r="A7" t="s">
        <v>65</v>
      </c>
      <c r="B7" s="11">
        <v>0</v>
      </c>
      <c r="C7" s="11">
        <v>0</v>
      </c>
      <c r="D7" s="11">
        <v>300</v>
      </c>
      <c r="E7" s="11">
        <v>600</v>
      </c>
      <c r="F7" s="11">
        <v>150</v>
      </c>
      <c r="G7" s="11">
        <v>200</v>
      </c>
      <c r="H7" s="11">
        <v>1250</v>
      </c>
    </row>
    <row r="8" spans="1:8">
      <c r="A8" t="s">
        <v>62</v>
      </c>
      <c r="B8" s="11">
        <v>1100</v>
      </c>
      <c r="C8" s="11">
        <v>550</v>
      </c>
      <c r="D8" s="11">
        <v>1100</v>
      </c>
      <c r="E8" s="11">
        <v>1000</v>
      </c>
      <c r="F8" s="11">
        <v>750</v>
      </c>
      <c r="G8" s="11">
        <v>700</v>
      </c>
      <c r="H8" s="11">
        <v>5200</v>
      </c>
    </row>
    <row r="9" spans="1:8">
      <c r="A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35E2-E2E5-4585-B605-E07CD4B4CD70}">
  <dimension ref="A1:H15"/>
  <sheetViews>
    <sheetView tabSelected="1" workbookViewId="0">
      <selection activeCell="D2" sqref="D2"/>
    </sheetView>
  </sheetViews>
  <sheetFormatPr defaultRowHeight="15"/>
  <cols>
    <col min="1" max="1" width="12.85546875" customWidth="1"/>
    <col min="2" max="2" width="17.7109375" customWidth="1"/>
  </cols>
  <sheetData>
    <row r="1" spans="1:8" ht="32.25" customHeight="1">
      <c r="A1" s="8" t="s">
        <v>67</v>
      </c>
      <c r="B1" s="8" t="s">
        <v>68</v>
      </c>
      <c r="C1" s="9" t="s">
        <v>66</v>
      </c>
    </row>
    <row r="2" spans="1:8" ht="17.25">
      <c r="A2" s="10" t="s">
        <v>61</v>
      </c>
      <c r="B2" s="10" t="s">
        <v>63</v>
      </c>
      <c r="C2" s="14">
        <v>500</v>
      </c>
      <c r="D2" s="13" t="str" cm="1">
        <f t="array" ref="D2">_xlfn.SWITCH(TRUE, C2 &gt; 600, "High", C2 &gt;=300, "Medium", C2 &lt; 300, "Low")</f>
        <v>Medium</v>
      </c>
    </row>
    <row r="3" spans="1:8" ht="17.25">
      <c r="A3" s="10" t="s">
        <v>61</v>
      </c>
      <c r="B3" s="10" t="s">
        <v>65</v>
      </c>
      <c r="C3" s="14">
        <v>200</v>
      </c>
      <c r="D3" s="13" t="str" cm="1">
        <f t="array" ref="D3">_xlfn.SWITCH(TRUE, C3 &gt; 600, "High", C3 &gt;=300, "Medium", C3 &lt; 300, "Low")</f>
        <v>Low</v>
      </c>
    </row>
    <row r="4" spans="1:8" ht="17.25">
      <c r="A4" s="10" t="s">
        <v>56</v>
      </c>
      <c r="B4" s="10" t="s">
        <v>63</v>
      </c>
      <c r="C4" s="14">
        <v>700</v>
      </c>
      <c r="D4" s="13" t="str" cm="1">
        <f t="array" ref="D4">_xlfn.SWITCH(TRUE, C4 &gt; 600, "High", C4 &gt;=300, "Medium", C4 &lt; 300, "Low")</f>
        <v>High</v>
      </c>
    </row>
    <row r="5" spans="1:8" ht="17.25">
      <c r="A5" s="10" t="s">
        <v>56</v>
      </c>
      <c r="B5" s="10" t="s">
        <v>64</v>
      </c>
      <c r="C5" s="14">
        <v>400</v>
      </c>
      <c r="D5" s="13" t="str" cm="1">
        <f t="array" ref="D5">_xlfn.SWITCH(TRUE, C5 &gt; 600, "High", C5 &gt;=300, "Medium", C5 &lt; 300, "Low")</f>
        <v>Medium</v>
      </c>
    </row>
    <row r="6" spans="1:8" ht="17.25">
      <c r="A6" s="10" t="s">
        <v>60</v>
      </c>
      <c r="B6" s="10" t="s">
        <v>65</v>
      </c>
      <c r="C6" s="14">
        <v>150</v>
      </c>
      <c r="D6" s="13" t="str" cm="1">
        <f t="array" ref="D6">_xlfn.SWITCH(TRUE, C6 &gt; 600, "High", C6 &gt;=300, "Medium", C6 &lt; 300, "Low")</f>
        <v>Low</v>
      </c>
    </row>
    <row r="7" spans="1:8" ht="17.25">
      <c r="A7" s="10" t="s">
        <v>60</v>
      </c>
      <c r="B7" s="10" t="s">
        <v>63</v>
      </c>
      <c r="C7" s="14">
        <v>600</v>
      </c>
      <c r="D7" s="13" t="str" cm="1">
        <f t="array" ref="D7">_xlfn.SWITCH(TRUE, C7 &gt; 600, "High", C7 &gt;=300, "Medium", C7 &lt; 300, "Low")</f>
        <v>Medium</v>
      </c>
    </row>
    <row r="8" spans="1:8" ht="17.25">
      <c r="A8" s="10" t="s">
        <v>58</v>
      </c>
      <c r="B8" s="10" t="s">
        <v>64</v>
      </c>
      <c r="C8" s="14">
        <v>800</v>
      </c>
      <c r="D8" s="13" t="str" cm="1">
        <f t="array" ref="D8">_xlfn.SWITCH(TRUE, C8 &gt; 600, "High", C8 &gt;=300, "Medium", C8 &lt; 300, "Low")</f>
        <v>High</v>
      </c>
    </row>
    <row r="9" spans="1:8" ht="17.25">
      <c r="A9" s="10" t="s">
        <v>58</v>
      </c>
      <c r="B9" s="10" t="s">
        <v>65</v>
      </c>
      <c r="C9" s="14">
        <v>300</v>
      </c>
      <c r="D9" s="13" t="str" cm="1">
        <f t="array" ref="D9">_xlfn.SWITCH(TRUE, C9 &gt; 600, "High", C9 &gt;=300, "Medium", C9 &lt; 300, "Low")</f>
        <v>Medium</v>
      </c>
    </row>
    <row r="10" spans="1:8" ht="17.25">
      <c r="A10" s="10" t="s">
        <v>57</v>
      </c>
      <c r="B10" s="10" t="s">
        <v>63</v>
      </c>
      <c r="C10" s="14">
        <v>250</v>
      </c>
      <c r="D10" s="13" t="str" cm="1">
        <f t="array" ref="D10">_xlfn.SWITCH(TRUE, C10 &gt; 600, "High", C10 &gt;=300, "Medium", C10 &lt; 300, "Low")</f>
        <v>Low</v>
      </c>
    </row>
    <row r="11" spans="1:8" ht="15" customHeight="1">
      <c r="A11" s="10" t="s">
        <v>57</v>
      </c>
      <c r="B11" s="10" t="s">
        <v>64</v>
      </c>
      <c r="C11" s="14">
        <v>300</v>
      </c>
      <c r="D11" s="13" t="str" cm="1">
        <f t="array" ref="D11">_xlfn.SWITCH(TRUE, C11 &gt; 600, "High", C11 &gt;=300, "Medium", C11 &lt; 300, "Low")</f>
        <v>Medium</v>
      </c>
    </row>
    <row r="12" spans="1:8" ht="60" customHeight="1">
      <c r="A12" s="10" t="s">
        <v>59</v>
      </c>
      <c r="B12" s="10" t="s">
        <v>65</v>
      </c>
      <c r="C12" s="14">
        <v>600</v>
      </c>
      <c r="D12" s="13" t="str" cm="1">
        <f t="array" ref="D12">_xlfn.SWITCH(TRUE, C12 &gt; 600, "High", C12 &gt;=300, "Medium", C12 &lt; 300, "Low")</f>
        <v>Medium</v>
      </c>
    </row>
    <row r="13" spans="1:8" ht="53.25" customHeight="1">
      <c r="A13" s="10" t="s">
        <v>59</v>
      </c>
      <c r="B13" s="10" t="s">
        <v>63</v>
      </c>
      <c r="C13" s="14">
        <v>400</v>
      </c>
      <c r="D13" s="13" t="str" cm="1">
        <f t="array" ref="D13">_xlfn.SWITCH(TRUE, C13 &gt; 600, "High", C13 &gt;=300, "Medium", C13 &lt; 300, "Low")</f>
        <v>Medium</v>
      </c>
      <c r="G13" t="s">
        <v>69</v>
      </c>
      <c r="H13" t="s">
        <v>70</v>
      </c>
    </row>
    <row r="14" spans="1:8">
      <c r="G14" t="s">
        <v>71</v>
      </c>
      <c r="H14" t="s">
        <v>72</v>
      </c>
    </row>
    <row r="15" spans="1:8">
      <c r="G15" t="s">
        <v>73</v>
      </c>
      <c r="H15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C50F0018BBD47816E06D2B98EA9EA" ma:contentTypeVersion="4" ma:contentTypeDescription="Create a new document." ma:contentTypeScope="" ma:versionID="303820eb0432ff205db77ad2a6e1e4e0">
  <xsd:schema xmlns:xsd="http://www.w3.org/2001/XMLSchema" xmlns:xs="http://www.w3.org/2001/XMLSchema" xmlns:p="http://schemas.microsoft.com/office/2006/metadata/properties" xmlns:ns2="0c63ab6d-8cd2-4bbf-8f8d-e6fc5536eb39" targetNamespace="http://schemas.microsoft.com/office/2006/metadata/properties" ma:root="true" ma:fieldsID="a32387af7ee3fa3d95680eb2c257a497" ns2:_="">
    <xsd:import namespace="0c63ab6d-8cd2-4bbf-8f8d-e6fc5536e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3ab6d-8cd2-4bbf-8f8d-e6fc5536e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4E24B2-8FB1-41D6-A0B3-EA0C5EC943D2}"/>
</file>

<file path=customXml/itemProps2.xml><?xml version="1.0" encoding="utf-8"?>
<ds:datastoreItem xmlns:ds="http://schemas.openxmlformats.org/officeDocument/2006/customXml" ds:itemID="{FF1056E9-45E7-4EE1-B8ED-748AFD02223F}"/>
</file>

<file path=customXml/itemProps3.xml><?xml version="1.0" encoding="utf-8"?>
<ds:datastoreItem xmlns:ds="http://schemas.openxmlformats.org/officeDocument/2006/customXml" ds:itemID="{DCED2CD7-AB5E-404D-849A-F793ABBC6F67}"/>
</file>

<file path=customXml/itemProps4.xml><?xml version="1.0" encoding="utf-8"?>
<ds:datastoreItem xmlns:ds="http://schemas.openxmlformats.org/officeDocument/2006/customXml" ds:itemID="{00DA10D2-1FFF-490D-B4DA-87294706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Luke Mountain</cp:lastModifiedBy>
  <cp:revision/>
  <dcterms:created xsi:type="dcterms:W3CDTF">2017-10-17T14:59:20Z</dcterms:created>
  <dcterms:modified xsi:type="dcterms:W3CDTF">2025-08-20T14:40:08Z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</Properties>
</file>