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4" i="1"/>
  <c r="D8" i="1"/>
  <c r="C5" i="1"/>
  <c r="C6" i="1"/>
  <c r="C7" i="1"/>
  <c r="C8" i="1"/>
  <c r="C9" i="1"/>
  <c r="C4" i="1"/>
  <c r="D5" i="1"/>
  <c r="D6" i="1"/>
  <c r="D7" i="1"/>
  <c r="D9" i="1"/>
  <c r="D4" i="1"/>
</calcChain>
</file>

<file path=xl/sharedStrings.xml><?xml version="1.0" encoding="utf-8"?>
<sst xmlns="http://schemas.openxmlformats.org/spreadsheetml/2006/main" count="24" uniqueCount="18">
  <si>
    <t>Eligible for own illness or maternal disability leave</t>
  </si>
  <si>
    <t>Eligible for ill relative or child bonding leave</t>
  </si>
  <si>
    <t>Take-up rate for own illness leave</t>
  </si>
  <si>
    <t>Take-up rate for ill spouse leave</t>
  </si>
  <si>
    <t>Take-up rate for ill child leave</t>
  </si>
  <si>
    <t>Take-up rate for ill parent leave</t>
  </si>
  <si>
    <t>Take-up rate for maternal disability leave</t>
  </si>
  <si>
    <t>Take-up rate for bonding with new child leave</t>
  </si>
  <si>
    <t>Leave</t>
  </si>
  <si>
    <t>California</t>
  </si>
  <si>
    <t>New Jersey</t>
  </si>
  <si>
    <t>Rhode Island</t>
  </si>
  <si>
    <t>Participated for own leave</t>
  </si>
  <si>
    <t>Participated for matdis leave</t>
  </si>
  <si>
    <t>Participated for bond leave</t>
  </si>
  <si>
    <t>Participated for illchild leave</t>
  </si>
  <si>
    <t>Participated for illspouse leave</t>
  </si>
  <si>
    <t>Participated for illparent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</si>
</sst>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ont="1" applyFill="1" applyBorder="1"/>
    <xf numFmtId="164" fontId="0" fillId="2" borderId="2" xfId="1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164" fontId="0" fillId="0" borderId="2" xfId="1" applyNumberFormat="1" applyFont="1" applyBorder="1"/>
    <xf numFmtId="0" fontId="0" fillId="0" borderId="2" xfId="0" applyFont="1" applyBorder="1"/>
    <xf numFmtId="0" fontId="0" fillId="0" borderId="3" xfId="0" applyFont="1" applyBorder="1"/>
    <xf numFmtId="165" fontId="0" fillId="2" borderId="2" xfId="2" applyNumberFormat="1" applyFont="1" applyFill="1" applyBorder="1"/>
    <xf numFmtId="165" fontId="0" fillId="2" borderId="3" xfId="0" applyNumberFormat="1" applyFont="1" applyFill="1" applyBorder="1"/>
    <xf numFmtId="165" fontId="0" fillId="0" borderId="3" xfId="0" applyNumberFormat="1" applyFont="1" applyBorder="1"/>
    <xf numFmtId="0" fontId="2" fillId="3" borderId="2" xfId="0" applyFont="1" applyFill="1" applyBorder="1"/>
    <xf numFmtId="3" fontId="0" fillId="2" borderId="2" xfId="0" applyNumberFormat="1" applyFont="1" applyFill="1" applyBorder="1"/>
    <xf numFmtId="3" fontId="0" fillId="0" borderId="2" xfId="0" applyNumberFormat="1" applyFont="1" applyBorder="1"/>
    <xf numFmtId="164" fontId="0" fillId="0" borderId="2" xfId="0" applyNumberFormat="1" applyFont="1" applyBorder="1"/>
    <xf numFmtId="164" fontId="0" fillId="2" borderId="2" xfId="0" applyNumberFormat="1" applyFont="1" applyFill="1" applyBorder="1"/>
    <xf numFmtId="3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2" sqref="H12"/>
    </sheetView>
  </sheetViews>
  <sheetFormatPr defaultRowHeight="15" x14ac:dyDescent="0.25"/>
  <cols>
    <col min="1" max="1" width="46.85546875" bestFit="1" customWidth="1"/>
    <col min="2" max="2" width="11.5703125" bestFit="1" customWidth="1"/>
    <col min="3" max="3" width="10.5703125" bestFit="1" customWidth="1"/>
    <col min="4" max="4" width="12.42578125" bestFit="1" customWidth="1"/>
    <col min="5" max="5" width="12.5703125" bestFit="1" customWidth="1"/>
  </cols>
  <sheetData>
    <row r="1" spans="1:5" x14ac:dyDescent="0.25">
      <c r="A1" t="s">
        <v>8</v>
      </c>
      <c r="B1" s="12" t="s">
        <v>9</v>
      </c>
      <c r="C1" s="12" t="s">
        <v>10</v>
      </c>
      <c r="D1" s="12" t="s">
        <v>11</v>
      </c>
    </row>
    <row r="2" spans="1:5" x14ac:dyDescent="0.25">
      <c r="A2" s="1" t="s">
        <v>0</v>
      </c>
      <c r="B2" s="2">
        <v>17282000</v>
      </c>
      <c r="C2" s="2">
        <v>2651326</v>
      </c>
      <c r="D2" s="3">
        <v>383712</v>
      </c>
      <c r="E2" s="4"/>
    </row>
    <row r="3" spans="1:5" x14ac:dyDescent="0.25">
      <c r="A3" s="5" t="s">
        <v>1</v>
      </c>
      <c r="B3" s="6">
        <v>17282000</v>
      </c>
      <c r="C3" s="6">
        <v>3831200</v>
      </c>
      <c r="D3" s="7">
        <v>383712</v>
      </c>
      <c r="E3" s="8"/>
    </row>
    <row r="4" spans="1:5" x14ac:dyDescent="0.25">
      <c r="A4" s="1" t="s">
        <v>2</v>
      </c>
      <c r="B4" s="9">
        <f>B10/B16</f>
        <v>0.4373283331153594</v>
      </c>
      <c r="C4" s="9">
        <f>C10/C16</f>
        <v>0.22656188157998891</v>
      </c>
      <c r="D4" s="9">
        <f>D10/D16</f>
        <v>0.77048908276238115</v>
      </c>
      <c r="E4" s="11"/>
    </row>
    <row r="5" spans="1:5" x14ac:dyDescent="0.25">
      <c r="A5" s="1" t="s">
        <v>6</v>
      </c>
      <c r="B5" s="9">
        <f t="shared" ref="B5:B9" si="0">B11/B17</f>
        <v>0.23645367801506906</v>
      </c>
      <c r="C5" s="9">
        <f t="shared" ref="C5:C9" si="1">C11/C17</f>
        <v>0.18190871369294606</v>
      </c>
      <c r="D5" s="9">
        <f t="shared" ref="D5:D9" si="2">D11/D17</f>
        <v>0.40141297366730894</v>
      </c>
      <c r="E5" s="11"/>
    </row>
    <row r="6" spans="1:5" x14ac:dyDescent="0.25">
      <c r="A6" s="5" t="s">
        <v>7</v>
      </c>
      <c r="B6" s="9">
        <f t="shared" si="0"/>
        <v>0.77398593268615945</v>
      </c>
      <c r="C6" s="9">
        <f t="shared" si="1"/>
        <v>0.62072000000000005</v>
      </c>
      <c r="D6" s="9">
        <f t="shared" si="2"/>
        <v>0.56539958096378329</v>
      </c>
      <c r="E6" s="10"/>
    </row>
    <row r="7" spans="1:5" x14ac:dyDescent="0.25">
      <c r="A7" s="1" t="s">
        <v>4</v>
      </c>
      <c r="B7" s="9">
        <f t="shared" si="0"/>
        <v>0.2998008109984478</v>
      </c>
      <c r="C7" s="9">
        <f t="shared" si="1"/>
        <v>3.3503903563771691E-2</v>
      </c>
      <c r="D7" s="9">
        <f t="shared" si="2"/>
        <v>8.5396537842190007E-2</v>
      </c>
      <c r="E7" s="11"/>
    </row>
    <row r="8" spans="1:5" x14ac:dyDescent="0.25">
      <c r="A8" s="5" t="s">
        <v>3</v>
      </c>
      <c r="B8" s="9">
        <f t="shared" si="0"/>
        <v>0.38656820161631783</v>
      </c>
      <c r="C8" s="9">
        <f t="shared" si="1"/>
        <v>4.3534916780193091E-2</v>
      </c>
      <c r="D8" s="9">
        <f t="shared" si="2"/>
        <v>4.9736735520453622E-2</v>
      </c>
      <c r="E8" s="10"/>
    </row>
    <row r="9" spans="1:5" x14ac:dyDescent="0.25">
      <c r="A9" s="5" t="s">
        <v>5</v>
      </c>
      <c r="B9" s="9">
        <f t="shared" si="0"/>
        <v>0.1705572572703998</v>
      </c>
      <c r="C9" s="9">
        <f t="shared" si="1"/>
        <v>1.8229492798998121E-2</v>
      </c>
      <c r="D9" s="9">
        <f t="shared" si="2"/>
        <v>3.1325592646347364E-2</v>
      </c>
      <c r="E9" s="11"/>
    </row>
    <row r="10" spans="1:5" x14ac:dyDescent="0.25">
      <c r="A10" t="s">
        <v>12</v>
      </c>
      <c r="B10" s="13">
        <v>568461.23379999993</v>
      </c>
      <c r="C10" s="13">
        <v>68691.75</v>
      </c>
      <c r="D10" s="3">
        <v>32500</v>
      </c>
    </row>
    <row r="11" spans="1:5" x14ac:dyDescent="0.25">
      <c r="A11" t="s">
        <v>13</v>
      </c>
      <c r="B11" s="14">
        <v>164915.79999999999</v>
      </c>
      <c r="C11" s="14">
        <v>24112</v>
      </c>
      <c r="D11" s="15">
        <v>7500</v>
      </c>
    </row>
    <row r="12" spans="1:5" x14ac:dyDescent="0.25">
      <c r="A12" t="s">
        <v>14</v>
      </c>
      <c r="B12" s="13">
        <v>199723.2</v>
      </c>
      <c r="C12" s="13">
        <v>25216.75</v>
      </c>
      <c r="D12" s="16">
        <v>3778</v>
      </c>
    </row>
    <row r="13" spans="1:5" x14ac:dyDescent="0.25">
      <c r="A13" t="s">
        <v>15</v>
      </c>
      <c r="B13" s="14">
        <v>67797.255199999985</v>
      </c>
      <c r="C13" s="14">
        <v>1656.5</v>
      </c>
      <c r="D13" s="15">
        <v>565.66666666666663</v>
      </c>
    </row>
    <row r="14" spans="1:5" x14ac:dyDescent="0.25">
      <c r="A14" t="s">
        <v>16</v>
      </c>
      <c r="B14" s="13">
        <v>41997.542560000002</v>
      </c>
      <c r="C14" s="13">
        <v>1470</v>
      </c>
      <c r="D14" s="16">
        <v>204.66666666666666</v>
      </c>
    </row>
    <row r="15" spans="1:5" x14ac:dyDescent="0.25">
      <c r="A15" t="s">
        <v>17</v>
      </c>
      <c r="B15" s="14">
        <v>67550.566200000001</v>
      </c>
      <c r="C15" s="14">
        <v>1746.75</v>
      </c>
      <c r="D15" s="15">
        <v>345.33333333333331</v>
      </c>
    </row>
    <row r="16" spans="1:5" x14ac:dyDescent="0.25">
      <c r="A16" t="s">
        <v>12</v>
      </c>
      <c r="B16" s="17">
        <v>1299850</v>
      </c>
      <c r="C16" s="17">
        <v>303192</v>
      </c>
      <c r="D16" s="17">
        <v>42181</v>
      </c>
    </row>
    <row r="17" spans="1:4" x14ac:dyDescent="0.25">
      <c r="A17" t="s">
        <v>13</v>
      </c>
      <c r="B17" s="17">
        <v>697455</v>
      </c>
      <c r="C17" s="17">
        <v>132550</v>
      </c>
      <c r="D17" s="17">
        <v>18684</v>
      </c>
    </row>
    <row r="18" spans="1:4" x14ac:dyDescent="0.25">
      <c r="A18" t="s">
        <v>14</v>
      </c>
      <c r="B18" s="17">
        <v>258045</v>
      </c>
      <c r="C18" s="17">
        <v>40625</v>
      </c>
      <c r="D18" s="17">
        <v>6682</v>
      </c>
    </row>
    <row r="19" spans="1:4" x14ac:dyDescent="0.25">
      <c r="A19" t="s">
        <v>15</v>
      </c>
      <c r="B19" s="17">
        <v>226141</v>
      </c>
      <c r="C19" s="17">
        <v>49442</v>
      </c>
      <c r="D19" s="17">
        <v>6624</v>
      </c>
    </row>
    <row r="20" spans="1:4" x14ac:dyDescent="0.25">
      <c r="A20" t="s">
        <v>16</v>
      </c>
      <c r="B20" s="17">
        <v>108642</v>
      </c>
      <c r="C20" s="17">
        <v>33766</v>
      </c>
      <c r="D20" s="17">
        <v>4115</v>
      </c>
    </row>
    <row r="21" spans="1:4" x14ac:dyDescent="0.25">
      <c r="A21" t="s">
        <v>17</v>
      </c>
      <c r="B21" s="17">
        <v>396058</v>
      </c>
      <c r="C21" s="17">
        <v>95820</v>
      </c>
      <c r="D21" s="17">
        <v>11024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2019-12-27T16:56:24Z</dcterms:modified>
</cp:coreProperties>
</file>