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patterson\AnacondaProjects\microsim_R\imputation experiments\"/>
    </mc:Choice>
  </mc:AlternateContent>
  <bookViews>
    <workbookView xWindow="-27075" yWindow="1020" windowWidth="2877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<sst xmlns="http://schemas.openxmlformats.org/spreadsheetml/2006/main" count="22" uniqueCount="16">
  <si>
    <t>conditional</t>
  </si>
  <si>
    <t>own</t>
  </si>
  <si>
    <t>matdis</t>
  </si>
  <si>
    <t>bond</t>
  </si>
  <si>
    <t>illchild</t>
  </si>
  <si>
    <t>illspouse</t>
  </si>
  <si>
    <t>illparent</t>
  </si>
  <si>
    <t>unconditional</t>
  </si>
  <si>
    <t>CZ</t>
  </si>
  <si>
    <t>LP</t>
  </si>
  <si>
    <t>diff</t>
  </si>
  <si>
    <t>ACS taker=1 rows</t>
  </si>
  <si>
    <t>ACS needer=1 rows</t>
  </si>
  <si>
    <t>ACS taker=1 OR needer=1 rows</t>
  </si>
  <si>
    <t>ACS eligible worker rows</t>
  </si>
  <si>
    <t>take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</si>
</sst>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zoomScale="115" zoomScaleNormal="115" workbookViewId="0">
      <selection activeCell="G9" sqref="G9"/>
    </sheetView>
  </sheetViews>
  <sheetFormatPr defaultRowHeight="15" x14ac:dyDescent="0.25"/>
  <cols>
    <col min="1" max="1" width="9" customWidth="1"/>
    <col min="2" max="2" width="11" bestFit="1" customWidth="1"/>
    <col min="14" max="14" width="23.42578125" bestFit="1" customWidth="1"/>
    <col min="15" max="15" width="16.42578125" bestFit="1" customWidth="1"/>
    <col min="16" max="16" width="18.28515625" bestFit="1" customWidth="1"/>
    <col min="17" max="17" width="28.5703125" bestFit="1" customWidth="1"/>
  </cols>
  <sheetData>
    <row r="1" spans="1:17" x14ac:dyDescent="0.25">
      <c r="B1" t="s">
        <v>0</v>
      </c>
      <c r="H1" t="s">
        <v>7</v>
      </c>
      <c r="N1" s="2" t="s">
        <v>14</v>
      </c>
      <c r="O1" s="2" t="s">
        <v>11</v>
      </c>
      <c r="P1" s="2" t="s">
        <v>12</v>
      </c>
      <c r="Q1" s="2" t="s">
        <v>13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7" x14ac:dyDescent="0.25">
      <c r="A3" t="s">
        <v>8</v>
      </c>
      <c r="B3">
        <v>33.93</v>
      </c>
      <c r="C3">
        <v>55.51</v>
      </c>
      <c r="D3">
        <v>11.29</v>
      </c>
      <c r="E3">
        <v>8.11</v>
      </c>
      <c r="F3">
        <v>12.08</v>
      </c>
      <c r="G3">
        <v>11.49</v>
      </c>
      <c r="H3">
        <v>2.76</v>
      </c>
      <c r="I3">
        <v>0.45</v>
      </c>
      <c r="J3">
        <v>0.17</v>
      </c>
      <c r="K3">
        <v>0.18</v>
      </c>
      <c r="L3">
        <v>0.22</v>
      </c>
      <c r="M3">
        <v>0.3</v>
      </c>
      <c r="N3">
        <v>18421</v>
      </c>
      <c r="O3">
        <v>1805</v>
      </c>
      <c r="P3">
        <v>588</v>
      </c>
      <c r="Q3">
        <v>2266</v>
      </c>
    </row>
    <row r="4" spans="1:17" x14ac:dyDescent="0.25">
      <c r="A4" t="s">
        <v>9</v>
      </c>
      <c r="B4">
        <v>40.628844000000001</v>
      </c>
      <c r="C4">
        <v>63.00421</v>
      </c>
      <c r="D4">
        <v>13.745355999999999</v>
      </c>
      <c r="E4">
        <v>5.5652169999999996</v>
      </c>
      <c r="F4">
        <v>10.32526</v>
      </c>
      <c r="G4">
        <v>8.8404260000000008</v>
      </c>
      <c r="H4">
        <v>1.7267682672</v>
      </c>
      <c r="I4">
        <v>1.2498246346999999</v>
      </c>
      <c r="J4">
        <v>7.4150313199999998E-2</v>
      </c>
      <c r="K4">
        <v>8.0167010000000002E-4</v>
      </c>
      <c r="L4">
        <v>6.2296451000000003E-3</v>
      </c>
      <c r="M4">
        <v>1.7348642999999999E-3</v>
      </c>
      <c r="N4">
        <v>17199</v>
      </c>
      <c r="O4">
        <v>5314</v>
      </c>
      <c r="P4">
        <v>650</v>
      </c>
      <c r="Q4">
        <v>5645</v>
      </c>
    </row>
    <row r="5" spans="1:17" x14ac:dyDescent="0.25">
      <c r="A5" t="s">
        <v>10</v>
      </c>
      <c r="B5" s="1">
        <f>(B4-B3)/B3</f>
        <v>0.19743129973474804</v>
      </c>
      <c r="C5" s="1">
        <f t="shared" ref="C5:M5" si="0">(C4-C3)/C3</f>
        <v>0.13500648531796078</v>
      </c>
      <c r="D5" s="1">
        <f t="shared" si="0"/>
        <v>0.21748060230292296</v>
      </c>
      <c r="E5" s="1">
        <f t="shared" si="0"/>
        <v>-0.31378335388409373</v>
      </c>
      <c r="F5" s="1">
        <f t="shared" si="0"/>
        <v>-0.14525993377483443</v>
      </c>
      <c r="G5" s="1">
        <f t="shared" si="0"/>
        <v>-0.23059825935596165</v>
      </c>
      <c r="H5" s="1">
        <f t="shared" si="0"/>
        <v>-0.37435932347826084</v>
      </c>
      <c r="I5" s="1">
        <f t="shared" si="0"/>
        <v>1.777388077111111</v>
      </c>
      <c r="J5" s="1">
        <f t="shared" si="0"/>
        <v>-0.56382168705882352</v>
      </c>
      <c r="K5" s="1">
        <f t="shared" si="0"/>
        <v>-0.99554627722222211</v>
      </c>
      <c r="L5" s="1">
        <f t="shared" si="0"/>
        <v>-0.97168343136363644</v>
      </c>
      <c r="M5" s="1">
        <f t="shared" si="0"/>
        <v>-0.99421711899999987</v>
      </c>
      <c r="N5" s="1"/>
    </row>
    <row r="7" spans="1:17" x14ac:dyDescent="0.25">
      <c r="A7" t="s">
        <v>15</v>
      </c>
      <c r="B7">
        <v>7.0400000000000004E-2</v>
      </c>
      <c r="C7">
        <v>2.35E-2</v>
      </c>
      <c r="D7">
        <v>9.1999999999999998E-3</v>
      </c>
      <c r="E7">
        <v>5.0000000000000001E-4</v>
      </c>
      <c r="F7">
        <v>1.4E-3</v>
      </c>
      <c r="G7">
        <v>8.0000000000000004E-4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Zhang</dc:creator>
  <cp:lastModifiedBy>Luke Patterson</cp:lastModifiedBy>
  <dcterms:created xsi:type="dcterms:W3CDTF">2019-11-19T18:43:12Z</dcterms:created>
  <dcterms:modified xsi:type="dcterms:W3CDTF">2019-11-19T20:48:23Z</dcterms:modified>
</cp:coreProperties>
</file>