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1035" windowWidth="29040" windowHeight="15840" tabRatio="600" firstSheet="0" activeTab="1" autoFilterDateGrouping="1"/>
  </bookViews>
  <sheets>
    <sheet name="GES_KPVS+CUE" sheetId="1" state="visible" r:id="rId1"/>
    <sheet name="Max flow to diameter" sheetId="2" state="visible" r:id="rId2"/>
    <sheet name="Max flow to diameter_Complete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宋体"/>
      <charset val="134"/>
      <sz val="12"/>
    </font>
    <font>
      <name val="Calibri"/>
      <family val="2"/>
      <color rgb="FF000000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0" fontId="2" fillId="0" borderId="0"/>
    <xf numFmtId="0" fontId="4" fillId="0" borderId="0" applyAlignment="1">
      <alignment vertical="center"/>
    </xf>
  </cellStyleXfs>
  <cellXfs count="10">
    <xf numFmtId="0" fontId="0" fillId="0" borderId="0" pivotButton="0" quotePrefix="0" xfId="0"/>
    <xf numFmtId="1" fontId="0" fillId="0" borderId="0" pivotButton="0" quotePrefix="0" xfId="0"/>
    <xf numFmtId="0" fontId="2" fillId="0" borderId="0" pivotButton="0" quotePrefix="0" xfId="1"/>
    <xf numFmtId="0" fontId="3" fillId="0" borderId="0" pivotButton="0" quotePrefix="0" xfId="1"/>
    <xf numFmtId="0" fontId="1" fillId="0" borderId="0" pivotButton="0" quotePrefix="0" xfId="1"/>
    <xf numFmtId="1" fontId="2" fillId="0" borderId="0" pivotButton="0" quotePrefix="0" xfId="1"/>
    <xf numFmtId="0" fontId="4" fillId="0" borderId="0" applyAlignment="1" pivotButton="0" quotePrefix="0" xfId="2">
      <alignment vertical="center"/>
    </xf>
    <xf numFmtId="0" fontId="4" fillId="0" borderId="0" applyAlignment="1" pivotButton="0" quotePrefix="0" xfId="2">
      <alignment vertical="center" wrapText="1"/>
    </xf>
    <xf numFmtId="0" fontId="5" fillId="0" borderId="1" pivotButton="0" quotePrefix="0" xfId="0"/>
    <xf numFmtId="0" fontId="6" fillId="0" borderId="2" applyAlignment="1" pivotButton="0" quotePrefix="0" xfId="0">
      <alignment horizontal="center" vertical="top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133"/>
  <sheetViews>
    <sheetView topLeftCell="M1" workbookViewId="0">
      <pane ySplit="1" topLeftCell="A2" activePane="bottomLeft" state="frozen"/>
      <selection pane="bottomLeft" activeCell="G2" sqref="G2:G841"/>
    </sheetView>
  </sheetViews>
  <sheetFormatPr baseColWidth="8" defaultColWidth="9" defaultRowHeight="15"/>
  <cols>
    <col width="10.7109375" bestFit="1" customWidth="1" min="1" max="1"/>
    <col width="11.85546875" bestFit="1" customWidth="1" min="2" max="2"/>
    <col width="21.85546875" bestFit="1" customWidth="1" min="3" max="3"/>
    <col width="32.85546875" bestFit="1" customWidth="1" min="4" max="4"/>
    <col width="33.42578125" bestFit="1" customWidth="1" min="5" max="5"/>
    <col width="15.28515625" bestFit="1" customWidth="1" min="6" max="6"/>
    <col width="15.5703125" bestFit="1" customWidth="1" min="7" max="7"/>
    <col width="22.42578125" customWidth="1" min="8" max="8"/>
    <col width="23" customWidth="1" min="9" max="9"/>
    <col width="21.28515625" customWidth="1" min="10" max="10"/>
    <col width="10.140625" customWidth="1" min="11" max="11"/>
    <col width="14.85546875" bestFit="1" customWidth="1" min="12" max="12"/>
    <col width="7.140625" bestFit="1" customWidth="1" min="13" max="13"/>
    <col width="9.140625" bestFit="1" customWidth="1" min="14" max="14"/>
    <col width="15.28515625" bestFit="1" customWidth="1" min="15" max="15"/>
    <col width="15.5703125" bestFit="1" customWidth="1" min="16" max="16"/>
    <col width="15.85546875" bestFit="1" customWidth="1" min="17" max="17"/>
    <col width="16.140625" bestFit="1" customWidth="1" min="18" max="18"/>
    <col hidden="1" min="22" max="27"/>
    <col hidden="1" width="29.85546875" customWidth="1" min="28" max="28"/>
    <col hidden="1" width="26.5703125" customWidth="1" min="29" max="29"/>
    <col hidden="1" width="22.42578125" customWidth="1" min="30" max="30"/>
    <col width="11.85546875" bestFit="1" customWidth="1" min="31" max="31"/>
    <col width="36.85546875" bestFit="1" customWidth="1" min="35" max="35"/>
    <col width="8.5703125" bestFit="1" customWidth="1" min="36" max="36"/>
  </cols>
  <sheetData>
    <row r="1">
      <c r="A1" t="inlineStr">
        <is>
          <t>Sequencing</t>
        </is>
      </c>
      <c r="B1" t="inlineStr">
        <is>
          <t>Pump Size ID</t>
        </is>
      </c>
      <c r="C1" t="inlineStr">
        <is>
          <t>Pump Size</t>
        </is>
      </c>
      <c r="D1" t="inlineStr">
        <is>
          <t>Curve</t>
        </is>
      </c>
      <c r="E1" t="inlineStr">
        <is>
          <t>Max flow @ max speed (gpm), 1 pump</t>
        </is>
      </c>
      <c r="F1" t="inlineStr">
        <is>
          <t>Max Branch Flow</t>
        </is>
      </c>
      <c r="G1" t="inlineStr">
        <is>
          <t>Max Header Flow</t>
        </is>
      </c>
      <c r="H1" t="inlineStr">
        <is>
          <t>Number of Active Pumps</t>
        </is>
      </c>
      <c r="I1" t="inlineStr">
        <is>
          <t>Number of Backup Pumps</t>
        </is>
      </c>
      <c r="J1" t="inlineStr">
        <is>
          <t>Number of Total Pumps</t>
        </is>
      </c>
      <c r="K1" t="inlineStr">
        <is>
          <t>Cost Group</t>
        </is>
      </c>
      <c r="L1" t="inlineStr">
        <is>
          <t>Cost Group Type</t>
        </is>
      </c>
      <c r="M1" t="inlineStr">
        <is>
          <t>Suction</t>
        </is>
      </c>
      <c r="N1" t="inlineStr">
        <is>
          <t>Discharge</t>
        </is>
      </c>
      <c r="O1" t="inlineStr">
        <is>
          <t>Branch Minimum</t>
        </is>
      </c>
      <c r="P1" t="inlineStr">
        <is>
          <t>Branch Maximum</t>
        </is>
      </c>
      <c r="Q1" t="inlineStr">
        <is>
          <t>Header Minimum</t>
        </is>
      </c>
      <c r="R1" t="inlineStr">
        <is>
          <t>Header Maximum</t>
        </is>
      </c>
      <c r="AB1" s="3" t="inlineStr">
        <is>
          <t>Curve</t>
        </is>
      </c>
      <c r="AC1" s="3" t="inlineStr">
        <is>
          <t>Max flow @ max speed (gpm)</t>
        </is>
      </c>
    </row>
    <row r="2">
      <c r="A2" t="n">
        <v>1</v>
      </c>
      <c r="B2" t="n">
        <v>1</v>
      </c>
      <c r="C2" t="inlineStr">
        <is>
          <t>2095-1/2-2P-20HP KPVS</t>
        </is>
      </c>
      <c r="D2" t="inlineStr">
        <is>
          <t>KPVS_2095-1/2_2P_25HP_7.19_BRZ</t>
        </is>
      </c>
      <c r="E2" s="1" t="n">
        <v>404.6</v>
      </c>
      <c r="F2" s="1" t="n">
        <v>404.6</v>
      </c>
      <c r="G2" s="1">
        <f>F2*H2</f>
        <v/>
      </c>
      <c r="H2" t="n">
        <v>2</v>
      </c>
      <c r="I2" t="n">
        <v>0</v>
      </c>
      <c r="J2">
        <f>H2+I2</f>
        <v/>
      </c>
      <c r="K2" t="inlineStr">
        <is>
          <t>A</t>
        </is>
      </c>
      <c r="L2" t="inlineStr">
        <is>
          <t>KPVS_SplitCase</t>
        </is>
      </c>
      <c r="M2" t="n">
        <v>2.5</v>
      </c>
      <c r="N2" t="n">
        <v>2</v>
      </c>
      <c r="O2">
        <f>M2</f>
        <v/>
      </c>
      <c r="Q2">
        <f>VLOOKUP(O2,$S$3:$T$16,2,FALSE)</f>
        <v/>
      </c>
      <c r="T2" s="8" t="n">
        <v>2</v>
      </c>
      <c r="V2" t="n">
        <v>2</v>
      </c>
      <c r="W2" t="n">
        <v>2.5</v>
      </c>
      <c r="AB2" s="2" t="inlineStr">
        <is>
          <t>NBS_012-070_4P_1HP_6.10_SS</t>
        </is>
      </c>
      <c r="AC2" s="2" t="n">
        <v>90.847612495456</v>
      </c>
      <c r="AI2" s="6" t="inlineStr">
        <is>
          <t>KPVS_1012-1/2_4P_100HP_10.20_BRZ</t>
        </is>
      </c>
      <c r="AJ2" s="6" t="n">
        <v>5663.7</v>
      </c>
    </row>
    <row r="3">
      <c r="A3" t="n">
        <v>2</v>
      </c>
      <c r="B3" t="n">
        <v>2</v>
      </c>
      <c r="C3" t="inlineStr">
        <is>
          <t>2095-1/2-2P-25HP KPVS</t>
        </is>
      </c>
      <c r="D3" t="inlineStr">
        <is>
          <t>KPVS_2095-1/2_2P_30HP_7.57_BRZ</t>
        </is>
      </c>
      <c r="E3" s="1" t="n">
        <v>435.2</v>
      </c>
      <c r="F3" s="1" t="n">
        <v>435.2</v>
      </c>
      <c r="G3" s="1">
        <f>F3*H3</f>
        <v/>
      </c>
      <c r="H3" t="n">
        <v>2</v>
      </c>
      <c r="I3" t="n">
        <v>0</v>
      </c>
      <c r="J3">
        <f>H3+I3</f>
        <v/>
      </c>
      <c r="K3" t="inlineStr">
        <is>
          <t>A</t>
        </is>
      </c>
      <c r="L3" t="inlineStr">
        <is>
          <t>KPVS_SplitCase</t>
        </is>
      </c>
      <c r="M3" t="n">
        <v>2.5</v>
      </c>
      <c r="N3" t="n">
        <v>2</v>
      </c>
      <c r="O3">
        <f>M3</f>
        <v/>
      </c>
      <c r="Q3">
        <f>VLOOKUP(O3,$S$3:$T$16,2,FALSE)</f>
        <v/>
      </c>
      <c r="S3" s="8" t="n">
        <v>2</v>
      </c>
      <c r="T3" s="8" t="n">
        <v>2.5</v>
      </c>
      <c r="V3" t="n">
        <v>2.5</v>
      </c>
      <c r="W3" t="n">
        <v>3</v>
      </c>
      <c r="AB3" s="2" t="inlineStr">
        <is>
          <t>NBS_012-070_4P_1.5HP_6.97_SS</t>
        </is>
      </c>
      <c r="AC3" s="2" t="n">
        <v>106.559161795234</v>
      </c>
      <c r="AI3" s="6" t="inlineStr">
        <is>
          <t>KPVS_1012-1/2_4P_125HP_10.79_BRZ</t>
        </is>
      </c>
      <c r="AJ3" s="6" t="n">
        <v>6091.69999999999</v>
      </c>
    </row>
    <row r="4">
      <c r="A4" t="n">
        <v>3</v>
      </c>
      <c r="B4" t="n">
        <v>3</v>
      </c>
      <c r="C4" t="inlineStr">
        <is>
          <t>2095-1/2-2P-30HP KPVS</t>
        </is>
      </c>
      <c r="D4" t="inlineStr">
        <is>
          <t>KPVS_2095-1/2_2P_40HP_8.07_BRZ</t>
        </is>
      </c>
      <c r="E4" s="1" t="n">
        <v>476.1</v>
      </c>
      <c r="F4" s="1" t="n">
        <v>476.1</v>
      </c>
      <c r="G4" s="1">
        <f>F4*H4</f>
        <v/>
      </c>
      <c r="H4" t="n">
        <v>2</v>
      </c>
      <c r="I4" t="n">
        <v>0</v>
      </c>
      <c r="J4">
        <f>H4+I4</f>
        <v/>
      </c>
      <c r="K4" t="inlineStr">
        <is>
          <t>A</t>
        </is>
      </c>
      <c r="L4" t="inlineStr">
        <is>
          <t>KPVS_SplitCase</t>
        </is>
      </c>
      <c r="M4" t="n">
        <v>2.5</v>
      </c>
      <c r="N4" t="n">
        <v>2</v>
      </c>
      <c r="O4">
        <f>M4</f>
        <v/>
      </c>
      <c r="Q4">
        <f>VLOOKUP(O4,$S$3:$T$16,2,FALSE)</f>
        <v/>
      </c>
      <c r="S4" s="8" t="n">
        <v>2.5</v>
      </c>
      <c r="T4" s="8" t="n">
        <v>3</v>
      </c>
      <c r="V4" t="n">
        <v>3</v>
      </c>
      <c r="W4" t="n">
        <v>4</v>
      </c>
      <c r="AB4" s="2" t="inlineStr">
        <is>
          <t>NBS_015-070_4P_1HP_5.12_SS</t>
        </is>
      </c>
      <c r="AC4" s="2" t="n">
        <v>145.338660806274</v>
      </c>
      <c r="AI4" s="6" t="inlineStr">
        <is>
          <t>KPVS_1012-1/2_4P_150HP_11.42_BRZ</t>
        </is>
      </c>
      <c r="AJ4" s="6" t="n">
        <v>6598.6</v>
      </c>
    </row>
    <row r="5">
      <c r="A5" t="n">
        <v>4</v>
      </c>
      <c r="B5" t="n">
        <v>4</v>
      </c>
      <c r="C5" t="inlineStr">
        <is>
          <t>2095-1/2-2P-40HP KPVS</t>
        </is>
      </c>
      <c r="D5" t="inlineStr">
        <is>
          <t>KPVS_2095-1/2_2P_50HP_8.60_BRZ</t>
        </is>
      </c>
      <c r="E5" s="1" t="n">
        <v>521.2</v>
      </c>
      <c r="F5" s="1" t="n">
        <v>521.2</v>
      </c>
      <c r="G5" s="1">
        <f>F5*H5</f>
        <v/>
      </c>
      <c r="H5" t="n">
        <v>2</v>
      </c>
      <c r="I5" t="n">
        <v>0</v>
      </c>
      <c r="J5">
        <f>H5+I5</f>
        <v/>
      </c>
      <c r="K5" t="inlineStr">
        <is>
          <t>A</t>
        </is>
      </c>
      <c r="L5" t="inlineStr">
        <is>
          <t>KPVS_SplitCase</t>
        </is>
      </c>
      <c r="M5" t="n">
        <v>2.5</v>
      </c>
      <c r="N5" t="n">
        <v>2</v>
      </c>
      <c r="O5">
        <f>M5</f>
        <v/>
      </c>
      <c r="Q5">
        <f>VLOOKUP(O5,$S$3:$T$16,2,FALSE)</f>
        <v/>
      </c>
      <c r="S5" s="8" t="n">
        <v>3</v>
      </c>
      <c r="T5" s="8" t="n">
        <v>4</v>
      </c>
      <c r="V5" t="n">
        <v>4</v>
      </c>
      <c r="W5" t="n">
        <v>5</v>
      </c>
      <c r="AB5" s="2" t="inlineStr">
        <is>
          <t>NBS_015-070_4P_1.5HP_5.91_SS</t>
        </is>
      </c>
      <c r="AC5" s="2" t="n">
        <v>167.617171066187</v>
      </c>
      <c r="AI5" s="6" t="inlineStr">
        <is>
          <t>KPVS_1012-1/2_4P_200HP_12.00_BRZ</t>
        </is>
      </c>
      <c r="AJ5" s="6" t="n">
        <v>7035</v>
      </c>
    </row>
    <row r="6">
      <c r="A6" t="n">
        <v>5</v>
      </c>
      <c r="B6" t="n">
        <v>5</v>
      </c>
      <c r="C6" t="inlineStr">
        <is>
          <t>2095-1/2-2P-50HP KPVS</t>
        </is>
      </c>
      <c r="D6" t="inlineStr">
        <is>
          <t>KPVS_2095-1/2_2P_60HP_9.11_BRZ</t>
        </is>
      </c>
      <c r="E6" s="1" t="n">
        <v>565.7</v>
      </c>
      <c r="F6" s="1" t="n">
        <v>565.7</v>
      </c>
      <c r="G6" s="1">
        <f>F6*H6</f>
        <v/>
      </c>
      <c r="H6" t="n">
        <v>2</v>
      </c>
      <c r="I6" t="n">
        <v>0</v>
      </c>
      <c r="J6">
        <f>H6+I6</f>
        <v/>
      </c>
      <c r="K6" t="inlineStr">
        <is>
          <t>A</t>
        </is>
      </c>
      <c r="L6" t="inlineStr">
        <is>
          <t>KPVS_SplitCase</t>
        </is>
      </c>
      <c r="M6" t="n">
        <v>2.5</v>
      </c>
      <c r="N6" t="n">
        <v>2</v>
      </c>
      <c r="O6">
        <f>M6</f>
        <v/>
      </c>
      <c r="Q6">
        <f>VLOOKUP(O6,$S$3:$T$16,2,FALSE)</f>
        <v/>
      </c>
      <c r="S6" s="8" t="n">
        <v>4</v>
      </c>
      <c r="T6" s="8" t="n">
        <v>5</v>
      </c>
      <c r="V6" t="n">
        <v>5</v>
      </c>
      <c r="W6" t="n">
        <v>6</v>
      </c>
      <c r="AB6" s="2" t="inlineStr">
        <is>
          <t>NBS_015-070_4P_2HP_6.54_SS</t>
        </is>
      </c>
      <c r="AC6" s="2" t="n">
        <v>188.354677651996</v>
      </c>
      <c r="AI6" s="6" t="inlineStr">
        <is>
          <t>KPVS_1012-1/2_4P_60HP_8.54_BRZ</t>
        </is>
      </c>
      <c r="AJ6" s="6" t="n">
        <v>4880.8</v>
      </c>
    </row>
    <row r="7">
      <c r="A7" t="n">
        <v>6</v>
      </c>
      <c r="B7" t="n">
        <v>6</v>
      </c>
      <c r="C7" t="inlineStr">
        <is>
          <t>2095-1/2-2P-60HP KPVS</t>
        </is>
      </c>
      <c r="D7" t="inlineStr">
        <is>
          <t>KPVS_2095-1/2_2P_75HP_9.50_BRZ</t>
        </is>
      </c>
      <c r="E7" s="1" t="n">
        <v>600</v>
      </c>
      <c r="F7" s="1" t="n">
        <v>600</v>
      </c>
      <c r="G7" s="1">
        <f>F7*H7</f>
        <v/>
      </c>
      <c r="H7" t="n">
        <v>2</v>
      </c>
      <c r="I7" t="n">
        <v>0</v>
      </c>
      <c r="J7">
        <f>H7+I7</f>
        <v/>
      </c>
      <c r="K7" t="inlineStr">
        <is>
          <t>A</t>
        </is>
      </c>
      <c r="L7" t="inlineStr">
        <is>
          <t>KPVS_SplitCase</t>
        </is>
      </c>
      <c r="M7" t="n">
        <v>2.5</v>
      </c>
      <c r="N7" t="n">
        <v>2</v>
      </c>
      <c r="O7">
        <f>M7</f>
        <v/>
      </c>
      <c r="Q7">
        <f>VLOOKUP(O7,$S$3:$T$16,2,FALSE)</f>
        <v/>
      </c>
      <c r="S7" s="8" t="n">
        <v>5</v>
      </c>
      <c r="T7" s="8" t="n">
        <v>6</v>
      </c>
      <c r="V7" t="n">
        <v>6</v>
      </c>
      <c r="W7" t="n">
        <v>8</v>
      </c>
      <c r="AB7" s="2" t="inlineStr">
        <is>
          <t>NBS_015-070_4P_3HP_6.93_SS</t>
        </is>
      </c>
      <c r="AC7" s="2" t="n">
        <v>202.487882777357</v>
      </c>
      <c r="AI7" s="6" t="inlineStr">
        <is>
          <t>KPVS_1012-1/2_4P_75HP_9.30_BRZ</t>
        </is>
      </c>
      <c r="AJ7" s="6" t="n">
        <v>5233.9</v>
      </c>
    </row>
    <row r="8">
      <c r="A8" t="n">
        <v>7</v>
      </c>
      <c r="B8" t="n">
        <v>7</v>
      </c>
      <c r="C8" t="inlineStr">
        <is>
          <t>2095-1/2-2P-75HP KPVS</t>
        </is>
      </c>
      <c r="D8" t="inlineStr">
        <is>
          <t>KPVS_2095-1/2_2P_40HP_8.07_BRZ</t>
        </is>
      </c>
      <c r="E8" s="1" t="n">
        <v>476.1</v>
      </c>
      <c r="F8" s="1" t="n">
        <v>476.1</v>
      </c>
      <c r="G8" s="1">
        <f>F8*H8</f>
        <v/>
      </c>
      <c r="H8" t="n">
        <v>2</v>
      </c>
      <c r="I8" t="n">
        <v>0</v>
      </c>
      <c r="J8">
        <f>H8+I8</f>
        <v/>
      </c>
      <c r="K8" t="inlineStr">
        <is>
          <t>A</t>
        </is>
      </c>
      <c r="L8" t="inlineStr">
        <is>
          <t>KPVS_SplitCase</t>
        </is>
      </c>
      <c r="M8" t="n">
        <v>2.5</v>
      </c>
      <c r="N8" t="n">
        <v>2</v>
      </c>
      <c r="O8">
        <f>M8</f>
        <v/>
      </c>
      <c r="Q8">
        <f>VLOOKUP(O8,$S$3:$T$16,2,FALSE)</f>
        <v/>
      </c>
      <c r="S8" s="8" t="n">
        <v>6</v>
      </c>
      <c r="T8" s="8" t="n">
        <v>8</v>
      </c>
      <c r="V8" t="n">
        <v>8</v>
      </c>
      <c r="W8" t="n">
        <v>10</v>
      </c>
      <c r="AB8" s="2" t="inlineStr">
        <is>
          <t>NBS_015-090_4P_1.5HP_6.69_SS</t>
        </is>
      </c>
      <c r="AC8" s="2" t="n">
        <v>102.971962765647</v>
      </c>
      <c r="AI8" s="6" t="inlineStr">
        <is>
          <t>KPVS_1015-3/4_4P_125HP_11.26_BRZ</t>
        </is>
      </c>
      <c r="AJ8" s="6" t="n">
        <v>5646.6</v>
      </c>
    </row>
    <row r="9">
      <c r="A9" t="n">
        <v>8</v>
      </c>
      <c r="B9" t="n">
        <v>8</v>
      </c>
      <c r="C9" t="inlineStr">
        <is>
          <t>2013-5/6-4P-10HP KPVS</t>
        </is>
      </c>
      <c r="D9" t="inlineStr">
        <is>
          <t>KPVS_2013-5/6_4P_10HP_9.49_SS</t>
        </is>
      </c>
      <c r="E9" s="1" t="n">
        <v>309.5</v>
      </c>
      <c r="F9" s="1" t="n">
        <v>309.5</v>
      </c>
      <c r="G9" s="1">
        <f>F9*H9</f>
        <v/>
      </c>
      <c r="H9" t="n">
        <v>2</v>
      </c>
      <c r="I9" t="n">
        <v>0</v>
      </c>
      <c r="J9">
        <f>H9+I9</f>
        <v/>
      </c>
      <c r="K9" t="inlineStr">
        <is>
          <t>A</t>
        </is>
      </c>
      <c r="L9" t="inlineStr">
        <is>
          <t>KPVS_SplitCase</t>
        </is>
      </c>
      <c r="M9" t="n">
        <v>2.5</v>
      </c>
      <c r="N9" t="n">
        <v>2</v>
      </c>
      <c r="O9">
        <f>M9</f>
        <v/>
      </c>
      <c r="Q9">
        <f>VLOOKUP(O9,$S$3:$T$16,2,FALSE)</f>
        <v/>
      </c>
      <c r="S9" s="8" t="n">
        <v>8</v>
      </c>
      <c r="T9" s="8" t="n">
        <v>10</v>
      </c>
      <c r="V9" t="n">
        <v>10</v>
      </c>
      <c r="W9" t="n">
        <v>12</v>
      </c>
      <c r="AB9" s="2" t="inlineStr">
        <is>
          <t>NBS_015-090_4P_2HP_7.24_SS</t>
        </is>
      </c>
      <c r="AC9" s="2" t="n">
        <v>116.142937282715</v>
      </c>
      <c r="AI9" s="6" t="inlineStr">
        <is>
          <t>KPVS_1015-3/4_4P_150HP_11.96_BRZ</t>
        </is>
      </c>
      <c r="AJ9" s="6" t="n">
        <v>6108.6</v>
      </c>
    </row>
    <row r="10">
      <c r="A10" t="n">
        <v>9</v>
      </c>
      <c r="B10" t="n">
        <v>9</v>
      </c>
      <c r="C10" t="inlineStr">
        <is>
          <t>2013-5/6-4P-15HP KPVS</t>
        </is>
      </c>
      <c r="D10" t="inlineStr">
        <is>
          <t>KPVS_2013-5/6_4P_15HP_10.92_SS</t>
        </is>
      </c>
      <c r="E10" s="1" t="n">
        <v>366.2</v>
      </c>
      <c r="F10" s="1" t="n">
        <v>366.2</v>
      </c>
      <c r="G10" s="1">
        <f>F10*H10</f>
        <v/>
      </c>
      <c r="H10" t="n">
        <v>2</v>
      </c>
      <c r="I10" t="n">
        <v>0</v>
      </c>
      <c r="J10">
        <f>H10+I10</f>
        <v/>
      </c>
      <c r="K10" t="inlineStr">
        <is>
          <t>A</t>
        </is>
      </c>
      <c r="L10" t="inlineStr">
        <is>
          <t>KPVS_SplitCase</t>
        </is>
      </c>
      <c r="M10" t="n">
        <v>2.5</v>
      </c>
      <c r="N10" t="n">
        <v>2</v>
      </c>
      <c r="O10">
        <f>M10</f>
        <v/>
      </c>
      <c r="Q10">
        <f>VLOOKUP(O10,$S$3:$T$16,2,FALSE)</f>
        <v/>
      </c>
      <c r="S10" s="8" t="n">
        <v>10</v>
      </c>
      <c r="T10" s="8" t="n">
        <v>12</v>
      </c>
      <c r="V10" t="n">
        <v>12</v>
      </c>
      <c r="W10" t="n">
        <v>14</v>
      </c>
      <c r="AB10" s="2" t="inlineStr">
        <is>
          <t>NBS_015-090_4P_3HP_8.11_SS</t>
        </is>
      </c>
      <c r="AC10" s="2" t="n">
        <v>133.815827847494</v>
      </c>
      <c r="AI10" s="6" t="inlineStr">
        <is>
          <t>KPVS_1015-3/4_4P_200HP_12.89_BRZ</t>
        </is>
      </c>
      <c r="AJ10" s="6" t="n">
        <v>6722.4</v>
      </c>
    </row>
    <row r="11">
      <c r="A11" t="n">
        <v>10</v>
      </c>
      <c r="B11" t="n">
        <v>10</v>
      </c>
      <c r="C11" t="inlineStr">
        <is>
          <t>2013-5/6-4P-20HP KPVS</t>
        </is>
      </c>
      <c r="D11" t="inlineStr">
        <is>
          <t>KPVS_2013-5/6_4P_20HP_12.03_SS</t>
        </is>
      </c>
      <c r="E11" s="1" t="n">
        <v>405.9</v>
      </c>
      <c r="F11" s="1" t="n">
        <v>405.9</v>
      </c>
      <c r="G11" s="1">
        <f>F11*H11</f>
        <v/>
      </c>
      <c r="H11" t="n">
        <v>2</v>
      </c>
      <c r="I11" t="n">
        <v>0</v>
      </c>
      <c r="J11">
        <f>H11+I11</f>
        <v/>
      </c>
      <c r="K11" t="inlineStr">
        <is>
          <t>A</t>
        </is>
      </c>
      <c r="L11" t="inlineStr">
        <is>
          <t>KPVS_SplitCase</t>
        </is>
      </c>
      <c r="M11" t="n">
        <v>2.5</v>
      </c>
      <c r="N11" t="n">
        <v>2</v>
      </c>
      <c r="O11">
        <f>M11</f>
        <v/>
      </c>
      <c r="Q11">
        <f>VLOOKUP(O11,$S$3:$T$16,2,FALSE)</f>
        <v/>
      </c>
      <c r="S11" s="8" t="n">
        <v>12</v>
      </c>
      <c r="T11" s="8" t="n">
        <v>14</v>
      </c>
      <c r="V11" t="n">
        <v>14</v>
      </c>
      <c r="W11" t="n">
        <v>16</v>
      </c>
      <c r="AB11" s="2" t="inlineStr">
        <is>
          <t>NBS_015-090_4P_5HP_9.84_SS</t>
        </is>
      </c>
      <c r="AC11" s="2" t="n">
        <v>150.196036473081</v>
      </c>
      <c r="AI11" s="6" t="inlineStr">
        <is>
          <t>KPVS_1015-3/4_4P_250HP_13.52_BRZ</t>
        </is>
      </c>
      <c r="AJ11" s="6" t="n">
        <v>7055.6</v>
      </c>
    </row>
    <row r="12">
      <c r="A12" t="n">
        <v>11</v>
      </c>
      <c r="B12" t="n">
        <v>11</v>
      </c>
      <c r="C12" t="inlineStr">
        <is>
          <t>2013-5/6-4P-25HP KPVS</t>
        </is>
      </c>
      <c r="D12" t="inlineStr">
        <is>
          <t>KPVS_2013-5/6_4P_25HP_13.00_SS</t>
        </is>
      </c>
      <c r="E12" s="1" t="n">
        <v>441.1</v>
      </c>
      <c r="F12" s="1" t="n">
        <v>441.1</v>
      </c>
      <c r="G12" s="1">
        <f>F12*H12</f>
        <v/>
      </c>
      <c r="H12" t="n">
        <v>2</v>
      </c>
      <c r="I12" t="n">
        <v>0</v>
      </c>
      <c r="J12">
        <f>H12+I12</f>
        <v/>
      </c>
      <c r="K12" t="inlineStr">
        <is>
          <t>A</t>
        </is>
      </c>
      <c r="L12" t="inlineStr">
        <is>
          <t>KPVS_SplitCase</t>
        </is>
      </c>
      <c r="M12" t="n">
        <v>2.5</v>
      </c>
      <c r="N12" t="n">
        <v>2</v>
      </c>
      <c r="O12">
        <f>M12</f>
        <v/>
      </c>
      <c r="Q12">
        <f>VLOOKUP(O12,$S$3:$T$16,2,FALSE)</f>
        <v/>
      </c>
      <c r="S12" s="8" t="n">
        <v>14</v>
      </c>
      <c r="T12" s="8" t="n">
        <v>16</v>
      </c>
      <c r="V12" t="n">
        <v>16</v>
      </c>
      <c r="W12" t="n">
        <v>18</v>
      </c>
      <c r="AB12" s="2" t="inlineStr">
        <is>
          <t>NBS_015-095_4P_2HP_6.54_SS</t>
        </is>
      </c>
      <c r="AC12" s="2" t="n">
        <v>177.561003603127</v>
      </c>
      <c r="AI12" s="6" t="inlineStr">
        <is>
          <t>KPVS_1015-3/4_4P_300HP_14.03_BRZ</t>
        </is>
      </c>
      <c r="AJ12" s="6" t="n">
        <v>7256.3</v>
      </c>
    </row>
    <row r="13">
      <c r="A13" t="n">
        <v>12</v>
      </c>
      <c r="B13" t="n">
        <v>12</v>
      </c>
      <c r="C13" t="inlineStr">
        <is>
          <t>3095-7/8-2P-40HP KPVS</t>
        </is>
      </c>
      <c r="D13" t="inlineStr">
        <is>
          <t>KPVS_3095-7/8_2P_40HP_6.83_BRZ</t>
        </is>
      </c>
      <c r="E13" s="1" t="n">
        <v>844.1</v>
      </c>
      <c r="F13" s="1" t="n">
        <v>844.1</v>
      </c>
      <c r="G13" s="1">
        <f>F13*H13</f>
        <v/>
      </c>
      <c r="H13" t="n">
        <v>2</v>
      </c>
      <c r="I13" t="n">
        <v>0</v>
      </c>
      <c r="J13">
        <f>H13+I13</f>
        <v/>
      </c>
      <c r="K13" t="inlineStr">
        <is>
          <t>A</t>
        </is>
      </c>
      <c r="L13" t="inlineStr">
        <is>
          <t>KPVS_SplitCase</t>
        </is>
      </c>
      <c r="M13" t="n">
        <v>4</v>
      </c>
      <c r="N13" t="n">
        <v>3</v>
      </c>
      <c r="O13">
        <f>M13</f>
        <v/>
      </c>
      <c r="Q13">
        <f>VLOOKUP(O13,$S$3:$T$16,2,FALSE)</f>
        <v/>
      </c>
      <c r="S13" s="8" t="n">
        <v>16</v>
      </c>
      <c r="T13" s="8" t="n">
        <v>18</v>
      </c>
      <c r="V13" t="n">
        <v>18</v>
      </c>
      <c r="W13" t="n">
        <v>20</v>
      </c>
      <c r="AB13" s="2" t="inlineStr">
        <is>
          <t>NBS_015-095_4P_3HP_7.32_SS</t>
        </is>
      </c>
      <c r="AC13" s="2" t="n">
        <v>194.997240032239</v>
      </c>
      <c r="AI13" s="6" t="inlineStr">
        <is>
          <t>KPVS_1220-5/6_6P_125HP_13.61_BRZ</t>
        </is>
      </c>
      <c r="AJ13" s="6" t="n">
        <v>7208.6</v>
      </c>
    </row>
    <row r="14">
      <c r="A14" t="n">
        <v>13</v>
      </c>
      <c r="B14" t="n">
        <v>13</v>
      </c>
      <c r="C14" t="inlineStr">
        <is>
          <t>3095-7/8-2P-50HP KPVS</t>
        </is>
      </c>
      <c r="D14" t="inlineStr">
        <is>
          <t>KPVS_3095-7/8_2P_50HP_7.31_BRZ</t>
        </is>
      </c>
      <c r="E14" s="1" t="n">
        <v>888.7</v>
      </c>
      <c r="F14" s="1" t="n">
        <v>888.7</v>
      </c>
      <c r="G14" s="1">
        <f>F14*H14</f>
        <v/>
      </c>
      <c r="H14" t="n">
        <v>2</v>
      </c>
      <c r="I14" t="n">
        <v>0</v>
      </c>
      <c r="J14">
        <f>H14+I14</f>
        <v/>
      </c>
      <c r="K14" t="inlineStr">
        <is>
          <t>A</t>
        </is>
      </c>
      <c r="L14" t="inlineStr">
        <is>
          <t>KPVS_SplitCase</t>
        </is>
      </c>
      <c r="M14" t="n">
        <v>4</v>
      </c>
      <c r="N14" t="n">
        <v>3</v>
      </c>
      <c r="O14">
        <f>M14</f>
        <v/>
      </c>
      <c r="Q14">
        <f>VLOOKUP(O14,$S$3:$T$16,2,FALSE)</f>
        <v/>
      </c>
      <c r="S14" s="8" t="n">
        <v>18</v>
      </c>
      <c r="T14" s="8" t="n">
        <v>20</v>
      </c>
      <c r="AB14" s="2" t="inlineStr">
        <is>
          <t>NBS_015-095_4P_5HP_8.82_SS</t>
        </is>
      </c>
      <c r="AC14" s="2" t="n">
        <v>230.13709904226</v>
      </c>
      <c r="AI14" s="6" t="inlineStr">
        <is>
          <t>KPVS_1220-5/6_6P_150HP_14.41_BRZ</t>
        </is>
      </c>
      <c r="AJ14" s="6" t="n">
        <v>7821.9</v>
      </c>
    </row>
    <row r="15">
      <c r="A15" t="n">
        <v>14</v>
      </c>
      <c r="B15" t="n">
        <v>14</v>
      </c>
      <c r="C15" t="inlineStr">
        <is>
          <t>3095-7/8-2P-60HP KPVS</t>
        </is>
      </c>
      <c r="D15" t="inlineStr">
        <is>
          <t>KPVS_3095-7/8_2P_60HP_7.80_BRZ</t>
        </is>
      </c>
      <c r="E15" s="1" t="n">
        <v>910.5</v>
      </c>
      <c r="F15" s="1" t="n">
        <v>910.5</v>
      </c>
      <c r="G15" s="1">
        <f>F15*H15</f>
        <v/>
      </c>
      <c r="H15" t="n">
        <v>2</v>
      </c>
      <c r="I15" t="n">
        <v>0</v>
      </c>
      <c r="J15">
        <f>H15+I15</f>
        <v/>
      </c>
      <c r="K15" t="inlineStr">
        <is>
          <t>A</t>
        </is>
      </c>
      <c r="L15" t="inlineStr">
        <is>
          <t>KPVS_SplitCase</t>
        </is>
      </c>
      <c r="M15" t="n">
        <v>4</v>
      </c>
      <c r="N15" t="n">
        <v>3</v>
      </c>
      <c r="O15">
        <f>M15</f>
        <v/>
      </c>
      <c r="Q15">
        <f>VLOOKUP(O15,$S$3:$T$16,2,FALSE)</f>
        <v/>
      </c>
      <c r="S15" s="8" t="n">
        <v>20</v>
      </c>
      <c r="T15" s="8" t="n">
        <v>24</v>
      </c>
      <c r="AB15" s="2" t="inlineStr">
        <is>
          <t>NBS_015-095_4P_7.5HP_9.84_SS</t>
        </is>
      </c>
      <c r="AC15" s="2" t="n">
        <v>242.803356727225</v>
      </c>
      <c r="AI15" s="6" t="inlineStr">
        <is>
          <t>KPVS_1220-5/6_6P_200HP_16.03_BRZ</t>
        </is>
      </c>
      <c r="AJ15" s="6" t="n">
        <v>9109.1</v>
      </c>
    </row>
    <row r="16">
      <c r="A16" t="n">
        <v>15</v>
      </c>
      <c r="B16" t="n">
        <v>15</v>
      </c>
      <c r="C16" t="inlineStr">
        <is>
          <t>3095-7/8-2P-75HP KPVS</t>
        </is>
      </c>
      <c r="D16" t="inlineStr">
        <is>
          <t>KPVS_3095-7/8_2P_75HP_8.47_BRZ</t>
        </is>
      </c>
      <c r="E16" s="1" t="n">
        <v>901.5</v>
      </c>
      <c r="F16" s="1" t="n">
        <v>901.5</v>
      </c>
      <c r="G16" s="1">
        <f>F16*H16</f>
        <v/>
      </c>
      <c r="H16" t="n">
        <v>2</v>
      </c>
      <c r="I16" t="n">
        <v>0</v>
      </c>
      <c r="J16">
        <f>H16+I16</f>
        <v/>
      </c>
      <c r="K16" t="inlineStr">
        <is>
          <t>A</t>
        </is>
      </c>
      <c r="L16" t="inlineStr">
        <is>
          <t>KPVS_SplitCase</t>
        </is>
      </c>
      <c r="M16" t="n">
        <v>4</v>
      </c>
      <c r="N16" t="n">
        <v>3</v>
      </c>
      <c r="O16">
        <f>M16</f>
        <v/>
      </c>
      <c r="Q16">
        <f>VLOOKUP(O16,$S$3:$T$16,2,FALSE)</f>
        <v/>
      </c>
      <c r="S16" s="8" t="n">
        <v>24</v>
      </c>
      <c r="AB16" s="2" t="inlineStr">
        <is>
          <t>NBS_020-095_4P_2HP_5.83_SS</t>
        </is>
      </c>
      <c r="AC16" s="2" t="n">
        <v>178.545484807497</v>
      </c>
      <c r="AI16" s="6" t="inlineStr">
        <is>
          <t>KPVS_1220-5/6_6P_250HP_17.26_BRZ</t>
        </is>
      </c>
      <c r="AJ16" s="6" t="n">
        <v>10125.3</v>
      </c>
    </row>
    <row r="17">
      <c r="A17" t="n">
        <v>16</v>
      </c>
      <c r="B17" t="n">
        <v>16</v>
      </c>
      <c r="C17" t="inlineStr">
        <is>
          <t>3095-7/8-2P-100HP KPVS</t>
        </is>
      </c>
      <c r="D17" t="inlineStr">
        <is>
          <t>KPVS_3095-7/8_2P_100HP_9.24_BRZ</t>
        </is>
      </c>
      <c r="E17" s="1" t="n">
        <v>964.4</v>
      </c>
      <c r="F17" s="1" t="n">
        <v>964.4</v>
      </c>
      <c r="G17" s="1">
        <f>F17*H17</f>
        <v/>
      </c>
      <c r="H17" t="n">
        <v>2</v>
      </c>
      <c r="I17" t="n">
        <v>0</v>
      </c>
      <c r="J17">
        <f>H17+I17</f>
        <v/>
      </c>
      <c r="K17" t="inlineStr">
        <is>
          <t>A</t>
        </is>
      </c>
      <c r="L17" t="inlineStr">
        <is>
          <t>KPVS_SplitCase</t>
        </is>
      </c>
      <c r="M17" t="n">
        <v>4</v>
      </c>
      <c r="N17" t="n">
        <v>3</v>
      </c>
      <c r="O17">
        <f>M17</f>
        <v/>
      </c>
      <c r="Q17">
        <f>VLOOKUP(O17,$S$3:$T$16,2,FALSE)</f>
        <v/>
      </c>
      <c r="AB17" s="2" t="inlineStr">
        <is>
          <t>NBS_020-095_4P_3HP_6.61_SS</t>
        </is>
      </c>
      <c r="AC17" s="2" t="n">
        <v>208.961683240947</v>
      </c>
      <c r="AI17" s="6" t="inlineStr">
        <is>
          <t>KPVS_1220-5/6_6P_300HP_18.18_BRZ</t>
        </is>
      </c>
      <c r="AJ17" s="6" t="n">
        <v>10905.9</v>
      </c>
    </row>
    <row r="18">
      <c r="A18" t="n">
        <v>17</v>
      </c>
      <c r="B18" t="n">
        <v>17</v>
      </c>
      <c r="C18" t="inlineStr">
        <is>
          <t>3095-7/8-2P-125HP KPVS</t>
        </is>
      </c>
      <c r="D18" t="inlineStr">
        <is>
          <t>KPVS_3095-7/8_2P_125HP_9.50_BRZ</t>
        </is>
      </c>
      <c r="E18" s="1" t="n">
        <v>1000</v>
      </c>
      <c r="F18" s="1" t="n">
        <v>1000</v>
      </c>
      <c r="G18" s="1">
        <f>F18*H18</f>
        <v/>
      </c>
      <c r="H18" t="n">
        <v>2</v>
      </c>
      <c r="I18" t="n">
        <v>0</v>
      </c>
      <c r="J18">
        <f>H18+I18</f>
        <v/>
      </c>
      <c r="K18" t="inlineStr">
        <is>
          <t>A</t>
        </is>
      </c>
      <c r="L18" t="inlineStr">
        <is>
          <t>KPVS_SplitCase</t>
        </is>
      </c>
      <c r="M18" t="n">
        <v>4</v>
      </c>
      <c r="N18" t="n">
        <v>3</v>
      </c>
      <c r="O18">
        <f>M18</f>
        <v/>
      </c>
      <c r="Q18">
        <f>VLOOKUP(O18,$S$3:$T$16,2,FALSE)</f>
        <v/>
      </c>
      <c r="AB18" s="2" t="inlineStr">
        <is>
          <t>NBS_020-095_4P_5HP_8.11_SS</t>
        </is>
      </c>
      <c r="AC18" s="2" t="n">
        <v>260.889456420046</v>
      </c>
      <c r="AI18" s="6" t="inlineStr">
        <is>
          <t>KPVS_1415-1/2_4P_250HP_12.73_BRZ</t>
        </is>
      </c>
      <c r="AJ18" s="6" t="n">
        <v>10473.9</v>
      </c>
    </row>
    <row r="19">
      <c r="A19" t="n">
        <v>18</v>
      </c>
      <c r="B19" t="n">
        <v>18</v>
      </c>
      <c r="C19" t="inlineStr">
        <is>
          <t>3014-7/8-4P-20HP KPVS</t>
        </is>
      </c>
      <c r="D19" t="inlineStr">
        <is>
          <t>KPVS_3014-7/8_4P_20HP_10.51_BRZ</t>
        </is>
      </c>
      <c r="E19" s="1" t="n">
        <v>597.3</v>
      </c>
      <c r="F19" s="1" t="n">
        <v>597.3</v>
      </c>
      <c r="G19" s="1">
        <f>F19*H19</f>
        <v/>
      </c>
      <c r="H19" t="n">
        <v>2</v>
      </c>
      <c r="I19" t="n">
        <v>0</v>
      </c>
      <c r="J19">
        <f>H19+I19</f>
        <v/>
      </c>
      <c r="K19" t="inlineStr">
        <is>
          <t>A</t>
        </is>
      </c>
      <c r="L19" t="inlineStr">
        <is>
          <t>KPVS_SplitCase</t>
        </is>
      </c>
      <c r="M19" t="n">
        <v>4</v>
      </c>
      <c r="N19" t="n">
        <v>3</v>
      </c>
      <c r="O19">
        <f>M19</f>
        <v/>
      </c>
      <c r="Q19">
        <f>VLOOKUP(O19,$S$3:$T$16,2,FALSE)</f>
        <v/>
      </c>
      <c r="AB19" s="2" t="inlineStr">
        <is>
          <t>NBS_020-095_4P_7.5HP_9.45_SS</t>
        </is>
      </c>
      <c r="AC19" s="2" t="n">
        <v>297.322789885434</v>
      </c>
      <c r="AI19" s="6" t="inlineStr">
        <is>
          <t>KPVS_1415-1/2_4P_300HP_13.48_BRZ</t>
        </is>
      </c>
      <c r="AJ19" s="6" t="n">
        <v>11367.6</v>
      </c>
    </row>
    <row r="20">
      <c r="A20" t="n">
        <v>19</v>
      </c>
      <c r="B20" t="n">
        <v>19</v>
      </c>
      <c r="C20" t="inlineStr">
        <is>
          <t>3014-7/8-4P-25HP KPVS</t>
        </is>
      </c>
      <c r="D20" t="inlineStr">
        <is>
          <t>KPVS_3014-7/8_4P_25HP_11.23_BRZ</t>
        </is>
      </c>
      <c r="E20" s="1" t="n">
        <v>656.6</v>
      </c>
      <c r="F20" s="1" t="n">
        <v>656.6</v>
      </c>
      <c r="G20" s="1">
        <f>F20*H20</f>
        <v/>
      </c>
      <c r="H20" t="n">
        <v>2</v>
      </c>
      <c r="I20" t="n">
        <v>0</v>
      </c>
      <c r="J20">
        <f>H20+I20</f>
        <v/>
      </c>
      <c r="K20" t="inlineStr">
        <is>
          <t>A</t>
        </is>
      </c>
      <c r="L20" t="inlineStr">
        <is>
          <t>KPVS_SplitCase</t>
        </is>
      </c>
      <c r="M20" t="n">
        <v>4</v>
      </c>
      <c r="N20" t="n">
        <v>3</v>
      </c>
      <c r="O20">
        <f>M20</f>
        <v/>
      </c>
      <c r="Q20">
        <f>VLOOKUP(O20,$S$3:$T$16,2,FALSE)</f>
        <v/>
      </c>
      <c r="AB20" s="2" t="inlineStr">
        <is>
          <t>NBS_020-110_4P_5HP_8.11_SS</t>
        </is>
      </c>
      <c r="AC20" s="2" t="n">
        <v>273.669043918073</v>
      </c>
      <c r="AI20" s="6" t="inlineStr">
        <is>
          <t>KPVS_1415-3/4_4P_300HP_13.24_BRZ</t>
        </is>
      </c>
      <c r="AJ20" s="6" t="n">
        <v>11554.5</v>
      </c>
    </row>
    <row r="21">
      <c r="A21" t="n">
        <v>20</v>
      </c>
      <c r="B21" t="n">
        <v>20</v>
      </c>
      <c r="C21" t="inlineStr">
        <is>
          <t>3014-7/8-4P-30HP KPVS</t>
        </is>
      </c>
      <c r="D21" t="inlineStr">
        <is>
          <t>KPVS_3014-7/8_4P_30HP_11.86_BRZ</t>
        </is>
      </c>
      <c r="E21" s="1" t="n">
        <v>710</v>
      </c>
      <c r="F21" s="1" t="n">
        <v>710</v>
      </c>
      <c r="G21" s="1">
        <f>F21*H21</f>
        <v/>
      </c>
      <c r="H21" t="n">
        <v>2</v>
      </c>
      <c r="I21" t="n">
        <v>0</v>
      </c>
      <c r="J21">
        <f>H21+I21</f>
        <v/>
      </c>
      <c r="K21" t="inlineStr">
        <is>
          <t>A</t>
        </is>
      </c>
      <c r="L21" t="inlineStr">
        <is>
          <t>KPVS_SplitCase</t>
        </is>
      </c>
      <c r="M21" t="n">
        <v>4</v>
      </c>
      <c r="N21" t="n">
        <v>3</v>
      </c>
      <c r="O21">
        <f>M21</f>
        <v/>
      </c>
      <c r="Q21">
        <f>VLOOKUP(O21,$S$3:$T$16,2,FALSE)</f>
        <v/>
      </c>
      <c r="AB21" s="2" t="inlineStr">
        <is>
          <t>NBS_020-110_4P_7.5HP_8.98_SS</t>
        </is>
      </c>
      <c r="AC21" s="2" t="n">
        <v>321.880972923465</v>
      </c>
      <c r="AI21" s="6" t="inlineStr">
        <is>
          <t>KPVS_2013-5/6_4P_10HP_9.49_SS</t>
        </is>
      </c>
      <c r="AJ21" s="6" t="n">
        <v>309.5</v>
      </c>
    </row>
    <row r="22">
      <c r="A22" t="n">
        <v>21</v>
      </c>
      <c r="B22" t="n">
        <v>21</v>
      </c>
      <c r="C22" t="inlineStr">
        <is>
          <t>3014-7/8-4P-40HP KPVS</t>
        </is>
      </c>
      <c r="D22" t="inlineStr">
        <is>
          <t>KPVS_3014-7/8_4P_40HP_12.92_BRZ</t>
        </is>
      </c>
      <c r="E22" s="1" t="n">
        <v>802.4</v>
      </c>
      <c r="F22" s="1" t="n">
        <v>802.4</v>
      </c>
      <c r="G22" s="1">
        <f>F22*H22</f>
        <v/>
      </c>
      <c r="H22" t="n">
        <v>2</v>
      </c>
      <c r="I22" t="n">
        <v>0</v>
      </c>
      <c r="J22">
        <f>H22+I22</f>
        <v/>
      </c>
      <c r="K22" t="inlineStr">
        <is>
          <t>A</t>
        </is>
      </c>
      <c r="L22" t="inlineStr">
        <is>
          <t>KPVS_SplitCase</t>
        </is>
      </c>
      <c r="M22" t="n">
        <v>4</v>
      </c>
      <c r="N22" t="n">
        <v>3</v>
      </c>
      <c r="O22">
        <f>M22</f>
        <v/>
      </c>
      <c r="Q22">
        <f>VLOOKUP(O22,$S$3:$T$16,2,FALSE)</f>
        <v/>
      </c>
      <c r="AB22" s="2" t="inlineStr">
        <is>
          <t>NBS_020-110_4P_10HP_9.92_SS</t>
        </is>
      </c>
      <c r="AC22" s="2" t="n">
        <v>360.19776510802</v>
      </c>
      <c r="AI22" s="6" t="inlineStr">
        <is>
          <t>KPVS_2013-5/6_4P_15HP_10.92_SS</t>
        </is>
      </c>
      <c r="AJ22" s="6" t="n">
        <v>366.2</v>
      </c>
    </row>
    <row r="23">
      <c r="A23" t="n">
        <v>22</v>
      </c>
      <c r="B23" t="n">
        <v>22</v>
      </c>
      <c r="C23" t="inlineStr">
        <is>
          <t>3014-7/8-4P-50HP KPVS</t>
        </is>
      </c>
      <c r="D23" t="inlineStr">
        <is>
          <t>KPVS_3014-7/8_4P_50HP_13.79_BRZ</t>
        </is>
      </c>
      <c r="E23" s="1" t="n">
        <v>880.7</v>
      </c>
      <c r="F23" s="1" t="n">
        <v>880.7</v>
      </c>
      <c r="G23" s="1">
        <f>F23*H23</f>
        <v/>
      </c>
      <c r="H23" t="n">
        <v>2</v>
      </c>
      <c r="I23" t="n">
        <v>0</v>
      </c>
      <c r="J23">
        <f>H23+I23</f>
        <v/>
      </c>
      <c r="K23" t="inlineStr">
        <is>
          <t>A</t>
        </is>
      </c>
      <c r="L23" t="inlineStr">
        <is>
          <t>KPVS_SplitCase</t>
        </is>
      </c>
      <c r="M23" t="n">
        <v>4</v>
      </c>
      <c r="N23" t="n">
        <v>3</v>
      </c>
      <c r="O23">
        <f>M23</f>
        <v/>
      </c>
      <c r="Q23">
        <f>VLOOKUP(O23,$S$3:$T$16,2,FALSE)</f>
        <v/>
      </c>
      <c r="AB23" s="2" t="inlineStr">
        <is>
          <t>NBS_020-110_4P_15HP_10.31_SS</t>
        </is>
      </c>
      <c r="AC23" s="2" t="n">
        <v>376.057158520436</v>
      </c>
      <c r="AI23" s="6" t="inlineStr">
        <is>
          <t>KPVS_2013-5/6_4P_20HP_12.03_SS</t>
        </is>
      </c>
      <c r="AJ23" s="6" t="n">
        <v>405.9</v>
      </c>
    </row>
    <row r="24">
      <c r="A24" t="n">
        <v>23</v>
      </c>
      <c r="B24" t="n">
        <v>23</v>
      </c>
      <c r="C24" t="inlineStr">
        <is>
          <t>3014-7/8-4P-60HP KPVS</t>
        </is>
      </c>
      <c r="D24" t="inlineStr">
        <is>
          <t>KPVS_3014-7/8_4P_60HP_14.00_BRZ</t>
        </is>
      </c>
      <c r="E24" s="1" t="n">
        <v>900</v>
      </c>
      <c r="F24" s="1" t="n">
        <v>900</v>
      </c>
      <c r="G24" s="1">
        <f>F24*H24</f>
        <v/>
      </c>
      <c r="H24" t="n">
        <v>2</v>
      </c>
      <c r="I24" t="n">
        <v>0</v>
      </c>
      <c r="J24">
        <f>H24+I24</f>
        <v/>
      </c>
      <c r="K24" t="inlineStr">
        <is>
          <t>A</t>
        </is>
      </c>
      <c r="L24" t="inlineStr">
        <is>
          <t>KPVS_SplitCase</t>
        </is>
      </c>
      <c r="M24" t="n">
        <v>4</v>
      </c>
      <c r="N24" t="n">
        <v>3</v>
      </c>
      <c r="O24">
        <f>M24</f>
        <v/>
      </c>
      <c r="Q24">
        <f>VLOOKUP(O24,$S$3:$T$16,2,FALSE)</f>
        <v/>
      </c>
      <c r="AB24" s="2" t="inlineStr">
        <is>
          <t>NBS_020-135_4P_7.5HP_9.29_SS</t>
        </is>
      </c>
      <c r="AC24" s="2" t="n">
        <v>261.673871318842</v>
      </c>
      <c r="AI24" s="6" t="inlineStr">
        <is>
          <t>KPVS_2013-5/6_4P_25HP_13.00_SS</t>
        </is>
      </c>
      <c r="AJ24" s="6" t="n">
        <v>441.1</v>
      </c>
    </row>
    <row r="25">
      <c r="A25" t="n">
        <v>24</v>
      </c>
      <c r="B25" t="n">
        <v>24</v>
      </c>
      <c r="C25" t="inlineStr">
        <is>
          <t>4012-1/2-4P-5HP KPVS</t>
        </is>
      </c>
      <c r="D25" t="inlineStr">
        <is>
          <t>KPVS_4012-1/2_4P_5HP_6.82_BRZ</t>
        </is>
      </c>
      <c r="E25" s="1" t="n">
        <v>532.4</v>
      </c>
      <c r="F25" s="1" t="n">
        <v>532.4</v>
      </c>
      <c r="G25" s="1">
        <f>F25*H25</f>
        <v/>
      </c>
      <c r="H25" t="n">
        <v>2</v>
      </c>
      <c r="I25" t="n">
        <v>0</v>
      </c>
      <c r="J25">
        <f>H25+I25</f>
        <v/>
      </c>
      <c r="K25" t="inlineStr">
        <is>
          <t>A</t>
        </is>
      </c>
      <c r="L25" t="inlineStr">
        <is>
          <t>KPVS_SplitCase</t>
        </is>
      </c>
      <c r="M25" t="n">
        <v>5</v>
      </c>
      <c r="N25" t="n">
        <v>4</v>
      </c>
      <c r="O25">
        <f>M25</f>
        <v/>
      </c>
      <c r="Q25">
        <f>VLOOKUP(O25,$S$3:$T$16,2,FALSE)</f>
        <v/>
      </c>
      <c r="AB25" s="2" t="inlineStr">
        <is>
          <t>NBS_020-135_4P_10HP_10.16_SS</t>
        </is>
      </c>
      <c r="AC25" s="2" t="n">
        <v>299.945622167436</v>
      </c>
      <c r="AI25" s="6" t="inlineStr">
        <is>
          <t>KPVS_2095-1/2_2P_20HP_6.75_BRZ</t>
        </is>
      </c>
      <c r="AJ25" s="6" t="n">
        <v>369.8</v>
      </c>
    </row>
    <row r="26">
      <c r="A26" t="n">
        <v>25</v>
      </c>
      <c r="B26" t="n">
        <v>25</v>
      </c>
      <c r="C26" t="inlineStr">
        <is>
          <t>4012-1/2-4P-7.5HP KPVS</t>
        </is>
      </c>
      <c r="D26" t="inlineStr">
        <is>
          <t>KPVS_4012-1/2_4P_7.5HP_7.70_BRZ</t>
        </is>
      </c>
      <c r="E26" s="1" t="n">
        <v>625.199999999999</v>
      </c>
      <c r="F26" s="1" t="n">
        <v>625.199999999999</v>
      </c>
      <c r="G26" s="1">
        <f>F26*H26</f>
        <v/>
      </c>
      <c r="H26" t="n">
        <v>2</v>
      </c>
      <c r="I26" t="n">
        <v>0</v>
      </c>
      <c r="J26">
        <f>H26+I26</f>
        <v/>
      </c>
      <c r="K26" t="inlineStr">
        <is>
          <t>A</t>
        </is>
      </c>
      <c r="L26" t="inlineStr">
        <is>
          <t>KPVS_SplitCase</t>
        </is>
      </c>
      <c r="M26" t="n">
        <v>5</v>
      </c>
      <c r="N26" t="n">
        <v>4</v>
      </c>
      <c r="O26">
        <f>M26</f>
        <v/>
      </c>
      <c r="Q26">
        <f>VLOOKUP(O26,$S$3:$T$16,2,FALSE)</f>
        <v/>
      </c>
      <c r="AB26" s="2" t="inlineStr">
        <is>
          <t>NBS_020-135_4P_15HP_11.42_SS</t>
        </is>
      </c>
      <c r="AC26" s="2" t="n">
        <v>365.149018806711</v>
      </c>
      <c r="AI26" s="6" t="inlineStr">
        <is>
          <t>KPVS_2095-1/2_2P_25HP_7.19_BRZ</t>
        </is>
      </c>
      <c r="AJ26" s="6" t="n">
        <v>404.6</v>
      </c>
    </row>
    <row r="27">
      <c r="A27" t="n">
        <v>26</v>
      </c>
      <c r="B27" t="n">
        <v>26</v>
      </c>
      <c r="C27" t="inlineStr">
        <is>
          <t>4012-1/2-4P-10HP KPVS</t>
        </is>
      </c>
      <c r="D27" t="inlineStr">
        <is>
          <t>KPVS_4012-1/2_4P_10HP_8.39_BRZ</t>
        </is>
      </c>
      <c r="E27" s="1" t="n">
        <v>696.4</v>
      </c>
      <c r="F27" s="1" t="n">
        <v>696.4</v>
      </c>
      <c r="G27" s="1">
        <f>F27*H27</f>
        <v/>
      </c>
      <c r="H27" t="n">
        <v>2</v>
      </c>
      <c r="I27" t="n">
        <v>0</v>
      </c>
      <c r="J27">
        <f>H27+I27</f>
        <v/>
      </c>
      <c r="K27" t="inlineStr">
        <is>
          <t>A</t>
        </is>
      </c>
      <c r="L27" t="inlineStr">
        <is>
          <t>KPVS_SplitCase</t>
        </is>
      </c>
      <c r="M27" t="n">
        <v>5</v>
      </c>
      <c r="N27" t="n">
        <v>4</v>
      </c>
      <c r="O27">
        <f>M27</f>
        <v/>
      </c>
      <c r="Q27">
        <f>VLOOKUP(O27,$S$3:$T$16,2,FALSE)</f>
        <v/>
      </c>
      <c r="AB27" s="2" t="inlineStr">
        <is>
          <t>NBS_020-135_4P_20HP_12.52_SS</t>
        </is>
      </c>
      <c r="AC27" s="2" t="n">
        <v>403.79363962197</v>
      </c>
      <c r="AI27" s="6" t="inlineStr">
        <is>
          <t>KPVS_2095-1/2_2P_30HP_7.57_BRZ</t>
        </is>
      </c>
      <c r="AJ27" s="7" t="n">
        <v>435.2</v>
      </c>
    </row>
    <row r="28">
      <c r="A28" t="n">
        <v>27</v>
      </c>
      <c r="B28" t="n">
        <v>27</v>
      </c>
      <c r="C28" t="inlineStr">
        <is>
          <t>4012-1/2-4P-15HP KPVS</t>
        </is>
      </c>
      <c r="D28" t="inlineStr">
        <is>
          <t>KPVS_4012-1/2_4P_15HP_9.28_BRZ</t>
        </is>
      </c>
      <c r="E28" s="1" t="n">
        <v>775.8</v>
      </c>
      <c r="F28" s="1" t="n">
        <v>775.8</v>
      </c>
      <c r="G28" s="1">
        <f>F28*H28</f>
        <v/>
      </c>
      <c r="H28" t="n">
        <v>2</v>
      </c>
      <c r="I28" t="n">
        <v>0</v>
      </c>
      <c r="J28">
        <f>H28+I28</f>
        <v/>
      </c>
      <c r="K28" t="inlineStr">
        <is>
          <t>A</t>
        </is>
      </c>
      <c r="L28" t="inlineStr">
        <is>
          <t>KPVS_SplitCase</t>
        </is>
      </c>
      <c r="M28" t="n">
        <v>5</v>
      </c>
      <c r="N28" t="n">
        <v>4</v>
      </c>
      <c r="O28">
        <f>M28</f>
        <v/>
      </c>
      <c r="Q28">
        <f>VLOOKUP(O28,$S$3:$T$16,2,FALSE)</f>
        <v/>
      </c>
      <c r="AB28" s="2" t="inlineStr">
        <is>
          <t>NBS_020-135_4P_25HP_13.31_SS</t>
        </is>
      </c>
      <c r="AC28" s="2" t="n">
        <v>402.773627275741</v>
      </c>
      <c r="AI28" s="6" t="inlineStr">
        <is>
          <t>KPVS_2095-1/2_2P_40HP_8.07_BRZ</t>
        </is>
      </c>
      <c r="AJ28" s="6" t="n">
        <v>476.1</v>
      </c>
    </row>
    <row r="29">
      <c r="A29" t="n">
        <v>28</v>
      </c>
      <c r="B29" t="n">
        <v>28</v>
      </c>
      <c r="C29" t="inlineStr">
        <is>
          <t>4012-1/2-4P-20HP KPVS</t>
        </is>
      </c>
      <c r="D29" t="inlineStr">
        <is>
          <t>KPVS_4012-1/2_4P_20HP_10.04_BRZ</t>
        </is>
      </c>
      <c r="E29" s="1" t="n">
        <v>829.699999999999</v>
      </c>
      <c r="F29" s="1" t="n">
        <v>829.699999999999</v>
      </c>
      <c r="G29" s="1">
        <f>F29*H29</f>
        <v/>
      </c>
      <c r="H29" t="n">
        <v>2</v>
      </c>
      <c r="I29" t="n">
        <v>0</v>
      </c>
      <c r="J29">
        <f>H29+I29</f>
        <v/>
      </c>
      <c r="K29" t="inlineStr">
        <is>
          <t>A</t>
        </is>
      </c>
      <c r="L29" t="inlineStr">
        <is>
          <t>KPVS_SplitCase</t>
        </is>
      </c>
      <c r="M29" t="n">
        <v>5</v>
      </c>
      <c r="N29" t="n">
        <v>4</v>
      </c>
      <c r="O29">
        <f>M29</f>
        <v/>
      </c>
      <c r="Q29">
        <f>VLOOKUP(O29,$S$3:$T$16,2,FALSE)</f>
        <v/>
      </c>
      <c r="AB29" s="2" t="inlineStr">
        <is>
          <t>NBS_025-070_4P_1HP_4.65_SS</t>
        </is>
      </c>
      <c r="AC29" s="2" t="n">
        <v>183.528166087348</v>
      </c>
      <c r="AI29" s="6" t="inlineStr">
        <is>
          <t>KPVS_2095-1/2_2P_50HP_8.60_BRZ</t>
        </is>
      </c>
      <c r="AJ29" s="6" t="n">
        <v>521.2</v>
      </c>
    </row>
    <row r="30">
      <c r="A30" t="n">
        <v>29</v>
      </c>
      <c r="B30" t="n">
        <v>29</v>
      </c>
      <c r="C30" t="inlineStr">
        <is>
          <t>4012-1/2-4P-25HP KPVS</t>
        </is>
      </c>
      <c r="D30" t="inlineStr">
        <is>
          <t>KPVS_4012-1/2_4P_25HP_10.91_BRZ</t>
        </is>
      </c>
      <c r="E30" s="1" t="n">
        <v>914.4</v>
      </c>
      <c r="F30" s="1" t="n">
        <v>914.4</v>
      </c>
      <c r="G30" s="1">
        <f>F30*H30</f>
        <v/>
      </c>
      <c r="H30" t="n">
        <v>2</v>
      </c>
      <c r="I30" t="n">
        <v>0</v>
      </c>
      <c r="J30">
        <f>H30+I30</f>
        <v/>
      </c>
      <c r="K30" t="inlineStr">
        <is>
          <t>A</t>
        </is>
      </c>
      <c r="L30" t="inlineStr">
        <is>
          <t>KPVS_SplitCase</t>
        </is>
      </c>
      <c r="M30" t="n">
        <v>5</v>
      </c>
      <c r="N30" t="n">
        <v>4</v>
      </c>
      <c r="O30">
        <f>M30</f>
        <v/>
      </c>
      <c r="Q30">
        <f>VLOOKUP(O30,$S$3:$T$16,2,FALSE)</f>
        <v/>
      </c>
      <c r="AB30" s="2" t="inlineStr">
        <is>
          <t>NBS_025-070_4P_1.5HP_5.28_SS</t>
        </is>
      </c>
      <c r="AC30" s="2" t="n">
        <v>235.905648167227</v>
      </c>
      <c r="AI30" s="6" t="inlineStr">
        <is>
          <t>KPVS_2095-1/2_2P_60HP_9.11_BRZ</t>
        </is>
      </c>
      <c r="AJ30" s="6" t="n">
        <v>565.7</v>
      </c>
    </row>
    <row r="31">
      <c r="A31" t="n">
        <v>30</v>
      </c>
      <c r="B31" t="n">
        <v>30</v>
      </c>
      <c r="C31" t="inlineStr">
        <is>
          <t>4012-1/2-4P-30HP KPVS</t>
        </is>
      </c>
      <c r="D31" t="inlineStr">
        <is>
          <t>KPVS_4012-1/2_4P_30HP_11.00_BRZ</t>
        </is>
      </c>
      <c r="E31" s="1" t="n">
        <v>924</v>
      </c>
      <c r="F31" s="1" t="n">
        <v>924</v>
      </c>
      <c r="G31" s="1">
        <f>F31*H31</f>
        <v/>
      </c>
      <c r="H31" t="n">
        <v>2</v>
      </c>
      <c r="I31" t="n">
        <v>0</v>
      </c>
      <c r="J31">
        <f>H31+I31</f>
        <v/>
      </c>
      <c r="K31" t="inlineStr">
        <is>
          <t>A</t>
        </is>
      </c>
      <c r="L31" t="inlineStr">
        <is>
          <t>KPVS_SplitCase</t>
        </is>
      </c>
      <c r="M31" t="n">
        <v>5</v>
      </c>
      <c r="N31" t="n">
        <v>4</v>
      </c>
      <c r="O31">
        <f>M31</f>
        <v/>
      </c>
      <c r="Q31">
        <f>VLOOKUP(O31,$S$3:$T$16,2,FALSE)</f>
        <v/>
      </c>
      <c r="AB31" s="2" t="inlineStr">
        <is>
          <t>NBS_025-070_4P_2HP_5.83_SS</t>
        </is>
      </c>
      <c r="AC31" s="2" t="n">
        <v>254.573806962095</v>
      </c>
      <c r="AI31" s="6" t="inlineStr">
        <is>
          <t>KPVS_2095-1/2_2P_75HP_9.50_BRZ</t>
        </is>
      </c>
      <c r="AJ31" s="6" t="n">
        <v>600</v>
      </c>
    </row>
    <row r="32">
      <c r="A32" t="n">
        <v>31</v>
      </c>
      <c r="B32" t="n">
        <v>31</v>
      </c>
      <c r="C32" t="inlineStr">
        <is>
          <t>4012-7/8-4P-10HP KPVS</t>
        </is>
      </c>
      <c r="D32" t="inlineStr">
        <is>
          <t>KPVS_4012-7/8_4P_10HP_7.56_BRZ</t>
        </is>
      </c>
      <c r="E32" s="1" t="n">
        <v>887.5</v>
      </c>
      <c r="F32" s="1" t="n">
        <v>887.5</v>
      </c>
      <c r="G32" s="1">
        <f>F32*H32</f>
        <v/>
      </c>
      <c r="H32" t="n">
        <v>2</v>
      </c>
      <c r="I32" t="n">
        <v>0</v>
      </c>
      <c r="J32">
        <f>H32+I32</f>
        <v/>
      </c>
      <c r="K32" t="inlineStr">
        <is>
          <t>A</t>
        </is>
      </c>
      <c r="L32" t="inlineStr">
        <is>
          <t>KPVS_SplitCase</t>
        </is>
      </c>
      <c r="M32" t="n">
        <v>5</v>
      </c>
      <c r="N32" t="n">
        <v>4</v>
      </c>
      <c r="O32">
        <f>M32</f>
        <v/>
      </c>
      <c r="Q32">
        <f>VLOOKUP(O32,$S$3:$T$16,2,FALSE)</f>
        <v/>
      </c>
      <c r="AB32" s="2" t="inlineStr">
        <is>
          <t>NBS_025-070_4P_3HP_6.61_SS</t>
        </is>
      </c>
      <c r="AC32" s="2" t="n">
        <v>278.649039448662</v>
      </c>
      <c r="AI32" s="6" t="inlineStr">
        <is>
          <t>KPVS_3014-7/8_4P_20HP_10.51_BRZ</t>
        </is>
      </c>
      <c r="AJ32" s="6" t="n">
        <v>597.3</v>
      </c>
    </row>
    <row r="33">
      <c r="A33" t="n">
        <v>32</v>
      </c>
      <c r="B33" t="n">
        <v>32</v>
      </c>
      <c r="C33" t="inlineStr">
        <is>
          <t>4012-7/8-4P-15HP KPVS</t>
        </is>
      </c>
      <c r="D33" t="inlineStr">
        <is>
          <t>KPVS_4012-7/8_4P_15HP_8.57_BRZ</t>
        </is>
      </c>
      <c r="E33" s="1" t="n">
        <v>976.3</v>
      </c>
      <c r="F33" s="1" t="n">
        <v>976.3</v>
      </c>
      <c r="G33" s="1">
        <f>F33*H33</f>
        <v/>
      </c>
      <c r="H33" t="n">
        <v>2</v>
      </c>
      <c r="I33" t="n">
        <v>0</v>
      </c>
      <c r="J33">
        <f>H33+I33</f>
        <v/>
      </c>
      <c r="K33" t="inlineStr">
        <is>
          <t>A</t>
        </is>
      </c>
      <c r="L33" t="inlineStr">
        <is>
          <t>KPVS_SplitCase</t>
        </is>
      </c>
      <c r="M33" t="n">
        <v>5</v>
      </c>
      <c r="N33" t="n">
        <v>4</v>
      </c>
      <c r="O33">
        <f>M33</f>
        <v/>
      </c>
      <c r="Q33">
        <f>VLOOKUP(O33,$S$3:$T$16,2,FALSE)</f>
        <v/>
      </c>
      <c r="AB33" s="2" t="inlineStr">
        <is>
          <t>NBS_025-070_4P_5HP_6.77_SS</t>
        </is>
      </c>
      <c r="AC33" s="2" t="n">
        <v>302.565064241356</v>
      </c>
      <c r="AI33" s="6" t="inlineStr">
        <is>
          <t>KPVS_3014-7/8_4P_25HP_11.23_BRZ</t>
        </is>
      </c>
      <c r="AJ33" s="6" t="n">
        <v>656.6</v>
      </c>
    </row>
    <row r="34">
      <c r="A34" t="n">
        <v>33</v>
      </c>
      <c r="B34" t="n">
        <v>33</v>
      </c>
      <c r="C34" t="inlineStr">
        <is>
          <t>4012-7/8-4P-20HP KPVS</t>
        </is>
      </c>
      <c r="D34" t="inlineStr">
        <is>
          <t>KPVS_4012-7/8_4P_20HP_9.35_BRZ</t>
        </is>
      </c>
      <c r="E34" s="1" t="n">
        <v>1058.8</v>
      </c>
      <c r="F34" s="1" t="n">
        <v>1058.8</v>
      </c>
      <c r="G34" s="1">
        <f>F34*H34</f>
        <v/>
      </c>
      <c r="H34" t="n">
        <v>2</v>
      </c>
      <c r="I34" t="n">
        <v>0</v>
      </c>
      <c r="J34">
        <f>H34+I34</f>
        <v/>
      </c>
      <c r="K34" t="inlineStr">
        <is>
          <t>A</t>
        </is>
      </c>
      <c r="L34" t="inlineStr">
        <is>
          <t>KPVS_SplitCase</t>
        </is>
      </c>
      <c r="M34" t="n">
        <v>5</v>
      </c>
      <c r="N34" t="n">
        <v>4</v>
      </c>
      <c r="O34">
        <f>M34</f>
        <v/>
      </c>
      <c r="Q34">
        <f>VLOOKUP(O34,$S$3:$T$16,2,FALSE)</f>
        <v/>
      </c>
      <c r="AB34" s="2" t="inlineStr">
        <is>
          <t>NBS_025-095_4P_3HP_5.98_SS</t>
        </is>
      </c>
      <c r="AC34" s="2" t="n">
        <v>278.137954572976</v>
      </c>
      <c r="AI34" s="6" t="inlineStr">
        <is>
          <t>KPVS_3014-7/8_4P_30HP_11.86_BRZ</t>
        </is>
      </c>
      <c r="AJ34" s="6" t="n">
        <v>710</v>
      </c>
    </row>
    <row r="35">
      <c r="A35" t="n">
        <v>34</v>
      </c>
      <c r="B35" t="n">
        <v>34</v>
      </c>
      <c r="C35" t="inlineStr">
        <is>
          <t>4012-7/8-4P-25HP KPVS</t>
        </is>
      </c>
      <c r="D35" t="inlineStr">
        <is>
          <t>KPVS_4012-7/8_4P_25HP_9.91_BRZ</t>
        </is>
      </c>
      <c r="E35" s="1" t="n">
        <v>1105.4</v>
      </c>
      <c r="F35" s="1" t="n">
        <v>1105.4</v>
      </c>
      <c r="G35" s="1">
        <f>F35*H35</f>
        <v/>
      </c>
      <c r="H35" t="n">
        <v>2</v>
      </c>
      <c r="I35" t="n">
        <v>0</v>
      </c>
      <c r="J35">
        <f>H35+I35</f>
        <v/>
      </c>
      <c r="K35" t="inlineStr">
        <is>
          <t>A</t>
        </is>
      </c>
      <c r="L35" t="inlineStr">
        <is>
          <t>KPVS_SplitCase</t>
        </is>
      </c>
      <c r="M35" t="n">
        <v>5</v>
      </c>
      <c r="N35" t="n">
        <v>4</v>
      </c>
      <c r="O35">
        <f>M35</f>
        <v/>
      </c>
      <c r="Q35">
        <f>VLOOKUP(O35,$S$3:$T$16,2,FALSE)</f>
        <v/>
      </c>
      <c r="AB35" s="2" t="inlineStr">
        <is>
          <t>NBS_025-095_4P_5HP_7.17_SS</t>
        </is>
      </c>
      <c r="AC35" s="2" t="n">
        <v>343.952020060168</v>
      </c>
      <c r="AI35" s="6" t="inlineStr">
        <is>
          <t>KPVS_3014-7/8_4P_40HP_12.92_BRZ</t>
        </is>
      </c>
      <c r="AJ35" s="6" t="n">
        <v>802.4</v>
      </c>
    </row>
    <row r="36">
      <c r="A36" t="n">
        <v>35</v>
      </c>
      <c r="B36" t="n">
        <v>35</v>
      </c>
      <c r="C36" t="inlineStr">
        <is>
          <t>4012-7/8-4P-30HP KPVS</t>
        </is>
      </c>
      <c r="D36" t="inlineStr">
        <is>
          <t>KPVS_4012-7/8_4P_30HP_10.38_BRZ</t>
        </is>
      </c>
      <c r="E36" s="1" t="n">
        <v>1130.9</v>
      </c>
      <c r="F36" s="1" t="n">
        <v>1130.9</v>
      </c>
      <c r="G36" s="1">
        <f>F36*H36</f>
        <v/>
      </c>
      <c r="H36" t="n">
        <v>2</v>
      </c>
      <c r="I36" t="n">
        <v>0</v>
      </c>
      <c r="J36">
        <f>H36+I36</f>
        <v/>
      </c>
      <c r="K36" t="inlineStr">
        <is>
          <t>A</t>
        </is>
      </c>
      <c r="L36" t="inlineStr">
        <is>
          <t>KPVS_SplitCase</t>
        </is>
      </c>
      <c r="M36" t="n">
        <v>5</v>
      </c>
      <c r="N36" t="n">
        <v>4</v>
      </c>
      <c r="O36">
        <f>M36</f>
        <v/>
      </c>
      <c r="Q36">
        <f>VLOOKUP(O36,$S$3:$T$16,2,FALSE)</f>
        <v/>
      </c>
      <c r="AB36" s="2" t="inlineStr">
        <is>
          <t>NBS_025-095_4P_7.5HP_8.43_SS</t>
        </is>
      </c>
      <c r="AC36" s="2" t="n">
        <v>398.98170154921</v>
      </c>
      <c r="AI36" s="6" t="inlineStr">
        <is>
          <t>KPVS_3014-7/8_4P_50HP_13.79_BRZ</t>
        </is>
      </c>
      <c r="AJ36" s="6" t="n">
        <v>880.7</v>
      </c>
    </row>
    <row r="37">
      <c r="A37" t="n">
        <v>36</v>
      </c>
      <c r="B37" t="n">
        <v>36</v>
      </c>
      <c r="C37" t="inlineStr">
        <is>
          <t>4012-7/8-4P-40HP KPVS</t>
        </is>
      </c>
      <c r="D37" t="inlineStr">
        <is>
          <t>KPVS_4012-7/8_4P_40HP_11.39_BRZ</t>
        </is>
      </c>
      <c r="E37" s="1" t="n">
        <v>1197.7</v>
      </c>
      <c r="F37" s="1" t="n">
        <v>1197.7</v>
      </c>
      <c r="G37" s="1">
        <f>F37*H37</f>
        <v/>
      </c>
      <c r="H37" t="n">
        <v>2</v>
      </c>
      <c r="I37" t="n">
        <v>0</v>
      </c>
      <c r="J37">
        <f>H37+I37</f>
        <v/>
      </c>
      <c r="K37" t="inlineStr">
        <is>
          <t>A</t>
        </is>
      </c>
      <c r="L37" t="inlineStr">
        <is>
          <t>KPVS_SplitCase</t>
        </is>
      </c>
      <c r="M37" t="n">
        <v>5</v>
      </c>
      <c r="N37" t="n">
        <v>4</v>
      </c>
      <c r="O37">
        <f>M37</f>
        <v/>
      </c>
      <c r="Q37">
        <f>VLOOKUP(O37,$S$3:$T$16,2,FALSE)</f>
        <v/>
      </c>
      <c r="AB37" s="2" t="inlineStr">
        <is>
          <t>NBS_025-095_4P_10HP_9.53_SS</t>
        </is>
      </c>
      <c r="AC37" s="2" t="n">
        <v>427.078161109015</v>
      </c>
      <c r="AI37" s="6" t="inlineStr">
        <is>
          <t>KPVS_3014-7/8_4P_60HP_14.00_BRZ</t>
        </is>
      </c>
      <c r="AJ37" s="6" t="n">
        <v>900</v>
      </c>
    </row>
    <row r="38">
      <c r="A38" t="n">
        <v>37</v>
      </c>
      <c r="B38" t="n">
        <v>37</v>
      </c>
      <c r="C38" t="inlineStr">
        <is>
          <t>4012-7/8-4P-50HP KPVS</t>
        </is>
      </c>
      <c r="D38" t="inlineStr">
        <is>
          <t>KPVS_4012-7/8_4P_50HP_12.00_BRZ</t>
        </is>
      </c>
      <c r="E38" s="1" t="n">
        <v>1259</v>
      </c>
      <c r="F38" s="1" t="n">
        <v>1259</v>
      </c>
      <c r="G38" s="1">
        <f>F38*H38</f>
        <v/>
      </c>
      <c r="H38" t="n">
        <v>2</v>
      </c>
      <c r="I38" t="n">
        <v>0</v>
      </c>
      <c r="J38">
        <f>H38+I38</f>
        <v/>
      </c>
      <c r="K38" t="inlineStr">
        <is>
          <t>A</t>
        </is>
      </c>
      <c r="L38" t="inlineStr">
        <is>
          <t>KPVS_SplitCase</t>
        </is>
      </c>
      <c r="M38" t="n">
        <v>5</v>
      </c>
      <c r="N38" t="n">
        <v>4</v>
      </c>
      <c r="O38">
        <f>M38</f>
        <v/>
      </c>
      <c r="Q38">
        <f>VLOOKUP(O38,$S$3:$T$16,2,FALSE)</f>
        <v/>
      </c>
      <c r="AB38" s="2" t="inlineStr">
        <is>
          <t>NBS_025-110_4P_7.5HP_8.58_SS</t>
        </is>
      </c>
      <c r="AC38" s="2" t="n">
        <v>374.243749425426</v>
      </c>
      <c r="AI38" s="6" t="inlineStr">
        <is>
          <t>KPVS_3095-7/8_2P_100HP_9.24_BRZ</t>
        </is>
      </c>
      <c r="AJ38" s="6" t="n">
        <v>964.4</v>
      </c>
    </row>
    <row r="39">
      <c r="A39" t="n">
        <v>38</v>
      </c>
      <c r="B39" t="n">
        <v>38</v>
      </c>
      <c r="C39" t="inlineStr">
        <is>
          <t>4015-9/0-4P-25HP KPVS</t>
        </is>
      </c>
      <c r="D39" t="inlineStr">
        <is>
          <t>KPVS_4015-9/0_4P_25HP_9.71_BRZ</t>
        </is>
      </c>
      <c r="E39" s="1" t="n">
        <v>786.3</v>
      </c>
      <c r="F39" s="1" t="n">
        <v>786.3</v>
      </c>
      <c r="G39" s="1">
        <f>F39*H39</f>
        <v/>
      </c>
      <c r="H39" t="n">
        <v>2</v>
      </c>
      <c r="I39" t="n">
        <v>0</v>
      </c>
      <c r="J39">
        <f>H39+I39</f>
        <v/>
      </c>
      <c r="K39" t="inlineStr">
        <is>
          <t>A</t>
        </is>
      </c>
      <c r="L39" t="inlineStr">
        <is>
          <t>KPVS_SplitCase</t>
        </is>
      </c>
      <c r="M39" t="n">
        <v>5</v>
      </c>
      <c r="N39" t="n">
        <v>4</v>
      </c>
      <c r="O39">
        <f>M39</f>
        <v/>
      </c>
      <c r="Q39">
        <f>VLOOKUP(O39,$S$3:$T$16,2,FALSE)</f>
        <v/>
      </c>
      <c r="AB39" s="2" t="inlineStr">
        <is>
          <t>NBS_025-110_4P_10HP_9.45_SS</t>
        </is>
      </c>
      <c r="AC39" s="2" t="n">
        <v>422.915117669083</v>
      </c>
      <c r="AI39" s="6" t="inlineStr">
        <is>
          <t>KPVS_3095-7/8_2P_125HP_9.50_BRZ</t>
        </is>
      </c>
      <c r="AJ39" s="6" t="n">
        <v>1000</v>
      </c>
    </row>
    <row r="40">
      <c r="A40" t="n">
        <v>39</v>
      </c>
      <c r="B40" t="n">
        <v>39</v>
      </c>
      <c r="C40" t="inlineStr">
        <is>
          <t>4015-9/0-4P-30HP KPVS</t>
        </is>
      </c>
      <c r="D40" t="inlineStr">
        <is>
          <t>KPVS_4015-9/0_4P_30HP_10.24_BRZ</t>
        </is>
      </c>
      <c r="E40" s="1" t="n">
        <v>848.4</v>
      </c>
      <c r="F40" s="1" t="n">
        <v>848.4</v>
      </c>
      <c r="G40" s="1">
        <f>F40*H40</f>
        <v/>
      </c>
      <c r="H40" t="n">
        <v>2</v>
      </c>
      <c r="I40" t="n">
        <v>0</v>
      </c>
      <c r="J40">
        <f>H40+I40</f>
        <v/>
      </c>
      <c r="K40" t="inlineStr">
        <is>
          <t>A</t>
        </is>
      </c>
      <c r="L40" t="inlineStr">
        <is>
          <t>KPVS_SplitCase</t>
        </is>
      </c>
      <c r="M40" t="n">
        <v>5</v>
      </c>
      <c r="N40" t="n">
        <v>4</v>
      </c>
      <c r="O40">
        <f>M40</f>
        <v/>
      </c>
      <c r="Q40">
        <f>VLOOKUP(O40,$S$3:$T$16,2,FALSE)</f>
        <v/>
      </c>
      <c r="AB40" s="2" t="inlineStr">
        <is>
          <t>NBS_025-110_4P_15HP_11.02_SS</t>
        </is>
      </c>
      <c r="AC40" s="2" t="n">
        <v>479.408664591172</v>
      </c>
      <c r="AI40" s="6" t="inlineStr">
        <is>
          <t>KPVS_3095-7/8_2P_40HP_6.83_BRZ</t>
        </is>
      </c>
      <c r="AJ40" s="6" t="n">
        <v>844.1</v>
      </c>
    </row>
    <row r="41">
      <c r="A41" t="n">
        <v>40</v>
      </c>
      <c r="B41" t="n">
        <v>40</v>
      </c>
      <c r="C41" t="inlineStr">
        <is>
          <t>4015-9/0-4P-40HP KPVS</t>
        </is>
      </c>
      <c r="D41" t="inlineStr">
        <is>
          <t>KPVS_4015-9/0_4P_40HP_11.17_BRZ</t>
        </is>
      </c>
      <c r="E41" s="1" t="n">
        <v>960.9</v>
      </c>
      <c r="F41" s="1" t="n">
        <v>960.9</v>
      </c>
      <c r="G41" s="1">
        <f>F41*H41</f>
        <v/>
      </c>
      <c r="H41" t="n">
        <v>2</v>
      </c>
      <c r="I41" t="n">
        <v>0</v>
      </c>
      <c r="J41">
        <f>H41+I41</f>
        <v/>
      </c>
      <c r="K41" t="inlineStr">
        <is>
          <t>A</t>
        </is>
      </c>
      <c r="L41" t="inlineStr">
        <is>
          <t>KPVS_SplitCase</t>
        </is>
      </c>
      <c r="M41" t="n">
        <v>5</v>
      </c>
      <c r="N41" t="n">
        <v>4</v>
      </c>
      <c r="O41">
        <f>M41</f>
        <v/>
      </c>
      <c r="Q41">
        <f>VLOOKUP(O41,$S$3:$T$16,2,FALSE)</f>
        <v/>
      </c>
      <c r="AB41" s="2" t="inlineStr">
        <is>
          <t>NBS_030-070_4P_1.5HP_4.72_SS</t>
        </is>
      </c>
      <c r="AC41" s="2" t="n">
        <v>318.899703186866</v>
      </c>
      <c r="AI41" s="6" t="inlineStr">
        <is>
          <t>KPVS_3095-7/8_2P_50HP_7.31_BRZ</t>
        </is>
      </c>
      <c r="AJ41" s="6" t="n">
        <v>888.7</v>
      </c>
    </row>
    <row r="42">
      <c r="A42" t="n">
        <v>41</v>
      </c>
      <c r="B42" t="n">
        <v>41</v>
      </c>
      <c r="C42" t="inlineStr">
        <is>
          <t>4015-9/0-4P-50HP KPVS</t>
        </is>
      </c>
      <c r="D42" t="inlineStr">
        <is>
          <t>KPVS_4015-9/0_4P_50HP_11.92_BRZ</t>
        </is>
      </c>
      <c r="E42" s="1" t="n">
        <v>1054.6</v>
      </c>
      <c r="F42" s="1" t="n">
        <v>1054.6</v>
      </c>
      <c r="G42" s="1">
        <f>F42*H42</f>
        <v/>
      </c>
      <c r="H42" t="n">
        <v>2</v>
      </c>
      <c r="I42" t="n">
        <v>0</v>
      </c>
      <c r="J42">
        <f>H42+I42</f>
        <v/>
      </c>
      <c r="K42" t="inlineStr">
        <is>
          <t>A</t>
        </is>
      </c>
      <c r="L42" t="inlineStr">
        <is>
          <t>KPVS_SplitCase</t>
        </is>
      </c>
      <c r="M42" t="n">
        <v>5</v>
      </c>
      <c r="N42" t="n">
        <v>4</v>
      </c>
      <c r="O42">
        <f>M42</f>
        <v/>
      </c>
      <c r="Q42">
        <f>VLOOKUP(O42,$S$3:$T$16,2,FALSE)</f>
        <v/>
      </c>
      <c r="AB42" s="2" t="inlineStr">
        <is>
          <t>NBS_030-070_4P_2HP_5.20_SS</t>
        </is>
      </c>
      <c r="AC42" s="2" t="n">
        <v>359.467021165759</v>
      </c>
      <c r="AI42" s="6" t="inlineStr">
        <is>
          <t>KPVS_3095-7/8_2P_60HP_7.80_BRZ</t>
        </is>
      </c>
      <c r="AJ42" s="6" t="n">
        <v>910.5</v>
      </c>
    </row>
    <row r="43">
      <c r="A43" t="n">
        <v>42</v>
      </c>
      <c r="B43" t="n">
        <v>42</v>
      </c>
      <c r="C43" t="inlineStr">
        <is>
          <t>4015-9/0-4P-60HP KPVS</t>
        </is>
      </c>
      <c r="D43" t="inlineStr">
        <is>
          <t>KPVS_4015-9/0_4P_60HP_12.56_BRZ</t>
        </is>
      </c>
      <c r="E43" s="1" t="n">
        <v>1137.7</v>
      </c>
      <c r="F43" s="1" t="n">
        <v>1137.7</v>
      </c>
      <c r="G43" s="1">
        <f>F43*H43</f>
        <v/>
      </c>
      <c r="H43" t="n">
        <v>2</v>
      </c>
      <c r="I43" t="n">
        <v>0</v>
      </c>
      <c r="J43">
        <f>H43+I43</f>
        <v/>
      </c>
      <c r="K43" t="inlineStr">
        <is>
          <t>A</t>
        </is>
      </c>
      <c r="L43" t="inlineStr">
        <is>
          <t>KPVS_SplitCase</t>
        </is>
      </c>
      <c r="M43" t="n">
        <v>5</v>
      </c>
      <c r="N43" t="n">
        <v>4</v>
      </c>
      <c r="O43">
        <f>M43</f>
        <v/>
      </c>
      <c r="Q43">
        <f>VLOOKUP(O43,$S$3:$T$16,2,FALSE)</f>
        <v/>
      </c>
      <c r="AB43" s="2" t="inlineStr">
        <is>
          <t>NBS_030-070_4P_3HP_5.83_SS</t>
        </is>
      </c>
      <c r="AC43" s="2" t="n">
        <v>413.693443482506</v>
      </c>
      <c r="AI43" s="6" t="inlineStr">
        <is>
          <t>KPVS_3095-7/8_2P_75HP_8.47_BRZ</t>
        </is>
      </c>
      <c r="AJ43" s="6" t="n">
        <v>901.5</v>
      </c>
    </row>
    <row r="44">
      <c r="A44" t="n">
        <v>43</v>
      </c>
      <c r="B44" t="n">
        <v>43</v>
      </c>
      <c r="C44" t="inlineStr">
        <is>
          <t>4015-9/0-4P-75HP KPVS</t>
        </is>
      </c>
      <c r="D44" t="inlineStr">
        <is>
          <t>KPVS_4015-9/0_4P_75HP_13.30_BRZ</t>
        </is>
      </c>
      <c r="E44" s="1" t="n">
        <v>1251.5</v>
      </c>
      <c r="F44" s="1" t="n">
        <v>1251.5</v>
      </c>
      <c r="G44" s="1">
        <f>F44*H44</f>
        <v/>
      </c>
      <c r="H44" t="n">
        <v>2</v>
      </c>
      <c r="I44" t="n">
        <v>0</v>
      </c>
      <c r="J44">
        <f>H44+I44</f>
        <v/>
      </c>
      <c r="K44" t="inlineStr">
        <is>
          <t>A</t>
        </is>
      </c>
      <c r="L44" t="inlineStr">
        <is>
          <t>KPVS_SplitCase</t>
        </is>
      </c>
      <c r="M44" t="n">
        <v>5</v>
      </c>
      <c r="N44" t="n">
        <v>4</v>
      </c>
      <c r="O44">
        <f>M44</f>
        <v/>
      </c>
      <c r="Q44">
        <f>VLOOKUP(O44,$S$3:$T$16,2,FALSE)</f>
        <v/>
      </c>
      <c r="AB44" s="2" t="inlineStr">
        <is>
          <t>NBS_030-070_4P_5HP_6.85_SS</t>
        </is>
      </c>
      <c r="AC44" s="2" t="n">
        <v>469.918063249126</v>
      </c>
      <c r="AI44" s="6" t="inlineStr">
        <is>
          <t>KPVS_4012-1/2_4P_10HP_8.39_BRZ</t>
        </is>
      </c>
      <c r="AJ44" s="6" t="n">
        <v>696.4</v>
      </c>
    </row>
    <row r="45">
      <c r="A45" t="n">
        <v>44</v>
      </c>
      <c r="B45" t="n">
        <v>44</v>
      </c>
      <c r="C45" t="inlineStr">
        <is>
          <t>4015-9/0-4P-100HP KPVS</t>
        </is>
      </c>
      <c r="D45" t="inlineStr">
        <is>
          <t>KPVS_4015-9/0_4P_100HP_14.44_BRZ</t>
        </is>
      </c>
      <c r="E45" s="1" t="n">
        <v>1415.3</v>
      </c>
      <c r="F45" s="1" t="n">
        <v>1415.3</v>
      </c>
      <c r="G45" s="1">
        <f>F45*H45</f>
        <v/>
      </c>
      <c r="H45" t="n">
        <v>2</v>
      </c>
      <c r="I45" t="n">
        <v>0</v>
      </c>
      <c r="J45">
        <f>H45+I45</f>
        <v/>
      </c>
      <c r="K45" t="inlineStr">
        <is>
          <t>A</t>
        </is>
      </c>
      <c r="L45" t="inlineStr">
        <is>
          <t>KPVS_SplitCase</t>
        </is>
      </c>
      <c r="M45" t="n">
        <v>5</v>
      </c>
      <c r="N45" t="n">
        <v>4</v>
      </c>
      <c r="O45">
        <f>M45</f>
        <v/>
      </c>
      <c r="Q45">
        <f>VLOOKUP(O45,$S$3:$T$16,2,FALSE)</f>
        <v/>
      </c>
      <c r="AB45" s="2" t="inlineStr">
        <is>
          <t>NBS_030-095_4P_5HP_6.10_SS</t>
        </is>
      </c>
      <c r="AC45" s="2" t="n">
        <v>576.712875986635</v>
      </c>
      <c r="AI45" s="6" t="inlineStr">
        <is>
          <t>KPVS_4012-1/2_4P_15HP_9.28_BRZ</t>
        </is>
      </c>
      <c r="AJ45" s="6" t="n">
        <v>775.8</v>
      </c>
    </row>
    <row r="46">
      <c r="A46" t="n">
        <v>45</v>
      </c>
      <c r="B46" t="n">
        <v>45</v>
      </c>
      <c r="C46" t="inlineStr">
        <is>
          <t>4015-9/0-4P-125HP KPVS</t>
        </is>
      </c>
      <c r="D46" t="inlineStr">
        <is>
          <t>KPVS_4015-9/0_4P_125HP_15.25_BRZ</t>
        </is>
      </c>
      <c r="E46" s="1" t="n">
        <v>1500</v>
      </c>
      <c r="F46" s="1" t="n">
        <v>1500</v>
      </c>
      <c r="G46" s="1">
        <f>F46*H46</f>
        <v/>
      </c>
      <c r="H46" t="n">
        <v>2</v>
      </c>
      <c r="I46" t="n">
        <v>0</v>
      </c>
      <c r="J46">
        <f>H46+I46</f>
        <v/>
      </c>
      <c r="K46" t="inlineStr">
        <is>
          <t>A</t>
        </is>
      </c>
      <c r="L46" t="inlineStr">
        <is>
          <t>KPVS_SplitCase</t>
        </is>
      </c>
      <c r="M46" t="n">
        <v>5</v>
      </c>
      <c r="N46" t="n">
        <v>4</v>
      </c>
      <c r="O46">
        <f>M46</f>
        <v/>
      </c>
      <c r="Q46">
        <f>VLOOKUP(O46,$S$3:$T$16,2,FALSE)</f>
        <v/>
      </c>
      <c r="AB46" s="2" t="inlineStr">
        <is>
          <t>NBS_030-095_4P_7.5HP_6.73_SS</t>
        </is>
      </c>
      <c r="AC46" s="2" t="n">
        <v>637.6666158857</v>
      </c>
      <c r="AI46" s="6" t="inlineStr">
        <is>
          <t>KPVS_4012-1/2_4P_20HP_10.04_BRZ</t>
        </is>
      </c>
      <c r="AJ46" s="6" t="n">
        <v>829.699999999999</v>
      </c>
    </row>
    <row r="47">
      <c r="A47" t="n">
        <v>46</v>
      </c>
      <c r="B47" t="n">
        <v>46</v>
      </c>
      <c r="C47" t="inlineStr">
        <is>
          <t>5012-7/8-4P-15HP KPVS</t>
        </is>
      </c>
      <c r="D47" t="inlineStr">
        <is>
          <t>KPVS_5012-7/8_4P_15HP_7.65_BRZ</t>
        </is>
      </c>
      <c r="E47" s="1" t="n">
        <v>1236.1</v>
      </c>
      <c r="F47" s="1" t="n">
        <v>1236.1</v>
      </c>
      <c r="G47" s="1">
        <f>F47*H47</f>
        <v/>
      </c>
      <c r="H47" t="n">
        <v>2</v>
      </c>
      <c r="I47" t="n">
        <v>0</v>
      </c>
      <c r="J47">
        <f>H47+I47</f>
        <v/>
      </c>
      <c r="K47" t="inlineStr">
        <is>
          <t>A</t>
        </is>
      </c>
      <c r="L47" t="inlineStr">
        <is>
          <t>KPVS_SplitCase</t>
        </is>
      </c>
      <c r="M47" t="n">
        <v>6</v>
      </c>
      <c r="N47" t="n">
        <v>5</v>
      </c>
      <c r="O47">
        <f>M47</f>
        <v/>
      </c>
      <c r="Q47">
        <f>VLOOKUP(O47,$S$3:$T$16,2,FALSE)</f>
        <v/>
      </c>
      <c r="AB47" s="2" t="inlineStr">
        <is>
          <t>NBS_030-095_4P_10HP_7.52_SS</t>
        </is>
      </c>
      <c r="AC47" s="2" t="n">
        <v>669.3599101068939</v>
      </c>
      <c r="AI47" s="6" t="inlineStr">
        <is>
          <t>KPVS_4012-1/2_4P_25HP_10.91_BRZ</t>
        </is>
      </c>
      <c r="AJ47" s="6" t="n">
        <v>914.4</v>
      </c>
    </row>
    <row r="48">
      <c r="A48" t="n">
        <v>47</v>
      </c>
      <c r="B48" t="n">
        <v>47</v>
      </c>
      <c r="C48" t="inlineStr">
        <is>
          <t>5012-7/8-4P-20HP KPVS</t>
        </is>
      </c>
      <c r="D48" t="inlineStr">
        <is>
          <t>KPVS_5012-7/8_4P_20HP_8.38_BRZ</t>
        </is>
      </c>
      <c r="E48" s="1" t="n">
        <v>1345.4</v>
      </c>
      <c r="F48" s="1" t="n">
        <v>1345.4</v>
      </c>
      <c r="G48" s="1">
        <f>F48*H48</f>
        <v/>
      </c>
      <c r="H48" t="n">
        <v>2</v>
      </c>
      <c r="I48" t="n">
        <v>0</v>
      </c>
      <c r="J48">
        <f>H48+I48</f>
        <v/>
      </c>
      <c r="K48" t="inlineStr">
        <is>
          <t>A</t>
        </is>
      </c>
      <c r="L48" t="inlineStr">
        <is>
          <t>KPVS_SplitCase</t>
        </is>
      </c>
      <c r="M48" t="n">
        <v>6</v>
      </c>
      <c r="N48" t="n">
        <v>5</v>
      </c>
      <c r="O48">
        <f>M48</f>
        <v/>
      </c>
      <c r="Q48">
        <f>VLOOKUP(O48,$S$3:$T$16,2,FALSE)</f>
        <v/>
      </c>
      <c r="AB48" s="2" t="inlineStr">
        <is>
          <t>NBS_030-095_4P_15HP_8.86_SS</t>
        </is>
      </c>
      <c r="AC48" s="2" t="n">
        <v>685.537366677646</v>
      </c>
      <c r="AI48" s="6" t="inlineStr">
        <is>
          <t>KPVS_4012-1/2_4P_30HP_11.00_BRZ</t>
        </is>
      </c>
      <c r="AJ48" s="6" t="n">
        <v>924</v>
      </c>
    </row>
    <row r="49">
      <c r="A49" t="n">
        <v>48</v>
      </c>
      <c r="B49" t="n">
        <v>48</v>
      </c>
      <c r="C49" t="inlineStr">
        <is>
          <t>5012-7/8-4P-25HP KPVS</t>
        </is>
      </c>
      <c r="D49" t="inlineStr">
        <is>
          <t>KPVS_5012-7/8_4P_25HP_8.96_BRZ</t>
        </is>
      </c>
      <c r="E49" s="1" t="n">
        <v>1441.8</v>
      </c>
      <c r="F49" s="1" t="n">
        <v>1441.8</v>
      </c>
      <c r="G49" s="1">
        <f>F49*H49</f>
        <v/>
      </c>
      <c r="H49" t="n">
        <v>2</v>
      </c>
      <c r="I49" t="n">
        <v>0</v>
      </c>
      <c r="J49">
        <f>H49+I49</f>
        <v/>
      </c>
      <c r="K49" t="inlineStr">
        <is>
          <t>A</t>
        </is>
      </c>
      <c r="L49" t="inlineStr">
        <is>
          <t>KPVS_SplitCase</t>
        </is>
      </c>
      <c r="M49" t="n">
        <v>6</v>
      </c>
      <c r="N49" t="n">
        <v>5</v>
      </c>
      <c r="O49">
        <f>M49</f>
        <v/>
      </c>
      <c r="Q49">
        <f>VLOOKUP(O49,$S$3:$T$16,2,FALSE)</f>
        <v/>
      </c>
      <c r="AB49" s="2" t="inlineStr">
        <is>
          <t>NBS_030-110_4P_10HP_8.35_SS</t>
        </is>
      </c>
      <c r="AC49" s="2" t="n">
        <v>487.28561494305</v>
      </c>
      <c r="AI49" s="6" t="inlineStr">
        <is>
          <t>KPVS_4012-1/2_4P_5HP_6.82_BRZ</t>
        </is>
      </c>
      <c r="AJ49" s="6" t="n">
        <v>532.4</v>
      </c>
    </row>
    <row r="50">
      <c r="A50" t="n">
        <v>49</v>
      </c>
      <c r="B50" t="n">
        <v>49</v>
      </c>
      <c r="C50" t="inlineStr">
        <is>
          <t>5012-7/8-4P-30HP KPVS</t>
        </is>
      </c>
      <c r="D50" t="inlineStr">
        <is>
          <t>KPVS_5012-7/8_4P_30HP_9.45_BRZ</t>
        </is>
      </c>
      <c r="E50" s="1" t="n">
        <v>1529.7</v>
      </c>
      <c r="F50" s="1" t="n">
        <v>1529.7</v>
      </c>
      <c r="G50" s="1">
        <f>F50*H50</f>
        <v/>
      </c>
      <c r="H50" t="n">
        <v>2</v>
      </c>
      <c r="I50" t="n">
        <v>0</v>
      </c>
      <c r="J50">
        <f>H50+I50</f>
        <v/>
      </c>
      <c r="K50" t="inlineStr">
        <is>
          <t>A</t>
        </is>
      </c>
      <c r="L50" t="inlineStr">
        <is>
          <t>KPVS_SplitCase</t>
        </is>
      </c>
      <c r="M50" t="n">
        <v>6</v>
      </c>
      <c r="N50" t="n">
        <v>5</v>
      </c>
      <c r="O50">
        <f>M50</f>
        <v/>
      </c>
      <c r="Q50">
        <f>VLOOKUP(O50,$S$3:$T$16,2,FALSE)</f>
        <v/>
      </c>
      <c r="AB50" s="2" t="inlineStr">
        <is>
          <t>NBS_030-110_4P_15HP_9.61_SS</t>
        </is>
      </c>
      <c r="AC50" s="2" t="n">
        <v>573.297395443349</v>
      </c>
      <c r="AI50" s="6" t="inlineStr">
        <is>
          <t>KPVS_4012-1/2_4P_7.5HP_7.70_BRZ</t>
        </is>
      </c>
      <c r="AJ50" s="6" t="n">
        <v>625.199999999999</v>
      </c>
    </row>
    <row r="51">
      <c r="A51" t="n">
        <v>50</v>
      </c>
      <c r="B51" t="n">
        <v>50</v>
      </c>
      <c r="C51" t="inlineStr">
        <is>
          <t>5012-7/8-4P-40HP KPVS</t>
        </is>
      </c>
      <c r="D51" t="inlineStr">
        <is>
          <t>KPVS_5012-7/8_4P_40HP_10.20_BRZ</t>
        </is>
      </c>
      <c r="E51" s="1" t="n">
        <v>1658</v>
      </c>
      <c r="F51" s="1" t="n">
        <v>1658</v>
      </c>
      <c r="G51" s="1">
        <f>F51*H51</f>
        <v/>
      </c>
      <c r="H51" t="n">
        <v>2</v>
      </c>
      <c r="I51" t="n">
        <v>0</v>
      </c>
      <c r="J51">
        <f>H51+I51</f>
        <v/>
      </c>
      <c r="K51" t="inlineStr">
        <is>
          <t>A</t>
        </is>
      </c>
      <c r="L51" t="inlineStr">
        <is>
          <t>KPVS_SplitCase</t>
        </is>
      </c>
      <c r="M51" t="n">
        <v>6</v>
      </c>
      <c r="N51" t="n">
        <v>5</v>
      </c>
      <c r="O51">
        <f>M51</f>
        <v/>
      </c>
      <c r="Q51">
        <f>VLOOKUP(O51,$S$3:$T$16,2,FALSE)</f>
        <v/>
      </c>
      <c r="AB51" s="2" t="inlineStr">
        <is>
          <t>NBS_030-110_4P_20HP_10.79_SS</t>
        </is>
      </c>
      <c r="AC51" s="2" t="n">
        <v>666.594160741288</v>
      </c>
      <c r="AI51" s="6" t="inlineStr">
        <is>
          <t>KPVS_4012-7/8_4P_10HP_7.56_BRZ</t>
        </is>
      </c>
      <c r="AJ51" s="6" t="n">
        <v>887.5</v>
      </c>
    </row>
    <row r="52">
      <c r="A52" t="n">
        <v>51</v>
      </c>
      <c r="B52" t="n">
        <v>51</v>
      </c>
      <c r="C52" t="inlineStr">
        <is>
          <t>5012-7/8-4P-50HP KPVS</t>
        </is>
      </c>
      <c r="D52" t="inlineStr">
        <is>
          <t>KPVS_5012-7/8_4P_50HP_10.79_BRZ</t>
        </is>
      </c>
      <c r="E52" s="1" t="n">
        <v>1758.4</v>
      </c>
      <c r="F52" s="1" t="n">
        <v>1758.4</v>
      </c>
      <c r="G52" s="1">
        <f>F52*H52</f>
        <v/>
      </c>
      <c r="H52" t="n">
        <v>2</v>
      </c>
      <c r="I52" t="n">
        <v>0</v>
      </c>
      <c r="J52">
        <f>H52+I52</f>
        <v/>
      </c>
      <c r="K52" t="inlineStr">
        <is>
          <t>A</t>
        </is>
      </c>
      <c r="L52" t="inlineStr">
        <is>
          <t>KPVS_SplitCase</t>
        </is>
      </c>
      <c r="M52" t="n">
        <v>6</v>
      </c>
      <c r="N52" t="n">
        <v>5</v>
      </c>
      <c r="O52">
        <f>M52</f>
        <v/>
      </c>
      <c r="Q52">
        <f>VLOOKUP(O52,$S$3:$T$16,2,FALSE)</f>
        <v/>
      </c>
      <c r="AB52" s="2" t="inlineStr">
        <is>
          <t>NBS_030-135_4P_15HP_8.98_SS</t>
        </is>
      </c>
      <c r="AC52" s="2" t="n">
        <v>598.518210061245</v>
      </c>
      <c r="AI52" s="6" t="inlineStr">
        <is>
          <t>KPVS_4012-7/8_4P_15HP_8.57_BRZ</t>
        </is>
      </c>
      <c r="AJ52" s="6" t="n">
        <v>976.3</v>
      </c>
    </row>
    <row r="53">
      <c r="A53" t="n">
        <v>52</v>
      </c>
      <c r="B53" t="n">
        <v>52</v>
      </c>
      <c r="C53" t="inlineStr">
        <is>
          <t>5012-7/8-4P-60HP KPVS</t>
        </is>
      </c>
      <c r="D53" t="inlineStr">
        <is>
          <t>KPVS_5012-7/8_4P_60HP_11.37_BRZ</t>
        </is>
      </c>
      <c r="E53" s="1" t="n">
        <v>1869.9</v>
      </c>
      <c r="F53" s="1" t="n">
        <v>1869.9</v>
      </c>
      <c r="G53" s="1">
        <f>F53*H53</f>
        <v/>
      </c>
      <c r="H53" t="n">
        <v>2</v>
      </c>
      <c r="I53" t="n">
        <v>0</v>
      </c>
      <c r="J53">
        <f>H53+I53</f>
        <v/>
      </c>
      <c r="K53" t="inlineStr">
        <is>
          <t>A</t>
        </is>
      </c>
      <c r="L53" t="inlineStr">
        <is>
          <t>KPVS_SplitCase</t>
        </is>
      </c>
      <c r="M53" t="n">
        <v>6</v>
      </c>
      <c r="N53" t="n">
        <v>5</v>
      </c>
      <c r="O53">
        <f>M53</f>
        <v/>
      </c>
      <c r="Q53">
        <f>VLOOKUP(O53,$S$3:$T$16,2,FALSE)</f>
        <v/>
      </c>
      <c r="AB53" s="2" t="inlineStr">
        <is>
          <t>NBS_030-135_4P_20HP_9.92_SS</t>
        </is>
      </c>
      <c r="AC53" s="2" t="n">
        <v>672.821268530992</v>
      </c>
      <c r="AI53" s="6" t="inlineStr">
        <is>
          <t>KPVS_4012-7/8_4P_20HP_9.35_BRZ</t>
        </is>
      </c>
      <c r="AJ53" s="6" t="n">
        <v>1058.8</v>
      </c>
    </row>
    <row r="54">
      <c r="A54" t="n">
        <v>53</v>
      </c>
      <c r="B54" t="n">
        <v>53</v>
      </c>
      <c r="C54" t="inlineStr">
        <is>
          <t>5012-7/8-4P-75HP KPVS</t>
        </is>
      </c>
      <c r="D54" t="inlineStr">
        <is>
          <t>KPVS_5012-7/8_4P_75HP_12.00_BRZ</t>
        </is>
      </c>
      <c r="E54" s="1" t="n">
        <v>2000</v>
      </c>
      <c r="F54" s="1" t="n">
        <v>2000</v>
      </c>
      <c r="G54" s="1">
        <f>F54*H54</f>
        <v/>
      </c>
      <c r="H54" t="n">
        <v>2</v>
      </c>
      <c r="I54" t="n">
        <v>0</v>
      </c>
      <c r="J54">
        <f>H54+I54</f>
        <v/>
      </c>
      <c r="K54" t="inlineStr">
        <is>
          <t>A</t>
        </is>
      </c>
      <c r="L54" t="inlineStr">
        <is>
          <t>KPVS_SplitCase</t>
        </is>
      </c>
      <c r="M54" t="n">
        <v>6</v>
      </c>
      <c r="N54" t="n">
        <v>5</v>
      </c>
      <c r="O54">
        <f>M54</f>
        <v/>
      </c>
      <c r="Q54">
        <f>VLOOKUP(O54,$S$3:$T$16,2,FALSE)</f>
        <v/>
      </c>
      <c r="AB54" s="2" t="inlineStr">
        <is>
          <t>NBS_030-135_4P_25HP_10.63_SS</t>
        </is>
      </c>
      <c r="AC54" s="2" t="n">
        <v>735.332478829137</v>
      </c>
      <c r="AI54" s="6" t="inlineStr">
        <is>
          <t>KPVS_4012-7/8_4P_25HP_9.91_BRZ</t>
        </is>
      </c>
      <c r="AJ54" s="6" t="n">
        <v>1105.4</v>
      </c>
    </row>
    <row r="55">
      <c r="A55" t="n">
        <v>54</v>
      </c>
      <c r="B55" t="n">
        <v>54</v>
      </c>
      <c r="C55" t="inlineStr">
        <is>
          <t>5015-9/0-4P-25HP KPVS</t>
        </is>
      </c>
      <c r="D55" t="inlineStr">
        <is>
          <t>KPVS_5015-9/0_4P_25HP_9.03_BRZ</t>
        </is>
      </c>
      <c r="E55" s="1" t="n">
        <v>1495.7</v>
      </c>
      <c r="F55" s="1" t="n">
        <v>1495.7</v>
      </c>
      <c r="G55" s="1">
        <f>F55*H55</f>
        <v/>
      </c>
      <c r="H55" t="n">
        <v>2</v>
      </c>
      <c r="I55" t="n">
        <v>0</v>
      </c>
      <c r="J55">
        <f>H55+I55</f>
        <v/>
      </c>
      <c r="K55" t="inlineStr">
        <is>
          <t>A</t>
        </is>
      </c>
      <c r="L55" t="inlineStr">
        <is>
          <t>KPVS_SplitCase</t>
        </is>
      </c>
      <c r="M55" t="n">
        <v>6</v>
      </c>
      <c r="N55" t="n">
        <v>5</v>
      </c>
      <c r="O55">
        <f>M55</f>
        <v/>
      </c>
      <c r="Q55">
        <f>VLOOKUP(O55,$S$3:$T$16,2,FALSE)</f>
        <v/>
      </c>
      <c r="AB55" s="2" t="inlineStr">
        <is>
          <t>NBS_030-135_4P_30HP_11.26_SS</t>
        </is>
      </c>
      <c r="AC55" s="2" t="n">
        <v>787.417478411671</v>
      </c>
      <c r="AI55" s="6" t="inlineStr">
        <is>
          <t>KPVS_4012-7/8_4P_30HP_10.38_BRZ</t>
        </is>
      </c>
      <c r="AJ55" s="6" t="n">
        <v>1130.9</v>
      </c>
    </row>
    <row r="56">
      <c r="A56" t="n">
        <v>55</v>
      </c>
      <c r="B56" t="n">
        <v>55</v>
      </c>
      <c r="C56" t="inlineStr">
        <is>
          <t>5015-9/0-4P-30HP KPVS</t>
        </is>
      </c>
      <c r="D56" t="inlineStr">
        <is>
          <t>KPVS_5015-9/0_4P_30HP_9.62_BRZ</t>
        </is>
      </c>
      <c r="E56" s="1" t="n">
        <v>1583.4</v>
      </c>
      <c r="F56" s="1" t="n">
        <v>1583.4</v>
      </c>
      <c r="G56" s="1">
        <f>F56*H56</f>
        <v/>
      </c>
      <c r="H56" t="n">
        <v>2</v>
      </c>
      <c r="I56" t="n">
        <v>0</v>
      </c>
      <c r="J56">
        <f>H56+I56</f>
        <v/>
      </c>
      <c r="K56" t="inlineStr">
        <is>
          <t>A</t>
        </is>
      </c>
      <c r="L56" t="inlineStr">
        <is>
          <t>KPVS_SplitCase</t>
        </is>
      </c>
      <c r="M56" t="n">
        <v>6</v>
      </c>
      <c r="N56" t="n">
        <v>5</v>
      </c>
      <c r="O56">
        <f>M56</f>
        <v/>
      </c>
      <c r="Q56">
        <f>VLOOKUP(O56,$S$3:$T$16,2,FALSE)</f>
        <v/>
      </c>
      <c r="AB56" s="2" t="inlineStr">
        <is>
          <t>NBS_030-135_4P_40HP_12.91_SS</t>
        </is>
      </c>
      <c r="AC56" s="2" t="n">
        <v>832.829976114008</v>
      </c>
      <c r="AI56" s="6" t="inlineStr">
        <is>
          <t>KPVS_4012-7/8_4P_40HP_11.39_BRZ</t>
        </is>
      </c>
      <c r="AJ56" s="6" t="n">
        <v>1197.7</v>
      </c>
    </row>
    <row r="57">
      <c r="A57" t="n">
        <v>56</v>
      </c>
      <c r="B57" t="n">
        <v>56</v>
      </c>
      <c r="C57" t="inlineStr">
        <is>
          <t>5015-9/0-4P-40HP KPVS</t>
        </is>
      </c>
      <c r="D57" t="inlineStr">
        <is>
          <t>KPVS_5015-9/0_4P_40HP_10.56_BRZ</t>
        </is>
      </c>
      <c r="E57" s="1" t="n">
        <v>1715.7</v>
      </c>
      <c r="F57" s="1" t="n">
        <v>1715.7</v>
      </c>
      <c r="G57" s="1">
        <f>F57*H57</f>
        <v/>
      </c>
      <c r="H57" t="n">
        <v>2</v>
      </c>
      <c r="I57" t="n">
        <v>0</v>
      </c>
      <c r="J57">
        <f>H57+I57</f>
        <v/>
      </c>
      <c r="K57" t="inlineStr">
        <is>
          <t>A</t>
        </is>
      </c>
      <c r="L57" t="inlineStr">
        <is>
          <t>KPVS_SplitCase</t>
        </is>
      </c>
      <c r="M57" t="n">
        <v>6</v>
      </c>
      <c r="N57" t="n">
        <v>5</v>
      </c>
      <c r="O57">
        <f>M57</f>
        <v/>
      </c>
      <c r="Q57">
        <f>VLOOKUP(O57,$S$3:$T$16,2,FALSE)</f>
        <v/>
      </c>
      <c r="AB57" s="2" t="inlineStr">
        <is>
          <t>NBS_040-070_4P_2HP_4.72_SS</t>
        </is>
      </c>
      <c r="AC57" s="2" t="n">
        <v>541.772863138807</v>
      </c>
      <c r="AI57" s="6" t="inlineStr">
        <is>
          <t>KPVS_4012-7/8_4P_50HP_12.00_BRZ</t>
        </is>
      </c>
      <c r="AJ57" s="6" t="n">
        <v>1259</v>
      </c>
    </row>
    <row r="58">
      <c r="A58" t="n">
        <v>57</v>
      </c>
      <c r="B58" t="n">
        <v>57</v>
      </c>
      <c r="C58" t="inlineStr">
        <is>
          <t>5015-9/0-4P-50HP KPVS</t>
        </is>
      </c>
      <c r="D58" t="inlineStr">
        <is>
          <t>KPVS_5015-9/0_4P_50HP_11.30_BRZ</t>
        </is>
      </c>
      <c r="E58" s="1" t="n">
        <v>1813.1</v>
      </c>
      <c r="F58" s="1" t="n">
        <v>1813.1</v>
      </c>
      <c r="G58" s="1">
        <f>F58*H58</f>
        <v/>
      </c>
      <c r="H58" t="n">
        <v>2</v>
      </c>
      <c r="I58" t="n">
        <v>0</v>
      </c>
      <c r="J58">
        <f>H58+I58</f>
        <v/>
      </c>
      <c r="K58" t="inlineStr">
        <is>
          <t>A</t>
        </is>
      </c>
      <c r="L58" t="inlineStr">
        <is>
          <t>KPVS_SplitCase</t>
        </is>
      </c>
      <c r="M58" t="n">
        <v>6</v>
      </c>
      <c r="N58" t="n">
        <v>5</v>
      </c>
      <c r="O58">
        <f>M58</f>
        <v/>
      </c>
      <c r="Q58">
        <f>VLOOKUP(O58,$S$3:$T$16,2,FALSE)</f>
        <v/>
      </c>
      <c r="AB58" s="2" t="inlineStr">
        <is>
          <t>NBS_040-070_4P_3HP_5.43_SS</t>
        </is>
      </c>
      <c r="AC58" s="2" t="n">
        <v>534.067844768284</v>
      </c>
      <c r="AI58" s="6" t="inlineStr">
        <is>
          <t>KPVS_4015-9/0_4P_100HP_14.44_BRZ</t>
        </is>
      </c>
      <c r="AJ58" s="6" t="n">
        <v>1415.3</v>
      </c>
    </row>
    <row r="59">
      <c r="A59" t="n">
        <v>58</v>
      </c>
      <c r="B59" t="n">
        <v>58</v>
      </c>
      <c r="C59" t="inlineStr">
        <is>
          <t>5015-9/0-4P-60HP KPVS</t>
        </is>
      </c>
      <c r="D59" t="inlineStr">
        <is>
          <t>KPVS_5015-9/0_4P_60HP_11.87_BRZ</t>
        </is>
      </c>
      <c r="E59" s="1" t="n">
        <v>1884.3</v>
      </c>
      <c r="F59" s="1" t="n">
        <v>1884.3</v>
      </c>
      <c r="G59" s="1">
        <f>F59*H59</f>
        <v/>
      </c>
      <c r="H59" t="n">
        <v>2</v>
      </c>
      <c r="I59" t="n">
        <v>0</v>
      </c>
      <c r="J59">
        <f>H59+I59</f>
        <v/>
      </c>
      <c r="K59" t="inlineStr">
        <is>
          <t>A</t>
        </is>
      </c>
      <c r="L59" t="inlineStr">
        <is>
          <t>KPVS_SplitCase</t>
        </is>
      </c>
      <c r="M59" t="n">
        <v>6</v>
      </c>
      <c r="N59" t="n">
        <v>5</v>
      </c>
      <c r="O59">
        <f>M59</f>
        <v/>
      </c>
      <c r="Q59">
        <f>VLOOKUP(O59,$S$3:$T$16,2,FALSE)</f>
        <v/>
      </c>
      <c r="AB59" s="2" t="inlineStr">
        <is>
          <t>NBS_040-070_4P_5HP_6.30_SS</t>
        </is>
      </c>
      <c r="AC59" s="2" t="n">
        <v>695.2568290796351</v>
      </c>
      <c r="AI59" s="6" t="inlineStr">
        <is>
          <t>KPVS_4015-9/0_4P_125HP_15.25_BRZ</t>
        </is>
      </c>
      <c r="AJ59" s="6" t="n">
        <v>1500</v>
      </c>
    </row>
    <row r="60">
      <c r="A60" t="n">
        <v>59</v>
      </c>
      <c r="B60" t="n">
        <v>59</v>
      </c>
      <c r="C60" t="inlineStr">
        <is>
          <t>5015-9/0-4P-75HP KPVS</t>
        </is>
      </c>
      <c r="D60" t="inlineStr">
        <is>
          <t>KPVS_5015-9/0_4P_75HP_12.61_BRZ</t>
        </is>
      </c>
      <c r="E60" s="1" t="n">
        <v>1998.6</v>
      </c>
      <c r="F60" s="1" t="n">
        <v>1998.6</v>
      </c>
      <c r="G60" s="1">
        <f>F60*H60</f>
        <v/>
      </c>
      <c r="H60" t="n">
        <v>2</v>
      </c>
      <c r="I60" t="n">
        <v>0</v>
      </c>
      <c r="J60">
        <f>H60+I60</f>
        <v/>
      </c>
      <c r="K60" t="inlineStr">
        <is>
          <t>A</t>
        </is>
      </c>
      <c r="L60" t="inlineStr">
        <is>
          <t>KPVS_SplitCase</t>
        </is>
      </c>
      <c r="M60" t="n">
        <v>6</v>
      </c>
      <c r="N60" t="n">
        <v>5</v>
      </c>
      <c r="O60">
        <f>M60</f>
        <v/>
      </c>
      <c r="Q60">
        <f>VLOOKUP(O60,$S$3:$T$16,2,FALSE)</f>
        <v/>
      </c>
      <c r="AB60" s="2" t="inlineStr">
        <is>
          <t>NBS_040-070_4P_7.5HP_6.85_SS</t>
        </is>
      </c>
      <c r="AC60" s="2" t="n">
        <v>724.1836694764</v>
      </c>
      <c r="AI60" s="6" t="inlineStr">
        <is>
          <t>KPVS_4015-9/0_4P_25HP_9.71_BRZ</t>
        </is>
      </c>
      <c r="AJ60" s="6" t="n">
        <v>786.3</v>
      </c>
    </row>
    <row r="61">
      <c r="A61" t="n">
        <v>60</v>
      </c>
      <c r="B61" t="n">
        <v>60</v>
      </c>
      <c r="C61" t="inlineStr">
        <is>
          <t>5015-9/0-4P-100HP KPVS</t>
        </is>
      </c>
      <c r="D61" t="inlineStr">
        <is>
          <t>KPVS_5015-9/0_4P_100HP_13.60_BRZ</t>
        </is>
      </c>
      <c r="E61" s="1" t="n">
        <v>2182.4</v>
      </c>
      <c r="F61" s="1" t="n">
        <v>2182.4</v>
      </c>
      <c r="G61" s="1">
        <f>F61*H61</f>
        <v/>
      </c>
      <c r="H61" t="n">
        <v>2</v>
      </c>
      <c r="I61" t="n">
        <v>0</v>
      </c>
      <c r="J61">
        <f>H61+I61</f>
        <v/>
      </c>
      <c r="K61" t="inlineStr">
        <is>
          <t>A</t>
        </is>
      </c>
      <c r="L61" t="inlineStr">
        <is>
          <t>KPVS_SplitCase</t>
        </is>
      </c>
      <c r="M61" t="n">
        <v>6</v>
      </c>
      <c r="N61" t="n">
        <v>5</v>
      </c>
      <c r="O61">
        <f>M61</f>
        <v/>
      </c>
      <c r="Q61">
        <f>VLOOKUP(O61,$S$3:$T$16,2,FALSE)</f>
        <v/>
      </c>
      <c r="AB61" s="2" t="inlineStr">
        <is>
          <t>NBS_040-095_4P_7.5HP_6.38_SS</t>
        </is>
      </c>
      <c r="AC61" s="2" t="n">
        <v>864.0627744087039</v>
      </c>
      <c r="AI61" s="6" t="inlineStr">
        <is>
          <t>KPVS_4015-9/0_4P_30HP_10.24_BRZ</t>
        </is>
      </c>
      <c r="AJ61" s="6" t="n">
        <v>848.4</v>
      </c>
    </row>
    <row r="62">
      <c r="A62" t="n">
        <v>61</v>
      </c>
      <c r="B62" t="n">
        <v>61</v>
      </c>
      <c r="C62" t="inlineStr">
        <is>
          <t>5015-9/0-4P-125HP KPVS</t>
        </is>
      </c>
      <c r="D62" t="inlineStr">
        <is>
          <t>KPVS_5015-9/0_4P_125HP_14.35_BRZ</t>
        </is>
      </c>
      <c r="E62" s="1" t="n">
        <v>2327.6</v>
      </c>
      <c r="F62" s="1" t="n">
        <v>2327.6</v>
      </c>
      <c r="G62" s="1">
        <f>F62*H62</f>
        <v/>
      </c>
      <c r="H62" t="n">
        <v>2</v>
      </c>
      <c r="I62" t="n">
        <v>0</v>
      </c>
      <c r="J62">
        <f>H62+I62</f>
        <v/>
      </c>
      <c r="K62" t="inlineStr">
        <is>
          <t>A</t>
        </is>
      </c>
      <c r="L62" t="inlineStr">
        <is>
          <t>KPVS_SplitCase</t>
        </is>
      </c>
      <c r="M62" t="n">
        <v>6</v>
      </c>
      <c r="N62" t="n">
        <v>5</v>
      </c>
      <c r="O62">
        <f>M62</f>
        <v/>
      </c>
      <c r="Q62">
        <f>VLOOKUP(O62,$S$3:$T$16,2,FALSE)</f>
        <v/>
      </c>
      <c r="AB62" s="2" t="inlineStr">
        <is>
          <t>NBS_040-095_4P_10HP_7.09_SS</t>
        </is>
      </c>
      <c r="AC62" s="2" t="n">
        <v>924.602204462817</v>
      </c>
      <c r="AI62" s="6" t="inlineStr">
        <is>
          <t>KPVS_4015-9/0_4P_40HP_11.17_BRZ</t>
        </is>
      </c>
      <c r="AJ62" s="6" t="n">
        <v>960.9</v>
      </c>
    </row>
    <row r="63">
      <c r="A63" t="n">
        <v>62</v>
      </c>
      <c r="B63" t="n">
        <v>62</v>
      </c>
      <c r="C63" t="inlineStr">
        <is>
          <t>5015-9/0-4P-150HP KPVS</t>
        </is>
      </c>
      <c r="D63" t="inlineStr">
        <is>
          <t>KPVS_5015-9/0_4P_150HP_15.00_BRZ</t>
        </is>
      </c>
      <c r="E63" s="1" t="n">
        <v>2460</v>
      </c>
      <c r="F63" s="1" t="n">
        <v>2460</v>
      </c>
      <c r="G63" s="1">
        <f>F63*H63</f>
        <v/>
      </c>
      <c r="H63" t="n">
        <v>2</v>
      </c>
      <c r="I63" t="n">
        <v>0</v>
      </c>
      <c r="J63">
        <f>H63+I63</f>
        <v/>
      </c>
      <c r="K63" t="inlineStr">
        <is>
          <t>A</t>
        </is>
      </c>
      <c r="L63" t="inlineStr">
        <is>
          <t>KPVS_SplitCase</t>
        </is>
      </c>
      <c r="M63" t="n">
        <v>6</v>
      </c>
      <c r="N63" t="n">
        <v>5</v>
      </c>
      <c r="O63">
        <f>M63</f>
        <v/>
      </c>
      <c r="Q63">
        <f>VLOOKUP(O63,$S$3:$T$16,2,FALSE)</f>
        <v/>
      </c>
      <c r="AB63" s="2" t="inlineStr">
        <is>
          <t>NBS_040-095_4P_15HP_8.35_SS</t>
        </is>
      </c>
      <c r="AC63" s="2" t="n">
        <v>1036.87532929044</v>
      </c>
      <c r="AI63" s="6" t="inlineStr">
        <is>
          <t>KPVS_4015-9/0_4P_50HP_11.92_BRZ</t>
        </is>
      </c>
      <c r="AJ63" s="6" t="n">
        <v>1054.6</v>
      </c>
    </row>
    <row r="64">
      <c r="A64" t="n">
        <v>63</v>
      </c>
      <c r="B64" t="n">
        <v>63</v>
      </c>
      <c r="C64" t="inlineStr">
        <is>
          <t>6012-3/4-4P-20HP KPVS</t>
        </is>
      </c>
      <c r="D64" t="inlineStr">
        <is>
          <t>KPVS_6012-3/4_4P_20HP_7.18_BRZ</t>
        </is>
      </c>
      <c r="E64" s="1" t="n">
        <v>1948.3</v>
      </c>
      <c r="F64" s="1" t="n">
        <v>1948.3</v>
      </c>
      <c r="G64" s="1">
        <f>F64*H64</f>
        <v/>
      </c>
      <c r="H64" t="n">
        <v>2</v>
      </c>
      <c r="I64" t="n">
        <v>0</v>
      </c>
      <c r="J64">
        <f>H64+I64</f>
        <v/>
      </c>
      <c r="K64" t="inlineStr">
        <is>
          <t>A</t>
        </is>
      </c>
      <c r="L64" t="inlineStr">
        <is>
          <t>KPVS_SplitCase</t>
        </is>
      </c>
      <c r="M64" t="n">
        <v>8</v>
      </c>
      <c r="N64" t="n">
        <v>6</v>
      </c>
      <c r="O64">
        <f>M64</f>
        <v/>
      </c>
      <c r="Q64">
        <f>VLOOKUP(O64,$S$3:$T$16,2,FALSE)</f>
        <v/>
      </c>
      <c r="AB64" s="2" t="inlineStr">
        <is>
          <t>NBS_040-095_4P_20HP_9.37_SS</t>
        </is>
      </c>
      <c r="AC64" s="2" t="n">
        <v>1098.47144757823</v>
      </c>
      <c r="AI64" s="6" t="inlineStr">
        <is>
          <t>KPVS_4015-9/0_4P_60HP_12.56_BRZ</t>
        </is>
      </c>
      <c r="AJ64" s="6" t="n">
        <v>1137.7</v>
      </c>
    </row>
    <row r="65">
      <c r="A65" t="n">
        <v>64</v>
      </c>
      <c r="B65" t="n">
        <v>64</v>
      </c>
      <c r="C65" t="inlineStr">
        <is>
          <t>6012-3/4-4P-25HP KPVS</t>
        </is>
      </c>
      <c r="D65" t="inlineStr">
        <is>
          <t>KPVS_6012-3/4_4P_25HP_7.66_BRZ</t>
        </is>
      </c>
      <c r="E65" s="1" t="n">
        <v>2103.8</v>
      </c>
      <c r="F65" s="1" t="n">
        <v>2103.8</v>
      </c>
      <c r="G65" s="1">
        <f>F65*H65</f>
        <v/>
      </c>
      <c r="H65" t="n">
        <v>2</v>
      </c>
      <c r="I65" t="n">
        <v>0</v>
      </c>
      <c r="J65">
        <f>H65+I65</f>
        <v/>
      </c>
      <c r="K65" t="inlineStr">
        <is>
          <t>A</t>
        </is>
      </c>
      <c r="L65" t="inlineStr">
        <is>
          <t>KPVS_SplitCase</t>
        </is>
      </c>
      <c r="M65" t="n">
        <v>8</v>
      </c>
      <c r="N65" t="n">
        <v>6</v>
      </c>
      <c r="O65">
        <f>M65</f>
        <v/>
      </c>
      <c r="Q65">
        <f>VLOOKUP(O65,$S$3:$T$16,2,FALSE)</f>
        <v/>
      </c>
      <c r="AB65" s="2" t="inlineStr">
        <is>
          <t>NBS_040-110_4P_15HP_8.11_SS</t>
        </is>
      </c>
      <c r="AC65" s="2" t="n">
        <v>877.015614748376</v>
      </c>
      <c r="AI65" s="6" t="inlineStr">
        <is>
          <t>KPVS_4015-9/0_4P_75HP_13.30_BRZ</t>
        </is>
      </c>
      <c r="AJ65" s="6" t="n">
        <v>1251.5</v>
      </c>
    </row>
    <row r="66">
      <c r="A66" t="n">
        <v>65</v>
      </c>
      <c r="B66" t="n">
        <v>65</v>
      </c>
      <c r="C66" t="inlineStr">
        <is>
          <t>6012-3/4-4P-30HP KPVS</t>
        </is>
      </c>
      <c r="D66" t="inlineStr">
        <is>
          <t>KPVS_6012-3/4_4P_30HP_8.02_BRZ</t>
        </is>
      </c>
      <c r="E66" s="1" t="n">
        <v>2220.5</v>
      </c>
      <c r="F66" s="1" t="n">
        <v>2220.5</v>
      </c>
      <c r="G66" s="1">
        <f>F66*H66</f>
        <v/>
      </c>
      <c r="H66" t="n">
        <v>2</v>
      </c>
      <c r="I66" t="n">
        <v>0</v>
      </c>
      <c r="J66">
        <f>H66+I66</f>
        <v/>
      </c>
      <c r="K66" t="inlineStr">
        <is>
          <t>A</t>
        </is>
      </c>
      <c r="L66" t="inlineStr">
        <is>
          <t>KPVS_SplitCase</t>
        </is>
      </c>
      <c r="M66" t="n">
        <v>8</v>
      </c>
      <c r="N66" t="n">
        <v>6</v>
      </c>
      <c r="O66">
        <f>M66</f>
        <v/>
      </c>
      <c r="Q66">
        <f>VLOOKUP(O66,$S$3:$T$16,2,FALSE)</f>
        <v/>
      </c>
      <c r="AB66" s="2" t="inlineStr">
        <is>
          <t>NBS_040-110_4P_20HP_8.74_SS</t>
        </is>
      </c>
      <c r="AC66" s="2" t="n">
        <v>948.716226213295</v>
      </c>
      <c r="AI66" s="6" t="inlineStr">
        <is>
          <t>KPVS_5012-7/8_4P_15HP_7.65_BRZ</t>
        </is>
      </c>
      <c r="AJ66" s="6" t="n">
        <v>1236.1</v>
      </c>
    </row>
    <row r="67">
      <c r="A67" t="n">
        <v>66</v>
      </c>
      <c r="B67" t="n">
        <v>66</v>
      </c>
      <c r="C67" t="inlineStr">
        <is>
          <t>6012-3/4-4P-40HP KPVS</t>
        </is>
      </c>
      <c r="D67" t="inlineStr">
        <is>
          <t>KPVS_6012-3/4_4P_40HP_8.86_BRZ</t>
        </is>
      </c>
      <c r="E67" s="1" t="n">
        <v>2492.6</v>
      </c>
      <c r="F67" s="1" t="n">
        <v>2492.6</v>
      </c>
      <c r="G67" s="1">
        <f>F67*H67</f>
        <v/>
      </c>
      <c r="H67" t="n">
        <v>2</v>
      </c>
      <c r="I67" t="n">
        <v>0</v>
      </c>
      <c r="J67">
        <f>H67+I67</f>
        <v/>
      </c>
      <c r="K67" t="inlineStr">
        <is>
          <t>A</t>
        </is>
      </c>
      <c r="L67" t="inlineStr">
        <is>
          <t>KPVS_SplitCase</t>
        </is>
      </c>
      <c r="M67" t="n">
        <v>8</v>
      </c>
      <c r="N67" t="n">
        <v>6</v>
      </c>
      <c r="O67">
        <f>M67</f>
        <v/>
      </c>
      <c r="Q67">
        <f>VLOOKUP(O67,$S$3:$T$16,2,FALSE)</f>
        <v/>
      </c>
      <c r="AB67" s="2" t="inlineStr">
        <is>
          <t>NBS_040-110_4P_25HP_9.45_SS</t>
        </is>
      </c>
      <c r="AC67" s="2" t="n">
        <v>981.957392582113</v>
      </c>
      <c r="AI67" s="6" t="inlineStr">
        <is>
          <t>KPVS_5012-7/8_4P_20HP_8.38_BRZ</t>
        </is>
      </c>
      <c r="AJ67" s="6" t="n">
        <v>1345.4</v>
      </c>
    </row>
    <row r="68">
      <c r="A68" t="n">
        <v>67</v>
      </c>
      <c r="B68" t="n">
        <v>67</v>
      </c>
      <c r="C68" t="inlineStr">
        <is>
          <t>6012-3/4-4P-50HP KPVS</t>
        </is>
      </c>
      <c r="D68" t="inlineStr">
        <is>
          <t>KPVS_6012-3/4_4P_50HP_9.85_BRZ</t>
        </is>
      </c>
      <c r="E68" s="1" t="n">
        <v>2801.3</v>
      </c>
      <c r="F68" s="1" t="n">
        <v>2801.3</v>
      </c>
      <c r="G68" s="1">
        <f>F68*H68</f>
        <v/>
      </c>
      <c r="H68" t="n">
        <v>2</v>
      </c>
      <c r="I68" t="n">
        <v>0</v>
      </c>
      <c r="J68">
        <f>H68+I68</f>
        <v/>
      </c>
      <c r="K68" t="inlineStr">
        <is>
          <t>A</t>
        </is>
      </c>
      <c r="L68" t="inlineStr">
        <is>
          <t>KPVS_SplitCase</t>
        </is>
      </c>
      <c r="M68" t="n">
        <v>8</v>
      </c>
      <c r="N68" t="n">
        <v>6</v>
      </c>
      <c r="O68">
        <f>M68</f>
        <v/>
      </c>
      <c r="Q68">
        <f>VLOOKUP(O68,$S$3:$T$16,2,FALSE)</f>
        <v/>
      </c>
      <c r="AB68" s="2" t="inlineStr">
        <is>
          <t>NBS_040-110_4P_30HP_10.08_SS</t>
        </is>
      </c>
      <c r="AC68" s="2" t="n">
        <v>1058.92004727865</v>
      </c>
      <c r="AI68" s="6" t="inlineStr">
        <is>
          <t>KPVS_5012-7/8_4P_25HP_8.96_BRZ</t>
        </is>
      </c>
      <c r="AJ68" s="6" t="n">
        <v>1441.8</v>
      </c>
    </row>
    <row r="69">
      <c r="A69" t="n">
        <v>68</v>
      </c>
      <c r="B69" t="n">
        <v>68</v>
      </c>
      <c r="C69" t="inlineStr">
        <is>
          <t>6012-3/4-4P-60HP KPVS</t>
        </is>
      </c>
      <c r="D69" t="inlineStr">
        <is>
          <t>KPVS_6012-3/4_4P_60HP_10.38_BRZ</t>
        </is>
      </c>
      <c r="E69" s="1" t="n">
        <v>2944.6</v>
      </c>
      <c r="F69" s="1" t="n">
        <v>2944.6</v>
      </c>
      <c r="G69" s="1">
        <f>F69*H69</f>
        <v/>
      </c>
      <c r="H69" t="n">
        <v>2</v>
      </c>
      <c r="I69" t="n">
        <v>0</v>
      </c>
      <c r="J69">
        <f>H69+I69</f>
        <v/>
      </c>
      <c r="K69" t="inlineStr">
        <is>
          <t>A</t>
        </is>
      </c>
      <c r="L69" t="inlineStr">
        <is>
          <t>KPVS_SplitCase</t>
        </is>
      </c>
      <c r="M69" t="n">
        <v>8</v>
      </c>
      <c r="N69" t="n">
        <v>6</v>
      </c>
      <c r="O69">
        <f>M69</f>
        <v/>
      </c>
      <c r="Q69">
        <f>VLOOKUP(O69,$S$3:$T$16,2,FALSE)</f>
        <v/>
      </c>
      <c r="AB69" s="2" t="inlineStr">
        <is>
          <t>NBS_040-135_4P_20HP_9.29_SS</t>
        </is>
      </c>
      <c r="AC69" s="2" t="n">
        <v>812.9454811048309</v>
      </c>
      <c r="AI69" s="6" t="inlineStr">
        <is>
          <t>KPVS_5012-7/8_4P_30HP_9.45_BRZ</t>
        </is>
      </c>
      <c r="AJ69" s="6" t="n">
        <v>1529.7</v>
      </c>
    </row>
    <row r="70">
      <c r="A70" t="n">
        <v>69</v>
      </c>
      <c r="B70" t="n">
        <v>69</v>
      </c>
      <c r="C70" t="inlineStr">
        <is>
          <t>6012-3/4-4P-75HP KPVS</t>
        </is>
      </c>
      <c r="D70" t="inlineStr">
        <is>
          <t>KPVS_6012-3/4_4P_75HP_11.05_BRZ</t>
        </is>
      </c>
      <c r="E70" s="1" t="n">
        <v>3118.5</v>
      </c>
      <c r="F70" s="1" t="n">
        <v>3118.5</v>
      </c>
      <c r="G70" s="1">
        <f>F70*H70</f>
        <v/>
      </c>
      <c r="H70" t="n">
        <v>2</v>
      </c>
      <c r="I70" t="n">
        <v>0</v>
      </c>
      <c r="J70">
        <f>H70+I70</f>
        <v/>
      </c>
      <c r="K70" t="inlineStr">
        <is>
          <t>A</t>
        </is>
      </c>
      <c r="L70" t="inlineStr">
        <is>
          <t>KPVS_SplitCase</t>
        </is>
      </c>
      <c r="M70" t="n">
        <v>8</v>
      </c>
      <c r="N70" t="n">
        <v>6</v>
      </c>
      <c r="O70">
        <f>M70</f>
        <v/>
      </c>
      <c r="Q70">
        <f>VLOOKUP(O70,$S$3:$T$16,2,FALSE)</f>
        <v/>
      </c>
      <c r="AB70" s="2" t="inlineStr">
        <is>
          <t>NBS_040-135_4P_25HP_10.24_SS</t>
        </is>
      </c>
      <c r="AC70" s="2" t="n">
        <v>894.4425611267681</v>
      </c>
      <c r="AI70" s="6" t="inlineStr">
        <is>
          <t>KPVS_5012-7/8_4P_40HP_10.20_BRZ</t>
        </is>
      </c>
      <c r="AJ70" s="6" t="n">
        <v>1658</v>
      </c>
    </row>
    <row r="71">
      <c r="A71" t="n">
        <v>70</v>
      </c>
      <c r="B71" t="n">
        <v>70</v>
      </c>
      <c r="C71" t="inlineStr">
        <is>
          <t>6012-3/4-4P-100HP KPVS</t>
        </is>
      </c>
      <c r="D71" t="inlineStr">
        <is>
          <t>KPVS_6012-3/4_4P_100HP_12.00_BRZ</t>
        </is>
      </c>
      <c r="E71" s="1" t="n">
        <v>3375</v>
      </c>
      <c r="F71" s="1" t="n">
        <v>3375</v>
      </c>
      <c r="G71" s="1">
        <f>F71*H71</f>
        <v/>
      </c>
      <c r="H71" t="n">
        <v>2</v>
      </c>
      <c r="I71" t="n">
        <v>0</v>
      </c>
      <c r="J71">
        <f>H71+I71</f>
        <v/>
      </c>
      <c r="K71" t="inlineStr">
        <is>
          <t>A</t>
        </is>
      </c>
      <c r="L71" t="inlineStr">
        <is>
          <t>KPVS_SplitCase</t>
        </is>
      </c>
      <c r="M71" t="n">
        <v>8</v>
      </c>
      <c r="N71" t="n">
        <v>6</v>
      </c>
      <c r="O71">
        <f>M71</f>
        <v/>
      </c>
      <c r="Q71">
        <f>VLOOKUP(O71,$S$3:$T$16,2,FALSE)</f>
        <v/>
      </c>
      <c r="AB71" s="2" t="inlineStr">
        <is>
          <t>NBS_040-135_4P_30HP_10.94_SS</t>
        </is>
      </c>
      <c r="AC71" s="2" t="n">
        <v>958.526387688674</v>
      </c>
      <c r="AI71" s="6" t="inlineStr">
        <is>
          <t>KPVS_5012-7/8_4P_50HP_10.79_BRZ</t>
        </is>
      </c>
      <c r="AJ71" s="6" t="n">
        <v>1758.4</v>
      </c>
    </row>
    <row r="72">
      <c r="A72" t="n">
        <v>71</v>
      </c>
      <c r="B72" t="n">
        <v>71</v>
      </c>
      <c r="C72" t="inlineStr">
        <is>
          <t>6015-3/4-4P-40HP KPVS</t>
        </is>
      </c>
      <c r="D72" t="inlineStr">
        <is>
          <t>KPVS_6015-3/4_4P_40HP_9.03_BRZ</t>
        </is>
      </c>
      <c r="E72" s="1" t="n">
        <v>2242.4</v>
      </c>
      <c r="F72" s="1" t="n">
        <v>2242.4</v>
      </c>
      <c r="G72" s="1">
        <f>F72*H72</f>
        <v/>
      </c>
      <c r="H72" t="n">
        <v>2</v>
      </c>
      <c r="I72" t="n">
        <v>0</v>
      </c>
      <c r="J72">
        <f>H72+I72</f>
        <v/>
      </c>
      <c r="K72" t="inlineStr">
        <is>
          <t>A</t>
        </is>
      </c>
      <c r="L72" t="inlineStr">
        <is>
          <t>KPVS_SplitCase</t>
        </is>
      </c>
      <c r="M72" t="n">
        <v>8</v>
      </c>
      <c r="N72" t="n">
        <v>6</v>
      </c>
      <c r="O72">
        <f>M72</f>
        <v/>
      </c>
      <c r="Q72">
        <f>VLOOKUP(O72,$S$3:$T$16,2,FALSE)</f>
        <v/>
      </c>
      <c r="AB72" s="2" t="inlineStr">
        <is>
          <t>NBS_040-135_4P_40HP_11.81_SS</t>
        </is>
      </c>
      <c r="AC72" s="2" t="n">
        <v>1092.39549023461</v>
      </c>
      <c r="AI72" s="6" t="inlineStr">
        <is>
          <t>KPVS_5012-7/8_4P_60HP_11.37_BRZ</t>
        </is>
      </c>
      <c r="AJ72" s="6" t="n">
        <v>1869.9</v>
      </c>
    </row>
    <row r="73">
      <c r="A73" t="n">
        <v>72</v>
      </c>
      <c r="B73" t="n">
        <v>72</v>
      </c>
      <c r="C73" t="inlineStr">
        <is>
          <t>6015-3/4-4P-50HP KPVS</t>
        </is>
      </c>
      <c r="D73" t="inlineStr">
        <is>
          <t>KPVS_6015-3/4_4P_50HP_9.58_BRZ</t>
        </is>
      </c>
      <c r="E73" s="1" t="n">
        <v>2378.6</v>
      </c>
      <c r="F73" s="1" t="n">
        <v>2378.6</v>
      </c>
      <c r="G73" s="1">
        <f>F73*H73</f>
        <v/>
      </c>
      <c r="H73" t="n">
        <v>2</v>
      </c>
      <c r="I73" t="n">
        <v>0</v>
      </c>
      <c r="J73">
        <f>H73+I73</f>
        <v/>
      </c>
      <c r="K73" t="inlineStr">
        <is>
          <t>A</t>
        </is>
      </c>
      <c r="L73" t="inlineStr">
        <is>
          <t>KPVS_SplitCase</t>
        </is>
      </c>
      <c r="M73" t="n">
        <v>8</v>
      </c>
      <c r="N73" t="n">
        <v>6</v>
      </c>
      <c r="O73">
        <f>M73</f>
        <v/>
      </c>
      <c r="Q73">
        <f>VLOOKUP(O73,$S$3:$T$16,2,FALSE)</f>
        <v/>
      </c>
      <c r="AB73" s="2" t="inlineStr">
        <is>
          <t>NBS_040-135_4P_50HP_12.83_SS</t>
        </is>
      </c>
      <c r="AC73" s="2" t="n">
        <v>1108.15775638688</v>
      </c>
      <c r="AI73" s="6" t="inlineStr">
        <is>
          <t>KPVS_5012-7/8_4P_75HP_12.00_BRZ</t>
        </is>
      </c>
      <c r="AJ73" s="6" t="n">
        <v>2000</v>
      </c>
    </row>
    <row r="74">
      <c r="A74" t="n">
        <v>73</v>
      </c>
      <c r="B74" t="n">
        <v>73</v>
      </c>
      <c r="C74" t="inlineStr">
        <is>
          <t>6015-3/4-4P-60HP KPVS</t>
        </is>
      </c>
      <c r="D74" t="inlineStr">
        <is>
          <t>KPVS_6015-3/4_4P_60HP_10.10_BRZ</t>
        </is>
      </c>
      <c r="E74" s="1" t="n">
        <v>2507.3</v>
      </c>
      <c r="F74" s="1" t="n">
        <v>2507.3</v>
      </c>
      <c r="G74" s="1">
        <f>F74*H74</f>
        <v/>
      </c>
      <c r="H74" t="n">
        <v>2</v>
      </c>
      <c r="I74" t="n">
        <v>0</v>
      </c>
      <c r="J74">
        <f>H74+I74</f>
        <v/>
      </c>
      <c r="K74" t="inlineStr">
        <is>
          <t>A</t>
        </is>
      </c>
      <c r="L74" t="inlineStr">
        <is>
          <t>KPVS_SplitCase</t>
        </is>
      </c>
      <c r="M74" t="n">
        <v>8</v>
      </c>
      <c r="N74" t="n">
        <v>6</v>
      </c>
      <c r="O74">
        <f>M74</f>
        <v/>
      </c>
      <c r="Q74">
        <f>VLOOKUP(O74,$S$3:$T$16,2,FALSE)</f>
        <v/>
      </c>
      <c r="AB74" s="2" t="inlineStr">
        <is>
          <t>NBS_040-150_4P_50HP_12.36_SS</t>
        </is>
      </c>
      <c r="AC74" s="2" t="n">
        <v>1179.70435554174</v>
      </c>
      <c r="AI74" s="6" t="inlineStr">
        <is>
          <t>KPVS_5015-9/0_4P_100HP_13.60_BRZ</t>
        </is>
      </c>
      <c r="AJ74" s="6" t="n">
        <v>2182.4</v>
      </c>
    </row>
    <row r="75">
      <c r="A75" t="n">
        <v>74</v>
      </c>
      <c r="B75" t="n">
        <v>74</v>
      </c>
      <c r="C75" t="inlineStr">
        <is>
          <t>6015-3/4-4P-75HP KPVS</t>
        </is>
      </c>
      <c r="D75" t="inlineStr">
        <is>
          <t>KPVS_6015-3/4_4P_75HP_10.82_BRZ</t>
        </is>
      </c>
      <c r="E75" s="1" t="n">
        <v>2685.5</v>
      </c>
      <c r="F75" s="1" t="n">
        <v>2685.5</v>
      </c>
      <c r="G75" s="1">
        <f>F75*H75</f>
        <v/>
      </c>
      <c r="H75" t="n">
        <v>2</v>
      </c>
      <c r="I75" t="n">
        <v>0</v>
      </c>
      <c r="J75">
        <f>H75+I75</f>
        <v/>
      </c>
      <c r="K75" t="inlineStr">
        <is>
          <t>A</t>
        </is>
      </c>
      <c r="L75" t="inlineStr">
        <is>
          <t>KPVS_SplitCase</t>
        </is>
      </c>
      <c r="M75" t="n">
        <v>8</v>
      </c>
      <c r="N75" t="n">
        <v>6</v>
      </c>
      <c r="O75">
        <f>M75</f>
        <v/>
      </c>
      <c r="Q75">
        <f>VLOOKUP(O75,$S$3:$T$16,2,FALSE)</f>
        <v/>
      </c>
      <c r="AB75" s="2" t="inlineStr">
        <is>
          <t>NBS_040-150_4P_60HP_13.07_SS</t>
        </is>
      </c>
      <c r="AC75" s="2" t="n">
        <v>1257.88836572171</v>
      </c>
      <c r="AI75" s="6" t="inlineStr">
        <is>
          <t>KPVS_5015-9/0_4P_125HP_14.35_BRZ</t>
        </is>
      </c>
      <c r="AJ75" s="6" t="n">
        <v>2327.6</v>
      </c>
    </row>
    <row r="76">
      <c r="A76" t="n">
        <v>75</v>
      </c>
      <c r="B76" t="n">
        <v>75</v>
      </c>
      <c r="C76" t="inlineStr">
        <is>
          <t>6015-3/4-4P-100HP KPVS</t>
        </is>
      </c>
      <c r="D76" t="inlineStr">
        <is>
          <t>KPVS_6015-3/4_4P_100HP_11.99_BRZ</t>
        </is>
      </c>
      <c r="E76" s="1" t="n">
        <v>2975</v>
      </c>
      <c r="F76" s="1" t="n">
        <v>2975</v>
      </c>
      <c r="G76" s="1">
        <f>F76*H76</f>
        <v/>
      </c>
      <c r="H76" t="n">
        <v>2</v>
      </c>
      <c r="I76" t="n">
        <v>0</v>
      </c>
      <c r="J76">
        <f>H76+I76</f>
        <v/>
      </c>
      <c r="K76" t="inlineStr">
        <is>
          <t>A</t>
        </is>
      </c>
      <c r="L76" t="inlineStr">
        <is>
          <t>KPVS_SplitCase</t>
        </is>
      </c>
      <c r="M76" t="n">
        <v>8</v>
      </c>
      <c r="N76" t="n">
        <v>6</v>
      </c>
      <c r="O76">
        <f>M76</f>
        <v/>
      </c>
      <c r="Q76">
        <f>VLOOKUP(O76,$S$3:$T$16,2,FALSE)</f>
        <v/>
      </c>
      <c r="AB76" s="2" t="inlineStr">
        <is>
          <t>NBS_040-150_4P_75HP_14.02_SS</t>
        </is>
      </c>
      <c r="AC76" s="2" t="n">
        <v>1397.64630373655</v>
      </c>
      <c r="AI76" s="6" t="inlineStr">
        <is>
          <t>KPVS_5015-9/0_4P_150HP_15.00_BRZ</t>
        </is>
      </c>
      <c r="AJ76" s="6" t="n">
        <v>2460</v>
      </c>
    </row>
    <row r="77">
      <c r="A77" t="n">
        <v>76</v>
      </c>
      <c r="B77" t="n">
        <v>76</v>
      </c>
      <c r="C77" t="inlineStr">
        <is>
          <t>6015-3/4-4P-125HP KPVS</t>
        </is>
      </c>
      <c r="D77" t="inlineStr">
        <is>
          <t>KPVS_6015-3/4_4P_125HP_12.84_BRZ</t>
        </is>
      </c>
      <c r="E77" s="1" t="n">
        <v>3257.5</v>
      </c>
      <c r="F77" s="1" t="n">
        <v>3257.5</v>
      </c>
      <c r="G77" s="1">
        <f>F77*H77</f>
        <v/>
      </c>
      <c r="H77" t="n">
        <v>2</v>
      </c>
      <c r="I77" t="n">
        <v>0</v>
      </c>
      <c r="J77">
        <f>H77+I77</f>
        <v/>
      </c>
      <c r="K77" t="inlineStr">
        <is>
          <t>A</t>
        </is>
      </c>
      <c r="L77" t="inlineStr">
        <is>
          <t>KPVS_SplitCase</t>
        </is>
      </c>
      <c r="M77" t="n">
        <v>8</v>
      </c>
      <c r="N77" t="n">
        <v>6</v>
      </c>
      <c r="O77">
        <f>M77</f>
        <v/>
      </c>
      <c r="Q77">
        <f>VLOOKUP(O77,$S$3:$T$16,2,FALSE)</f>
        <v/>
      </c>
      <c r="AB77" s="2" t="inlineStr">
        <is>
          <t>NBS_040-150_4P_100HP_15.28_SS</t>
        </is>
      </c>
      <c r="AC77" s="2" t="n">
        <v>1556.54579687495</v>
      </c>
      <c r="AI77" s="6" t="inlineStr">
        <is>
          <t>KPVS_5015-9/0_4P_25HP_9.03_BRZ</t>
        </is>
      </c>
      <c r="AJ77" s="6" t="n">
        <v>1495.7</v>
      </c>
    </row>
    <row r="78">
      <c r="A78" t="n">
        <v>77</v>
      </c>
      <c r="B78" t="n">
        <v>77</v>
      </c>
      <c r="C78" t="inlineStr">
        <is>
          <t>6015-3/4-4P-150HP KPVS</t>
        </is>
      </c>
      <c r="D78" t="inlineStr">
        <is>
          <t>KPVS_6015-3/4_4P_150HP_13.50_BRZ</t>
        </is>
      </c>
      <c r="E78" s="1" t="n">
        <v>3513.8</v>
      </c>
      <c r="F78" s="1" t="n">
        <v>3513.8</v>
      </c>
      <c r="G78" s="1">
        <f>F78*H78</f>
        <v/>
      </c>
      <c r="H78" t="n">
        <v>2</v>
      </c>
      <c r="I78" t="n">
        <v>0</v>
      </c>
      <c r="J78">
        <f>H78+I78</f>
        <v/>
      </c>
      <c r="K78" t="inlineStr">
        <is>
          <t>A</t>
        </is>
      </c>
      <c r="L78" t="inlineStr">
        <is>
          <t>KPVS_SplitCase</t>
        </is>
      </c>
      <c r="M78" t="n">
        <v>8</v>
      </c>
      <c r="N78" t="n">
        <v>6</v>
      </c>
      <c r="O78">
        <f>M78</f>
        <v/>
      </c>
      <c r="Q78">
        <f>VLOOKUP(O78,$S$3:$T$16,2,FALSE)</f>
        <v/>
      </c>
      <c r="AB78" s="2" t="inlineStr">
        <is>
          <t>NBS_040-150_4P_125HP_16.14_SS</t>
        </is>
      </c>
      <c r="AC78" s="2" t="n">
        <v>1658.47218274787</v>
      </c>
      <c r="AI78" s="6" t="inlineStr">
        <is>
          <t>KPVS_5015-9/0_4P_30HP_9.62_BRZ</t>
        </is>
      </c>
      <c r="AJ78" s="6" t="n">
        <v>1583.4</v>
      </c>
    </row>
    <row r="79">
      <c r="A79" t="n">
        <v>78</v>
      </c>
      <c r="B79" t="n">
        <v>78</v>
      </c>
      <c r="C79" t="inlineStr">
        <is>
          <t>6015-3/4-4P-200HP KPVS</t>
        </is>
      </c>
      <c r="D79" t="inlineStr">
        <is>
          <t>KPVS_6015-3/4_4P_200HP_14.71_BRZ</t>
        </is>
      </c>
      <c r="E79" s="1" t="n">
        <v>3946.3</v>
      </c>
      <c r="F79" s="1" t="n">
        <v>3946.3</v>
      </c>
      <c r="G79" s="1">
        <f>F79*H79</f>
        <v/>
      </c>
      <c r="H79" t="n">
        <v>2</v>
      </c>
      <c r="I79" t="n">
        <v>0</v>
      </c>
      <c r="J79">
        <f>H79+I79</f>
        <v/>
      </c>
      <c r="K79" t="inlineStr">
        <is>
          <t>A</t>
        </is>
      </c>
      <c r="L79" t="inlineStr">
        <is>
          <t>KPVS_SplitCase</t>
        </is>
      </c>
      <c r="M79" t="n">
        <v>8</v>
      </c>
      <c r="N79" t="n">
        <v>6</v>
      </c>
      <c r="O79">
        <f>M79</f>
        <v/>
      </c>
      <c r="Q79">
        <f>VLOOKUP(O79,$S$3:$T$16,2,FALSE)</f>
        <v/>
      </c>
      <c r="AB79" s="2" t="inlineStr">
        <is>
          <t>NBS_040-150_4P_150HP_16.77_SS</t>
        </is>
      </c>
      <c r="AC79" s="2" t="n">
        <v>1749.96377231329</v>
      </c>
      <c r="AI79" s="6" t="inlineStr">
        <is>
          <t>KPVS_5015-9/0_4P_40HP_10.56_BRZ</t>
        </is>
      </c>
      <c r="AJ79" s="6" t="n">
        <v>1715.7</v>
      </c>
    </row>
    <row r="80">
      <c r="A80" t="n">
        <v>79</v>
      </c>
      <c r="B80" t="n">
        <v>79</v>
      </c>
      <c r="C80" t="inlineStr">
        <is>
          <t>6015-3/4-4P-250HP KPVS</t>
        </is>
      </c>
      <c r="D80" t="inlineStr">
        <is>
          <t>KPVS_6015-3/4_4P_250HP_15.00_BRZ</t>
        </is>
      </c>
      <c r="E80" s="1" t="n">
        <v>4050</v>
      </c>
      <c r="F80" s="1" t="n">
        <v>4050</v>
      </c>
      <c r="G80" s="1">
        <f>F80*H80</f>
        <v/>
      </c>
      <c r="H80" t="n">
        <v>2</v>
      </c>
      <c r="I80" t="n">
        <v>0</v>
      </c>
      <c r="J80">
        <f>H80+I80</f>
        <v/>
      </c>
      <c r="K80" t="inlineStr">
        <is>
          <t>A</t>
        </is>
      </c>
      <c r="L80" t="inlineStr">
        <is>
          <t>KPVS_SplitCase</t>
        </is>
      </c>
      <c r="M80" t="n">
        <v>8</v>
      </c>
      <c r="N80" t="n">
        <v>6</v>
      </c>
      <c r="O80">
        <f>M80</f>
        <v/>
      </c>
      <c r="Q80">
        <f>VLOOKUP(O80,$S$3:$T$16,2,FALSE)</f>
        <v/>
      </c>
      <c r="AB80" s="2" t="inlineStr">
        <is>
          <t>NBS_050-070_4P_3HP_4.88_SS</t>
        </is>
      </c>
      <c r="AC80" s="2" t="n">
        <v>840.011757694159</v>
      </c>
      <c r="AI80" s="6" t="inlineStr">
        <is>
          <t>KPVS_5015-9/0_4P_50HP_11.30_BRZ</t>
        </is>
      </c>
      <c r="AJ80" s="6" t="n">
        <v>1813.1</v>
      </c>
    </row>
    <row r="81">
      <c r="A81" t="n">
        <v>80</v>
      </c>
      <c r="B81" t="n">
        <v>80</v>
      </c>
      <c r="C81" t="inlineStr">
        <is>
          <t>6019-7/8-4P-125HP KPVS</t>
        </is>
      </c>
      <c r="D81" t="inlineStr">
        <is>
          <t>KPVS_6019-7/8_4P_125HP_15.17_BRZ</t>
        </is>
      </c>
      <c r="E81" s="1" t="n">
        <v>2174.5</v>
      </c>
      <c r="F81" s="1" t="n">
        <v>2174.5</v>
      </c>
      <c r="G81" s="1">
        <f>F81*H81</f>
        <v/>
      </c>
      <c r="H81" t="n">
        <v>2</v>
      </c>
      <c r="I81" t="n">
        <v>0</v>
      </c>
      <c r="J81">
        <f>H81+I81</f>
        <v/>
      </c>
      <c r="K81" t="inlineStr">
        <is>
          <t>A</t>
        </is>
      </c>
      <c r="L81" t="inlineStr">
        <is>
          <t>KPVS_SplitCase</t>
        </is>
      </c>
      <c r="M81" t="n">
        <v>8</v>
      </c>
      <c r="N81" t="n">
        <v>6</v>
      </c>
      <c r="O81">
        <f>M81</f>
        <v/>
      </c>
      <c r="Q81">
        <f>VLOOKUP(O81,$S$3:$T$16,2,FALSE)</f>
        <v/>
      </c>
      <c r="AB81" s="2" t="inlineStr">
        <is>
          <t>NBS_050-070_4P_5HP_6.06_SS</t>
        </is>
      </c>
      <c r="AC81" s="2" t="n">
        <v>912.391907750681</v>
      </c>
      <c r="AI81" s="6" t="inlineStr">
        <is>
          <t>KPVS_5015-9/0_4P_60HP_11.87_BRZ</t>
        </is>
      </c>
      <c r="AJ81" s="6" t="n">
        <v>1884.3</v>
      </c>
    </row>
    <row r="82">
      <c r="A82" t="n">
        <v>81</v>
      </c>
      <c r="B82" t="n">
        <v>81</v>
      </c>
      <c r="C82" t="inlineStr">
        <is>
          <t>6019-7/8-4P-150HP KPVS</t>
        </is>
      </c>
      <c r="D82" t="inlineStr">
        <is>
          <t>KPVS_6019-7/8_4P_150HP_15.81_BRZ</t>
        </is>
      </c>
      <c r="E82" s="1" t="n">
        <v>2306.3</v>
      </c>
      <c r="F82" s="1" t="n">
        <v>2306.3</v>
      </c>
      <c r="G82" s="1">
        <f>F82*H82</f>
        <v/>
      </c>
      <c r="H82" t="n">
        <v>2</v>
      </c>
      <c r="I82" t="n">
        <v>0</v>
      </c>
      <c r="J82">
        <f>H82+I82</f>
        <v/>
      </c>
      <c r="K82" t="inlineStr">
        <is>
          <t>A</t>
        </is>
      </c>
      <c r="L82" t="inlineStr">
        <is>
          <t>KPVS_SplitCase</t>
        </is>
      </c>
      <c r="M82" t="n">
        <v>8</v>
      </c>
      <c r="N82" t="n">
        <v>6</v>
      </c>
      <c r="O82">
        <f>M82</f>
        <v/>
      </c>
      <c r="Q82">
        <f>VLOOKUP(O82,$S$3:$T$16,2,FALSE)</f>
        <v/>
      </c>
      <c r="AB82" s="2" t="inlineStr">
        <is>
          <t>NBS_050-070_4P_7.5HP_6.61_SS</t>
        </is>
      </c>
      <c r="AC82" s="2" t="n">
        <v>963.489520236202</v>
      </c>
      <c r="AI82" s="6" t="inlineStr">
        <is>
          <t>KPVS_5015-9/0_4P_75HP_12.61_BRZ</t>
        </is>
      </c>
      <c r="AJ82" s="6" t="n">
        <v>1998.6</v>
      </c>
    </row>
    <row r="83">
      <c r="A83" t="n">
        <v>82</v>
      </c>
      <c r="B83" t="n">
        <v>82</v>
      </c>
      <c r="C83" t="inlineStr">
        <is>
          <t>6019-7/8-4P-200HP KPVS</t>
        </is>
      </c>
      <c r="D83" t="inlineStr">
        <is>
          <t>KPVS_6019-7/8_4P_200HP_17.26_BRZ</t>
        </is>
      </c>
      <c r="E83" s="1" t="n">
        <v>2615.19999999999</v>
      </c>
      <c r="F83" s="1" t="n">
        <v>2615.19999999999</v>
      </c>
      <c r="G83" s="1">
        <f>F83*H83</f>
        <v/>
      </c>
      <c r="H83" t="n">
        <v>2</v>
      </c>
      <c r="I83" t="n">
        <v>0</v>
      </c>
      <c r="J83">
        <f>H83+I83</f>
        <v/>
      </c>
      <c r="K83" t="inlineStr">
        <is>
          <t>A</t>
        </is>
      </c>
      <c r="L83" t="inlineStr">
        <is>
          <t>KPVS_SplitCase</t>
        </is>
      </c>
      <c r="M83" t="n">
        <v>8</v>
      </c>
      <c r="N83" t="n">
        <v>6</v>
      </c>
      <c r="O83">
        <f>M83</f>
        <v/>
      </c>
      <c r="Q83">
        <f>VLOOKUP(O83,$S$3:$T$16,2,FALSE)</f>
        <v/>
      </c>
      <c r="AB83" s="2" t="inlineStr">
        <is>
          <t>NBS_050-070_4P_10HP_6.93_SS</t>
        </is>
      </c>
      <c r="AC83" s="2" t="n">
        <v>1003.33899467502</v>
      </c>
      <c r="AI83" s="6" t="inlineStr">
        <is>
          <t>KPVS_6012-3/4_4P_100HP_12.00_BRZ</t>
        </is>
      </c>
      <c r="AJ83" s="6" t="n">
        <v>3375</v>
      </c>
    </row>
    <row r="84">
      <c r="A84" t="n">
        <v>83</v>
      </c>
      <c r="B84" t="n">
        <v>83</v>
      </c>
      <c r="C84" t="inlineStr">
        <is>
          <t>6019-7/8-4P-250HP KPVS</t>
        </is>
      </c>
      <c r="D84" t="inlineStr">
        <is>
          <t>KPVS_6019-7/8_4P_250HP_18.44_BRZ</t>
        </is>
      </c>
      <c r="E84" s="1" t="n">
        <v>2874.5</v>
      </c>
      <c r="F84" s="1" t="n">
        <v>2874.5</v>
      </c>
      <c r="G84" s="1">
        <f>F84*H84</f>
        <v/>
      </c>
      <c r="H84" t="n">
        <v>2</v>
      </c>
      <c r="I84" t="n">
        <v>0</v>
      </c>
      <c r="J84">
        <f>H84+I84</f>
        <v/>
      </c>
      <c r="K84" t="inlineStr">
        <is>
          <t>A</t>
        </is>
      </c>
      <c r="L84" t="inlineStr">
        <is>
          <t>KPVS_SplitCase</t>
        </is>
      </c>
      <c r="M84" t="n">
        <v>8</v>
      </c>
      <c r="N84" t="n">
        <v>6</v>
      </c>
      <c r="O84">
        <f>M84</f>
        <v/>
      </c>
      <c r="Q84">
        <f>VLOOKUP(O84,$S$3:$T$16,2,FALSE)</f>
        <v/>
      </c>
      <c r="AB84" s="2" t="inlineStr">
        <is>
          <t>NBS_050-095_4P_10HP_6.46_SS</t>
        </is>
      </c>
      <c r="AC84" s="2" t="n">
        <v>1234.25588560505</v>
      </c>
      <c r="AI84" s="6" t="inlineStr">
        <is>
          <t>KPVS_6012-3/4_4P_20HP_7.18_BRZ</t>
        </is>
      </c>
      <c r="AJ84" s="6" t="n">
        <v>1948.3</v>
      </c>
    </row>
    <row r="85">
      <c r="A85" t="n">
        <v>84</v>
      </c>
      <c r="B85" t="n">
        <v>84</v>
      </c>
      <c r="C85" t="inlineStr">
        <is>
          <t>6019-7/8-4P-300HP KPVS</t>
        </is>
      </c>
      <c r="D85" t="inlineStr">
        <is>
          <t>KPVS_6019-7/8_4P_300HP_19.00_BRZ</t>
        </is>
      </c>
      <c r="E85" s="1" t="n">
        <v>3000</v>
      </c>
      <c r="F85" s="1" t="n">
        <v>3000</v>
      </c>
      <c r="G85" s="1">
        <f>F85*H85</f>
        <v/>
      </c>
      <c r="H85" t="n">
        <v>2</v>
      </c>
      <c r="I85" t="n">
        <v>0</v>
      </c>
      <c r="J85">
        <f>H85+I85</f>
        <v/>
      </c>
      <c r="K85" t="inlineStr">
        <is>
          <t>A</t>
        </is>
      </c>
      <c r="L85" t="inlineStr">
        <is>
          <t>KPVS_SplitCase</t>
        </is>
      </c>
      <c r="M85" t="n">
        <v>8</v>
      </c>
      <c r="N85" t="n">
        <v>6</v>
      </c>
      <c r="O85">
        <f>M85</f>
        <v/>
      </c>
      <c r="Q85">
        <f>VLOOKUP(O85,$S$3:$T$16,2,FALSE)</f>
        <v/>
      </c>
      <c r="AB85" s="2" t="inlineStr">
        <is>
          <t>NBS_050-095_4P_15HP_7.40_SS</t>
        </is>
      </c>
      <c r="AC85" s="2" t="n">
        <v>1338.33967662172</v>
      </c>
      <c r="AI85" s="6" t="inlineStr">
        <is>
          <t>KPVS_6012-3/4_4P_25HP_7.66_BRZ</t>
        </is>
      </c>
      <c r="AJ85" s="6" t="n">
        <v>2103.8</v>
      </c>
    </row>
    <row r="86">
      <c r="A86" t="n">
        <v>85</v>
      </c>
      <c r="B86" t="n">
        <v>85</v>
      </c>
      <c r="C86" t="inlineStr">
        <is>
          <t>8012-5/6-4P-30HP KPVS</t>
        </is>
      </c>
      <c r="D86" t="inlineStr">
        <is>
          <t>KPVS_8012-5/6_4P_30HP_7.25_BRZ</t>
        </is>
      </c>
      <c r="E86" s="1" t="n">
        <v>2655.1</v>
      </c>
      <c r="F86" s="1" t="n">
        <v>2655.1</v>
      </c>
      <c r="G86" s="1">
        <f>F86*H86</f>
        <v/>
      </c>
      <c r="H86" t="n">
        <v>2</v>
      </c>
      <c r="I86" t="n">
        <v>0</v>
      </c>
      <c r="J86">
        <f>H86+I86</f>
        <v/>
      </c>
      <c r="K86" t="inlineStr">
        <is>
          <t>A</t>
        </is>
      </c>
      <c r="L86" t="inlineStr">
        <is>
          <t>KPVS_SplitCase</t>
        </is>
      </c>
      <c r="M86" t="n">
        <v>10</v>
      </c>
      <c r="N86" t="n">
        <v>8</v>
      </c>
      <c r="O86">
        <f>M86</f>
        <v/>
      </c>
      <c r="Q86">
        <f>VLOOKUP(O86,$S$3:$T$16,2,FALSE)</f>
        <v/>
      </c>
      <c r="AB86" s="2" t="inlineStr">
        <is>
          <t>NBS_050-095_4P_20HP_8.19_SS</t>
        </is>
      </c>
      <c r="AC86" s="2" t="n">
        <v>1409.75418974737</v>
      </c>
      <c r="AI86" s="6" t="inlineStr">
        <is>
          <t>KPVS_6012-3/4_4P_30HP_8.02_BRZ</t>
        </is>
      </c>
      <c r="AJ86" s="6" t="n">
        <v>2220.5</v>
      </c>
    </row>
    <row r="87">
      <c r="A87" t="n">
        <v>86</v>
      </c>
      <c r="B87" t="n">
        <v>86</v>
      </c>
      <c r="C87" t="inlineStr">
        <is>
          <t>8012-5/6-4P-40HP KPVS</t>
        </is>
      </c>
      <c r="D87" t="inlineStr">
        <is>
          <t>KPVS_8012-5/6_4P_40HP_8.36_BRZ</t>
        </is>
      </c>
      <c r="E87" s="1" t="n">
        <v>3152.9</v>
      </c>
      <c r="F87" s="1" t="n">
        <v>3152.9</v>
      </c>
      <c r="G87" s="1">
        <f>F87*H87</f>
        <v/>
      </c>
      <c r="H87" t="n">
        <v>2</v>
      </c>
      <c r="I87" t="n">
        <v>0</v>
      </c>
      <c r="J87">
        <f>H87+I87</f>
        <v/>
      </c>
      <c r="K87" t="inlineStr">
        <is>
          <t>A</t>
        </is>
      </c>
      <c r="L87" t="inlineStr">
        <is>
          <t>KPVS_SplitCase</t>
        </is>
      </c>
      <c r="M87" t="n">
        <v>10</v>
      </c>
      <c r="N87" t="n">
        <v>8</v>
      </c>
      <c r="O87">
        <f>M87</f>
        <v/>
      </c>
      <c r="Q87">
        <f>VLOOKUP(O87,$S$3:$T$16,2,FALSE)</f>
        <v/>
      </c>
      <c r="AB87" s="2" t="inlineStr">
        <is>
          <t>NBS_050-095_4P_25HP_8.74_SS</t>
        </is>
      </c>
      <c r="AC87" s="2" t="n">
        <v>1493.9810477063</v>
      </c>
      <c r="AI87" s="6" t="inlineStr">
        <is>
          <t>KPVS_6012-3/4_4P_40HP_8.86_BRZ</t>
        </is>
      </c>
      <c r="AJ87" s="6" t="n">
        <v>2492.6</v>
      </c>
    </row>
    <row r="88">
      <c r="A88" t="n">
        <v>87</v>
      </c>
      <c r="B88" t="n">
        <v>87</v>
      </c>
      <c r="C88" t="inlineStr">
        <is>
          <t>8012-5/6-4P-50HP KPVS</t>
        </is>
      </c>
      <c r="D88" t="inlineStr">
        <is>
          <t>KPVS_8012-5/6_4P_50HP_9.16_BRZ</t>
        </is>
      </c>
      <c r="E88" s="1" t="n">
        <v>3509.4</v>
      </c>
      <c r="F88" s="1" t="n">
        <v>3509.4</v>
      </c>
      <c r="G88" s="1">
        <f>F88*H88</f>
        <v/>
      </c>
      <c r="H88" t="n">
        <v>2</v>
      </c>
      <c r="I88" t="n">
        <v>0</v>
      </c>
      <c r="J88">
        <f>H88+I88</f>
        <v/>
      </c>
      <c r="K88" t="inlineStr">
        <is>
          <t>A</t>
        </is>
      </c>
      <c r="L88" t="inlineStr">
        <is>
          <t>KPVS_SplitCase</t>
        </is>
      </c>
      <c r="M88" t="n">
        <v>10</v>
      </c>
      <c r="N88" t="n">
        <v>8</v>
      </c>
      <c r="O88">
        <f>M88</f>
        <v/>
      </c>
      <c r="Q88">
        <f>VLOOKUP(O88,$S$3:$T$16,2,FALSE)</f>
        <v/>
      </c>
      <c r="AB88" s="2" t="inlineStr">
        <is>
          <t>NBS_050-095_4P_30HP_9.13_SS</t>
        </is>
      </c>
      <c r="AC88" s="2" t="n">
        <v>1550.68998291335</v>
      </c>
      <c r="AI88" s="6" t="inlineStr">
        <is>
          <t>KPVS_6012-3/4_4P_50HP_9.85_BRZ</t>
        </is>
      </c>
      <c r="AJ88" s="6" t="n">
        <v>2801.3</v>
      </c>
    </row>
    <row r="89">
      <c r="A89" t="n">
        <v>88</v>
      </c>
      <c r="B89" t="n">
        <v>88</v>
      </c>
      <c r="C89" t="inlineStr">
        <is>
          <t>8012-5/6-4P-60HP KPVS</t>
        </is>
      </c>
      <c r="D89" t="inlineStr">
        <is>
          <t>KPVS_8012-5/6_4P_60HP_9.76_BRZ</t>
        </is>
      </c>
      <c r="E89" s="1" t="n">
        <v>3787.8</v>
      </c>
      <c r="F89" s="1" t="n">
        <v>3787.8</v>
      </c>
      <c r="G89" s="1">
        <f>F89*H89</f>
        <v/>
      </c>
      <c r="H89" t="n">
        <v>2</v>
      </c>
      <c r="I89" t="n">
        <v>0</v>
      </c>
      <c r="J89">
        <f>H89+I89</f>
        <v/>
      </c>
      <c r="K89" t="inlineStr">
        <is>
          <t>A</t>
        </is>
      </c>
      <c r="L89" t="inlineStr">
        <is>
          <t>KPVS_SplitCase</t>
        </is>
      </c>
      <c r="M89" t="n">
        <v>10</v>
      </c>
      <c r="N89" t="n">
        <v>8</v>
      </c>
      <c r="O89">
        <f>M89</f>
        <v/>
      </c>
      <c r="Q89">
        <f>VLOOKUP(O89,$S$3:$T$16,2,FALSE)</f>
        <v/>
      </c>
      <c r="AB89" s="2" t="inlineStr">
        <is>
          <t>NBS_050-110_4P_20HP_8.35_SS</t>
        </is>
      </c>
      <c r="AC89" s="2" t="n">
        <v>1352.6930251291</v>
      </c>
      <c r="AI89" s="6" t="inlineStr">
        <is>
          <t>KPVS_6012-3/4_4P_60HP_10.38_BRZ</t>
        </is>
      </c>
      <c r="AJ89" s="6" t="n">
        <v>2944.6</v>
      </c>
    </row>
    <row r="90">
      <c r="A90" t="n">
        <v>89</v>
      </c>
      <c r="B90" t="n">
        <v>89</v>
      </c>
      <c r="C90" t="inlineStr">
        <is>
          <t>8012-5/6-4P-75HP KPVS</t>
        </is>
      </c>
      <c r="D90" t="inlineStr">
        <is>
          <t>KPVS_8012-5/6_4P_75HP_10.38_BRZ</t>
        </is>
      </c>
      <c r="E90" s="1" t="n">
        <v>4118.9</v>
      </c>
      <c r="F90" s="1" t="n">
        <v>4118.9</v>
      </c>
      <c r="G90" s="1">
        <f>F90*H90</f>
        <v/>
      </c>
      <c r="H90" t="n">
        <v>2</v>
      </c>
      <c r="I90" t="n">
        <v>0</v>
      </c>
      <c r="J90">
        <f>H90+I90</f>
        <v/>
      </c>
      <c r="K90" t="inlineStr">
        <is>
          <t>A</t>
        </is>
      </c>
      <c r="L90" t="inlineStr">
        <is>
          <t>KPVS_SplitCase</t>
        </is>
      </c>
      <c r="M90" t="n">
        <v>10</v>
      </c>
      <c r="N90" t="n">
        <v>8</v>
      </c>
      <c r="O90">
        <f>M90</f>
        <v/>
      </c>
      <c r="Q90">
        <f>VLOOKUP(O90,$S$3:$T$16,2,FALSE)</f>
        <v/>
      </c>
      <c r="AB90" s="2" t="inlineStr">
        <is>
          <t>NBS_050-110_4P_25HP_9.06_SS</t>
        </is>
      </c>
      <c r="AC90" s="2" t="n">
        <v>1398.70299197022</v>
      </c>
      <c r="AI90" s="6" t="inlineStr">
        <is>
          <t>KPVS_6012-3/4_4P_75HP_11.05_BRZ</t>
        </is>
      </c>
      <c r="AJ90" s="6" t="n">
        <v>3118.5</v>
      </c>
    </row>
    <row r="91">
      <c r="A91" t="n">
        <v>90</v>
      </c>
      <c r="B91" t="n">
        <v>90</v>
      </c>
      <c r="C91" t="inlineStr">
        <is>
          <t>8012-5/6-4P-100HP KPVS</t>
        </is>
      </c>
      <c r="D91" t="inlineStr">
        <is>
          <t>KPVS_8012-5/6_4P_100HP_11.25_BRZ</t>
        </is>
      </c>
      <c r="E91" s="1" t="n">
        <v>4600.7</v>
      </c>
      <c r="F91" s="1" t="n">
        <v>4600.7</v>
      </c>
      <c r="G91" s="1">
        <f>F91*H91</f>
        <v/>
      </c>
      <c r="H91" t="n">
        <v>2</v>
      </c>
      <c r="I91" t="n">
        <v>0</v>
      </c>
      <c r="J91">
        <f>H91+I91</f>
        <v/>
      </c>
      <c r="K91" t="inlineStr">
        <is>
          <t>A</t>
        </is>
      </c>
      <c r="L91" t="inlineStr">
        <is>
          <t>KPVS_SplitCase</t>
        </is>
      </c>
      <c r="M91" t="n">
        <v>10</v>
      </c>
      <c r="N91" t="n">
        <v>8</v>
      </c>
      <c r="O91">
        <f>M91</f>
        <v/>
      </c>
      <c r="Q91">
        <f>VLOOKUP(O91,$S$3:$T$16,2,FALSE)</f>
        <v/>
      </c>
      <c r="AB91" s="2" t="inlineStr">
        <is>
          <t>NBS_050-110_4P_30HP_9.61_SS</t>
        </is>
      </c>
      <c r="AC91" s="2" t="n">
        <v>1508.90676900691</v>
      </c>
      <c r="AI91" s="6" t="inlineStr">
        <is>
          <t>KPVS_6015-3/4_4P_100HP_11.99_BRZ</t>
        </is>
      </c>
      <c r="AJ91" s="6" t="n">
        <v>2975</v>
      </c>
    </row>
    <row r="92">
      <c r="A92" t="n">
        <v>91</v>
      </c>
      <c r="B92" t="n">
        <v>91</v>
      </c>
      <c r="C92" t="inlineStr">
        <is>
          <t>8012-5/6-4P-125HP KPVS</t>
        </is>
      </c>
      <c r="D92" t="inlineStr">
        <is>
          <t>KPVS_8012-5/6_4P_125HP_12.00_BRZ</t>
        </is>
      </c>
      <c r="E92" s="1" t="n">
        <v>5002.5</v>
      </c>
      <c r="F92" s="1" t="n">
        <v>5002.5</v>
      </c>
      <c r="G92" s="1">
        <f>F92*H92</f>
        <v/>
      </c>
      <c r="H92" t="n">
        <v>2</v>
      </c>
      <c r="I92" t="n">
        <v>0</v>
      </c>
      <c r="J92">
        <f>H92+I92</f>
        <v/>
      </c>
      <c r="K92" t="inlineStr">
        <is>
          <t>A</t>
        </is>
      </c>
      <c r="L92" t="inlineStr">
        <is>
          <t>KPVS_SplitCase</t>
        </is>
      </c>
      <c r="M92" t="n">
        <v>10</v>
      </c>
      <c r="N92" t="n">
        <v>8</v>
      </c>
      <c r="O92">
        <f>M92</f>
        <v/>
      </c>
      <c r="Q92">
        <f>VLOOKUP(O92,$S$3:$T$16,2,FALSE)</f>
        <v/>
      </c>
      <c r="AB92" s="2" t="inlineStr">
        <is>
          <t>NBS_050-110_4P_40HP_10.63_SS</t>
        </is>
      </c>
      <c r="AC92" s="2" t="n">
        <v>1674.36653492935</v>
      </c>
      <c r="AI92" s="6" t="inlineStr">
        <is>
          <t>KPVS_6015-3/4_4P_125HP_12.84_BRZ</t>
        </is>
      </c>
      <c r="AJ92" s="6" t="n">
        <v>3257.5</v>
      </c>
    </row>
    <row r="93">
      <c r="A93" t="n">
        <v>92</v>
      </c>
      <c r="B93" t="n">
        <v>92</v>
      </c>
      <c r="C93" t="inlineStr">
        <is>
          <t>8015-3/4-4P-60HP KPVS</t>
        </is>
      </c>
      <c r="D93" t="inlineStr">
        <is>
          <t>KPVS_8015-3/4_4P_60HP_9.15_BRZ</t>
        </is>
      </c>
      <c r="E93" s="1" t="n">
        <v>3658.5</v>
      </c>
      <c r="F93" s="1" t="n">
        <v>3658.5</v>
      </c>
      <c r="G93" s="1">
        <f>F93*H93</f>
        <v/>
      </c>
      <c r="H93" t="n">
        <v>2</v>
      </c>
      <c r="I93" t="n">
        <v>0</v>
      </c>
      <c r="J93">
        <f>H93+I93</f>
        <v/>
      </c>
      <c r="K93" t="inlineStr">
        <is>
          <t>A</t>
        </is>
      </c>
      <c r="L93" t="inlineStr">
        <is>
          <t>KPVS_SplitCase</t>
        </is>
      </c>
      <c r="M93" t="n">
        <v>10</v>
      </c>
      <c r="N93" t="n">
        <v>8</v>
      </c>
      <c r="O93">
        <f>M93</f>
        <v/>
      </c>
      <c r="Q93">
        <f>VLOOKUP(O93,$S$3:$T$16,2,FALSE)</f>
        <v/>
      </c>
      <c r="AB93" s="2" t="inlineStr">
        <is>
          <t>NBS_050-135_4P_25HP_8.86_SS</t>
        </is>
      </c>
      <c r="AC93" s="2" t="n">
        <v>1200.41443226215</v>
      </c>
      <c r="AI93" s="6" t="inlineStr">
        <is>
          <t>KPVS_6015-3/4_4P_150HP_13.50_BRZ</t>
        </is>
      </c>
      <c r="AJ93" s="6" t="n">
        <v>3513.8</v>
      </c>
    </row>
    <row r="94">
      <c r="A94" t="n">
        <v>93</v>
      </c>
      <c r="B94" t="n">
        <v>93</v>
      </c>
      <c r="C94" t="inlineStr">
        <is>
          <t>8015-3/4-4P-75HP KPVS</t>
        </is>
      </c>
      <c r="D94" t="inlineStr">
        <is>
          <t>KPVS_8015-3/4_4P_75HP_9.92_BRZ</t>
        </is>
      </c>
      <c r="E94" s="1" t="n">
        <v>3958.8</v>
      </c>
      <c r="F94" s="1" t="n">
        <v>3958.8</v>
      </c>
      <c r="G94" s="1">
        <f>F94*H94</f>
        <v/>
      </c>
      <c r="H94" t="n">
        <v>2</v>
      </c>
      <c r="I94" t="n">
        <v>0</v>
      </c>
      <c r="J94">
        <f>H94+I94</f>
        <v/>
      </c>
      <c r="K94" t="inlineStr">
        <is>
          <t>A</t>
        </is>
      </c>
      <c r="L94" t="inlineStr">
        <is>
          <t>KPVS_SplitCase</t>
        </is>
      </c>
      <c r="M94" t="n">
        <v>10</v>
      </c>
      <c r="N94" t="n">
        <v>8</v>
      </c>
      <c r="O94">
        <f>M94</f>
        <v/>
      </c>
      <c r="Q94">
        <f>VLOOKUP(O94,$S$3:$T$16,2,FALSE)</f>
        <v/>
      </c>
      <c r="AB94" s="2" t="inlineStr">
        <is>
          <t>NBS_050-135_4P_30HP_9.49_SS</t>
        </is>
      </c>
      <c r="AC94" s="2" t="n">
        <v>1283.82689179365</v>
      </c>
      <c r="AI94" s="6" t="inlineStr">
        <is>
          <t>KPVS_6015-3/4_4P_200HP_14.71_BRZ</t>
        </is>
      </c>
      <c r="AJ94" s="6" t="n">
        <v>3946.3</v>
      </c>
    </row>
    <row r="95">
      <c r="A95" t="n">
        <v>94</v>
      </c>
      <c r="B95" t="n">
        <v>94</v>
      </c>
      <c r="C95" t="inlineStr">
        <is>
          <t>8015-3/4-4P-100HP KPVS</t>
        </is>
      </c>
      <c r="D95" t="inlineStr">
        <is>
          <t>KPVS_8015-3/4_4P_100HP_10.95_BRZ</t>
        </is>
      </c>
      <c r="E95" s="1" t="n">
        <v>4360.5</v>
      </c>
      <c r="F95" s="1" t="n">
        <v>4360.5</v>
      </c>
      <c r="G95" s="1">
        <f>F95*H95</f>
        <v/>
      </c>
      <c r="H95" t="n">
        <v>2</v>
      </c>
      <c r="I95" t="n">
        <v>0</v>
      </c>
      <c r="J95">
        <f>H95+I95</f>
        <v/>
      </c>
      <c r="K95" t="inlineStr">
        <is>
          <t>A</t>
        </is>
      </c>
      <c r="L95" t="inlineStr">
        <is>
          <t>KPVS_SplitCase</t>
        </is>
      </c>
      <c r="M95" t="n">
        <v>10</v>
      </c>
      <c r="N95" t="n">
        <v>8</v>
      </c>
      <c r="O95">
        <f>M95</f>
        <v/>
      </c>
      <c r="Q95">
        <f>VLOOKUP(O95,$S$3:$T$16,2,FALSE)</f>
        <v/>
      </c>
      <c r="AB95" s="2" t="inlineStr">
        <is>
          <t>NBS_050-135_4P_40HP_10.59_SS</t>
        </is>
      </c>
      <c r="AC95" s="2" t="n">
        <v>1416.78490893879</v>
      </c>
      <c r="AI95" s="6" t="inlineStr">
        <is>
          <t>KPVS_6015-3/4_4P_250HP_15.00_BRZ</t>
        </is>
      </c>
      <c r="AJ95" s="6" t="n">
        <v>4050</v>
      </c>
    </row>
    <row r="96">
      <c r="A96" t="n">
        <v>95</v>
      </c>
      <c r="B96" t="n">
        <v>95</v>
      </c>
      <c r="C96" t="inlineStr">
        <is>
          <t>8015-3/4-4P-125HP KPVS</t>
        </is>
      </c>
      <c r="D96" t="inlineStr">
        <is>
          <t>KPVS_8015-3/4_4P_125HP_11.69_BRZ</t>
        </is>
      </c>
      <c r="E96" s="1" t="n">
        <v>4649.1</v>
      </c>
      <c r="F96" s="1" t="n">
        <v>4649.1</v>
      </c>
      <c r="G96" s="1">
        <f>F96*H96</f>
        <v/>
      </c>
      <c r="H96" t="n">
        <v>2</v>
      </c>
      <c r="I96" t="n">
        <v>0</v>
      </c>
      <c r="J96">
        <f>H96+I96</f>
        <v/>
      </c>
      <c r="K96" t="inlineStr">
        <is>
          <t>A</t>
        </is>
      </c>
      <c r="L96" t="inlineStr">
        <is>
          <t>KPVS_SplitCase</t>
        </is>
      </c>
      <c r="M96" t="n">
        <v>10</v>
      </c>
      <c r="N96" t="n">
        <v>8</v>
      </c>
      <c r="O96">
        <f>M96</f>
        <v/>
      </c>
      <c r="Q96">
        <f>VLOOKUP(O96,$S$3:$T$16,2,FALSE)</f>
        <v/>
      </c>
      <c r="AB96" s="2" t="inlineStr">
        <is>
          <t>NBS_050-135_4P_50HP_11.30_SS</t>
        </is>
      </c>
      <c r="AC96" s="2" t="n">
        <v>1508.866482768</v>
      </c>
      <c r="AI96" s="6" t="inlineStr">
        <is>
          <t>KPVS_6015-3/4_4P_40HP_9.03_BRZ</t>
        </is>
      </c>
      <c r="AJ96" s="6" t="n">
        <v>2242.4</v>
      </c>
    </row>
    <row r="97">
      <c r="A97" t="n">
        <v>96</v>
      </c>
      <c r="B97" t="n">
        <v>96</v>
      </c>
      <c r="C97" t="inlineStr">
        <is>
          <t>8015-3/4-4P-150HP KPVS</t>
        </is>
      </c>
      <c r="D97" t="inlineStr">
        <is>
          <t>KPVS_8015-3/4_4P_150HP_12.23_BRZ</t>
        </is>
      </c>
      <c r="E97" s="1" t="n">
        <v>4862.4</v>
      </c>
      <c r="F97" s="1" t="n">
        <v>4862.4</v>
      </c>
      <c r="G97" s="1">
        <f>F97*H97</f>
        <v/>
      </c>
      <c r="H97" t="n">
        <v>2</v>
      </c>
      <c r="I97" t="n">
        <v>0</v>
      </c>
      <c r="J97">
        <f>H97+I97</f>
        <v/>
      </c>
      <c r="K97" t="inlineStr">
        <is>
          <t>A</t>
        </is>
      </c>
      <c r="L97" t="inlineStr">
        <is>
          <t>KPVS_SplitCase</t>
        </is>
      </c>
      <c r="M97" t="n">
        <v>10</v>
      </c>
      <c r="N97" t="n">
        <v>8</v>
      </c>
      <c r="O97">
        <f>M97</f>
        <v/>
      </c>
      <c r="Q97">
        <f>VLOOKUP(O97,$S$3:$T$16,2,FALSE)</f>
        <v/>
      </c>
      <c r="AB97" s="2" t="inlineStr">
        <is>
          <t>NBS_050-135_4P_60HP_12.01_SS</t>
        </is>
      </c>
      <c r="AC97" s="2" t="n">
        <v>1598.80174667992</v>
      </c>
      <c r="AI97" s="6" t="inlineStr">
        <is>
          <t>KPVS_6015-3/4_4P_50HP_9.58_BRZ</t>
        </is>
      </c>
      <c r="AJ97" s="6" t="n">
        <v>2378.6</v>
      </c>
    </row>
    <row r="98">
      <c r="A98" t="n">
        <v>97</v>
      </c>
      <c r="B98" t="n">
        <v>97</v>
      </c>
      <c r="C98" t="inlineStr">
        <is>
          <t>8015-3/4-4P-200HP KPVS</t>
        </is>
      </c>
      <c r="D98" t="inlineStr">
        <is>
          <t>KPVS_8015-3/4_4P_200HP_13.29_BRZ</t>
        </is>
      </c>
      <c r="E98" s="1" t="n">
        <v>5297.1</v>
      </c>
      <c r="F98" s="1" t="n">
        <v>5297.1</v>
      </c>
      <c r="G98" s="1">
        <f>F98*H98</f>
        <v/>
      </c>
      <c r="H98" t="n">
        <v>2</v>
      </c>
      <c r="I98" t="n">
        <v>0</v>
      </c>
      <c r="J98">
        <f>H98+I98</f>
        <v/>
      </c>
      <c r="K98" t="inlineStr">
        <is>
          <t>A</t>
        </is>
      </c>
      <c r="L98" t="inlineStr">
        <is>
          <t>KPVS_SplitCase</t>
        </is>
      </c>
      <c r="M98" t="n">
        <v>10</v>
      </c>
      <c r="N98" t="n">
        <v>8</v>
      </c>
      <c r="O98">
        <f>M98</f>
        <v/>
      </c>
      <c r="Q98">
        <f>VLOOKUP(O98,$S$3:$T$16,2,FALSE)</f>
        <v/>
      </c>
      <c r="AB98" s="2" t="inlineStr">
        <is>
          <t>NBS_050-135_4P_75HP_13.03_SS</t>
        </is>
      </c>
      <c r="AC98" s="2" t="n">
        <v>1689.41967521948</v>
      </c>
      <c r="AI98" s="6" t="inlineStr">
        <is>
          <t>KPVS_6015-3/4_4P_60HP_10.10_BRZ</t>
        </is>
      </c>
      <c r="AJ98" s="6" t="n">
        <v>2507.3</v>
      </c>
    </row>
    <row r="99">
      <c r="A99" t="n">
        <v>98</v>
      </c>
      <c r="B99" t="n">
        <v>98</v>
      </c>
      <c r="C99" t="inlineStr">
        <is>
          <t>8015-3/4-4P-250HP KPVS</t>
        </is>
      </c>
      <c r="D99" t="inlineStr">
        <is>
          <t>KPVS_8015-3/4_4P_250HP_14.19_BRZ</t>
        </is>
      </c>
      <c r="E99" s="1" t="n">
        <v>5667.9</v>
      </c>
      <c r="F99" s="1" t="n">
        <v>5667.9</v>
      </c>
      <c r="G99" s="1">
        <f>F99*H99</f>
        <v/>
      </c>
      <c r="H99" t="n">
        <v>2</v>
      </c>
      <c r="I99" t="n">
        <v>0</v>
      </c>
      <c r="J99">
        <f>H99+I99</f>
        <v/>
      </c>
      <c r="K99" t="inlineStr">
        <is>
          <t>A</t>
        </is>
      </c>
      <c r="L99" t="inlineStr">
        <is>
          <t>KPVS_SplitCase</t>
        </is>
      </c>
      <c r="M99" t="n">
        <v>10</v>
      </c>
      <c r="N99" t="n">
        <v>8</v>
      </c>
      <c r="O99">
        <f>M99</f>
        <v/>
      </c>
      <c r="Q99">
        <f>VLOOKUP(O99,$S$3:$T$16,2,FALSE)</f>
        <v/>
      </c>
      <c r="AB99" s="2" t="inlineStr">
        <is>
          <t>NBS_050-150_4P_75HP_11.73_SS</t>
        </is>
      </c>
      <c r="AC99" s="2" t="n">
        <v>2092.9883723337</v>
      </c>
      <c r="AI99" s="6" t="inlineStr">
        <is>
          <t>KPVS_6015-3/4_4P_75HP_10.82_BRZ</t>
        </is>
      </c>
      <c r="AJ99" s="6" t="n">
        <v>2685.5</v>
      </c>
    </row>
    <row r="100">
      <c r="A100" t="n">
        <v>99</v>
      </c>
      <c r="B100" t="n">
        <v>99</v>
      </c>
      <c r="C100" t="inlineStr">
        <is>
          <t>8015-3/4-4P-300HP KPVS</t>
        </is>
      </c>
      <c r="D100" t="inlineStr">
        <is>
          <t>KPVS_8015-3/4_4P_300HP_15.00_BRZ</t>
        </is>
      </c>
      <c r="E100" s="1" t="n">
        <v>6000</v>
      </c>
      <c r="F100" s="1" t="n">
        <v>6000</v>
      </c>
      <c r="G100" s="1">
        <f>F100*H100</f>
        <v/>
      </c>
      <c r="H100" t="n">
        <v>2</v>
      </c>
      <c r="I100" t="n">
        <v>0</v>
      </c>
      <c r="J100">
        <f>H100+I100</f>
        <v/>
      </c>
      <c r="K100" t="inlineStr">
        <is>
          <t>A</t>
        </is>
      </c>
      <c r="L100" t="inlineStr">
        <is>
          <t>KPVS_SplitCase</t>
        </is>
      </c>
      <c r="M100" t="n">
        <v>10</v>
      </c>
      <c r="N100" t="n">
        <v>8</v>
      </c>
      <c r="O100">
        <f>M100</f>
        <v/>
      </c>
      <c r="Q100">
        <f>VLOOKUP(O100,$S$3:$T$16,2,FALSE)</f>
        <v/>
      </c>
      <c r="AB100" s="2" t="inlineStr">
        <is>
          <t>NBS_050-150_4P_100HP_12.99_SS</t>
        </is>
      </c>
      <c r="AC100" s="2" t="n">
        <v>2346.98844161359</v>
      </c>
      <c r="AI100" s="6" t="inlineStr">
        <is>
          <t>KPVS_6019-7/8_4P_125HP_15.17_BRZ</t>
        </is>
      </c>
      <c r="AJ100" s="6" t="n">
        <v>2174.5</v>
      </c>
    </row>
    <row r="101">
      <c r="A101" t="n">
        <v>100</v>
      </c>
      <c r="B101" t="n">
        <v>100</v>
      </c>
      <c r="C101" t="inlineStr">
        <is>
          <t>8020-5/6-4P-250HP KPVS</t>
        </is>
      </c>
      <c r="D101" t="inlineStr">
        <is>
          <t>KPVS_8020-5/6_4P_250HP_14.05_BRZ</t>
        </is>
      </c>
      <c r="E101" s="1" t="n">
        <v>5650.2</v>
      </c>
      <c r="F101" s="1" t="n">
        <v>5650.2</v>
      </c>
      <c r="G101" s="1">
        <f>F101*H101</f>
        <v/>
      </c>
      <c r="H101" t="n">
        <v>2</v>
      </c>
      <c r="I101" t="n">
        <v>0</v>
      </c>
      <c r="J101">
        <f>H101+I101</f>
        <v/>
      </c>
      <c r="K101" t="inlineStr">
        <is>
          <t>A</t>
        </is>
      </c>
      <c r="L101" t="inlineStr">
        <is>
          <t>KPVS_SplitCase</t>
        </is>
      </c>
      <c r="M101" t="n">
        <v>12</v>
      </c>
      <c r="N101" t="n">
        <v>8</v>
      </c>
      <c r="O101">
        <f>M101</f>
        <v/>
      </c>
      <c r="Q101">
        <f>VLOOKUP(O101,$S$3:$T$16,2,FALSE)</f>
        <v/>
      </c>
      <c r="AB101" s="2" t="inlineStr">
        <is>
          <t>NBS_050-150_4P_125HP_14.09_SS</t>
        </is>
      </c>
      <c r="AC101" s="2" t="n">
        <v>2529.52186781497</v>
      </c>
      <c r="AI101" s="6" t="inlineStr">
        <is>
          <t>KPVS_6019-7/8_4P_150HP_15.81_BRZ</t>
        </is>
      </c>
      <c r="AJ101" s="6" t="n">
        <v>2306.3</v>
      </c>
    </row>
    <row r="102">
      <c r="A102" t="n">
        <v>101</v>
      </c>
      <c r="B102" t="n">
        <v>101</v>
      </c>
      <c r="C102" t="inlineStr">
        <is>
          <t>8020-5/6-4P-300HP KPVS</t>
        </is>
      </c>
      <c r="D102" t="inlineStr">
        <is>
          <t>KPVS_8020-5/6_4P_300HP_14.81_BRZ</t>
        </is>
      </c>
      <c r="E102" s="1" t="n">
        <v>5920</v>
      </c>
      <c r="F102" s="1" t="n">
        <v>5920</v>
      </c>
      <c r="G102" s="1">
        <f>F102*H102</f>
        <v/>
      </c>
      <c r="H102" t="n">
        <v>2</v>
      </c>
      <c r="I102" t="n">
        <v>0</v>
      </c>
      <c r="J102">
        <f>H102+I102</f>
        <v/>
      </c>
      <c r="K102" t="inlineStr">
        <is>
          <t>A</t>
        </is>
      </c>
      <c r="L102" t="inlineStr">
        <is>
          <t>KPVS_SplitCase</t>
        </is>
      </c>
      <c r="M102" t="n">
        <v>12</v>
      </c>
      <c r="N102" t="n">
        <v>8</v>
      </c>
      <c r="O102">
        <f>M102</f>
        <v/>
      </c>
      <c r="Q102">
        <f>VLOOKUP(O102,$S$3:$T$16,2,FALSE)</f>
        <v/>
      </c>
      <c r="AB102" s="2" t="inlineStr">
        <is>
          <t>NBS_050-150_4P_150HP_14.96_SS</t>
        </is>
      </c>
      <c r="AC102" s="2" t="n">
        <v>2703.79775978564</v>
      </c>
      <c r="AI102" s="6" t="inlineStr">
        <is>
          <t>KPVS_6019-7/8_4P_200HP_17.26_BRZ</t>
        </is>
      </c>
      <c r="AJ102" s="6" t="n">
        <v>2615.19999999999</v>
      </c>
    </row>
    <row r="103">
      <c r="A103" t="n">
        <v>102</v>
      </c>
      <c r="B103" t="n">
        <v>102</v>
      </c>
      <c r="C103" t="inlineStr">
        <is>
          <t>1012-1/2-4P-60HP KPVS</t>
        </is>
      </c>
      <c r="D103" t="inlineStr">
        <is>
          <t>KPVS_1012-1/2_4P_60HP_8.54_BRZ</t>
        </is>
      </c>
      <c r="E103" s="1" t="n">
        <v>4880.8</v>
      </c>
      <c r="F103" s="1" t="n">
        <v>4880.8</v>
      </c>
      <c r="G103" s="1">
        <f>F103*H103</f>
        <v/>
      </c>
      <c r="H103" t="n">
        <v>2</v>
      </c>
      <c r="I103" t="n">
        <v>0</v>
      </c>
      <c r="J103">
        <f>H103+I103</f>
        <v/>
      </c>
      <c r="K103" t="inlineStr">
        <is>
          <t>A</t>
        </is>
      </c>
      <c r="L103" t="inlineStr">
        <is>
          <t>KPVS_SplitCase</t>
        </is>
      </c>
      <c r="M103" t="n">
        <v>12</v>
      </c>
      <c r="N103" t="n">
        <v>10</v>
      </c>
      <c r="O103">
        <f>M103</f>
        <v/>
      </c>
      <c r="Q103">
        <f>VLOOKUP(O103,$S$3:$T$16,2,FALSE)</f>
        <v/>
      </c>
      <c r="AB103" s="2" t="inlineStr">
        <is>
          <t>NBS_060-095_4P_15HP_7.32_SS</t>
        </is>
      </c>
      <c r="AC103" s="2" t="n">
        <v>2169.97656366256</v>
      </c>
      <c r="AI103" s="6" t="inlineStr">
        <is>
          <t>KPVS_6019-7/8_4P_250HP_18.44_BRZ</t>
        </is>
      </c>
      <c r="AJ103" s="6" t="n">
        <v>2874.5</v>
      </c>
    </row>
    <row r="104">
      <c r="A104" t="n">
        <v>103</v>
      </c>
      <c r="B104" t="n">
        <v>103</v>
      </c>
      <c r="C104" t="inlineStr">
        <is>
          <t>1012-1/2-4P-75HP KPVS</t>
        </is>
      </c>
      <c r="D104" t="inlineStr">
        <is>
          <t>KPVS_1012-1/2_4P_75HP_9.30_BRZ</t>
        </is>
      </c>
      <c r="E104" s="1" t="n">
        <v>5233.9</v>
      </c>
      <c r="F104" s="1" t="n">
        <v>5233.9</v>
      </c>
      <c r="G104" s="1">
        <f>F104*H104</f>
        <v/>
      </c>
      <c r="H104" t="n">
        <v>2</v>
      </c>
      <c r="I104" t="n">
        <v>0</v>
      </c>
      <c r="J104">
        <f>H104+I104</f>
        <v/>
      </c>
      <c r="K104" t="inlineStr">
        <is>
          <t>A</t>
        </is>
      </c>
      <c r="L104" t="inlineStr">
        <is>
          <t>KPVS_SplitCase</t>
        </is>
      </c>
      <c r="M104" t="n">
        <v>12</v>
      </c>
      <c r="N104" t="n">
        <v>10</v>
      </c>
      <c r="O104">
        <f>M104</f>
        <v/>
      </c>
      <c r="Q104">
        <f>VLOOKUP(O104,$S$3:$T$16,2,FALSE)</f>
        <v/>
      </c>
      <c r="AB104" s="2" t="inlineStr">
        <is>
          <t>NBS_060-095_4P_20HP_7.95_SS</t>
        </is>
      </c>
      <c r="AC104" s="2" t="n">
        <v>2284.25255297976</v>
      </c>
      <c r="AI104" s="6" t="inlineStr">
        <is>
          <t>KPVS_6019-7/8_4P_300HP_19.00_BRZ</t>
        </is>
      </c>
      <c r="AJ104" s="6" t="n">
        <v>3000</v>
      </c>
    </row>
    <row r="105">
      <c r="A105" t="n">
        <v>104</v>
      </c>
      <c r="B105" t="n">
        <v>104</v>
      </c>
      <c r="C105" t="inlineStr">
        <is>
          <t>1012-1/2-4P-100HP KPVS</t>
        </is>
      </c>
      <c r="D105" t="inlineStr">
        <is>
          <t>KPVS_1012-1/2_4P_100HP_10.20_BRZ</t>
        </is>
      </c>
      <c r="E105" s="1" t="n">
        <v>5663.7</v>
      </c>
      <c r="F105" s="1" t="n">
        <v>5663.7</v>
      </c>
      <c r="G105" s="1">
        <f>F105*H105</f>
        <v/>
      </c>
      <c r="H105" t="n">
        <v>2</v>
      </c>
      <c r="I105" t="n">
        <v>0</v>
      </c>
      <c r="J105">
        <f>H105+I105</f>
        <v/>
      </c>
      <c r="K105" t="inlineStr">
        <is>
          <t>A</t>
        </is>
      </c>
      <c r="L105" t="inlineStr">
        <is>
          <t>KPVS_SplitCase</t>
        </is>
      </c>
      <c r="M105" t="n">
        <v>12</v>
      </c>
      <c r="N105" t="n">
        <v>10</v>
      </c>
      <c r="O105">
        <f>M105</f>
        <v/>
      </c>
      <c r="Q105">
        <f>VLOOKUP(O105,$S$3:$T$16,2,FALSE)</f>
        <v/>
      </c>
      <c r="AB105" s="2" t="inlineStr">
        <is>
          <t>NBS_060-095_4P_25HP_8.43_SS</t>
        </is>
      </c>
      <c r="AC105" s="2" t="n">
        <v>2385.04229454267</v>
      </c>
      <c r="AI105" s="6" t="inlineStr">
        <is>
          <t>KPVS_8012-5/6_4P_100HP_11.25_BRZ</t>
        </is>
      </c>
      <c r="AJ105" s="6" t="n">
        <v>4600.7</v>
      </c>
    </row>
    <row r="106">
      <c r="A106" t="n">
        <v>105</v>
      </c>
      <c r="B106" t="n">
        <v>105</v>
      </c>
      <c r="C106" t="inlineStr">
        <is>
          <t>1012-1/2-4P-125HP KPVS</t>
        </is>
      </c>
      <c r="D106" t="inlineStr">
        <is>
          <t>KPVS_1012-1/2_4P_125HP_10.79_BRZ</t>
        </is>
      </c>
      <c r="E106" s="1" t="n">
        <v>6091.69999999999</v>
      </c>
      <c r="F106" s="1" t="n">
        <v>6091.69999999999</v>
      </c>
      <c r="G106" s="1">
        <f>F106*H106</f>
        <v/>
      </c>
      <c r="H106" t="n">
        <v>2</v>
      </c>
      <c r="I106" t="n">
        <v>0</v>
      </c>
      <c r="J106">
        <f>H106+I106</f>
        <v/>
      </c>
      <c r="K106" t="inlineStr">
        <is>
          <t>A</t>
        </is>
      </c>
      <c r="L106" t="inlineStr">
        <is>
          <t>KPVS_SplitCase</t>
        </is>
      </c>
      <c r="M106" t="n">
        <v>12</v>
      </c>
      <c r="N106" t="n">
        <v>10</v>
      </c>
      <c r="O106">
        <f>M106</f>
        <v/>
      </c>
      <c r="Q106">
        <f>VLOOKUP(O106,$S$3:$T$16,2,FALSE)</f>
        <v/>
      </c>
      <c r="AB106" s="2" t="inlineStr">
        <is>
          <t>NBS_060-095_4P_30HP_8.90_SS</t>
        </is>
      </c>
      <c r="AC106" s="2" t="n">
        <v>2493.76120446766</v>
      </c>
      <c r="AI106" s="6" t="inlineStr">
        <is>
          <t>KPVS_8012-5/6_4P_125HP_12.00_BRZ</t>
        </is>
      </c>
      <c r="AJ106" s="6" t="n">
        <v>5002.5</v>
      </c>
    </row>
    <row r="107">
      <c r="A107" t="n">
        <v>106</v>
      </c>
      <c r="B107" t="n">
        <v>106</v>
      </c>
      <c r="C107" t="inlineStr">
        <is>
          <t>1012-1/2-4P-150HP KPVS</t>
        </is>
      </c>
      <c r="D107" t="inlineStr">
        <is>
          <t>KPVS_1012-1/2_4P_150HP_11.42_BRZ</t>
        </is>
      </c>
      <c r="E107" s="1" t="n">
        <v>6598.6</v>
      </c>
      <c r="F107" s="1" t="n">
        <v>6598.6</v>
      </c>
      <c r="G107" s="1">
        <f>F107*H107</f>
        <v/>
      </c>
      <c r="H107" t="n">
        <v>2</v>
      </c>
      <c r="I107" t="n">
        <v>0</v>
      </c>
      <c r="J107">
        <f>H107+I107</f>
        <v/>
      </c>
      <c r="K107" t="inlineStr">
        <is>
          <t>A</t>
        </is>
      </c>
      <c r="L107" t="inlineStr">
        <is>
          <t>KPVS_SplitCase</t>
        </is>
      </c>
      <c r="M107" t="n">
        <v>12</v>
      </c>
      <c r="N107" t="n">
        <v>10</v>
      </c>
      <c r="O107">
        <f>M107</f>
        <v/>
      </c>
      <c r="Q107">
        <f>VLOOKUP(O107,$S$3:$T$16,2,FALSE)</f>
        <v/>
      </c>
      <c r="AB107" s="2" t="inlineStr">
        <is>
          <t>NBS_060-095_4P_40HP_9.53_SS</t>
        </is>
      </c>
      <c r="AC107" s="2" t="n">
        <v>2617.63011777087</v>
      </c>
      <c r="AI107" s="6" t="inlineStr">
        <is>
          <t>KPVS_8012-5/6_4P_30HP_7.25_BRZ</t>
        </is>
      </c>
      <c r="AJ107" s="6" t="n">
        <v>2655.1</v>
      </c>
    </row>
    <row r="108">
      <c r="A108" t="n">
        <v>107</v>
      </c>
      <c r="B108" t="n">
        <v>107</v>
      </c>
      <c r="C108" t="inlineStr">
        <is>
          <t>1012-1/2-4P-200HP KPVS</t>
        </is>
      </c>
      <c r="D108" t="inlineStr">
        <is>
          <t>KPVS_1012-1/2_4P_200HP_12.00_BRZ</t>
        </is>
      </c>
      <c r="E108" s="1" t="n">
        <v>7035</v>
      </c>
      <c r="F108" s="1" t="n">
        <v>7035</v>
      </c>
      <c r="G108" s="1">
        <f>F108*H108</f>
        <v/>
      </c>
      <c r="H108" t="n">
        <v>2</v>
      </c>
      <c r="I108" t="n">
        <v>0</v>
      </c>
      <c r="J108">
        <f>H108+I108</f>
        <v/>
      </c>
      <c r="K108" t="inlineStr">
        <is>
          <t>A</t>
        </is>
      </c>
      <c r="L108" t="inlineStr">
        <is>
          <t>KPVS_SplitCase</t>
        </is>
      </c>
      <c r="M108" t="n">
        <v>12</v>
      </c>
      <c r="N108" t="n">
        <v>10</v>
      </c>
      <c r="O108">
        <f>M108</f>
        <v/>
      </c>
      <c r="Q108">
        <f>VLOOKUP(O108,$S$3:$T$16,2,FALSE)</f>
        <v/>
      </c>
      <c r="AB108" s="2" t="inlineStr">
        <is>
          <t>NBS_060-110_4P_30HP_8.78_SS</t>
        </is>
      </c>
      <c r="AC108" s="2" t="n">
        <v>2227.27865319812</v>
      </c>
      <c r="AI108" s="6" t="inlineStr">
        <is>
          <t>KPVS_8012-5/6_4P_40HP_8.36_BRZ</t>
        </is>
      </c>
      <c r="AJ108" s="6" t="n">
        <v>3152.9</v>
      </c>
    </row>
    <row r="109">
      <c r="A109" t="n">
        <v>108</v>
      </c>
      <c r="B109" t="n">
        <v>108</v>
      </c>
      <c r="C109" t="inlineStr">
        <is>
          <t>1015-3/4-4P-125HP KPVS</t>
        </is>
      </c>
      <c r="D109" t="inlineStr">
        <is>
          <t>KPVS_1015-3/4_4P_125HP_11.26_BRZ</t>
        </is>
      </c>
      <c r="E109" s="1" t="n">
        <v>5646.6</v>
      </c>
      <c r="F109" s="1" t="n">
        <v>5646.6</v>
      </c>
      <c r="G109" s="1">
        <f>F109*H109</f>
        <v/>
      </c>
      <c r="H109" t="n">
        <v>2</v>
      </c>
      <c r="I109" t="n">
        <v>0</v>
      </c>
      <c r="J109">
        <f>H109+I109</f>
        <v/>
      </c>
      <c r="K109" t="inlineStr">
        <is>
          <t>A</t>
        </is>
      </c>
      <c r="L109" t="inlineStr">
        <is>
          <t>KPVS_SplitCase</t>
        </is>
      </c>
      <c r="M109" t="n">
        <v>12</v>
      </c>
      <c r="N109" t="n">
        <v>10</v>
      </c>
      <c r="O109">
        <f>M109</f>
        <v/>
      </c>
      <c r="Q109">
        <f>VLOOKUP(O109,$S$3:$T$16,2,FALSE)</f>
        <v/>
      </c>
      <c r="AB109" s="2" t="inlineStr">
        <is>
          <t>NBS_060-110_4P_40HP_9.57_SS</t>
        </is>
      </c>
      <c r="AC109" s="2" t="n">
        <v>2407.48802571556</v>
      </c>
      <c r="AI109" s="6" t="inlineStr">
        <is>
          <t>KPVS_8012-5/6_4P_50HP_9.16_BRZ</t>
        </is>
      </c>
      <c r="AJ109" s="6" t="n">
        <v>3509.4</v>
      </c>
    </row>
    <row r="110">
      <c r="A110" t="n">
        <v>109</v>
      </c>
      <c r="B110" t="n">
        <v>109</v>
      </c>
      <c r="C110" t="inlineStr">
        <is>
          <t>1015-3/4-4P-150HP KPVS</t>
        </is>
      </c>
      <c r="D110" t="inlineStr">
        <is>
          <t>KPVS_1015-3/4_4P_150HP_11.96_BRZ</t>
        </is>
      </c>
      <c r="E110" s="1" t="n">
        <v>6108.6</v>
      </c>
      <c r="F110" s="1" t="n">
        <v>6108.6</v>
      </c>
      <c r="G110" s="1">
        <f>F110*H110</f>
        <v/>
      </c>
      <c r="H110" t="n">
        <v>2</v>
      </c>
      <c r="I110" t="n">
        <v>0</v>
      </c>
      <c r="J110">
        <f>H110+I110</f>
        <v/>
      </c>
      <c r="K110" t="inlineStr">
        <is>
          <t>A</t>
        </is>
      </c>
      <c r="L110" t="inlineStr">
        <is>
          <t>KPVS_SplitCase</t>
        </is>
      </c>
      <c r="M110" t="n">
        <v>12</v>
      </c>
      <c r="N110" t="n">
        <v>10</v>
      </c>
      <c r="O110">
        <f>M110</f>
        <v/>
      </c>
      <c r="Q110">
        <f>VLOOKUP(O110,$S$3:$T$16,2,FALSE)</f>
        <v/>
      </c>
      <c r="AB110" s="2" t="inlineStr">
        <is>
          <t>NBS_060-110_4P_50HP_10.20_SS</t>
        </is>
      </c>
      <c r="AC110" s="2" t="n">
        <v>2508.35772335481</v>
      </c>
      <c r="AI110" s="6" t="inlineStr">
        <is>
          <t>KPVS_8012-5/6_4P_60HP_9.76_BRZ</t>
        </is>
      </c>
      <c r="AJ110" s="6" t="n">
        <v>3787.8</v>
      </c>
    </row>
    <row r="111">
      <c r="A111" t="n">
        <v>110</v>
      </c>
      <c r="B111" t="n">
        <v>110</v>
      </c>
      <c r="C111" t="inlineStr">
        <is>
          <t>1015-3/4-4P-200HP KPVS</t>
        </is>
      </c>
      <c r="D111" t="inlineStr">
        <is>
          <t>KPVS_1015-3/4_4P_200HP_12.89_BRZ</t>
        </is>
      </c>
      <c r="E111" s="1" t="n">
        <v>6722.4</v>
      </c>
      <c r="F111" s="1" t="n">
        <v>6722.4</v>
      </c>
      <c r="G111" s="1">
        <f>F111*H111</f>
        <v/>
      </c>
      <c r="H111" t="n">
        <v>2</v>
      </c>
      <c r="I111" t="n">
        <v>0</v>
      </c>
      <c r="J111">
        <f>H111+I111</f>
        <v/>
      </c>
      <c r="K111" t="inlineStr">
        <is>
          <t>A</t>
        </is>
      </c>
      <c r="L111" t="inlineStr">
        <is>
          <t>KPVS_SplitCase</t>
        </is>
      </c>
      <c r="M111" t="n">
        <v>12</v>
      </c>
      <c r="N111" t="n">
        <v>10</v>
      </c>
      <c r="O111">
        <f>M111</f>
        <v/>
      </c>
      <c r="Q111">
        <f>VLOOKUP(O111,$S$3:$T$16,2,FALSE)</f>
        <v/>
      </c>
      <c r="AB111" s="2" t="inlineStr">
        <is>
          <t>NBS_060-110_4P_60HP_10.75_SS</t>
        </is>
      </c>
      <c r="AC111" s="2" t="n">
        <v>2624.90162979353</v>
      </c>
      <c r="AI111" s="6" t="inlineStr">
        <is>
          <t>KPVS_8012-5/6_4P_75HP_10.38_BRZ</t>
        </is>
      </c>
      <c r="AJ111" s="6" t="n">
        <v>4118.9</v>
      </c>
    </row>
    <row r="112">
      <c r="A112" t="n">
        <v>111</v>
      </c>
      <c r="B112" t="n">
        <v>111</v>
      </c>
      <c r="C112" t="inlineStr">
        <is>
          <t>1015-3/4-4P-250HP KPVS</t>
        </is>
      </c>
      <c r="D112" t="inlineStr">
        <is>
          <t>KPVS_1015-3/4_4P_250HP_13.52_BRZ</t>
        </is>
      </c>
      <c r="E112" s="1" t="n">
        <v>7055.6</v>
      </c>
      <c r="F112" s="1" t="n">
        <v>7055.6</v>
      </c>
      <c r="G112" s="1">
        <f>F112*H112</f>
        <v/>
      </c>
      <c r="H112" t="n">
        <v>2</v>
      </c>
      <c r="I112" t="n">
        <v>0</v>
      </c>
      <c r="J112">
        <f>H112+I112</f>
        <v/>
      </c>
      <c r="K112" t="inlineStr">
        <is>
          <t>A</t>
        </is>
      </c>
      <c r="L112" t="inlineStr">
        <is>
          <t>KPVS_SplitCase</t>
        </is>
      </c>
      <c r="M112" t="n">
        <v>12</v>
      </c>
      <c r="N112" t="n">
        <v>10</v>
      </c>
      <c r="O112">
        <f>M112</f>
        <v/>
      </c>
      <c r="Q112">
        <f>VLOOKUP(O112,$S$3:$T$16,2,FALSE)</f>
        <v/>
      </c>
      <c r="AB112" s="2" t="inlineStr">
        <is>
          <t>NBS_060-135_4P_40HP_9.25_SS</t>
        </is>
      </c>
      <c r="AC112" s="2" t="n">
        <v>2111.57129161105</v>
      </c>
      <c r="AI112" s="6" t="inlineStr">
        <is>
          <t>KPVS_8015-3/4_4P_100HP_10.95_BRZ</t>
        </is>
      </c>
      <c r="AJ112" s="6" t="n">
        <v>4360.5</v>
      </c>
    </row>
    <row r="113">
      <c r="A113" t="n">
        <v>112</v>
      </c>
      <c r="B113" t="n">
        <v>112</v>
      </c>
      <c r="C113" t="inlineStr">
        <is>
          <t>1015-3/4-4P-300HP KPVS</t>
        </is>
      </c>
      <c r="D113" t="inlineStr">
        <is>
          <t>KPVS_1015-3/4_4P_300HP_14.03_BRZ</t>
        </is>
      </c>
      <c r="E113" s="1" t="n">
        <v>7256.3</v>
      </c>
      <c r="F113" s="1" t="n">
        <v>7256.3</v>
      </c>
      <c r="G113" s="1">
        <f>F113*H113</f>
        <v/>
      </c>
      <c r="H113" t="n">
        <v>2</v>
      </c>
      <c r="I113" t="n">
        <v>0</v>
      </c>
      <c r="J113">
        <f>H113+I113</f>
        <v/>
      </c>
      <c r="K113" t="inlineStr">
        <is>
          <t>A</t>
        </is>
      </c>
      <c r="L113" t="inlineStr">
        <is>
          <t>KPVS_SplitCase</t>
        </is>
      </c>
      <c r="M113" t="n">
        <v>12</v>
      </c>
      <c r="N113" t="n">
        <v>10</v>
      </c>
      <c r="O113">
        <f>M113</f>
        <v/>
      </c>
      <c r="Q113">
        <f>VLOOKUP(O113,$S$3:$T$16,2,FALSE)</f>
        <v/>
      </c>
      <c r="AB113" s="2" t="inlineStr">
        <is>
          <t>NBS_060-135_4P_50HP_9.96_SS</t>
        </is>
      </c>
      <c r="AC113" s="2" t="n">
        <v>2305.42955381343</v>
      </c>
      <c r="AI113" s="6" t="inlineStr">
        <is>
          <t>KPVS_8015-3/4_4P_125HP_11.69_BRZ</t>
        </is>
      </c>
      <c r="AJ113" s="6" t="n">
        <v>4649.1</v>
      </c>
    </row>
    <row r="114">
      <c r="A114" t="n">
        <v>113</v>
      </c>
      <c r="B114" t="n">
        <v>113</v>
      </c>
      <c r="C114" t="inlineStr">
        <is>
          <t>1220-5/6-6P-125HP KPVS</t>
        </is>
      </c>
      <c r="D114" t="inlineStr">
        <is>
          <t>KPVS_1220-5/6_6P_125HP_13.61_BRZ</t>
        </is>
      </c>
      <c r="E114" s="1" t="n">
        <v>7208.6</v>
      </c>
      <c r="F114" s="1" t="n">
        <v>7208.6</v>
      </c>
      <c r="G114" s="1">
        <f>F114*H114</f>
        <v/>
      </c>
      <c r="H114" t="n">
        <v>2</v>
      </c>
      <c r="I114" t="n">
        <v>0</v>
      </c>
      <c r="J114">
        <f>H114+I114</f>
        <v/>
      </c>
      <c r="K114" t="inlineStr">
        <is>
          <t>A</t>
        </is>
      </c>
      <c r="L114" t="inlineStr">
        <is>
          <t>KPVS_SplitCase</t>
        </is>
      </c>
      <c r="M114" t="n">
        <v>14</v>
      </c>
      <c r="N114" t="n">
        <v>12</v>
      </c>
      <c r="O114">
        <f>M114</f>
        <v/>
      </c>
      <c r="Q114">
        <f>VLOOKUP(O114,$S$3:$T$16,2,FALSE)</f>
        <v/>
      </c>
      <c r="AB114" s="2" t="inlineStr">
        <is>
          <t>NBS_060-135_4P_60HP_10.35_SS</t>
        </is>
      </c>
      <c r="AC114" s="2" t="n">
        <v>2491.27459691045</v>
      </c>
      <c r="AI114" s="6" t="inlineStr">
        <is>
          <t>KPVS_8015-3/4_4P_150HP_12.23_BRZ</t>
        </is>
      </c>
      <c r="AJ114" s="6" t="n">
        <v>4862.4</v>
      </c>
    </row>
    <row r="115">
      <c r="A115" t="n">
        <v>114</v>
      </c>
      <c r="B115" t="n">
        <v>114</v>
      </c>
      <c r="C115" t="inlineStr">
        <is>
          <t>1220-5/6-6P-150HP KPVS</t>
        </is>
      </c>
      <c r="D115" t="inlineStr">
        <is>
          <t>KPVS_1220-5/6_6P_150HP_14.41_BRZ</t>
        </is>
      </c>
      <c r="E115" s="1" t="n">
        <v>7821.9</v>
      </c>
      <c r="F115" s="1" t="n">
        <v>7821.9</v>
      </c>
      <c r="G115" s="1">
        <f>F115*H115</f>
        <v/>
      </c>
      <c r="H115" t="n">
        <v>2</v>
      </c>
      <c r="I115" t="n">
        <v>0</v>
      </c>
      <c r="J115">
        <f>H115+I115</f>
        <v/>
      </c>
      <c r="K115" t="inlineStr">
        <is>
          <t>A</t>
        </is>
      </c>
      <c r="L115" t="inlineStr">
        <is>
          <t>KPVS_SplitCase</t>
        </is>
      </c>
      <c r="M115" t="n">
        <v>14</v>
      </c>
      <c r="N115" t="n">
        <v>12</v>
      </c>
      <c r="O115">
        <f>M115</f>
        <v/>
      </c>
      <c r="Q115">
        <f>VLOOKUP(O115,$S$3:$T$16,2,FALSE)</f>
        <v/>
      </c>
      <c r="AB115" s="2" t="inlineStr">
        <is>
          <t>NBS_060-135_4P_75HP_11.22_SS</t>
        </is>
      </c>
      <c r="AC115" s="2" t="n">
        <v>2766.62993913476</v>
      </c>
      <c r="AI115" s="6" t="inlineStr">
        <is>
          <t>KPVS_8015-3/4_4P_200HP_13.29_BRZ</t>
        </is>
      </c>
      <c r="AJ115" s="6" t="n">
        <v>5297.1</v>
      </c>
    </row>
    <row r="116">
      <c r="A116" t="n">
        <v>115</v>
      </c>
      <c r="B116" t="n">
        <v>115</v>
      </c>
      <c r="C116" t="inlineStr">
        <is>
          <t>1220-5/6-6P-200HP KPVS</t>
        </is>
      </c>
      <c r="D116" t="inlineStr">
        <is>
          <t>KPVS_1220-5/6_6P_200HP_16.03_BRZ</t>
        </is>
      </c>
      <c r="E116" s="1" t="n">
        <v>9109.1</v>
      </c>
      <c r="F116" s="1" t="n">
        <v>9109.1</v>
      </c>
      <c r="G116" s="1">
        <f>F116*H116</f>
        <v/>
      </c>
      <c r="H116" t="n">
        <v>2</v>
      </c>
      <c r="I116" t="n">
        <v>0</v>
      </c>
      <c r="J116">
        <f>H116+I116</f>
        <v/>
      </c>
      <c r="K116" t="inlineStr">
        <is>
          <t>A</t>
        </is>
      </c>
      <c r="L116" t="inlineStr">
        <is>
          <t>KPVS_SplitCase</t>
        </is>
      </c>
      <c r="M116" t="n">
        <v>14</v>
      </c>
      <c r="N116" t="n">
        <v>12</v>
      </c>
      <c r="O116">
        <f>M116</f>
        <v/>
      </c>
      <c r="Q116">
        <f>VLOOKUP(O116,$S$3:$T$16,2,FALSE)</f>
        <v/>
      </c>
      <c r="AB116" s="2" t="inlineStr">
        <is>
          <t>NBS_060-135_4P_100HP_12.24_SS</t>
        </is>
      </c>
      <c r="AC116" s="2" t="n">
        <v>3069.23903205252</v>
      </c>
      <c r="AI116" s="6" t="inlineStr">
        <is>
          <t>KPVS_8015-3/4_4P_250HP_14.19_BRZ</t>
        </is>
      </c>
      <c r="AJ116" s="6" t="n">
        <v>5667.9</v>
      </c>
    </row>
    <row r="117">
      <c r="A117" t="n">
        <v>116</v>
      </c>
      <c r="B117" t="n">
        <v>116</v>
      </c>
      <c r="C117" t="inlineStr">
        <is>
          <t>1220-5/6-6P-250HP KPVS</t>
        </is>
      </c>
      <c r="D117" t="inlineStr">
        <is>
          <t>KPVS_1220-5/6_6P_250HP_17.26_BRZ</t>
        </is>
      </c>
      <c r="E117" s="1" t="n">
        <v>10125.3</v>
      </c>
      <c r="F117" s="1" t="n">
        <v>10125.3</v>
      </c>
      <c r="G117" s="1">
        <f>F117*H117</f>
        <v/>
      </c>
      <c r="H117" t="n">
        <v>2</v>
      </c>
      <c r="I117" t="n">
        <v>0</v>
      </c>
      <c r="J117">
        <f>H117+I117</f>
        <v/>
      </c>
      <c r="K117" t="inlineStr">
        <is>
          <t>A</t>
        </is>
      </c>
      <c r="L117" t="inlineStr">
        <is>
          <t>KPVS_SplitCase</t>
        </is>
      </c>
      <c r="M117" t="n">
        <v>14</v>
      </c>
      <c r="N117" t="n">
        <v>12</v>
      </c>
      <c r="O117">
        <f>M117</f>
        <v/>
      </c>
      <c r="Q117">
        <f>VLOOKUP(O117,$S$3:$T$16,2,FALSE)</f>
        <v/>
      </c>
      <c r="AB117" s="2" t="inlineStr">
        <is>
          <t>NBS_060-135_4P_125HP_12.83_SS</t>
        </is>
      </c>
      <c r="AC117" s="2" t="n">
        <v>3426.35562635718</v>
      </c>
      <c r="AI117" s="6" t="inlineStr">
        <is>
          <t>KPVS_8015-3/4_4P_300HP_15.00_BRZ</t>
        </is>
      </c>
      <c r="AJ117" s="6" t="n">
        <v>6000</v>
      </c>
    </row>
    <row r="118">
      <c r="A118" t="n">
        <v>117</v>
      </c>
      <c r="B118" t="n">
        <v>117</v>
      </c>
      <c r="C118" t="inlineStr">
        <is>
          <t>1220-5/6-6P-300HP KPVS</t>
        </is>
      </c>
      <c r="D118" t="inlineStr">
        <is>
          <t>KPVS_1220-5/6_6P_300HP_18.18_BRZ</t>
        </is>
      </c>
      <c r="E118" s="1" t="n">
        <v>10905.9</v>
      </c>
      <c r="F118" s="1" t="n">
        <v>10905.9</v>
      </c>
      <c r="G118" s="1">
        <f>F118*H118</f>
        <v/>
      </c>
      <c r="H118" t="n">
        <v>2</v>
      </c>
      <c r="I118" t="n">
        <v>0</v>
      </c>
      <c r="J118">
        <f>H118+I118</f>
        <v/>
      </c>
      <c r="K118" t="inlineStr">
        <is>
          <t>A</t>
        </is>
      </c>
      <c r="L118" t="inlineStr">
        <is>
          <t>KPVS_SplitCase</t>
        </is>
      </c>
      <c r="M118" t="n">
        <v>14</v>
      </c>
      <c r="N118" t="n">
        <v>12</v>
      </c>
      <c r="O118">
        <f>M118</f>
        <v/>
      </c>
      <c r="Q118">
        <f>VLOOKUP(O118,$S$3:$T$16,2,FALSE)</f>
        <v/>
      </c>
      <c r="AB118" s="2" t="inlineStr">
        <is>
          <t>NBS_060-150_4P_125HP_11.97_SS</t>
        </is>
      </c>
      <c r="AC118" s="2" t="n">
        <v>2867.81897676396</v>
      </c>
      <c r="AI118" s="6" t="inlineStr">
        <is>
          <t>KPVS_8015-3/4_4P_60HP_9.15_BRZ</t>
        </is>
      </c>
      <c r="AJ118" s="6" t="n">
        <v>3658.5</v>
      </c>
    </row>
    <row r="119">
      <c r="A119" t="n">
        <v>118</v>
      </c>
      <c r="B119" t="n">
        <v>118</v>
      </c>
      <c r="C119" t="inlineStr">
        <is>
          <t>1415-1/2-4P-250HP KPVS</t>
        </is>
      </c>
      <c r="D119" t="inlineStr">
        <is>
          <t>KPVS_1415-1/2_4P_250HP_12.73_BRZ</t>
        </is>
      </c>
      <c r="E119" s="1" t="n">
        <v>10473.9</v>
      </c>
      <c r="F119" s="1" t="n">
        <v>10473.9</v>
      </c>
      <c r="G119" s="1">
        <f>F119*H119</f>
        <v/>
      </c>
      <c r="H119" t="n">
        <v>2</v>
      </c>
      <c r="I119" t="n">
        <v>0</v>
      </c>
      <c r="J119">
        <f>H119+I119</f>
        <v/>
      </c>
      <c r="K119" t="inlineStr">
        <is>
          <t>A</t>
        </is>
      </c>
      <c r="L119" t="inlineStr">
        <is>
          <t>KPVS_SplitCase</t>
        </is>
      </c>
      <c r="M119" t="n">
        <v>16</v>
      </c>
      <c r="N119" t="n">
        <v>14</v>
      </c>
      <c r="O119">
        <f>M119</f>
        <v/>
      </c>
      <c r="Q119">
        <f>VLOOKUP(O119,$S$3:$T$16,2,FALSE)</f>
        <v/>
      </c>
      <c r="AB119" s="2" t="inlineStr">
        <is>
          <t>NBS_060-150_4P_150HP_12.83_SS</t>
        </is>
      </c>
      <c r="AC119" s="2" t="n">
        <v>3379.86852074988</v>
      </c>
      <c r="AI119" s="6" t="inlineStr">
        <is>
          <t>KPVS_8015-3/4_4P_75HP_9.92_BRZ</t>
        </is>
      </c>
      <c r="AJ119" s="6" t="n">
        <v>3958.8</v>
      </c>
    </row>
    <row r="120">
      <c r="A120" t="n">
        <v>119</v>
      </c>
      <c r="B120" t="n">
        <v>119</v>
      </c>
      <c r="C120" t="inlineStr">
        <is>
          <t>1415-1/2-4P-300HP KPVS</t>
        </is>
      </c>
      <c r="D120" t="inlineStr">
        <is>
          <t>KPVS_1415-1/2_4P_300HP_13.48_BRZ</t>
        </is>
      </c>
      <c r="E120" s="1" t="n">
        <v>11367.6</v>
      </c>
      <c r="F120" s="1" t="n">
        <v>11367.6</v>
      </c>
      <c r="G120" s="1">
        <f>F120*H120</f>
        <v/>
      </c>
      <c r="H120" t="n">
        <v>2</v>
      </c>
      <c r="I120" t="n">
        <v>0</v>
      </c>
      <c r="J120">
        <f>H120+I120</f>
        <v/>
      </c>
      <c r="K120" t="inlineStr">
        <is>
          <t>A</t>
        </is>
      </c>
      <c r="L120" t="inlineStr">
        <is>
          <t>KPVS_SplitCase</t>
        </is>
      </c>
      <c r="M120" t="n">
        <v>16</v>
      </c>
      <c r="N120" t="n">
        <v>14</v>
      </c>
      <c r="O120">
        <f>M120</f>
        <v/>
      </c>
      <c r="Q120">
        <f>VLOOKUP(O120,$S$3:$T$16,2,FALSE)</f>
        <v/>
      </c>
      <c r="AB120" s="2" t="inlineStr">
        <is>
          <t>NBS_060-150_4P_200HP_14.8_SS</t>
        </is>
      </c>
      <c r="AC120" s="2" t="n">
        <v>3737.76028393129</v>
      </c>
      <c r="AI120" s="6" t="inlineStr">
        <is>
          <t>KPVS_8020-5/6_4P_250HP_14.05_BRZ</t>
        </is>
      </c>
      <c r="AJ120" s="6" t="n">
        <v>5650.2</v>
      </c>
    </row>
    <row r="121">
      <c r="A121" t="n">
        <v>120</v>
      </c>
      <c r="B121" t="n">
        <v>120</v>
      </c>
      <c r="C121" t="inlineStr">
        <is>
          <t>1415-3/4-4P-300HP KPVS</t>
        </is>
      </c>
      <c r="D121" t="inlineStr">
        <is>
          <t>KPVS_1415-3/4_4P_300HP_13.24_BRZ</t>
        </is>
      </c>
      <c r="E121" s="1" t="n">
        <v>11554.5</v>
      </c>
      <c r="F121" s="1" t="n">
        <v>11554.5</v>
      </c>
      <c r="G121" s="1">
        <f>F121*H121</f>
        <v/>
      </c>
      <c r="H121" t="n">
        <v>2</v>
      </c>
      <c r="I121" t="n">
        <v>0</v>
      </c>
      <c r="J121">
        <f>H121+I121</f>
        <v/>
      </c>
      <c r="K121" t="inlineStr">
        <is>
          <t>A</t>
        </is>
      </c>
      <c r="L121" t="inlineStr">
        <is>
          <t>KPVS_SplitCase</t>
        </is>
      </c>
      <c r="M121" t="n">
        <v>18</v>
      </c>
      <c r="N121" t="n">
        <v>14</v>
      </c>
      <c r="O121">
        <f>M121</f>
        <v/>
      </c>
      <c r="Q121">
        <f>VLOOKUP(O121,$S$3:$T$16,2,FALSE)</f>
        <v/>
      </c>
      <c r="AB121" s="2" t="inlineStr">
        <is>
          <t>NBS_060-150_4P_250HP_15.83_SS</t>
        </is>
      </c>
      <c r="AC121" s="2" t="n">
        <v>3875.06397546608</v>
      </c>
      <c r="AI121" s="6" t="inlineStr">
        <is>
          <t>KPVS_8020-5/6_4P_300HP_14.81_BRZ</t>
        </is>
      </c>
      <c r="AJ121" s="6" t="n">
        <v>5920</v>
      </c>
    </row>
    <row r="122">
      <c r="A122" t="n">
        <v>121</v>
      </c>
      <c r="B122" t="n">
        <v>1</v>
      </c>
      <c r="C122" t="inlineStr">
        <is>
          <t>2095-1/2-2P-20HP KPVS</t>
        </is>
      </c>
      <c r="D122" t="inlineStr">
        <is>
          <t>KPVS_2095-1/2_2P_25HP_7.19_BRZ</t>
        </is>
      </c>
      <c r="E122" s="1" t="n">
        <v>404.6</v>
      </c>
      <c r="F122" s="1" t="n">
        <v>404.6</v>
      </c>
      <c r="G122" s="1" t="n">
        <v>809.2</v>
      </c>
      <c r="H122" t="n">
        <v>3</v>
      </c>
      <c r="I122" t="n">
        <v>0</v>
      </c>
      <c r="J122">
        <f>H122+I122</f>
        <v/>
      </c>
      <c r="K122" t="inlineStr">
        <is>
          <t>B</t>
        </is>
      </c>
      <c r="L122" t="inlineStr">
        <is>
          <t>KPVS_SplitCase</t>
        </is>
      </c>
      <c r="M122" t="n">
        <v>2.5</v>
      </c>
      <c r="N122" t="n">
        <v>2</v>
      </c>
      <c r="O122">
        <f>M122</f>
        <v/>
      </c>
      <c r="Q122">
        <f>VLOOKUP(O122,$S$3:$T$16,2,FALSE)</f>
        <v/>
      </c>
      <c r="AB122" s="2" t="inlineStr">
        <is>
          <t>NBS_080-135_4P_60HP_9.84_SS</t>
        </is>
      </c>
      <c r="AC122" s="2" t="n">
        <v>4004.14394679364</v>
      </c>
    </row>
    <row r="123">
      <c r="A123" t="n">
        <v>122</v>
      </c>
      <c r="B123" t="n">
        <v>2</v>
      </c>
      <c r="C123" t="inlineStr">
        <is>
          <t>2095-1/2-2P-25HP KPVS</t>
        </is>
      </c>
      <c r="D123" t="inlineStr">
        <is>
          <t>KPVS_2095-1/2_2P_30HP_7.57_BRZ</t>
        </is>
      </c>
      <c r="E123" s="1" t="n">
        <v>435.2</v>
      </c>
      <c r="F123" s="1" t="n">
        <v>435.2</v>
      </c>
      <c r="G123" s="1" t="n">
        <v>870.4</v>
      </c>
      <c r="H123" t="n">
        <v>3</v>
      </c>
      <c r="I123" t="n">
        <v>0</v>
      </c>
      <c r="J123">
        <f>H123+I123</f>
        <v/>
      </c>
      <c r="K123" t="inlineStr">
        <is>
          <t>B</t>
        </is>
      </c>
      <c r="L123" t="inlineStr">
        <is>
          <t>KPVS_SplitCase</t>
        </is>
      </c>
      <c r="M123" t="n">
        <v>2.5</v>
      </c>
      <c r="N123" t="n">
        <v>2</v>
      </c>
      <c r="O123">
        <f>M123</f>
        <v/>
      </c>
      <c r="Q123">
        <f>VLOOKUP(O123,$S$3:$T$16,2,FALSE)</f>
        <v/>
      </c>
      <c r="AB123" s="2" t="inlineStr">
        <is>
          <t>NBS_080-135_4P_75HP_10.31_SS</t>
        </is>
      </c>
      <c r="AC123" s="2" t="n">
        <v>4295.21752649381</v>
      </c>
    </row>
    <row r="124">
      <c r="A124" t="n">
        <v>123</v>
      </c>
      <c r="B124" t="n">
        <v>3</v>
      </c>
      <c r="C124" t="inlineStr">
        <is>
          <t>2095-1/2-2P-30HP KPVS</t>
        </is>
      </c>
      <c r="D124" t="inlineStr">
        <is>
          <t>KPVS_2095-1/2_2P_40HP_8.07_BRZ</t>
        </is>
      </c>
      <c r="E124" s="1" t="n">
        <v>476.1</v>
      </c>
      <c r="F124" s="1" t="n">
        <v>476.1</v>
      </c>
      <c r="G124" s="1" t="n">
        <v>952.2</v>
      </c>
      <c r="H124" t="n">
        <v>3</v>
      </c>
      <c r="I124" t="n">
        <v>0</v>
      </c>
      <c r="J124">
        <f>H124+I124</f>
        <v/>
      </c>
      <c r="K124" t="inlineStr">
        <is>
          <t>B</t>
        </is>
      </c>
      <c r="L124" t="inlineStr">
        <is>
          <t>KPVS_SplitCase</t>
        </is>
      </c>
      <c r="M124" t="n">
        <v>2.5</v>
      </c>
      <c r="N124" t="n">
        <v>2</v>
      </c>
      <c r="O124">
        <f>M124</f>
        <v/>
      </c>
      <c r="Q124">
        <f>VLOOKUP(O124,$S$3:$T$16,2,FALSE)</f>
        <v/>
      </c>
      <c r="AB124" s="2" t="inlineStr">
        <is>
          <t>NBS_080-135_4P_100HP_11.26_SS</t>
        </is>
      </c>
      <c r="AC124" s="2" t="n">
        <v>4595.09684147459</v>
      </c>
    </row>
    <row r="125">
      <c r="A125" t="n">
        <v>124</v>
      </c>
      <c r="B125" t="n">
        <v>4</v>
      </c>
      <c r="C125" t="inlineStr">
        <is>
          <t>2095-1/2-2P-40HP KPVS</t>
        </is>
      </c>
      <c r="D125" t="inlineStr">
        <is>
          <t>KPVS_2095-1/2_2P_50HP_8.60_BRZ</t>
        </is>
      </c>
      <c r="E125" s="1" t="n">
        <v>521.2</v>
      </c>
      <c r="F125" s="1" t="n">
        <v>521.2</v>
      </c>
      <c r="G125" s="1" t="n">
        <v>1042.4</v>
      </c>
      <c r="H125" t="n">
        <v>3</v>
      </c>
      <c r="I125" t="n">
        <v>0</v>
      </c>
      <c r="J125">
        <f>H125+I125</f>
        <v/>
      </c>
      <c r="K125" t="inlineStr">
        <is>
          <t>B</t>
        </is>
      </c>
      <c r="L125" t="inlineStr">
        <is>
          <t>KPVS_SplitCase</t>
        </is>
      </c>
      <c r="M125" t="n">
        <v>2.5</v>
      </c>
      <c r="N125" t="n">
        <v>2</v>
      </c>
      <c r="O125">
        <f>M125</f>
        <v/>
      </c>
      <c r="Q125">
        <f>VLOOKUP(O125,$S$3:$T$16,2,FALSE)</f>
        <v/>
      </c>
      <c r="AB125" s="2" t="inlineStr">
        <is>
          <t>NBS_080-135_4P_125HP_11.89_SS</t>
        </is>
      </c>
      <c r="AC125" s="2" t="n">
        <v>4656.63792391687</v>
      </c>
    </row>
    <row r="126">
      <c r="A126" t="n">
        <v>125</v>
      </c>
      <c r="B126" t="n">
        <v>5</v>
      </c>
      <c r="C126" t="inlineStr">
        <is>
          <t>2095-1/2-2P-50HP KPVS</t>
        </is>
      </c>
      <c r="D126" t="inlineStr">
        <is>
          <t>KPVS_2095-1/2_2P_60HP_9.11_BRZ</t>
        </is>
      </c>
      <c r="E126" s="1" t="n">
        <v>565.7</v>
      </c>
      <c r="F126" s="1" t="n">
        <v>565.7</v>
      </c>
      <c r="G126" s="1" t="n">
        <v>1131.4</v>
      </c>
      <c r="H126" t="n">
        <v>3</v>
      </c>
      <c r="I126" t="n">
        <v>0</v>
      </c>
      <c r="J126">
        <f>H126+I126</f>
        <v/>
      </c>
      <c r="K126" t="inlineStr">
        <is>
          <t>B</t>
        </is>
      </c>
      <c r="L126" t="inlineStr">
        <is>
          <t>KPVS_SplitCase</t>
        </is>
      </c>
      <c r="M126" t="n">
        <v>2.5</v>
      </c>
      <c r="N126" t="n">
        <v>2</v>
      </c>
      <c r="O126">
        <f>M126</f>
        <v/>
      </c>
      <c r="Q126">
        <f>VLOOKUP(O126,$S$3:$T$16,2,FALSE)</f>
        <v/>
      </c>
      <c r="AB126" s="2" t="inlineStr">
        <is>
          <t>NBS_080-135_4P_150HP_12.60_SS</t>
        </is>
      </c>
      <c r="AC126" s="2" t="n">
        <v>4664.66259047808</v>
      </c>
    </row>
    <row r="127">
      <c r="A127" t="n">
        <v>126</v>
      </c>
      <c r="B127" t="n">
        <v>6</v>
      </c>
      <c r="C127" t="inlineStr">
        <is>
          <t>2095-1/2-2P-60HP KPVS</t>
        </is>
      </c>
      <c r="D127" t="inlineStr">
        <is>
          <t>KPVS_2095-1/2_2P_75HP_9.50_BRZ</t>
        </is>
      </c>
      <c r="E127" s="1" t="n">
        <v>600</v>
      </c>
      <c r="F127" s="1" t="n">
        <v>600</v>
      </c>
      <c r="G127" s="1" t="n">
        <v>1200</v>
      </c>
      <c r="H127" t="n">
        <v>3</v>
      </c>
      <c r="I127" t="n">
        <v>0</v>
      </c>
      <c r="J127">
        <f>H127+I127</f>
        <v/>
      </c>
      <c r="K127" t="inlineStr">
        <is>
          <t>B</t>
        </is>
      </c>
      <c r="L127" t="inlineStr">
        <is>
          <t>KPVS_SplitCase</t>
        </is>
      </c>
      <c r="M127" t="n">
        <v>2.5</v>
      </c>
      <c r="N127" t="n">
        <v>2</v>
      </c>
      <c r="O127">
        <f>M127</f>
        <v/>
      </c>
      <c r="Q127">
        <f>VLOOKUP(O127,$S$3:$T$16,2,FALSE)</f>
        <v/>
      </c>
      <c r="AB127" s="2" t="inlineStr">
        <is>
          <t>NBS_080-150_4P_125HP_12.20_SS</t>
        </is>
      </c>
      <c r="AC127" s="2" t="n">
        <v>3448.98636602832</v>
      </c>
    </row>
    <row r="128">
      <c r="A128" t="n">
        <v>127</v>
      </c>
      <c r="B128" t="n">
        <v>7</v>
      </c>
      <c r="C128" t="inlineStr">
        <is>
          <t>2095-1/2-2P-75HP KPVS</t>
        </is>
      </c>
      <c r="D128" t="inlineStr">
        <is>
          <t>KPVS_2095-1/2_2P_40HP_8.07_BRZ</t>
        </is>
      </c>
      <c r="E128" s="1" t="n">
        <v>476.1</v>
      </c>
      <c r="F128" s="1" t="n">
        <v>476.1</v>
      </c>
      <c r="G128" s="1" t="n">
        <v>952.2</v>
      </c>
      <c r="H128" t="n">
        <v>3</v>
      </c>
      <c r="I128" t="n">
        <v>0</v>
      </c>
      <c r="J128">
        <f>H128+I128</f>
        <v/>
      </c>
      <c r="K128" t="inlineStr">
        <is>
          <t>B</t>
        </is>
      </c>
      <c r="L128" t="inlineStr">
        <is>
          <t>KPVS_SplitCase</t>
        </is>
      </c>
      <c r="M128" t="n">
        <v>2.5</v>
      </c>
      <c r="N128" t="n">
        <v>2</v>
      </c>
      <c r="O128">
        <f>M128</f>
        <v/>
      </c>
      <c r="Q128">
        <f>VLOOKUP(O128,$S$3:$T$16,2,FALSE)</f>
        <v/>
      </c>
      <c r="AB128" s="2" t="inlineStr">
        <is>
          <t>NBS_080-150_4P_150HP_12.99_SS</t>
        </is>
      </c>
      <c r="AC128" s="2" t="n">
        <v>3639.54247750046</v>
      </c>
    </row>
    <row r="129">
      <c r="A129" t="n">
        <v>128</v>
      </c>
      <c r="B129" t="n">
        <v>8</v>
      </c>
      <c r="C129" t="inlineStr">
        <is>
          <t>2013-5/6-4P-10HP KPVS</t>
        </is>
      </c>
      <c r="D129" t="inlineStr">
        <is>
          <t>KPVS_2013-5/6_4P_10HP_9.49_SS</t>
        </is>
      </c>
      <c r="E129" s="1" t="n">
        <v>309.5</v>
      </c>
      <c r="F129" s="1" t="n">
        <v>309.5</v>
      </c>
      <c r="G129" s="1" t="n">
        <v>619</v>
      </c>
      <c r="H129" t="n">
        <v>3</v>
      </c>
      <c r="I129" t="n">
        <v>0</v>
      </c>
      <c r="J129">
        <f>H129+I129</f>
        <v/>
      </c>
      <c r="K129" t="inlineStr">
        <is>
          <t>B</t>
        </is>
      </c>
      <c r="L129" t="inlineStr">
        <is>
          <t>KPVS_SplitCase</t>
        </is>
      </c>
      <c r="M129" t="n">
        <v>2.5</v>
      </c>
      <c r="N129" t="n">
        <v>2</v>
      </c>
      <c r="O129">
        <f>M129</f>
        <v/>
      </c>
      <c r="Q129">
        <f>VLOOKUP(O129,$S$3:$T$16,2,FALSE)</f>
        <v/>
      </c>
      <c r="AB129" s="2" t="inlineStr">
        <is>
          <t>NBS_080-150_4P_200HP_14.25_SS</t>
        </is>
      </c>
      <c r="AC129" s="2" t="n">
        <v>4042.49292394064</v>
      </c>
    </row>
    <row r="130">
      <c r="A130" t="n">
        <v>129</v>
      </c>
      <c r="B130" t="n">
        <v>9</v>
      </c>
      <c r="C130" t="inlineStr">
        <is>
          <t>2013-5/6-4P-15HP KPVS</t>
        </is>
      </c>
      <c r="D130" t="inlineStr">
        <is>
          <t>KPVS_2013-5/6_4P_15HP_10.92_SS</t>
        </is>
      </c>
      <c r="E130" s="1" t="n">
        <v>366.2</v>
      </c>
      <c r="F130" s="1" t="n">
        <v>366.2</v>
      </c>
      <c r="G130" s="1" t="n">
        <v>732.4</v>
      </c>
      <c r="H130" t="n">
        <v>3</v>
      </c>
      <c r="I130" t="n">
        <v>0</v>
      </c>
      <c r="J130">
        <f>H130+I130</f>
        <v/>
      </c>
      <c r="K130" t="inlineStr">
        <is>
          <t>B</t>
        </is>
      </c>
      <c r="L130" t="inlineStr">
        <is>
          <t>KPVS_SplitCase</t>
        </is>
      </c>
      <c r="M130" t="n">
        <v>2.5</v>
      </c>
      <c r="N130" t="n">
        <v>2</v>
      </c>
      <c r="O130">
        <f>M130</f>
        <v/>
      </c>
      <c r="Q130">
        <f>VLOOKUP(O130,$S$3:$T$16,2,FALSE)</f>
        <v/>
      </c>
      <c r="AB130" s="2" t="inlineStr">
        <is>
          <t>NBS_080-150_4P_250HP_15.59_SS</t>
        </is>
      </c>
      <c r="AC130" s="2" t="n">
        <v>4332.42175805434</v>
      </c>
    </row>
    <row r="131">
      <c r="A131" t="n">
        <v>130</v>
      </c>
      <c r="B131" t="n">
        <v>10</v>
      </c>
      <c r="C131" t="inlineStr">
        <is>
          <t>2013-5/6-4P-20HP KPVS</t>
        </is>
      </c>
      <c r="D131" t="inlineStr">
        <is>
          <t>KPVS_2013-5/6_4P_20HP_12.03_SS</t>
        </is>
      </c>
      <c r="E131" s="1" t="n">
        <v>405.9</v>
      </c>
      <c r="F131" s="1" t="n">
        <v>405.9</v>
      </c>
      <c r="G131" s="1" t="n">
        <v>811.8</v>
      </c>
      <c r="H131" t="n">
        <v>3</v>
      </c>
      <c r="I131" t="n">
        <v>0</v>
      </c>
      <c r="J131">
        <f>H131+I131</f>
        <v/>
      </c>
      <c r="K131" t="inlineStr">
        <is>
          <t>B</t>
        </is>
      </c>
      <c r="L131" t="inlineStr">
        <is>
          <t>KPVS_SplitCase</t>
        </is>
      </c>
      <c r="M131" t="n">
        <v>2.5</v>
      </c>
      <c r="N131" t="n">
        <v>2</v>
      </c>
      <c r="O131">
        <f>M131</f>
        <v/>
      </c>
      <c r="Q131">
        <f>VLOOKUP(O131,$S$3:$T$16,2,FALSE)</f>
        <v/>
      </c>
      <c r="AB131" s="2" t="inlineStr">
        <is>
          <t>NBS_100-150_4P_150HP_12.48_SS</t>
        </is>
      </c>
      <c r="AC131" s="2" t="n">
        <v>5072.71992309424</v>
      </c>
    </row>
    <row r="132">
      <c r="A132" t="n">
        <v>131</v>
      </c>
      <c r="B132" t="n">
        <v>11</v>
      </c>
      <c r="C132" t="inlineStr">
        <is>
          <t>2013-5/6-4P-25HP KPVS</t>
        </is>
      </c>
      <c r="D132" t="inlineStr">
        <is>
          <t>KPVS_2013-5/6_4P_25HP_13.00_SS</t>
        </is>
      </c>
      <c r="E132" s="1" t="n">
        <v>441.1</v>
      </c>
      <c r="F132" s="1" t="n">
        <v>441.1</v>
      </c>
      <c r="G132" s="1" t="n">
        <v>882.2</v>
      </c>
      <c r="H132" t="n">
        <v>3</v>
      </c>
      <c r="I132" t="n">
        <v>0</v>
      </c>
      <c r="J132">
        <f>H132+I132</f>
        <v/>
      </c>
      <c r="K132" t="inlineStr">
        <is>
          <t>B</t>
        </is>
      </c>
      <c r="L132" t="inlineStr">
        <is>
          <t>KPVS_SplitCase</t>
        </is>
      </c>
      <c r="M132" t="n">
        <v>2.5</v>
      </c>
      <c r="N132" t="n">
        <v>2</v>
      </c>
      <c r="O132">
        <f>M132</f>
        <v/>
      </c>
      <c r="Q132">
        <f>VLOOKUP(O132,$S$3:$T$16,2,FALSE)</f>
        <v/>
      </c>
      <c r="AB132" s="2" t="inlineStr">
        <is>
          <t>NBS_100-150_4P_200HP_13.66_SS</t>
        </is>
      </c>
      <c r="AC132" s="2" t="n">
        <v>5521.0639349059</v>
      </c>
    </row>
    <row r="133">
      <c r="A133" t="n">
        <v>132</v>
      </c>
      <c r="B133" t="n">
        <v>12</v>
      </c>
      <c r="C133" t="inlineStr">
        <is>
          <t>3095-7/8-2P-40HP KPVS</t>
        </is>
      </c>
      <c r="D133" t="inlineStr">
        <is>
          <t>KPVS_3095-7/8_2P_40HP_6.83_BRZ</t>
        </is>
      </c>
      <c r="E133" s="1" t="n">
        <v>844.1</v>
      </c>
      <c r="F133" s="1" t="n">
        <v>844.1</v>
      </c>
      <c r="G133" s="1" t="n">
        <v>1688.2</v>
      </c>
      <c r="H133" t="n">
        <v>3</v>
      </c>
      <c r="I133" t="n">
        <v>0</v>
      </c>
      <c r="J133">
        <f>H133+I133</f>
        <v/>
      </c>
      <c r="K133" t="inlineStr">
        <is>
          <t>B</t>
        </is>
      </c>
      <c r="L133" t="inlineStr">
        <is>
          <t>KPVS_SplitCase</t>
        </is>
      </c>
      <c r="M133" t="n">
        <v>4</v>
      </c>
      <c r="N133" t="n">
        <v>3</v>
      </c>
      <c r="O133">
        <f>M133</f>
        <v/>
      </c>
      <c r="Q133">
        <f>VLOOKUP(O133,$S$3:$T$16,2,FALSE)</f>
        <v/>
      </c>
      <c r="AB133" s="2" t="inlineStr">
        <is>
          <t>NBS_100-150_4P_250HP_14.76_SS</t>
        </is>
      </c>
      <c r="AC133" s="2" t="n">
        <v>5727.20584559529</v>
      </c>
    </row>
    <row r="134">
      <c r="A134" t="n">
        <v>133</v>
      </c>
      <c r="B134" t="n">
        <v>13</v>
      </c>
      <c r="C134" t="inlineStr">
        <is>
          <t>3095-7/8-2P-50HP KPVS</t>
        </is>
      </c>
      <c r="D134" t="inlineStr">
        <is>
          <t>KPVS_3095-7/8_2P_50HP_7.31_BRZ</t>
        </is>
      </c>
      <c r="E134" s="1" t="n">
        <v>888.7</v>
      </c>
      <c r="F134" s="1" t="n">
        <v>888.7</v>
      </c>
      <c r="G134" s="1" t="n">
        <v>1777.4</v>
      </c>
      <c r="H134" t="n">
        <v>3</v>
      </c>
      <c r="I134" t="n">
        <v>0</v>
      </c>
      <c r="J134">
        <f>H134+I134</f>
        <v/>
      </c>
      <c r="K134" t="inlineStr">
        <is>
          <t>B</t>
        </is>
      </c>
      <c r="L134" t="inlineStr">
        <is>
          <t>KPVS_SplitCase</t>
        </is>
      </c>
      <c r="M134" t="n">
        <v>4</v>
      </c>
      <c r="N134" t="n">
        <v>3</v>
      </c>
      <c r="O134">
        <f>M134</f>
        <v/>
      </c>
      <c r="Q134">
        <f>VLOOKUP(O134,$S$3:$T$16,2,FALSE)</f>
        <v/>
      </c>
    </row>
    <row r="135">
      <c r="A135" t="n">
        <v>134</v>
      </c>
      <c r="B135" t="n">
        <v>14</v>
      </c>
      <c r="C135" t="inlineStr">
        <is>
          <t>3095-7/8-2P-60HP KPVS</t>
        </is>
      </c>
      <c r="D135" t="inlineStr">
        <is>
          <t>KPVS_3095-7/8_2P_60HP_7.80_BRZ</t>
        </is>
      </c>
      <c r="E135" s="1" t="n">
        <v>910.5</v>
      </c>
      <c r="F135" s="1" t="n">
        <v>910.5</v>
      </c>
      <c r="G135" s="1" t="n">
        <v>1821</v>
      </c>
      <c r="H135" t="n">
        <v>3</v>
      </c>
      <c r="I135" t="n">
        <v>0</v>
      </c>
      <c r="J135">
        <f>H135+I135</f>
        <v/>
      </c>
      <c r="K135" t="inlineStr">
        <is>
          <t>B</t>
        </is>
      </c>
      <c r="L135" t="inlineStr">
        <is>
          <t>KPVS_SplitCase</t>
        </is>
      </c>
      <c r="M135" t="n">
        <v>4</v>
      </c>
      <c r="N135" t="n">
        <v>3</v>
      </c>
      <c r="O135">
        <f>M135</f>
        <v/>
      </c>
      <c r="Q135">
        <f>VLOOKUP(O135,$S$3:$T$16,2,FALSE)</f>
        <v/>
      </c>
    </row>
    <row r="136">
      <c r="A136" t="n">
        <v>135</v>
      </c>
      <c r="B136" t="n">
        <v>15</v>
      </c>
      <c r="C136" t="inlineStr">
        <is>
          <t>3095-7/8-2P-75HP KPVS</t>
        </is>
      </c>
      <c r="D136" t="inlineStr">
        <is>
          <t>KPVS_3095-7/8_2P_75HP_8.47_BRZ</t>
        </is>
      </c>
      <c r="E136" s="1" t="n">
        <v>901.5</v>
      </c>
      <c r="F136" s="1" t="n">
        <v>901.5</v>
      </c>
      <c r="G136" s="1" t="n">
        <v>1803</v>
      </c>
      <c r="H136" t="n">
        <v>3</v>
      </c>
      <c r="I136" t="n">
        <v>0</v>
      </c>
      <c r="J136">
        <f>H136+I136</f>
        <v/>
      </c>
      <c r="K136" t="inlineStr">
        <is>
          <t>B</t>
        </is>
      </c>
      <c r="L136" t="inlineStr">
        <is>
          <t>KPVS_SplitCase</t>
        </is>
      </c>
      <c r="M136" t="n">
        <v>4</v>
      </c>
      <c r="N136" t="n">
        <v>3</v>
      </c>
      <c r="O136">
        <f>M136</f>
        <v/>
      </c>
      <c r="Q136">
        <f>VLOOKUP(O136,$S$3:$T$16,2,FALSE)</f>
        <v/>
      </c>
    </row>
    <row r="137">
      <c r="A137" t="n">
        <v>136</v>
      </c>
      <c r="B137" t="n">
        <v>16</v>
      </c>
      <c r="C137" t="inlineStr">
        <is>
          <t>3095-7/8-2P-100HP KPVS</t>
        </is>
      </c>
      <c r="D137" t="inlineStr">
        <is>
          <t>KPVS_3095-7/8_2P_100HP_9.24_BRZ</t>
        </is>
      </c>
      <c r="E137" s="1" t="n">
        <v>964.4</v>
      </c>
      <c r="F137" s="1" t="n">
        <v>964.4</v>
      </c>
      <c r="G137" s="1" t="n">
        <v>1928.8</v>
      </c>
      <c r="H137" t="n">
        <v>3</v>
      </c>
      <c r="I137" t="n">
        <v>0</v>
      </c>
      <c r="J137">
        <f>H137+I137</f>
        <v/>
      </c>
      <c r="K137" t="inlineStr">
        <is>
          <t>B</t>
        </is>
      </c>
      <c r="L137" t="inlineStr">
        <is>
          <t>KPVS_SplitCase</t>
        </is>
      </c>
      <c r="M137" t="n">
        <v>4</v>
      </c>
      <c r="N137" t="n">
        <v>3</v>
      </c>
      <c r="O137">
        <f>M137</f>
        <v/>
      </c>
      <c r="Q137">
        <f>VLOOKUP(O137,$S$3:$T$16,2,FALSE)</f>
        <v/>
      </c>
    </row>
    <row r="138">
      <c r="A138" t="n">
        <v>137</v>
      </c>
      <c r="B138" t="n">
        <v>17</v>
      </c>
      <c r="C138" t="inlineStr">
        <is>
          <t>3095-7/8-2P-125HP KPVS</t>
        </is>
      </c>
      <c r="D138" t="inlineStr">
        <is>
          <t>KPVS_3095-7/8_2P_125HP_9.50_BRZ</t>
        </is>
      </c>
      <c r="E138" s="1" t="n">
        <v>1000</v>
      </c>
      <c r="F138" s="1" t="n">
        <v>1000</v>
      </c>
      <c r="G138" s="1" t="n">
        <v>2000</v>
      </c>
      <c r="H138" t="n">
        <v>3</v>
      </c>
      <c r="I138" t="n">
        <v>0</v>
      </c>
      <c r="J138">
        <f>H138+I138</f>
        <v/>
      </c>
      <c r="K138" t="inlineStr">
        <is>
          <t>B</t>
        </is>
      </c>
      <c r="L138" t="inlineStr">
        <is>
          <t>KPVS_SplitCase</t>
        </is>
      </c>
      <c r="M138" t="n">
        <v>4</v>
      </c>
      <c r="N138" t="n">
        <v>3</v>
      </c>
      <c r="O138">
        <f>M138</f>
        <v/>
      </c>
      <c r="Q138">
        <f>VLOOKUP(O138,$S$3:$T$16,2,FALSE)</f>
        <v/>
      </c>
    </row>
    <row r="139">
      <c r="A139" t="n">
        <v>138</v>
      </c>
      <c r="B139" t="n">
        <v>18</v>
      </c>
      <c r="C139" t="inlineStr">
        <is>
          <t>3014-7/8-4P-20HP KPVS</t>
        </is>
      </c>
      <c r="D139" t="inlineStr">
        <is>
          <t>KPVS_3014-7/8_4P_20HP_10.51_BRZ</t>
        </is>
      </c>
      <c r="E139" s="1" t="n">
        <v>597.3</v>
      </c>
      <c r="F139" s="1" t="n">
        <v>597.3</v>
      </c>
      <c r="G139" s="1" t="n">
        <v>1194.6</v>
      </c>
      <c r="H139" t="n">
        <v>3</v>
      </c>
      <c r="I139" t="n">
        <v>0</v>
      </c>
      <c r="J139">
        <f>H139+I139</f>
        <v/>
      </c>
      <c r="K139" t="inlineStr">
        <is>
          <t>B</t>
        </is>
      </c>
      <c r="L139" t="inlineStr">
        <is>
          <t>KPVS_SplitCase</t>
        </is>
      </c>
      <c r="M139" t="n">
        <v>4</v>
      </c>
      <c r="N139" t="n">
        <v>3</v>
      </c>
      <c r="O139">
        <f>M139</f>
        <v/>
      </c>
      <c r="Q139">
        <f>VLOOKUP(O139,$S$3:$T$16,2,FALSE)</f>
        <v/>
      </c>
    </row>
    <row r="140">
      <c r="A140" t="n">
        <v>139</v>
      </c>
      <c r="B140" t="n">
        <v>19</v>
      </c>
      <c r="C140" t="inlineStr">
        <is>
          <t>3014-7/8-4P-25HP KPVS</t>
        </is>
      </c>
      <c r="D140" t="inlineStr">
        <is>
          <t>KPVS_3014-7/8_4P_25HP_11.23_BRZ</t>
        </is>
      </c>
      <c r="E140" s="1" t="n">
        <v>656.6</v>
      </c>
      <c r="F140" s="1" t="n">
        <v>656.6</v>
      </c>
      <c r="G140" s="1" t="n">
        <v>1313.2</v>
      </c>
      <c r="H140" t="n">
        <v>3</v>
      </c>
      <c r="I140" t="n">
        <v>0</v>
      </c>
      <c r="J140">
        <f>H140+I140</f>
        <v/>
      </c>
      <c r="K140" t="inlineStr">
        <is>
          <t>B</t>
        </is>
      </c>
      <c r="L140" t="inlineStr">
        <is>
          <t>KPVS_SplitCase</t>
        </is>
      </c>
      <c r="M140" t="n">
        <v>4</v>
      </c>
      <c r="N140" t="n">
        <v>3</v>
      </c>
      <c r="O140">
        <f>M140</f>
        <v/>
      </c>
      <c r="Q140">
        <f>VLOOKUP(O140,$S$3:$T$16,2,FALSE)</f>
        <v/>
      </c>
    </row>
    <row r="141">
      <c r="A141" t="n">
        <v>140</v>
      </c>
      <c r="B141" t="n">
        <v>20</v>
      </c>
      <c r="C141" t="inlineStr">
        <is>
          <t>3014-7/8-4P-30HP KPVS</t>
        </is>
      </c>
      <c r="D141" t="inlineStr">
        <is>
          <t>KPVS_3014-7/8_4P_30HP_11.86_BRZ</t>
        </is>
      </c>
      <c r="E141" s="1" t="n">
        <v>710</v>
      </c>
      <c r="F141" s="1" t="n">
        <v>710</v>
      </c>
      <c r="G141" s="1" t="n">
        <v>1420</v>
      </c>
      <c r="H141" t="n">
        <v>3</v>
      </c>
      <c r="I141" t="n">
        <v>0</v>
      </c>
      <c r="J141">
        <f>H141+I141</f>
        <v/>
      </c>
      <c r="K141" t="inlineStr">
        <is>
          <t>B</t>
        </is>
      </c>
      <c r="L141" t="inlineStr">
        <is>
          <t>KPVS_SplitCase</t>
        </is>
      </c>
      <c r="M141" t="n">
        <v>4</v>
      </c>
      <c r="N141" t="n">
        <v>3</v>
      </c>
      <c r="O141">
        <f>M141</f>
        <v/>
      </c>
      <c r="Q141">
        <f>VLOOKUP(O141,$S$3:$T$16,2,FALSE)</f>
        <v/>
      </c>
    </row>
    <row r="142">
      <c r="A142" t="n">
        <v>141</v>
      </c>
      <c r="B142" t="n">
        <v>21</v>
      </c>
      <c r="C142" t="inlineStr">
        <is>
          <t>3014-7/8-4P-40HP KPVS</t>
        </is>
      </c>
      <c r="D142" t="inlineStr">
        <is>
          <t>KPVS_3014-7/8_4P_40HP_12.92_BRZ</t>
        </is>
      </c>
      <c r="E142" s="1" t="n">
        <v>802.4</v>
      </c>
      <c r="F142" s="1" t="n">
        <v>802.4</v>
      </c>
      <c r="G142" s="1" t="n">
        <v>1604.8</v>
      </c>
      <c r="H142" t="n">
        <v>3</v>
      </c>
      <c r="I142" t="n">
        <v>0</v>
      </c>
      <c r="J142">
        <f>H142+I142</f>
        <v/>
      </c>
      <c r="K142" t="inlineStr">
        <is>
          <t>B</t>
        </is>
      </c>
      <c r="L142" t="inlineStr">
        <is>
          <t>KPVS_SplitCase</t>
        </is>
      </c>
      <c r="M142" t="n">
        <v>4</v>
      </c>
      <c r="N142" t="n">
        <v>3</v>
      </c>
      <c r="O142">
        <f>M142</f>
        <v/>
      </c>
      <c r="Q142">
        <f>VLOOKUP(O142,$S$3:$T$16,2,FALSE)</f>
        <v/>
      </c>
    </row>
    <row r="143">
      <c r="A143" t="n">
        <v>142</v>
      </c>
      <c r="B143" t="n">
        <v>22</v>
      </c>
      <c r="C143" t="inlineStr">
        <is>
          <t>3014-7/8-4P-50HP KPVS</t>
        </is>
      </c>
      <c r="D143" t="inlineStr">
        <is>
          <t>KPVS_3014-7/8_4P_50HP_13.79_BRZ</t>
        </is>
      </c>
      <c r="E143" s="1" t="n">
        <v>880.7</v>
      </c>
      <c r="F143" s="1" t="n">
        <v>880.7</v>
      </c>
      <c r="G143" s="1" t="n">
        <v>1761.4</v>
      </c>
      <c r="H143" t="n">
        <v>3</v>
      </c>
      <c r="I143" t="n">
        <v>0</v>
      </c>
      <c r="J143">
        <f>H143+I143</f>
        <v/>
      </c>
      <c r="K143" t="inlineStr">
        <is>
          <t>B</t>
        </is>
      </c>
      <c r="L143" t="inlineStr">
        <is>
          <t>KPVS_SplitCase</t>
        </is>
      </c>
      <c r="M143" t="n">
        <v>4</v>
      </c>
      <c r="N143" t="n">
        <v>3</v>
      </c>
      <c r="O143">
        <f>M143</f>
        <v/>
      </c>
      <c r="Q143">
        <f>VLOOKUP(O143,$S$3:$T$16,2,FALSE)</f>
        <v/>
      </c>
    </row>
    <row r="144">
      <c r="A144" t="n">
        <v>143</v>
      </c>
      <c r="B144" t="n">
        <v>23</v>
      </c>
      <c r="C144" t="inlineStr">
        <is>
          <t>3014-7/8-4P-60HP KPVS</t>
        </is>
      </c>
      <c r="D144" t="inlineStr">
        <is>
          <t>KPVS_3014-7/8_4P_60HP_14.00_BRZ</t>
        </is>
      </c>
      <c r="E144" s="1" t="n">
        <v>900</v>
      </c>
      <c r="F144" s="1" t="n">
        <v>900</v>
      </c>
      <c r="G144" s="1" t="n">
        <v>1800</v>
      </c>
      <c r="H144" t="n">
        <v>3</v>
      </c>
      <c r="I144" t="n">
        <v>0</v>
      </c>
      <c r="J144">
        <f>H144+I144</f>
        <v/>
      </c>
      <c r="K144" t="inlineStr">
        <is>
          <t>B</t>
        </is>
      </c>
      <c r="L144" t="inlineStr">
        <is>
          <t>KPVS_SplitCase</t>
        </is>
      </c>
      <c r="M144" t="n">
        <v>4</v>
      </c>
      <c r="N144" t="n">
        <v>3</v>
      </c>
      <c r="O144">
        <f>M144</f>
        <v/>
      </c>
      <c r="Q144">
        <f>VLOOKUP(O144,$S$3:$T$16,2,FALSE)</f>
        <v/>
      </c>
    </row>
    <row r="145">
      <c r="A145" t="n">
        <v>144</v>
      </c>
      <c r="B145" t="n">
        <v>24</v>
      </c>
      <c r="C145" t="inlineStr">
        <is>
          <t>4012-1/2-4P-5HP KPVS</t>
        </is>
      </c>
      <c r="D145" t="inlineStr">
        <is>
          <t>KPVS_4012-1/2_4P_5HP_6.82_BRZ</t>
        </is>
      </c>
      <c r="E145" s="1" t="n">
        <v>532.4</v>
      </c>
      <c r="F145" s="1" t="n">
        <v>532.4</v>
      </c>
      <c r="G145" s="1" t="n">
        <v>1064.8</v>
      </c>
      <c r="H145" t="n">
        <v>3</v>
      </c>
      <c r="I145" t="n">
        <v>0</v>
      </c>
      <c r="J145">
        <f>H145+I145</f>
        <v/>
      </c>
      <c r="K145" t="inlineStr">
        <is>
          <t>B</t>
        </is>
      </c>
      <c r="L145" t="inlineStr">
        <is>
          <t>KPVS_SplitCase</t>
        </is>
      </c>
      <c r="M145" t="n">
        <v>5</v>
      </c>
      <c r="N145" t="n">
        <v>4</v>
      </c>
      <c r="O145">
        <f>M145</f>
        <v/>
      </c>
      <c r="Q145">
        <f>VLOOKUP(O145,$S$3:$T$16,2,FALSE)</f>
        <v/>
      </c>
    </row>
    <row r="146">
      <c r="A146" t="n">
        <v>145</v>
      </c>
      <c r="B146" t="n">
        <v>25</v>
      </c>
      <c r="C146" t="inlineStr">
        <is>
          <t>4012-1/2-4P-7.5HP KPVS</t>
        </is>
      </c>
      <c r="D146" t="inlineStr">
        <is>
          <t>KPVS_4012-1/2_4P_7.5HP_7.70_BRZ</t>
        </is>
      </c>
      <c r="E146" s="1" t="n">
        <v>625.199999999999</v>
      </c>
      <c r="F146" s="1" t="n">
        <v>625.199999999999</v>
      </c>
      <c r="G146" s="1" t="n">
        <v>1250.399999999998</v>
      </c>
      <c r="H146" t="n">
        <v>3</v>
      </c>
      <c r="I146" t="n">
        <v>0</v>
      </c>
      <c r="J146">
        <f>H146+I146</f>
        <v/>
      </c>
      <c r="K146" t="inlineStr">
        <is>
          <t>B</t>
        </is>
      </c>
      <c r="L146" t="inlineStr">
        <is>
          <t>KPVS_SplitCase</t>
        </is>
      </c>
      <c r="M146" t="n">
        <v>5</v>
      </c>
      <c r="N146" t="n">
        <v>4</v>
      </c>
      <c r="O146">
        <f>M146</f>
        <v/>
      </c>
      <c r="Q146">
        <f>VLOOKUP(O146,$S$3:$T$16,2,FALSE)</f>
        <v/>
      </c>
    </row>
    <row r="147">
      <c r="A147" t="n">
        <v>146</v>
      </c>
      <c r="B147" t="n">
        <v>26</v>
      </c>
      <c r="C147" t="inlineStr">
        <is>
          <t>4012-1/2-4P-10HP KPVS</t>
        </is>
      </c>
      <c r="D147" t="inlineStr">
        <is>
          <t>KPVS_4012-1/2_4P_10HP_8.39_BRZ</t>
        </is>
      </c>
      <c r="E147" s="1" t="n">
        <v>696.4</v>
      </c>
      <c r="F147" s="1" t="n">
        <v>696.4</v>
      </c>
      <c r="G147" s="1" t="n">
        <v>1392.8</v>
      </c>
      <c r="H147" t="n">
        <v>3</v>
      </c>
      <c r="I147" t="n">
        <v>0</v>
      </c>
      <c r="J147">
        <f>H147+I147</f>
        <v/>
      </c>
      <c r="K147" t="inlineStr">
        <is>
          <t>B</t>
        </is>
      </c>
      <c r="L147" t="inlineStr">
        <is>
          <t>KPVS_SplitCase</t>
        </is>
      </c>
      <c r="M147" t="n">
        <v>5</v>
      </c>
      <c r="N147" t="n">
        <v>4</v>
      </c>
      <c r="O147">
        <f>M147</f>
        <v/>
      </c>
      <c r="Q147">
        <f>VLOOKUP(O147,$S$3:$T$16,2,FALSE)</f>
        <v/>
      </c>
    </row>
    <row r="148">
      <c r="A148" t="n">
        <v>147</v>
      </c>
      <c r="B148" t="n">
        <v>27</v>
      </c>
      <c r="C148" t="inlineStr">
        <is>
          <t>4012-1/2-4P-15HP KPVS</t>
        </is>
      </c>
      <c r="D148" t="inlineStr">
        <is>
          <t>KPVS_4012-1/2_4P_15HP_9.28_BRZ</t>
        </is>
      </c>
      <c r="E148" s="1" t="n">
        <v>775.8</v>
      </c>
      <c r="F148" s="1" t="n">
        <v>775.8</v>
      </c>
      <c r="G148" s="1" t="n">
        <v>1551.6</v>
      </c>
      <c r="H148" t="n">
        <v>3</v>
      </c>
      <c r="I148" t="n">
        <v>0</v>
      </c>
      <c r="J148">
        <f>H148+I148</f>
        <v/>
      </c>
      <c r="K148" t="inlineStr">
        <is>
          <t>B</t>
        </is>
      </c>
      <c r="L148" t="inlineStr">
        <is>
          <t>KPVS_SplitCase</t>
        </is>
      </c>
      <c r="M148" t="n">
        <v>5</v>
      </c>
      <c r="N148" t="n">
        <v>4</v>
      </c>
      <c r="O148">
        <f>M148</f>
        <v/>
      </c>
      <c r="Q148">
        <f>VLOOKUP(O148,$S$3:$T$16,2,FALSE)</f>
        <v/>
      </c>
    </row>
    <row r="149">
      <c r="A149" t="n">
        <v>148</v>
      </c>
      <c r="B149" t="n">
        <v>28</v>
      </c>
      <c r="C149" t="inlineStr">
        <is>
          <t>4012-1/2-4P-20HP KPVS</t>
        </is>
      </c>
      <c r="D149" t="inlineStr">
        <is>
          <t>KPVS_4012-1/2_4P_20HP_10.04_BRZ</t>
        </is>
      </c>
      <c r="E149" s="1" t="n">
        <v>829.699999999999</v>
      </c>
      <c r="F149" s="1" t="n">
        <v>829.699999999999</v>
      </c>
      <c r="G149" s="1" t="n">
        <v>1659.399999999998</v>
      </c>
      <c r="H149" t="n">
        <v>3</v>
      </c>
      <c r="I149" t="n">
        <v>0</v>
      </c>
      <c r="J149">
        <f>H149+I149</f>
        <v/>
      </c>
      <c r="K149" t="inlineStr">
        <is>
          <t>B</t>
        </is>
      </c>
      <c r="L149" t="inlineStr">
        <is>
          <t>KPVS_SplitCase</t>
        </is>
      </c>
      <c r="M149" t="n">
        <v>5</v>
      </c>
      <c r="N149" t="n">
        <v>4</v>
      </c>
      <c r="O149">
        <f>M149</f>
        <v/>
      </c>
      <c r="Q149">
        <f>VLOOKUP(O149,$S$3:$T$16,2,FALSE)</f>
        <v/>
      </c>
    </row>
    <row r="150">
      <c r="A150" t="n">
        <v>149</v>
      </c>
      <c r="B150" t="n">
        <v>29</v>
      </c>
      <c r="C150" t="inlineStr">
        <is>
          <t>4012-1/2-4P-25HP KPVS</t>
        </is>
      </c>
      <c r="D150" t="inlineStr">
        <is>
          <t>KPVS_4012-1/2_4P_25HP_10.91_BRZ</t>
        </is>
      </c>
      <c r="E150" s="1" t="n">
        <v>914.4</v>
      </c>
      <c r="F150" s="1" t="n">
        <v>914.4</v>
      </c>
      <c r="G150" s="1" t="n">
        <v>1828.8</v>
      </c>
      <c r="H150" t="n">
        <v>3</v>
      </c>
      <c r="I150" t="n">
        <v>0</v>
      </c>
      <c r="J150">
        <f>H150+I150</f>
        <v/>
      </c>
      <c r="K150" t="inlineStr">
        <is>
          <t>B</t>
        </is>
      </c>
      <c r="L150" t="inlineStr">
        <is>
          <t>KPVS_SplitCase</t>
        </is>
      </c>
      <c r="M150" t="n">
        <v>5</v>
      </c>
      <c r="N150" t="n">
        <v>4</v>
      </c>
      <c r="O150">
        <f>M150</f>
        <v/>
      </c>
      <c r="Q150">
        <f>VLOOKUP(O150,$S$3:$T$16,2,FALSE)</f>
        <v/>
      </c>
    </row>
    <row r="151">
      <c r="A151" t="n">
        <v>150</v>
      </c>
      <c r="B151" t="n">
        <v>30</v>
      </c>
      <c r="C151" t="inlineStr">
        <is>
          <t>4012-1/2-4P-30HP KPVS</t>
        </is>
      </c>
      <c r="D151" t="inlineStr">
        <is>
          <t>KPVS_4012-1/2_4P_30HP_11.00_BRZ</t>
        </is>
      </c>
      <c r="E151" s="1" t="n">
        <v>924</v>
      </c>
      <c r="F151" s="1" t="n">
        <v>924</v>
      </c>
      <c r="G151" s="1" t="n">
        <v>1848</v>
      </c>
      <c r="H151" t="n">
        <v>3</v>
      </c>
      <c r="I151" t="n">
        <v>0</v>
      </c>
      <c r="J151">
        <f>H151+I151</f>
        <v/>
      </c>
      <c r="K151" t="inlineStr">
        <is>
          <t>B</t>
        </is>
      </c>
      <c r="L151" t="inlineStr">
        <is>
          <t>KPVS_SplitCase</t>
        </is>
      </c>
      <c r="M151" t="n">
        <v>5</v>
      </c>
      <c r="N151" t="n">
        <v>4</v>
      </c>
      <c r="O151">
        <f>M151</f>
        <v/>
      </c>
      <c r="Q151">
        <f>VLOOKUP(O151,$S$3:$T$16,2,FALSE)</f>
        <v/>
      </c>
    </row>
    <row r="152">
      <c r="A152" t="n">
        <v>151</v>
      </c>
      <c r="B152" t="n">
        <v>31</v>
      </c>
      <c r="C152" t="inlineStr">
        <is>
          <t>4012-7/8-4P-10HP KPVS</t>
        </is>
      </c>
      <c r="D152" t="inlineStr">
        <is>
          <t>KPVS_4012-7/8_4P_10HP_7.56_BRZ</t>
        </is>
      </c>
      <c r="E152" s="1" t="n">
        <v>887.5</v>
      </c>
      <c r="F152" s="1" t="n">
        <v>887.5</v>
      </c>
      <c r="G152" s="1" t="n">
        <v>1775</v>
      </c>
      <c r="H152" t="n">
        <v>3</v>
      </c>
      <c r="I152" t="n">
        <v>0</v>
      </c>
      <c r="J152">
        <f>H152+I152</f>
        <v/>
      </c>
      <c r="K152" t="inlineStr">
        <is>
          <t>B</t>
        </is>
      </c>
      <c r="L152" t="inlineStr">
        <is>
          <t>KPVS_SplitCase</t>
        </is>
      </c>
      <c r="M152" t="n">
        <v>5</v>
      </c>
      <c r="N152" t="n">
        <v>4</v>
      </c>
      <c r="O152">
        <f>M152</f>
        <v/>
      </c>
      <c r="Q152">
        <f>VLOOKUP(O152,$S$3:$T$16,2,FALSE)</f>
        <v/>
      </c>
    </row>
    <row r="153">
      <c r="A153" t="n">
        <v>152</v>
      </c>
      <c r="B153" t="n">
        <v>32</v>
      </c>
      <c r="C153" t="inlineStr">
        <is>
          <t>4012-7/8-4P-15HP KPVS</t>
        </is>
      </c>
      <c r="D153" t="inlineStr">
        <is>
          <t>KPVS_4012-7/8_4P_15HP_8.57_BRZ</t>
        </is>
      </c>
      <c r="E153" s="1" t="n">
        <v>976.3</v>
      </c>
      <c r="F153" s="1" t="n">
        <v>976.3</v>
      </c>
      <c r="G153" s="1" t="n">
        <v>1952.6</v>
      </c>
      <c r="H153" t="n">
        <v>3</v>
      </c>
      <c r="I153" t="n">
        <v>0</v>
      </c>
      <c r="J153">
        <f>H153+I153</f>
        <v/>
      </c>
      <c r="K153" t="inlineStr">
        <is>
          <t>B</t>
        </is>
      </c>
      <c r="L153" t="inlineStr">
        <is>
          <t>KPVS_SplitCase</t>
        </is>
      </c>
      <c r="M153" t="n">
        <v>5</v>
      </c>
      <c r="N153" t="n">
        <v>4</v>
      </c>
      <c r="O153">
        <f>M153</f>
        <v/>
      </c>
      <c r="Q153">
        <f>VLOOKUP(O153,$S$3:$T$16,2,FALSE)</f>
        <v/>
      </c>
    </row>
    <row r="154">
      <c r="A154" t="n">
        <v>153</v>
      </c>
      <c r="B154" t="n">
        <v>33</v>
      </c>
      <c r="C154" t="inlineStr">
        <is>
          <t>4012-7/8-4P-20HP KPVS</t>
        </is>
      </c>
      <c r="D154" t="inlineStr">
        <is>
          <t>KPVS_4012-7/8_4P_20HP_9.35_BRZ</t>
        </is>
      </c>
      <c r="E154" s="1" t="n">
        <v>1058.8</v>
      </c>
      <c r="F154" s="1" t="n">
        <v>1058.8</v>
      </c>
      <c r="G154" s="1" t="n">
        <v>2117.6</v>
      </c>
      <c r="H154" t="n">
        <v>3</v>
      </c>
      <c r="I154" t="n">
        <v>0</v>
      </c>
      <c r="J154">
        <f>H154+I154</f>
        <v/>
      </c>
      <c r="K154" t="inlineStr">
        <is>
          <t>B</t>
        </is>
      </c>
      <c r="L154" t="inlineStr">
        <is>
          <t>KPVS_SplitCase</t>
        </is>
      </c>
      <c r="M154" t="n">
        <v>5</v>
      </c>
      <c r="N154" t="n">
        <v>4</v>
      </c>
      <c r="O154">
        <f>M154</f>
        <v/>
      </c>
      <c r="Q154">
        <f>VLOOKUP(O154,$S$3:$T$16,2,FALSE)</f>
        <v/>
      </c>
    </row>
    <row r="155">
      <c r="A155" t="n">
        <v>154</v>
      </c>
      <c r="B155" t="n">
        <v>34</v>
      </c>
      <c r="C155" t="inlineStr">
        <is>
          <t>4012-7/8-4P-25HP KPVS</t>
        </is>
      </c>
      <c r="D155" t="inlineStr">
        <is>
          <t>KPVS_4012-7/8_4P_25HP_9.91_BRZ</t>
        </is>
      </c>
      <c r="E155" s="1" t="n">
        <v>1105.4</v>
      </c>
      <c r="F155" s="1" t="n">
        <v>1105.4</v>
      </c>
      <c r="G155" s="1" t="n">
        <v>2210.8</v>
      </c>
      <c r="H155" t="n">
        <v>3</v>
      </c>
      <c r="I155" t="n">
        <v>0</v>
      </c>
      <c r="J155">
        <f>H155+I155</f>
        <v/>
      </c>
      <c r="K155" t="inlineStr">
        <is>
          <t>B</t>
        </is>
      </c>
      <c r="L155" t="inlineStr">
        <is>
          <t>KPVS_SplitCase</t>
        </is>
      </c>
      <c r="M155" t="n">
        <v>5</v>
      </c>
      <c r="N155" t="n">
        <v>4</v>
      </c>
      <c r="O155">
        <f>M155</f>
        <v/>
      </c>
      <c r="Q155">
        <f>VLOOKUP(O155,$S$3:$T$16,2,FALSE)</f>
        <v/>
      </c>
    </row>
    <row r="156">
      <c r="A156" t="n">
        <v>155</v>
      </c>
      <c r="B156" t="n">
        <v>35</v>
      </c>
      <c r="C156" t="inlineStr">
        <is>
          <t>4012-7/8-4P-30HP KPVS</t>
        </is>
      </c>
      <c r="D156" t="inlineStr">
        <is>
          <t>KPVS_4012-7/8_4P_30HP_10.38_BRZ</t>
        </is>
      </c>
      <c r="E156" s="1" t="n">
        <v>1130.9</v>
      </c>
      <c r="F156" s="1" t="n">
        <v>1130.9</v>
      </c>
      <c r="G156" s="1" t="n">
        <v>2261.8</v>
      </c>
      <c r="H156" t="n">
        <v>3</v>
      </c>
      <c r="I156" t="n">
        <v>0</v>
      </c>
      <c r="J156">
        <f>H156+I156</f>
        <v/>
      </c>
      <c r="K156" t="inlineStr">
        <is>
          <t>B</t>
        </is>
      </c>
      <c r="L156" t="inlineStr">
        <is>
          <t>KPVS_SplitCase</t>
        </is>
      </c>
      <c r="M156" t="n">
        <v>5</v>
      </c>
      <c r="N156" t="n">
        <v>4</v>
      </c>
      <c r="O156">
        <f>M156</f>
        <v/>
      </c>
      <c r="Q156">
        <f>VLOOKUP(O156,$S$3:$T$16,2,FALSE)</f>
        <v/>
      </c>
    </row>
    <row r="157">
      <c r="A157" t="n">
        <v>156</v>
      </c>
      <c r="B157" t="n">
        <v>36</v>
      </c>
      <c r="C157" t="inlineStr">
        <is>
          <t>4012-7/8-4P-40HP KPVS</t>
        </is>
      </c>
      <c r="D157" t="inlineStr">
        <is>
          <t>KPVS_4012-7/8_4P_40HP_11.39_BRZ</t>
        </is>
      </c>
      <c r="E157" s="1" t="n">
        <v>1197.7</v>
      </c>
      <c r="F157" s="1" t="n">
        <v>1197.7</v>
      </c>
      <c r="G157" s="1" t="n">
        <v>2395.4</v>
      </c>
      <c r="H157" t="n">
        <v>3</v>
      </c>
      <c r="I157" t="n">
        <v>0</v>
      </c>
      <c r="J157">
        <f>H157+I157</f>
        <v/>
      </c>
      <c r="K157" t="inlineStr">
        <is>
          <t>B</t>
        </is>
      </c>
      <c r="L157" t="inlineStr">
        <is>
          <t>KPVS_SplitCase</t>
        </is>
      </c>
      <c r="M157" t="n">
        <v>5</v>
      </c>
      <c r="N157" t="n">
        <v>4</v>
      </c>
      <c r="O157">
        <f>M157</f>
        <v/>
      </c>
      <c r="Q157">
        <f>VLOOKUP(O157,$S$3:$T$16,2,FALSE)</f>
        <v/>
      </c>
    </row>
    <row r="158">
      <c r="A158" t="n">
        <v>157</v>
      </c>
      <c r="B158" t="n">
        <v>37</v>
      </c>
      <c r="C158" t="inlineStr">
        <is>
          <t>4012-7/8-4P-50HP KPVS</t>
        </is>
      </c>
      <c r="D158" t="inlineStr">
        <is>
          <t>KPVS_4012-7/8_4P_50HP_12.00_BRZ</t>
        </is>
      </c>
      <c r="E158" s="1" t="n">
        <v>1259</v>
      </c>
      <c r="F158" s="1" t="n">
        <v>1259</v>
      </c>
      <c r="G158" s="1" t="n">
        <v>2518</v>
      </c>
      <c r="H158" t="n">
        <v>3</v>
      </c>
      <c r="I158" t="n">
        <v>0</v>
      </c>
      <c r="J158">
        <f>H158+I158</f>
        <v/>
      </c>
      <c r="K158" t="inlineStr">
        <is>
          <t>B</t>
        </is>
      </c>
      <c r="L158" t="inlineStr">
        <is>
          <t>KPVS_SplitCase</t>
        </is>
      </c>
      <c r="M158" t="n">
        <v>5</v>
      </c>
      <c r="N158" t="n">
        <v>4</v>
      </c>
      <c r="O158">
        <f>M158</f>
        <v/>
      </c>
      <c r="Q158">
        <f>VLOOKUP(O158,$S$3:$T$16,2,FALSE)</f>
        <v/>
      </c>
    </row>
    <row r="159">
      <c r="A159" t="n">
        <v>158</v>
      </c>
      <c r="B159" t="n">
        <v>38</v>
      </c>
      <c r="C159" t="inlineStr">
        <is>
          <t>4015-9/0-4P-25HP KPVS</t>
        </is>
      </c>
      <c r="D159" t="inlineStr">
        <is>
          <t>KPVS_4015-9/0_4P_25HP_9.71_BRZ</t>
        </is>
      </c>
      <c r="E159" s="1" t="n">
        <v>786.3</v>
      </c>
      <c r="F159" s="1" t="n">
        <v>786.3</v>
      </c>
      <c r="G159" s="1" t="n">
        <v>1572.6</v>
      </c>
      <c r="H159" t="n">
        <v>3</v>
      </c>
      <c r="I159" t="n">
        <v>0</v>
      </c>
      <c r="J159">
        <f>H159+I159</f>
        <v/>
      </c>
      <c r="K159" t="inlineStr">
        <is>
          <t>B</t>
        </is>
      </c>
      <c r="L159" t="inlineStr">
        <is>
          <t>KPVS_SplitCase</t>
        </is>
      </c>
      <c r="M159" t="n">
        <v>5</v>
      </c>
      <c r="N159" t="n">
        <v>4</v>
      </c>
      <c r="O159">
        <f>M159</f>
        <v/>
      </c>
      <c r="Q159">
        <f>VLOOKUP(O159,$S$3:$T$16,2,FALSE)</f>
        <v/>
      </c>
    </row>
    <row r="160">
      <c r="A160" t="n">
        <v>159</v>
      </c>
      <c r="B160" t="n">
        <v>39</v>
      </c>
      <c r="C160" t="inlineStr">
        <is>
          <t>4015-9/0-4P-30HP KPVS</t>
        </is>
      </c>
      <c r="D160" t="inlineStr">
        <is>
          <t>KPVS_4015-9/0_4P_30HP_10.24_BRZ</t>
        </is>
      </c>
      <c r="E160" s="1" t="n">
        <v>848.4</v>
      </c>
      <c r="F160" s="1" t="n">
        <v>848.4</v>
      </c>
      <c r="G160" s="1" t="n">
        <v>1696.8</v>
      </c>
      <c r="H160" t="n">
        <v>3</v>
      </c>
      <c r="I160" t="n">
        <v>0</v>
      </c>
      <c r="J160">
        <f>H160+I160</f>
        <v/>
      </c>
      <c r="K160" t="inlineStr">
        <is>
          <t>B</t>
        </is>
      </c>
      <c r="L160" t="inlineStr">
        <is>
          <t>KPVS_SplitCase</t>
        </is>
      </c>
      <c r="M160" t="n">
        <v>5</v>
      </c>
      <c r="N160" t="n">
        <v>4</v>
      </c>
      <c r="O160">
        <f>M160</f>
        <v/>
      </c>
      <c r="Q160">
        <f>VLOOKUP(O160,$S$3:$T$16,2,FALSE)</f>
        <v/>
      </c>
    </row>
    <row r="161">
      <c r="A161" t="n">
        <v>160</v>
      </c>
      <c r="B161" t="n">
        <v>40</v>
      </c>
      <c r="C161" t="inlineStr">
        <is>
          <t>4015-9/0-4P-40HP KPVS</t>
        </is>
      </c>
      <c r="D161" t="inlineStr">
        <is>
          <t>KPVS_4015-9/0_4P_40HP_11.17_BRZ</t>
        </is>
      </c>
      <c r="E161" s="1" t="n">
        <v>960.9</v>
      </c>
      <c r="F161" s="1" t="n">
        <v>960.9</v>
      </c>
      <c r="G161" s="1" t="n">
        <v>1921.8</v>
      </c>
      <c r="H161" t="n">
        <v>3</v>
      </c>
      <c r="I161" t="n">
        <v>0</v>
      </c>
      <c r="J161">
        <f>H161+I161</f>
        <v/>
      </c>
      <c r="K161" t="inlineStr">
        <is>
          <t>B</t>
        </is>
      </c>
      <c r="L161" t="inlineStr">
        <is>
          <t>KPVS_SplitCase</t>
        </is>
      </c>
      <c r="M161" t="n">
        <v>5</v>
      </c>
      <c r="N161" t="n">
        <v>4</v>
      </c>
      <c r="O161">
        <f>M161</f>
        <v/>
      </c>
      <c r="Q161">
        <f>VLOOKUP(O161,$S$3:$T$16,2,FALSE)</f>
        <v/>
      </c>
    </row>
    <row r="162">
      <c r="A162" t="n">
        <v>161</v>
      </c>
      <c r="B162" t="n">
        <v>41</v>
      </c>
      <c r="C162" t="inlineStr">
        <is>
          <t>4015-9/0-4P-50HP KPVS</t>
        </is>
      </c>
      <c r="D162" t="inlineStr">
        <is>
          <t>KPVS_4015-9/0_4P_50HP_11.92_BRZ</t>
        </is>
      </c>
      <c r="E162" s="1" t="n">
        <v>1054.6</v>
      </c>
      <c r="F162" s="1" t="n">
        <v>1054.6</v>
      </c>
      <c r="G162" s="1" t="n">
        <v>2109.2</v>
      </c>
      <c r="H162" t="n">
        <v>3</v>
      </c>
      <c r="I162" t="n">
        <v>0</v>
      </c>
      <c r="J162">
        <f>H162+I162</f>
        <v/>
      </c>
      <c r="K162" t="inlineStr">
        <is>
          <t>B</t>
        </is>
      </c>
      <c r="L162" t="inlineStr">
        <is>
          <t>KPVS_SplitCase</t>
        </is>
      </c>
      <c r="M162" t="n">
        <v>5</v>
      </c>
      <c r="N162" t="n">
        <v>4</v>
      </c>
      <c r="O162">
        <f>M162</f>
        <v/>
      </c>
      <c r="Q162">
        <f>VLOOKUP(O162,$S$3:$T$16,2,FALSE)</f>
        <v/>
      </c>
    </row>
    <row r="163">
      <c r="A163" t="n">
        <v>162</v>
      </c>
      <c r="B163" t="n">
        <v>42</v>
      </c>
      <c r="C163" t="inlineStr">
        <is>
          <t>4015-9/0-4P-60HP KPVS</t>
        </is>
      </c>
      <c r="D163" t="inlineStr">
        <is>
          <t>KPVS_4015-9/0_4P_60HP_12.56_BRZ</t>
        </is>
      </c>
      <c r="E163" s="1" t="n">
        <v>1137.7</v>
      </c>
      <c r="F163" s="1" t="n">
        <v>1137.7</v>
      </c>
      <c r="G163" s="1" t="n">
        <v>2275.4</v>
      </c>
      <c r="H163" t="n">
        <v>3</v>
      </c>
      <c r="I163" t="n">
        <v>0</v>
      </c>
      <c r="J163">
        <f>H163+I163</f>
        <v/>
      </c>
      <c r="K163" t="inlineStr">
        <is>
          <t>B</t>
        </is>
      </c>
      <c r="L163" t="inlineStr">
        <is>
          <t>KPVS_SplitCase</t>
        </is>
      </c>
      <c r="M163" t="n">
        <v>5</v>
      </c>
      <c r="N163" t="n">
        <v>4</v>
      </c>
      <c r="O163">
        <f>M163</f>
        <v/>
      </c>
      <c r="Q163">
        <f>VLOOKUP(O163,$S$3:$T$16,2,FALSE)</f>
        <v/>
      </c>
    </row>
    <row r="164">
      <c r="A164" t="n">
        <v>163</v>
      </c>
      <c r="B164" t="n">
        <v>43</v>
      </c>
      <c r="C164" t="inlineStr">
        <is>
          <t>4015-9/0-4P-75HP KPVS</t>
        </is>
      </c>
      <c r="D164" t="inlineStr">
        <is>
          <t>KPVS_4015-9/0_4P_75HP_13.30_BRZ</t>
        </is>
      </c>
      <c r="E164" s="1" t="n">
        <v>1251.5</v>
      </c>
      <c r="F164" s="1" t="n">
        <v>1251.5</v>
      </c>
      <c r="G164" s="1" t="n">
        <v>2503</v>
      </c>
      <c r="H164" t="n">
        <v>3</v>
      </c>
      <c r="I164" t="n">
        <v>0</v>
      </c>
      <c r="J164">
        <f>H164+I164</f>
        <v/>
      </c>
      <c r="K164" t="inlineStr">
        <is>
          <t>B</t>
        </is>
      </c>
      <c r="L164" t="inlineStr">
        <is>
          <t>KPVS_SplitCase</t>
        </is>
      </c>
      <c r="M164" t="n">
        <v>5</v>
      </c>
      <c r="N164" t="n">
        <v>4</v>
      </c>
      <c r="O164">
        <f>M164</f>
        <v/>
      </c>
      <c r="Q164">
        <f>VLOOKUP(O164,$S$3:$T$16,2,FALSE)</f>
        <v/>
      </c>
    </row>
    <row r="165">
      <c r="A165" t="n">
        <v>164</v>
      </c>
      <c r="B165" t="n">
        <v>44</v>
      </c>
      <c r="C165" t="inlineStr">
        <is>
          <t>4015-9/0-4P-100HP KPVS</t>
        </is>
      </c>
      <c r="D165" t="inlineStr">
        <is>
          <t>KPVS_4015-9/0_4P_100HP_14.44_BRZ</t>
        </is>
      </c>
      <c r="E165" s="1" t="n">
        <v>1415.3</v>
      </c>
      <c r="F165" s="1" t="n">
        <v>1415.3</v>
      </c>
      <c r="G165" s="1" t="n">
        <v>2830.6</v>
      </c>
      <c r="H165" t="n">
        <v>3</v>
      </c>
      <c r="I165" t="n">
        <v>0</v>
      </c>
      <c r="J165">
        <f>H165+I165</f>
        <v/>
      </c>
      <c r="K165" t="inlineStr">
        <is>
          <t>B</t>
        </is>
      </c>
      <c r="L165" t="inlineStr">
        <is>
          <t>KPVS_SplitCase</t>
        </is>
      </c>
      <c r="M165" t="n">
        <v>5</v>
      </c>
      <c r="N165" t="n">
        <v>4</v>
      </c>
      <c r="O165">
        <f>M165</f>
        <v/>
      </c>
      <c r="Q165">
        <f>VLOOKUP(O165,$S$3:$T$16,2,FALSE)</f>
        <v/>
      </c>
    </row>
    <row r="166">
      <c r="A166" t="n">
        <v>165</v>
      </c>
      <c r="B166" t="n">
        <v>45</v>
      </c>
      <c r="C166" t="inlineStr">
        <is>
          <t>4015-9/0-4P-125HP KPVS</t>
        </is>
      </c>
      <c r="D166" t="inlineStr">
        <is>
          <t>KPVS_4015-9/0_4P_125HP_15.25_BRZ</t>
        </is>
      </c>
      <c r="E166" s="1" t="n">
        <v>1500</v>
      </c>
      <c r="F166" s="1" t="n">
        <v>1500</v>
      </c>
      <c r="G166" s="1" t="n">
        <v>3000</v>
      </c>
      <c r="H166" t="n">
        <v>3</v>
      </c>
      <c r="I166" t="n">
        <v>0</v>
      </c>
      <c r="J166">
        <f>H166+I166</f>
        <v/>
      </c>
      <c r="K166" t="inlineStr">
        <is>
          <t>B</t>
        </is>
      </c>
      <c r="L166" t="inlineStr">
        <is>
          <t>KPVS_SplitCase</t>
        </is>
      </c>
      <c r="M166" t="n">
        <v>5</v>
      </c>
      <c r="N166" t="n">
        <v>4</v>
      </c>
      <c r="O166">
        <f>M166</f>
        <v/>
      </c>
      <c r="Q166">
        <f>VLOOKUP(O166,$S$3:$T$16,2,FALSE)</f>
        <v/>
      </c>
    </row>
    <row r="167">
      <c r="A167" t="n">
        <v>166</v>
      </c>
      <c r="B167" t="n">
        <v>46</v>
      </c>
      <c r="C167" t="inlineStr">
        <is>
          <t>5012-7/8-4P-15HP KPVS</t>
        </is>
      </c>
      <c r="D167" t="inlineStr">
        <is>
          <t>KPVS_5012-7/8_4P_15HP_7.65_BRZ</t>
        </is>
      </c>
      <c r="E167" s="1" t="n">
        <v>1236.1</v>
      </c>
      <c r="F167" s="1" t="n">
        <v>1236.1</v>
      </c>
      <c r="G167" s="1" t="n">
        <v>2472.2</v>
      </c>
      <c r="H167" t="n">
        <v>3</v>
      </c>
      <c r="I167" t="n">
        <v>0</v>
      </c>
      <c r="J167">
        <f>H167+I167</f>
        <v/>
      </c>
      <c r="K167" t="inlineStr">
        <is>
          <t>B</t>
        </is>
      </c>
      <c r="L167" t="inlineStr">
        <is>
          <t>KPVS_SplitCase</t>
        </is>
      </c>
      <c r="M167" t="n">
        <v>6</v>
      </c>
      <c r="N167" t="n">
        <v>5</v>
      </c>
      <c r="O167">
        <f>M167</f>
        <v/>
      </c>
      <c r="Q167">
        <f>VLOOKUP(O167,$S$3:$T$16,2,FALSE)</f>
        <v/>
      </c>
    </row>
    <row r="168">
      <c r="A168" t="n">
        <v>167</v>
      </c>
      <c r="B168" t="n">
        <v>47</v>
      </c>
      <c r="C168" t="inlineStr">
        <is>
          <t>5012-7/8-4P-20HP KPVS</t>
        </is>
      </c>
      <c r="D168" t="inlineStr">
        <is>
          <t>KPVS_5012-7/8_4P_20HP_8.38_BRZ</t>
        </is>
      </c>
      <c r="E168" s="1" t="n">
        <v>1345.4</v>
      </c>
      <c r="F168" s="1" t="n">
        <v>1345.4</v>
      </c>
      <c r="G168" s="1" t="n">
        <v>2690.8</v>
      </c>
      <c r="H168" t="n">
        <v>3</v>
      </c>
      <c r="I168" t="n">
        <v>0</v>
      </c>
      <c r="J168">
        <f>H168+I168</f>
        <v/>
      </c>
      <c r="K168" t="inlineStr">
        <is>
          <t>B</t>
        </is>
      </c>
      <c r="L168" t="inlineStr">
        <is>
          <t>KPVS_SplitCase</t>
        </is>
      </c>
      <c r="M168" t="n">
        <v>6</v>
      </c>
      <c r="N168" t="n">
        <v>5</v>
      </c>
      <c r="O168">
        <f>M168</f>
        <v/>
      </c>
      <c r="Q168">
        <f>VLOOKUP(O168,$S$3:$T$16,2,FALSE)</f>
        <v/>
      </c>
    </row>
    <row r="169">
      <c r="A169" t="n">
        <v>168</v>
      </c>
      <c r="B169" t="n">
        <v>48</v>
      </c>
      <c r="C169" t="inlineStr">
        <is>
          <t>5012-7/8-4P-25HP KPVS</t>
        </is>
      </c>
      <c r="D169" t="inlineStr">
        <is>
          <t>KPVS_5012-7/8_4P_25HP_8.96_BRZ</t>
        </is>
      </c>
      <c r="E169" s="1" t="n">
        <v>1441.8</v>
      </c>
      <c r="F169" s="1" t="n">
        <v>1441.8</v>
      </c>
      <c r="G169" s="1" t="n">
        <v>2883.6</v>
      </c>
      <c r="H169" t="n">
        <v>3</v>
      </c>
      <c r="I169" t="n">
        <v>0</v>
      </c>
      <c r="J169">
        <f>H169+I169</f>
        <v/>
      </c>
      <c r="K169" t="inlineStr">
        <is>
          <t>B</t>
        </is>
      </c>
      <c r="L169" t="inlineStr">
        <is>
          <t>KPVS_SplitCase</t>
        </is>
      </c>
      <c r="M169" t="n">
        <v>6</v>
      </c>
      <c r="N169" t="n">
        <v>5</v>
      </c>
      <c r="O169">
        <f>M169</f>
        <v/>
      </c>
      <c r="Q169">
        <f>VLOOKUP(O169,$S$3:$T$16,2,FALSE)</f>
        <v/>
      </c>
    </row>
    <row r="170">
      <c r="A170" t="n">
        <v>169</v>
      </c>
      <c r="B170" t="n">
        <v>49</v>
      </c>
      <c r="C170" t="inlineStr">
        <is>
          <t>5012-7/8-4P-30HP KPVS</t>
        </is>
      </c>
      <c r="D170" t="inlineStr">
        <is>
          <t>KPVS_5012-7/8_4P_30HP_9.45_BRZ</t>
        </is>
      </c>
      <c r="E170" s="1" t="n">
        <v>1529.7</v>
      </c>
      <c r="F170" s="1" t="n">
        <v>1529.7</v>
      </c>
      <c r="G170" s="1" t="n">
        <v>3059.4</v>
      </c>
      <c r="H170" t="n">
        <v>3</v>
      </c>
      <c r="I170" t="n">
        <v>0</v>
      </c>
      <c r="J170">
        <f>H170+I170</f>
        <v/>
      </c>
      <c r="K170" t="inlineStr">
        <is>
          <t>B</t>
        </is>
      </c>
      <c r="L170" t="inlineStr">
        <is>
          <t>KPVS_SplitCase</t>
        </is>
      </c>
      <c r="M170" t="n">
        <v>6</v>
      </c>
      <c r="N170" t="n">
        <v>5</v>
      </c>
      <c r="O170">
        <f>M170</f>
        <v/>
      </c>
      <c r="Q170">
        <f>VLOOKUP(O170,$S$3:$T$16,2,FALSE)</f>
        <v/>
      </c>
    </row>
    <row r="171">
      <c r="A171" t="n">
        <v>170</v>
      </c>
      <c r="B171" t="n">
        <v>50</v>
      </c>
      <c r="C171" t="inlineStr">
        <is>
          <t>5012-7/8-4P-40HP KPVS</t>
        </is>
      </c>
      <c r="D171" t="inlineStr">
        <is>
          <t>KPVS_5012-7/8_4P_40HP_10.20_BRZ</t>
        </is>
      </c>
      <c r="E171" s="1" t="n">
        <v>1658</v>
      </c>
      <c r="F171" s="1" t="n">
        <v>1658</v>
      </c>
      <c r="G171" s="1" t="n">
        <v>3316</v>
      </c>
      <c r="H171" t="n">
        <v>3</v>
      </c>
      <c r="I171" t="n">
        <v>0</v>
      </c>
      <c r="J171">
        <f>H171+I171</f>
        <v/>
      </c>
      <c r="K171" t="inlineStr">
        <is>
          <t>B</t>
        </is>
      </c>
      <c r="L171" t="inlineStr">
        <is>
          <t>KPVS_SplitCase</t>
        </is>
      </c>
      <c r="M171" t="n">
        <v>6</v>
      </c>
      <c r="N171" t="n">
        <v>5</v>
      </c>
      <c r="O171">
        <f>M171</f>
        <v/>
      </c>
      <c r="Q171">
        <f>VLOOKUP(O171,$S$3:$T$16,2,FALSE)</f>
        <v/>
      </c>
    </row>
    <row r="172">
      <c r="A172" t="n">
        <v>171</v>
      </c>
      <c r="B172" t="n">
        <v>51</v>
      </c>
      <c r="C172" t="inlineStr">
        <is>
          <t>5012-7/8-4P-50HP KPVS</t>
        </is>
      </c>
      <c r="D172" t="inlineStr">
        <is>
          <t>KPVS_5012-7/8_4P_50HP_10.79_BRZ</t>
        </is>
      </c>
      <c r="E172" s="1" t="n">
        <v>1758.4</v>
      </c>
      <c r="F172" s="1" t="n">
        <v>1758.4</v>
      </c>
      <c r="G172" s="1" t="n">
        <v>3516.8</v>
      </c>
      <c r="H172" t="n">
        <v>3</v>
      </c>
      <c r="I172" t="n">
        <v>0</v>
      </c>
      <c r="J172">
        <f>H172+I172</f>
        <v/>
      </c>
      <c r="K172" t="inlineStr">
        <is>
          <t>B</t>
        </is>
      </c>
      <c r="L172" t="inlineStr">
        <is>
          <t>KPVS_SplitCase</t>
        </is>
      </c>
      <c r="M172" t="n">
        <v>6</v>
      </c>
      <c r="N172" t="n">
        <v>5</v>
      </c>
      <c r="O172">
        <f>M172</f>
        <v/>
      </c>
      <c r="Q172">
        <f>VLOOKUP(O172,$S$3:$T$16,2,FALSE)</f>
        <v/>
      </c>
    </row>
    <row r="173">
      <c r="A173" t="n">
        <v>172</v>
      </c>
      <c r="B173" t="n">
        <v>52</v>
      </c>
      <c r="C173" t="inlineStr">
        <is>
          <t>5012-7/8-4P-60HP KPVS</t>
        </is>
      </c>
      <c r="D173" t="inlineStr">
        <is>
          <t>KPVS_5012-7/8_4P_60HP_11.37_BRZ</t>
        </is>
      </c>
      <c r="E173" s="1" t="n">
        <v>1869.9</v>
      </c>
      <c r="F173" s="1" t="n">
        <v>1869.9</v>
      </c>
      <c r="G173" s="1" t="n">
        <v>3739.8</v>
      </c>
      <c r="H173" t="n">
        <v>3</v>
      </c>
      <c r="I173" t="n">
        <v>0</v>
      </c>
      <c r="J173">
        <f>H173+I173</f>
        <v/>
      </c>
      <c r="K173" t="inlineStr">
        <is>
          <t>B</t>
        </is>
      </c>
      <c r="L173" t="inlineStr">
        <is>
          <t>KPVS_SplitCase</t>
        </is>
      </c>
      <c r="M173" t="n">
        <v>6</v>
      </c>
      <c r="N173" t="n">
        <v>5</v>
      </c>
      <c r="O173">
        <f>M173</f>
        <v/>
      </c>
      <c r="Q173">
        <f>VLOOKUP(O173,$S$3:$T$16,2,FALSE)</f>
        <v/>
      </c>
    </row>
    <row r="174">
      <c r="A174" t="n">
        <v>173</v>
      </c>
      <c r="B174" t="n">
        <v>53</v>
      </c>
      <c r="C174" t="inlineStr">
        <is>
          <t>5012-7/8-4P-75HP KPVS</t>
        </is>
      </c>
      <c r="D174" t="inlineStr">
        <is>
          <t>KPVS_5012-7/8_4P_75HP_12.00_BRZ</t>
        </is>
      </c>
      <c r="E174" s="1" t="n">
        <v>2000</v>
      </c>
      <c r="F174" s="1" t="n">
        <v>2000</v>
      </c>
      <c r="G174" s="1" t="n">
        <v>4000</v>
      </c>
      <c r="H174" t="n">
        <v>3</v>
      </c>
      <c r="I174" t="n">
        <v>0</v>
      </c>
      <c r="J174">
        <f>H174+I174</f>
        <v/>
      </c>
      <c r="K174" t="inlineStr">
        <is>
          <t>B</t>
        </is>
      </c>
      <c r="L174" t="inlineStr">
        <is>
          <t>KPVS_SplitCase</t>
        </is>
      </c>
      <c r="M174" t="n">
        <v>6</v>
      </c>
      <c r="N174" t="n">
        <v>5</v>
      </c>
      <c r="O174">
        <f>M174</f>
        <v/>
      </c>
      <c r="Q174">
        <f>VLOOKUP(O174,$S$3:$T$16,2,FALSE)</f>
        <v/>
      </c>
    </row>
    <row r="175">
      <c r="A175" t="n">
        <v>174</v>
      </c>
      <c r="B175" t="n">
        <v>54</v>
      </c>
      <c r="C175" t="inlineStr">
        <is>
          <t>5015-9/0-4P-25HP KPVS</t>
        </is>
      </c>
      <c r="D175" t="inlineStr">
        <is>
          <t>KPVS_5015-9/0_4P_25HP_9.03_BRZ</t>
        </is>
      </c>
      <c r="E175" s="1" t="n">
        <v>1495.7</v>
      </c>
      <c r="F175" s="1" t="n">
        <v>1495.7</v>
      </c>
      <c r="G175" s="1" t="n">
        <v>2991.4</v>
      </c>
      <c r="H175" t="n">
        <v>3</v>
      </c>
      <c r="I175" t="n">
        <v>0</v>
      </c>
      <c r="J175">
        <f>H175+I175</f>
        <v/>
      </c>
      <c r="K175" t="inlineStr">
        <is>
          <t>B</t>
        </is>
      </c>
      <c r="L175" t="inlineStr">
        <is>
          <t>KPVS_SplitCase</t>
        </is>
      </c>
      <c r="M175" t="n">
        <v>6</v>
      </c>
      <c r="N175" t="n">
        <v>5</v>
      </c>
      <c r="O175">
        <f>M175</f>
        <v/>
      </c>
      <c r="Q175">
        <f>VLOOKUP(O175,$S$3:$T$16,2,FALSE)</f>
        <v/>
      </c>
    </row>
    <row r="176">
      <c r="A176" t="n">
        <v>175</v>
      </c>
      <c r="B176" t="n">
        <v>55</v>
      </c>
      <c r="C176" t="inlineStr">
        <is>
          <t>5015-9/0-4P-30HP KPVS</t>
        </is>
      </c>
      <c r="D176" t="inlineStr">
        <is>
          <t>KPVS_5015-9/0_4P_30HP_9.62_BRZ</t>
        </is>
      </c>
      <c r="E176" s="1" t="n">
        <v>1583.4</v>
      </c>
      <c r="F176" s="1" t="n">
        <v>1583.4</v>
      </c>
      <c r="G176" s="1" t="n">
        <v>3166.8</v>
      </c>
      <c r="H176" t="n">
        <v>3</v>
      </c>
      <c r="I176" t="n">
        <v>0</v>
      </c>
      <c r="J176">
        <f>H176+I176</f>
        <v/>
      </c>
      <c r="K176" t="inlineStr">
        <is>
          <t>B</t>
        </is>
      </c>
      <c r="L176" t="inlineStr">
        <is>
          <t>KPVS_SplitCase</t>
        </is>
      </c>
      <c r="M176" t="n">
        <v>6</v>
      </c>
      <c r="N176" t="n">
        <v>5</v>
      </c>
      <c r="O176">
        <f>M176</f>
        <v/>
      </c>
      <c r="Q176">
        <f>VLOOKUP(O176,$S$3:$T$16,2,FALSE)</f>
        <v/>
      </c>
    </row>
    <row r="177">
      <c r="A177" t="n">
        <v>176</v>
      </c>
      <c r="B177" t="n">
        <v>56</v>
      </c>
      <c r="C177" t="inlineStr">
        <is>
          <t>5015-9/0-4P-40HP KPVS</t>
        </is>
      </c>
      <c r="D177" t="inlineStr">
        <is>
          <t>KPVS_5015-9/0_4P_40HP_10.56_BRZ</t>
        </is>
      </c>
      <c r="E177" s="1" t="n">
        <v>1715.7</v>
      </c>
      <c r="F177" s="1" t="n">
        <v>1715.7</v>
      </c>
      <c r="G177" s="1" t="n">
        <v>3431.4</v>
      </c>
      <c r="H177" t="n">
        <v>3</v>
      </c>
      <c r="I177" t="n">
        <v>0</v>
      </c>
      <c r="J177">
        <f>H177+I177</f>
        <v/>
      </c>
      <c r="K177" t="inlineStr">
        <is>
          <t>B</t>
        </is>
      </c>
      <c r="L177" t="inlineStr">
        <is>
          <t>KPVS_SplitCase</t>
        </is>
      </c>
      <c r="M177" t="n">
        <v>6</v>
      </c>
      <c r="N177" t="n">
        <v>5</v>
      </c>
      <c r="O177">
        <f>M177</f>
        <v/>
      </c>
      <c r="Q177">
        <f>VLOOKUP(O177,$S$3:$T$16,2,FALSE)</f>
        <v/>
      </c>
    </row>
    <row r="178">
      <c r="A178" t="n">
        <v>177</v>
      </c>
      <c r="B178" t="n">
        <v>57</v>
      </c>
      <c r="C178" t="inlineStr">
        <is>
          <t>5015-9/0-4P-50HP KPVS</t>
        </is>
      </c>
      <c r="D178" t="inlineStr">
        <is>
          <t>KPVS_5015-9/0_4P_50HP_11.30_BRZ</t>
        </is>
      </c>
      <c r="E178" s="1" t="n">
        <v>1813.1</v>
      </c>
      <c r="F178" s="1" t="n">
        <v>1813.1</v>
      </c>
      <c r="G178" s="1" t="n">
        <v>3626.2</v>
      </c>
      <c r="H178" t="n">
        <v>3</v>
      </c>
      <c r="I178" t="n">
        <v>0</v>
      </c>
      <c r="J178">
        <f>H178+I178</f>
        <v/>
      </c>
      <c r="K178" t="inlineStr">
        <is>
          <t>B</t>
        </is>
      </c>
      <c r="L178" t="inlineStr">
        <is>
          <t>KPVS_SplitCase</t>
        </is>
      </c>
      <c r="M178" t="n">
        <v>6</v>
      </c>
      <c r="N178" t="n">
        <v>5</v>
      </c>
      <c r="O178">
        <f>M178</f>
        <v/>
      </c>
      <c r="Q178">
        <f>VLOOKUP(O178,$S$3:$T$16,2,FALSE)</f>
        <v/>
      </c>
    </row>
    <row r="179">
      <c r="A179" t="n">
        <v>178</v>
      </c>
      <c r="B179" t="n">
        <v>58</v>
      </c>
      <c r="C179" t="inlineStr">
        <is>
          <t>5015-9/0-4P-60HP KPVS</t>
        </is>
      </c>
      <c r="D179" t="inlineStr">
        <is>
          <t>KPVS_5015-9/0_4P_60HP_11.87_BRZ</t>
        </is>
      </c>
      <c r="E179" s="1" t="n">
        <v>1884.3</v>
      </c>
      <c r="F179" s="1" t="n">
        <v>1884.3</v>
      </c>
      <c r="G179" s="1" t="n">
        <v>3768.6</v>
      </c>
      <c r="H179" t="n">
        <v>3</v>
      </c>
      <c r="I179" t="n">
        <v>0</v>
      </c>
      <c r="J179">
        <f>H179+I179</f>
        <v/>
      </c>
      <c r="K179" t="inlineStr">
        <is>
          <t>B</t>
        </is>
      </c>
      <c r="L179" t="inlineStr">
        <is>
          <t>KPVS_SplitCase</t>
        </is>
      </c>
      <c r="M179" t="n">
        <v>6</v>
      </c>
      <c r="N179" t="n">
        <v>5</v>
      </c>
      <c r="O179">
        <f>M179</f>
        <v/>
      </c>
      <c r="Q179">
        <f>VLOOKUP(O179,$S$3:$T$16,2,FALSE)</f>
        <v/>
      </c>
    </row>
    <row r="180">
      <c r="A180" t="n">
        <v>179</v>
      </c>
      <c r="B180" t="n">
        <v>59</v>
      </c>
      <c r="C180" t="inlineStr">
        <is>
          <t>5015-9/0-4P-75HP KPVS</t>
        </is>
      </c>
      <c r="D180" t="inlineStr">
        <is>
          <t>KPVS_5015-9/0_4P_75HP_12.61_BRZ</t>
        </is>
      </c>
      <c r="E180" s="1" t="n">
        <v>1998.6</v>
      </c>
      <c r="F180" s="1" t="n">
        <v>1998.6</v>
      </c>
      <c r="G180" s="1" t="n">
        <v>3997.2</v>
      </c>
      <c r="H180" t="n">
        <v>3</v>
      </c>
      <c r="I180" t="n">
        <v>0</v>
      </c>
      <c r="J180">
        <f>H180+I180</f>
        <v/>
      </c>
      <c r="K180" t="inlineStr">
        <is>
          <t>B</t>
        </is>
      </c>
      <c r="L180" t="inlineStr">
        <is>
          <t>KPVS_SplitCase</t>
        </is>
      </c>
      <c r="M180" t="n">
        <v>6</v>
      </c>
      <c r="N180" t="n">
        <v>5</v>
      </c>
      <c r="O180">
        <f>M180</f>
        <v/>
      </c>
      <c r="Q180">
        <f>VLOOKUP(O180,$S$3:$T$16,2,FALSE)</f>
        <v/>
      </c>
    </row>
    <row r="181">
      <c r="A181" t="n">
        <v>180</v>
      </c>
      <c r="B181" t="n">
        <v>60</v>
      </c>
      <c r="C181" t="inlineStr">
        <is>
          <t>5015-9/0-4P-100HP KPVS</t>
        </is>
      </c>
      <c r="D181" t="inlineStr">
        <is>
          <t>KPVS_5015-9/0_4P_100HP_13.60_BRZ</t>
        </is>
      </c>
      <c r="E181" s="1" t="n">
        <v>2182.4</v>
      </c>
      <c r="F181" s="1" t="n">
        <v>2182.4</v>
      </c>
      <c r="G181" s="1" t="n">
        <v>4364.8</v>
      </c>
      <c r="H181" t="n">
        <v>3</v>
      </c>
      <c r="I181" t="n">
        <v>0</v>
      </c>
      <c r="J181">
        <f>H181+I181</f>
        <v/>
      </c>
      <c r="K181" t="inlineStr">
        <is>
          <t>B</t>
        </is>
      </c>
      <c r="L181" t="inlineStr">
        <is>
          <t>KPVS_SplitCase</t>
        </is>
      </c>
      <c r="M181" t="n">
        <v>6</v>
      </c>
      <c r="N181" t="n">
        <v>5</v>
      </c>
      <c r="O181">
        <f>M181</f>
        <v/>
      </c>
      <c r="Q181">
        <f>VLOOKUP(O181,$S$3:$T$16,2,FALSE)</f>
        <v/>
      </c>
    </row>
    <row r="182">
      <c r="A182" t="n">
        <v>181</v>
      </c>
      <c r="B182" t="n">
        <v>61</v>
      </c>
      <c r="C182" t="inlineStr">
        <is>
          <t>5015-9/0-4P-125HP KPVS</t>
        </is>
      </c>
      <c r="D182" t="inlineStr">
        <is>
          <t>KPVS_5015-9/0_4P_125HP_14.35_BRZ</t>
        </is>
      </c>
      <c r="E182" s="1" t="n">
        <v>2327.6</v>
      </c>
      <c r="F182" s="1" t="n">
        <v>2327.6</v>
      </c>
      <c r="G182" s="1" t="n">
        <v>4655.2</v>
      </c>
      <c r="H182" t="n">
        <v>3</v>
      </c>
      <c r="I182" t="n">
        <v>0</v>
      </c>
      <c r="J182">
        <f>H182+I182</f>
        <v/>
      </c>
      <c r="K182" t="inlineStr">
        <is>
          <t>B</t>
        </is>
      </c>
      <c r="L182" t="inlineStr">
        <is>
          <t>KPVS_SplitCase</t>
        </is>
      </c>
      <c r="M182" t="n">
        <v>6</v>
      </c>
      <c r="N182" t="n">
        <v>5</v>
      </c>
      <c r="O182">
        <f>M182</f>
        <v/>
      </c>
      <c r="Q182">
        <f>VLOOKUP(O182,$S$3:$T$16,2,FALSE)</f>
        <v/>
      </c>
    </row>
    <row r="183">
      <c r="A183" t="n">
        <v>182</v>
      </c>
      <c r="B183" t="n">
        <v>62</v>
      </c>
      <c r="C183" t="inlineStr">
        <is>
          <t>5015-9/0-4P-150HP KPVS</t>
        </is>
      </c>
      <c r="D183" t="inlineStr">
        <is>
          <t>KPVS_5015-9/0_4P_150HP_15.00_BRZ</t>
        </is>
      </c>
      <c r="E183" s="1" t="n">
        <v>2460</v>
      </c>
      <c r="F183" s="1" t="n">
        <v>2460</v>
      </c>
      <c r="G183" s="1" t="n">
        <v>4920</v>
      </c>
      <c r="H183" t="n">
        <v>3</v>
      </c>
      <c r="I183" t="n">
        <v>0</v>
      </c>
      <c r="J183">
        <f>H183+I183</f>
        <v/>
      </c>
      <c r="K183" t="inlineStr">
        <is>
          <t>B</t>
        </is>
      </c>
      <c r="L183" t="inlineStr">
        <is>
          <t>KPVS_SplitCase</t>
        </is>
      </c>
      <c r="M183" t="n">
        <v>6</v>
      </c>
      <c r="N183" t="n">
        <v>5</v>
      </c>
      <c r="O183">
        <f>M183</f>
        <v/>
      </c>
      <c r="Q183">
        <f>VLOOKUP(O183,$S$3:$T$16,2,FALSE)</f>
        <v/>
      </c>
    </row>
    <row r="184">
      <c r="A184" t="n">
        <v>183</v>
      </c>
      <c r="B184" t="n">
        <v>63</v>
      </c>
      <c r="C184" t="inlineStr">
        <is>
          <t>6012-3/4-4P-20HP KPVS</t>
        </is>
      </c>
      <c r="D184" t="inlineStr">
        <is>
          <t>KPVS_6012-3/4_4P_20HP_7.18_BRZ</t>
        </is>
      </c>
      <c r="E184" s="1" t="n">
        <v>1948.3</v>
      </c>
      <c r="F184" s="1" t="n">
        <v>1948.3</v>
      </c>
      <c r="G184" s="1" t="n">
        <v>3896.6</v>
      </c>
      <c r="H184" t="n">
        <v>3</v>
      </c>
      <c r="I184" t="n">
        <v>0</v>
      </c>
      <c r="J184">
        <f>H184+I184</f>
        <v/>
      </c>
      <c r="K184" t="inlineStr">
        <is>
          <t>B</t>
        </is>
      </c>
      <c r="L184" t="inlineStr">
        <is>
          <t>KPVS_SplitCase</t>
        </is>
      </c>
      <c r="M184" t="n">
        <v>8</v>
      </c>
      <c r="N184" t="n">
        <v>6</v>
      </c>
      <c r="O184">
        <f>M184</f>
        <v/>
      </c>
      <c r="Q184">
        <f>VLOOKUP(O184,$S$3:$T$16,2,FALSE)</f>
        <v/>
      </c>
    </row>
    <row r="185">
      <c r="A185" t="n">
        <v>184</v>
      </c>
      <c r="B185" t="n">
        <v>64</v>
      </c>
      <c r="C185" t="inlineStr">
        <is>
          <t>6012-3/4-4P-25HP KPVS</t>
        </is>
      </c>
      <c r="D185" t="inlineStr">
        <is>
          <t>KPVS_6012-3/4_4P_25HP_7.66_BRZ</t>
        </is>
      </c>
      <c r="E185" s="1" t="n">
        <v>2103.8</v>
      </c>
      <c r="F185" s="1" t="n">
        <v>2103.8</v>
      </c>
      <c r="G185" s="1" t="n">
        <v>4207.6</v>
      </c>
      <c r="H185" t="n">
        <v>3</v>
      </c>
      <c r="I185" t="n">
        <v>0</v>
      </c>
      <c r="J185">
        <f>H185+I185</f>
        <v/>
      </c>
      <c r="K185" t="inlineStr">
        <is>
          <t>B</t>
        </is>
      </c>
      <c r="L185" t="inlineStr">
        <is>
          <t>KPVS_SplitCase</t>
        </is>
      </c>
      <c r="M185" t="n">
        <v>8</v>
      </c>
      <c r="N185" t="n">
        <v>6</v>
      </c>
      <c r="O185">
        <f>M185</f>
        <v/>
      </c>
      <c r="Q185">
        <f>VLOOKUP(O185,$S$3:$T$16,2,FALSE)</f>
        <v/>
      </c>
    </row>
    <row r="186">
      <c r="A186" t="n">
        <v>185</v>
      </c>
      <c r="B186" t="n">
        <v>65</v>
      </c>
      <c r="C186" t="inlineStr">
        <is>
          <t>6012-3/4-4P-30HP KPVS</t>
        </is>
      </c>
      <c r="D186" t="inlineStr">
        <is>
          <t>KPVS_6012-3/4_4P_30HP_8.02_BRZ</t>
        </is>
      </c>
      <c r="E186" s="1" t="n">
        <v>2220.5</v>
      </c>
      <c r="F186" s="1" t="n">
        <v>2220.5</v>
      </c>
      <c r="G186" s="1" t="n">
        <v>4441</v>
      </c>
      <c r="H186" t="n">
        <v>3</v>
      </c>
      <c r="I186" t="n">
        <v>0</v>
      </c>
      <c r="J186">
        <f>H186+I186</f>
        <v/>
      </c>
      <c r="K186" t="inlineStr">
        <is>
          <t>B</t>
        </is>
      </c>
      <c r="L186" t="inlineStr">
        <is>
          <t>KPVS_SplitCase</t>
        </is>
      </c>
      <c r="M186" t="n">
        <v>8</v>
      </c>
      <c r="N186" t="n">
        <v>6</v>
      </c>
      <c r="O186">
        <f>M186</f>
        <v/>
      </c>
      <c r="Q186">
        <f>VLOOKUP(O186,$S$3:$T$16,2,FALSE)</f>
        <v/>
      </c>
    </row>
    <row r="187">
      <c r="A187" t="n">
        <v>186</v>
      </c>
      <c r="B187" t="n">
        <v>66</v>
      </c>
      <c r="C187" t="inlineStr">
        <is>
          <t>6012-3/4-4P-40HP KPVS</t>
        </is>
      </c>
      <c r="D187" t="inlineStr">
        <is>
          <t>KPVS_6012-3/4_4P_40HP_8.86_BRZ</t>
        </is>
      </c>
      <c r="E187" s="1" t="n">
        <v>2492.6</v>
      </c>
      <c r="F187" s="1" t="n">
        <v>2492.6</v>
      </c>
      <c r="G187" s="1" t="n">
        <v>4985.2</v>
      </c>
      <c r="H187" t="n">
        <v>3</v>
      </c>
      <c r="I187" t="n">
        <v>0</v>
      </c>
      <c r="J187">
        <f>H187+I187</f>
        <v/>
      </c>
      <c r="K187" t="inlineStr">
        <is>
          <t>B</t>
        </is>
      </c>
      <c r="L187" t="inlineStr">
        <is>
          <t>KPVS_SplitCase</t>
        </is>
      </c>
      <c r="M187" t="n">
        <v>8</v>
      </c>
      <c r="N187" t="n">
        <v>6</v>
      </c>
      <c r="O187">
        <f>M187</f>
        <v/>
      </c>
      <c r="Q187">
        <f>VLOOKUP(O187,$S$3:$T$16,2,FALSE)</f>
        <v/>
      </c>
    </row>
    <row r="188">
      <c r="A188" t="n">
        <v>187</v>
      </c>
      <c r="B188" t="n">
        <v>67</v>
      </c>
      <c r="C188" t="inlineStr">
        <is>
          <t>6012-3/4-4P-50HP KPVS</t>
        </is>
      </c>
      <c r="D188" t="inlineStr">
        <is>
          <t>KPVS_6012-3/4_4P_50HP_9.85_BRZ</t>
        </is>
      </c>
      <c r="E188" s="1" t="n">
        <v>2801.3</v>
      </c>
      <c r="F188" s="1" t="n">
        <v>2801.3</v>
      </c>
      <c r="G188" s="1" t="n">
        <v>5602.6</v>
      </c>
      <c r="H188" t="n">
        <v>3</v>
      </c>
      <c r="I188" t="n">
        <v>0</v>
      </c>
      <c r="J188">
        <f>H188+I188</f>
        <v/>
      </c>
      <c r="K188" t="inlineStr">
        <is>
          <t>B</t>
        </is>
      </c>
      <c r="L188" t="inlineStr">
        <is>
          <t>KPVS_SplitCase</t>
        </is>
      </c>
      <c r="M188" t="n">
        <v>8</v>
      </c>
      <c r="N188" t="n">
        <v>6</v>
      </c>
      <c r="O188">
        <f>M188</f>
        <v/>
      </c>
      <c r="Q188">
        <f>VLOOKUP(O188,$S$3:$T$16,2,FALSE)</f>
        <v/>
      </c>
    </row>
    <row r="189">
      <c r="A189" t="n">
        <v>188</v>
      </c>
      <c r="B189" t="n">
        <v>68</v>
      </c>
      <c r="C189" t="inlineStr">
        <is>
          <t>6012-3/4-4P-60HP KPVS</t>
        </is>
      </c>
      <c r="D189" t="inlineStr">
        <is>
          <t>KPVS_6012-3/4_4P_60HP_10.38_BRZ</t>
        </is>
      </c>
      <c r="E189" s="1" t="n">
        <v>2944.6</v>
      </c>
      <c r="F189" s="1" t="n">
        <v>2944.6</v>
      </c>
      <c r="G189" s="1" t="n">
        <v>5889.2</v>
      </c>
      <c r="H189" t="n">
        <v>3</v>
      </c>
      <c r="I189" t="n">
        <v>0</v>
      </c>
      <c r="J189">
        <f>H189+I189</f>
        <v/>
      </c>
      <c r="K189" t="inlineStr">
        <is>
          <t>B</t>
        </is>
      </c>
      <c r="L189" t="inlineStr">
        <is>
          <t>KPVS_SplitCase</t>
        </is>
      </c>
      <c r="M189" t="n">
        <v>8</v>
      </c>
      <c r="N189" t="n">
        <v>6</v>
      </c>
      <c r="O189">
        <f>M189</f>
        <v/>
      </c>
      <c r="Q189">
        <f>VLOOKUP(O189,$S$3:$T$16,2,FALSE)</f>
        <v/>
      </c>
    </row>
    <row r="190">
      <c r="A190" t="n">
        <v>189</v>
      </c>
      <c r="B190" t="n">
        <v>69</v>
      </c>
      <c r="C190" t="inlineStr">
        <is>
          <t>6012-3/4-4P-75HP KPVS</t>
        </is>
      </c>
      <c r="D190" t="inlineStr">
        <is>
          <t>KPVS_6012-3/4_4P_75HP_11.05_BRZ</t>
        </is>
      </c>
      <c r="E190" s="1" t="n">
        <v>3118.5</v>
      </c>
      <c r="F190" s="1" t="n">
        <v>3118.5</v>
      </c>
      <c r="G190" s="1" t="n">
        <v>6237</v>
      </c>
      <c r="H190" t="n">
        <v>3</v>
      </c>
      <c r="I190" t="n">
        <v>0</v>
      </c>
      <c r="J190">
        <f>H190+I190</f>
        <v/>
      </c>
      <c r="K190" t="inlineStr">
        <is>
          <t>B</t>
        </is>
      </c>
      <c r="L190" t="inlineStr">
        <is>
          <t>KPVS_SplitCase</t>
        </is>
      </c>
      <c r="M190" t="n">
        <v>8</v>
      </c>
      <c r="N190" t="n">
        <v>6</v>
      </c>
      <c r="O190">
        <f>M190</f>
        <v/>
      </c>
      <c r="Q190">
        <f>VLOOKUP(O190,$S$3:$T$16,2,FALSE)</f>
        <v/>
      </c>
    </row>
    <row r="191">
      <c r="A191" t="n">
        <v>190</v>
      </c>
      <c r="B191" t="n">
        <v>70</v>
      </c>
      <c r="C191" t="inlineStr">
        <is>
          <t>6012-3/4-4P-100HP KPVS</t>
        </is>
      </c>
      <c r="D191" t="inlineStr">
        <is>
          <t>KPVS_6012-3/4_4P_100HP_12.00_BRZ</t>
        </is>
      </c>
      <c r="E191" s="1" t="n">
        <v>3375</v>
      </c>
      <c r="F191" s="1" t="n">
        <v>3375</v>
      </c>
      <c r="G191" s="1" t="n">
        <v>6750</v>
      </c>
      <c r="H191" t="n">
        <v>3</v>
      </c>
      <c r="I191" t="n">
        <v>0</v>
      </c>
      <c r="J191">
        <f>H191+I191</f>
        <v/>
      </c>
      <c r="K191" t="inlineStr">
        <is>
          <t>B</t>
        </is>
      </c>
      <c r="L191" t="inlineStr">
        <is>
          <t>KPVS_SplitCase</t>
        </is>
      </c>
      <c r="M191" t="n">
        <v>8</v>
      </c>
      <c r="N191" t="n">
        <v>6</v>
      </c>
      <c r="O191">
        <f>M191</f>
        <v/>
      </c>
      <c r="Q191">
        <f>VLOOKUP(O191,$S$3:$T$16,2,FALSE)</f>
        <v/>
      </c>
    </row>
    <row r="192">
      <c r="A192" t="n">
        <v>191</v>
      </c>
      <c r="B192" t="n">
        <v>71</v>
      </c>
      <c r="C192" t="inlineStr">
        <is>
          <t>6015-3/4-4P-40HP KPVS</t>
        </is>
      </c>
      <c r="D192" t="inlineStr">
        <is>
          <t>KPVS_6015-3/4_4P_40HP_9.03_BRZ</t>
        </is>
      </c>
      <c r="E192" s="1" t="n">
        <v>2242.4</v>
      </c>
      <c r="F192" s="1" t="n">
        <v>2242.4</v>
      </c>
      <c r="G192" s="1" t="n">
        <v>4484.8</v>
      </c>
      <c r="H192" t="n">
        <v>3</v>
      </c>
      <c r="I192" t="n">
        <v>0</v>
      </c>
      <c r="J192">
        <f>H192+I192</f>
        <v/>
      </c>
      <c r="K192" t="inlineStr">
        <is>
          <t>B</t>
        </is>
      </c>
      <c r="L192" t="inlineStr">
        <is>
          <t>KPVS_SplitCase</t>
        </is>
      </c>
      <c r="M192" t="n">
        <v>8</v>
      </c>
      <c r="N192" t="n">
        <v>6</v>
      </c>
      <c r="O192">
        <f>M192</f>
        <v/>
      </c>
      <c r="Q192">
        <f>VLOOKUP(O192,$S$3:$T$16,2,FALSE)</f>
        <v/>
      </c>
    </row>
    <row r="193">
      <c r="A193" t="n">
        <v>192</v>
      </c>
      <c r="B193" t="n">
        <v>72</v>
      </c>
      <c r="C193" t="inlineStr">
        <is>
          <t>6015-3/4-4P-50HP KPVS</t>
        </is>
      </c>
      <c r="D193" t="inlineStr">
        <is>
          <t>KPVS_6015-3/4_4P_50HP_9.58_BRZ</t>
        </is>
      </c>
      <c r="E193" s="1" t="n">
        <v>2378.6</v>
      </c>
      <c r="F193" s="1" t="n">
        <v>2378.6</v>
      </c>
      <c r="G193" s="1" t="n">
        <v>4757.2</v>
      </c>
      <c r="H193" t="n">
        <v>3</v>
      </c>
      <c r="I193" t="n">
        <v>0</v>
      </c>
      <c r="J193">
        <f>H193+I193</f>
        <v/>
      </c>
      <c r="K193" t="inlineStr">
        <is>
          <t>B</t>
        </is>
      </c>
      <c r="L193" t="inlineStr">
        <is>
          <t>KPVS_SplitCase</t>
        </is>
      </c>
      <c r="M193" t="n">
        <v>8</v>
      </c>
      <c r="N193" t="n">
        <v>6</v>
      </c>
      <c r="O193">
        <f>M193</f>
        <v/>
      </c>
      <c r="Q193">
        <f>VLOOKUP(O193,$S$3:$T$16,2,FALSE)</f>
        <v/>
      </c>
    </row>
    <row r="194">
      <c r="A194" t="n">
        <v>193</v>
      </c>
      <c r="B194" t="n">
        <v>73</v>
      </c>
      <c r="C194" t="inlineStr">
        <is>
          <t>6015-3/4-4P-60HP KPVS</t>
        </is>
      </c>
      <c r="D194" t="inlineStr">
        <is>
          <t>KPVS_6015-3/4_4P_60HP_10.10_BRZ</t>
        </is>
      </c>
      <c r="E194" s="1" t="n">
        <v>2507.3</v>
      </c>
      <c r="F194" s="1" t="n">
        <v>2507.3</v>
      </c>
      <c r="G194" s="1" t="n">
        <v>5014.6</v>
      </c>
      <c r="H194" t="n">
        <v>3</v>
      </c>
      <c r="I194" t="n">
        <v>0</v>
      </c>
      <c r="J194">
        <f>H194+I194</f>
        <v/>
      </c>
      <c r="K194" t="inlineStr">
        <is>
          <t>B</t>
        </is>
      </c>
      <c r="L194" t="inlineStr">
        <is>
          <t>KPVS_SplitCase</t>
        </is>
      </c>
      <c r="M194" t="n">
        <v>8</v>
      </c>
      <c r="N194" t="n">
        <v>6</v>
      </c>
      <c r="O194">
        <f>M194</f>
        <v/>
      </c>
      <c r="Q194">
        <f>VLOOKUP(O194,$S$3:$T$16,2,FALSE)</f>
        <v/>
      </c>
    </row>
    <row r="195">
      <c r="A195" t="n">
        <v>194</v>
      </c>
      <c r="B195" t="n">
        <v>74</v>
      </c>
      <c r="C195" t="inlineStr">
        <is>
          <t>6015-3/4-4P-75HP KPVS</t>
        </is>
      </c>
      <c r="D195" t="inlineStr">
        <is>
          <t>KPVS_6015-3/4_4P_75HP_10.82_BRZ</t>
        </is>
      </c>
      <c r="E195" s="1" t="n">
        <v>2685.5</v>
      </c>
      <c r="F195" s="1" t="n">
        <v>2685.5</v>
      </c>
      <c r="G195" s="1" t="n">
        <v>5371</v>
      </c>
      <c r="H195" t="n">
        <v>3</v>
      </c>
      <c r="I195" t="n">
        <v>0</v>
      </c>
      <c r="J195">
        <f>H195+I195</f>
        <v/>
      </c>
      <c r="K195" t="inlineStr">
        <is>
          <t>B</t>
        </is>
      </c>
      <c r="L195" t="inlineStr">
        <is>
          <t>KPVS_SplitCase</t>
        </is>
      </c>
      <c r="M195" t="n">
        <v>8</v>
      </c>
      <c r="N195" t="n">
        <v>6</v>
      </c>
      <c r="O195">
        <f>M195</f>
        <v/>
      </c>
      <c r="Q195">
        <f>VLOOKUP(O195,$S$3:$T$16,2,FALSE)</f>
        <v/>
      </c>
    </row>
    <row r="196">
      <c r="A196" t="n">
        <v>195</v>
      </c>
      <c r="B196" t="n">
        <v>75</v>
      </c>
      <c r="C196" t="inlineStr">
        <is>
          <t>6015-3/4-4P-100HP KPVS</t>
        </is>
      </c>
      <c r="D196" t="inlineStr">
        <is>
          <t>KPVS_6015-3/4_4P_100HP_11.99_BRZ</t>
        </is>
      </c>
      <c r="E196" s="1" t="n">
        <v>2975</v>
      </c>
      <c r="F196" s="1" t="n">
        <v>2975</v>
      </c>
      <c r="G196" s="1" t="n">
        <v>5950</v>
      </c>
      <c r="H196" t="n">
        <v>3</v>
      </c>
      <c r="I196" t="n">
        <v>0</v>
      </c>
      <c r="J196">
        <f>H196+I196</f>
        <v/>
      </c>
      <c r="K196" t="inlineStr">
        <is>
          <t>B</t>
        </is>
      </c>
      <c r="L196" t="inlineStr">
        <is>
          <t>KPVS_SplitCase</t>
        </is>
      </c>
      <c r="M196" t="n">
        <v>8</v>
      </c>
      <c r="N196" t="n">
        <v>6</v>
      </c>
      <c r="O196">
        <f>M196</f>
        <v/>
      </c>
      <c r="Q196">
        <f>VLOOKUP(O196,$S$3:$T$16,2,FALSE)</f>
        <v/>
      </c>
    </row>
    <row r="197">
      <c r="A197" t="n">
        <v>196</v>
      </c>
      <c r="B197" t="n">
        <v>76</v>
      </c>
      <c r="C197" t="inlineStr">
        <is>
          <t>6015-3/4-4P-125HP KPVS</t>
        </is>
      </c>
      <c r="D197" t="inlineStr">
        <is>
          <t>KPVS_6015-3/4_4P_125HP_12.84_BRZ</t>
        </is>
      </c>
      <c r="E197" s="1" t="n">
        <v>3257.5</v>
      </c>
      <c r="F197" s="1" t="n">
        <v>3257.5</v>
      </c>
      <c r="G197" s="1" t="n">
        <v>6515</v>
      </c>
      <c r="H197" t="n">
        <v>3</v>
      </c>
      <c r="I197" t="n">
        <v>0</v>
      </c>
      <c r="J197">
        <f>H197+I197</f>
        <v/>
      </c>
      <c r="K197" t="inlineStr">
        <is>
          <t>B</t>
        </is>
      </c>
      <c r="L197" t="inlineStr">
        <is>
          <t>KPVS_SplitCase</t>
        </is>
      </c>
      <c r="M197" t="n">
        <v>8</v>
      </c>
      <c r="N197" t="n">
        <v>6</v>
      </c>
      <c r="O197">
        <f>M197</f>
        <v/>
      </c>
      <c r="Q197">
        <f>VLOOKUP(O197,$S$3:$T$16,2,FALSE)</f>
        <v/>
      </c>
    </row>
    <row r="198">
      <c r="A198" t="n">
        <v>197</v>
      </c>
      <c r="B198" t="n">
        <v>77</v>
      </c>
      <c r="C198" t="inlineStr">
        <is>
          <t>6015-3/4-4P-150HP KPVS</t>
        </is>
      </c>
      <c r="D198" t="inlineStr">
        <is>
          <t>KPVS_6015-3/4_4P_150HP_13.50_BRZ</t>
        </is>
      </c>
      <c r="E198" s="1" t="n">
        <v>3513.8</v>
      </c>
      <c r="F198" s="1" t="n">
        <v>3513.8</v>
      </c>
      <c r="G198" s="1" t="n">
        <v>7027.6</v>
      </c>
      <c r="H198" t="n">
        <v>3</v>
      </c>
      <c r="I198" t="n">
        <v>0</v>
      </c>
      <c r="J198">
        <f>H198+I198</f>
        <v/>
      </c>
      <c r="K198" t="inlineStr">
        <is>
          <t>B</t>
        </is>
      </c>
      <c r="L198" t="inlineStr">
        <is>
          <t>KPVS_SplitCase</t>
        </is>
      </c>
      <c r="M198" t="n">
        <v>8</v>
      </c>
      <c r="N198" t="n">
        <v>6</v>
      </c>
      <c r="O198">
        <f>M198</f>
        <v/>
      </c>
      <c r="Q198">
        <f>VLOOKUP(O198,$S$3:$T$16,2,FALSE)</f>
        <v/>
      </c>
    </row>
    <row r="199">
      <c r="A199" t="n">
        <v>198</v>
      </c>
      <c r="B199" t="n">
        <v>78</v>
      </c>
      <c r="C199" t="inlineStr">
        <is>
          <t>6015-3/4-4P-200HP KPVS</t>
        </is>
      </c>
      <c r="D199" t="inlineStr">
        <is>
          <t>KPVS_6015-3/4_4P_200HP_14.71_BRZ</t>
        </is>
      </c>
      <c r="E199" s="1" t="n">
        <v>3946.3</v>
      </c>
      <c r="F199" s="1" t="n">
        <v>3946.3</v>
      </c>
      <c r="G199" s="1" t="n">
        <v>7892.6</v>
      </c>
      <c r="H199" t="n">
        <v>3</v>
      </c>
      <c r="I199" t="n">
        <v>0</v>
      </c>
      <c r="J199">
        <f>H199+I199</f>
        <v/>
      </c>
      <c r="K199" t="inlineStr">
        <is>
          <t>B</t>
        </is>
      </c>
      <c r="L199" t="inlineStr">
        <is>
          <t>KPVS_SplitCase</t>
        </is>
      </c>
      <c r="M199" t="n">
        <v>8</v>
      </c>
      <c r="N199" t="n">
        <v>6</v>
      </c>
      <c r="O199">
        <f>M199</f>
        <v/>
      </c>
      <c r="Q199">
        <f>VLOOKUP(O199,$S$3:$T$16,2,FALSE)</f>
        <v/>
      </c>
    </row>
    <row r="200">
      <c r="A200" t="n">
        <v>199</v>
      </c>
      <c r="B200" t="n">
        <v>79</v>
      </c>
      <c r="C200" t="inlineStr">
        <is>
          <t>6015-3/4-4P-250HP KPVS</t>
        </is>
      </c>
      <c r="D200" t="inlineStr">
        <is>
          <t>KPVS_6015-3/4_4P_250HP_15.00_BRZ</t>
        </is>
      </c>
      <c r="E200" s="1" t="n">
        <v>4050</v>
      </c>
      <c r="F200" s="1" t="n">
        <v>4050</v>
      </c>
      <c r="G200" s="1" t="n">
        <v>8100</v>
      </c>
      <c r="H200" t="n">
        <v>3</v>
      </c>
      <c r="I200" t="n">
        <v>0</v>
      </c>
      <c r="J200">
        <f>H200+I200</f>
        <v/>
      </c>
      <c r="K200" t="inlineStr">
        <is>
          <t>B</t>
        </is>
      </c>
      <c r="L200" t="inlineStr">
        <is>
          <t>KPVS_SplitCase</t>
        </is>
      </c>
      <c r="M200" t="n">
        <v>8</v>
      </c>
      <c r="N200" t="n">
        <v>6</v>
      </c>
      <c r="O200">
        <f>M200</f>
        <v/>
      </c>
      <c r="Q200">
        <f>VLOOKUP(O200,$S$3:$T$16,2,FALSE)</f>
        <v/>
      </c>
    </row>
    <row r="201">
      <c r="A201" t="n">
        <v>200</v>
      </c>
      <c r="B201" t="n">
        <v>80</v>
      </c>
      <c r="C201" t="inlineStr">
        <is>
          <t>6019-7/8-4P-125HP KPVS</t>
        </is>
      </c>
      <c r="D201" t="inlineStr">
        <is>
          <t>KPVS_6019-7/8_4P_125HP_15.17_BRZ</t>
        </is>
      </c>
      <c r="E201" s="1" t="n">
        <v>2174.5</v>
      </c>
      <c r="F201" s="1" t="n">
        <v>2174.5</v>
      </c>
      <c r="G201" s="1" t="n">
        <v>4349</v>
      </c>
      <c r="H201" t="n">
        <v>3</v>
      </c>
      <c r="I201" t="n">
        <v>0</v>
      </c>
      <c r="J201">
        <f>H201+I201</f>
        <v/>
      </c>
      <c r="K201" t="inlineStr">
        <is>
          <t>B</t>
        </is>
      </c>
      <c r="L201" t="inlineStr">
        <is>
          <t>KPVS_SplitCase</t>
        </is>
      </c>
      <c r="M201" t="n">
        <v>8</v>
      </c>
      <c r="N201" t="n">
        <v>6</v>
      </c>
      <c r="O201">
        <f>M201</f>
        <v/>
      </c>
      <c r="Q201">
        <f>VLOOKUP(O201,$S$3:$T$16,2,FALSE)</f>
        <v/>
      </c>
    </row>
    <row r="202">
      <c r="A202" t="n">
        <v>201</v>
      </c>
      <c r="B202" t="n">
        <v>81</v>
      </c>
      <c r="C202" t="inlineStr">
        <is>
          <t>6019-7/8-4P-150HP KPVS</t>
        </is>
      </c>
      <c r="D202" t="inlineStr">
        <is>
          <t>KPVS_6019-7/8_4P_150HP_15.81_BRZ</t>
        </is>
      </c>
      <c r="E202" s="1" t="n">
        <v>2306.3</v>
      </c>
      <c r="F202" s="1" t="n">
        <v>2306.3</v>
      </c>
      <c r="G202" s="1" t="n">
        <v>4612.6</v>
      </c>
      <c r="H202" t="n">
        <v>3</v>
      </c>
      <c r="I202" t="n">
        <v>0</v>
      </c>
      <c r="J202">
        <f>H202+I202</f>
        <v/>
      </c>
      <c r="K202" t="inlineStr">
        <is>
          <t>B</t>
        </is>
      </c>
      <c r="L202" t="inlineStr">
        <is>
          <t>KPVS_SplitCase</t>
        </is>
      </c>
      <c r="M202" t="n">
        <v>8</v>
      </c>
      <c r="N202" t="n">
        <v>6</v>
      </c>
      <c r="O202">
        <f>M202</f>
        <v/>
      </c>
      <c r="Q202">
        <f>VLOOKUP(O202,$S$3:$T$16,2,FALSE)</f>
        <v/>
      </c>
    </row>
    <row r="203">
      <c r="A203" t="n">
        <v>202</v>
      </c>
      <c r="B203" t="n">
        <v>82</v>
      </c>
      <c r="C203" t="inlineStr">
        <is>
          <t>6019-7/8-4P-200HP KPVS</t>
        </is>
      </c>
      <c r="D203" t="inlineStr">
        <is>
          <t>KPVS_6019-7/8_4P_200HP_17.26_BRZ</t>
        </is>
      </c>
      <c r="E203" s="1" t="n">
        <v>2615.19999999999</v>
      </c>
      <c r="F203" s="1" t="n">
        <v>2615.19999999999</v>
      </c>
      <c r="G203" s="1" t="n">
        <v>5230.39999999998</v>
      </c>
      <c r="H203" t="n">
        <v>3</v>
      </c>
      <c r="I203" t="n">
        <v>0</v>
      </c>
      <c r="J203">
        <f>H203+I203</f>
        <v/>
      </c>
      <c r="K203" t="inlineStr">
        <is>
          <t>B</t>
        </is>
      </c>
      <c r="L203" t="inlineStr">
        <is>
          <t>KPVS_SplitCase</t>
        </is>
      </c>
      <c r="M203" t="n">
        <v>8</v>
      </c>
      <c r="N203" t="n">
        <v>6</v>
      </c>
      <c r="O203">
        <f>M203</f>
        <v/>
      </c>
      <c r="Q203">
        <f>VLOOKUP(O203,$S$3:$T$16,2,FALSE)</f>
        <v/>
      </c>
    </row>
    <row r="204">
      <c r="A204" t="n">
        <v>203</v>
      </c>
      <c r="B204" t="n">
        <v>83</v>
      </c>
      <c r="C204" t="inlineStr">
        <is>
          <t>6019-7/8-4P-250HP KPVS</t>
        </is>
      </c>
      <c r="D204" t="inlineStr">
        <is>
          <t>KPVS_6019-7/8_4P_250HP_18.44_BRZ</t>
        </is>
      </c>
      <c r="E204" s="1" t="n">
        <v>2874.5</v>
      </c>
      <c r="F204" s="1" t="n">
        <v>2874.5</v>
      </c>
      <c r="G204" s="1" t="n">
        <v>5749</v>
      </c>
      <c r="H204" t="n">
        <v>3</v>
      </c>
      <c r="I204" t="n">
        <v>0</v>
      </c>
      <c r="J204">
        <f>H204+I204</f>
        <v/>
      </c>
      <c r="K204" t="inlineStr">
        <is>
          <t>B</t>
        </is>
      </c>
      <c r="L204" t="inlineStr">
        <is>
          <t>KPVS_SplitCase</t>
        </is>
      </c>
      <c r="M204" t="n">
        <v>8</v>
      </c>
      <c r="N204" t="n">
        <v>6</v>
      </c>
      <c r="O204">
        <f>M204</f>
        <v/>
      </c>
      <c r="Q204">
        <f>VLOOKUP(O204,$S$3:$T$16,2,FALSE)</f>
        <v/>
      </c>
    </row>
    <row r="205">
      <c r="A205" t="n">
        <v>204</v>
      </c>
      <c r="B205" t="n">
        <v>84</v>
      </c>
      <c r="C205" t="inlineStr">
        <is>
          <t>6019-7/8-4P-300HP KPVS</t>
        </is>
      </c>
      <c r="D205" t="inlineStr">
        <is>
          <t>KPVS_6019-7/8_4P_300HP_19.00_BRZ</t>
        </is>
      </c>
      <c r="E205" s="1" t="n">
        <v>3000</v>
      </c>
      <c r="F205" s="1" t="n">
        <v>3000</v>
      </c>
      <c r="G205" s="1" t="n">
        <v>6000</v>
      </c>
      <c r="H205" t="n">
        <v>3</v>
      </c>
      <c r="I205" t="n">
        <v>0</v>
      </c>
      <c r="J205">
        <f>H205+I205</f>
        <v/>
      </c>
      <c r="K205" t="inlineStr">
        <is>
          <t>B</t>
        </is>
      </c>
      <c r="L205" t="inlineStr">
        <is>
          <t>KPVS_SplitCase</t>
        </is>
      </c>
      <c r="M205" t="n">
        <v>8</v>
      </c>
      <c r="N205" t="n">
        <v>6</v>
      </c>
      <c r="O205">
        <f>M205</f>
        <v/>
      </c>
      <c r="Q205">
        <f>VLOOKUP(O205,$S$3:$T$16,2,FALSE)</f>
        <v/>
      </c>
    </row>
    <row r="206">
      <c r="A206" t="n">
        <v>205</v>
      </c>
      <c r="B206" t="n">
        <v>85</v>
      </c>
      <c r="C206" t="inlineStr">
        <is>
          <t>8012-5/6-4P-30HP KPVS</t>
        </is>
      </c>
      <c r="D206" t="inlineStr">
        <is>
          <t>KPVS_8012-5/6_4P_30HP_7.25_BRZ</t>
        </is>
      </c>
      <c r="E206" s="1" t="n">
        <v>2655.1</v>
      </c>
      <c r="F206" s="1" t="n">
        <v>2655.1</v>
      </c>
      <c r="G206" s="1" t="n">
        <v>5310.2</v>
      </c>
      <c r="H206" t="n">
        <v>3</v>
      </c>
      <c r="I206" t="n">
        <v>0</v>
      </c>
      <c r="J206">
        <f>H206+I206</f>
        <v/>
      </c>
      <c r="K206" t="inlineStr">
        <is>
          <t>B</t>
        </is>
      </c>
      <c r="L206" t="inlineStr">
        <is>
          <t>KPVS_SplitCase</t>
        </is>
      </c>
      <c r="M206" t="n">
        <v>10</v>
      </c>
      <c r="N206" t="n">
        <v>8</v>
      </c>
      <c r="O206">
        <f>M206</f>
        <v/>
      </c>
      <c r="Q206">
        <f>VLOOKUP(O206,$S$3:$T$16,2,FALSE)</f>
        <v/>
      </c>
    </row>
    <row r="207">
      <c r="A207" t="n">
        <v>206</v>
      </c>
      <c r="B207" t="n">
        <v>86</v>
      </c>
      <c r="C207" t="inlineStr">
        <is>
          <t>8012-5/6-4P-40HP KPVS</t>
        </is>
      </c>
      <c r="D207" t="inlineStr">
        <is>
          <t>KPVS_8012-5/6_4P_40HP_8.36_BRZ</t>
        </is>
      </c>
      <c r="E207" s="1" t="n">
        <v>3152.9</v>
      </c>
      <c r="F207" s="1" t="n">
        <v>3152.9</v>
      </c>
      <c r="G207" s="1" t="n">
        <v>6305.8</v>
      </c>
      <c r="H207" t="n">
        <v>3</v>
      </c>
      <c r="I207" t="n">
        <v>0</v>
      </c>
      <c r="J207">
        <f>H207+I207</f>
        <v/>
      </c>
      <c r="K207" t="inlineStr">
        <is>
          <t>B</t>
        </is>
      </c>
      <c r="L207" t="inlineStr">
        <is>
          <t>KPVS_SplitCase</t>
        </is>
      </c>
      <c r="M207" t="n">
        <v>10</v>
      </c>
      <c r="N207" t="n">
        <v>8</v>
      </c>
      <c r="O207">
        <f>M207</f>
        <v/>
      </c>
      <c r="Q207">
        <f>VLOOKUP(O207,$S$3:$T$16,2,FALSE)</f>
        <v/>
      </c>
    </row>
    <row r="208">
      <c r="A208" t="n">
        <v>207</v>
      </c>
      <c r="B208" t="n">
        <v>87</v>
      </c>
      <c r="C208" t="inlineStr">
        <is>
          <t>8012-5/6-4P-50HP KPVS</t>
        </is>
      </c>
      <c r="D208" t="inlineStr">
        <is>
          <t>KPVS_8012-5/6_4P_50HP_9.16_BRZ</t>
        </is>
      </c>
      <c r="E208" s="1" t="n">
        <v>3509.4</v>
      </c>
      <c r="F208" s="1" t="n">
        <v>3509.4</v>
      </c>
      <c r="G208" s="1" t="n">
        <v>7018.8</v>
      </c>
      <c r="H208" t="n">
        <v>3</v>
      </c>
      <c r="I208" t="n">
        <v>0</v>
      </c>
      <c r="J208">
        <f>H208+I208</f>
        <v/>
      </c>
      <c r="K208" t="inlineStr">
        <is>
          <t>B</t>
        </is>
      </c>
      <c r="L208" t="inlineStr">
        <is>
          <t>KPVS_SplitCase</t>
        </is>
      </c>
      <c r="M208" t="n">
        <v>10</v>
      </c>
      <c r="N208" t="n">
        <v>8</v>
      </c>
      <c r="O208">
        <f>M208</f>
        <v/>
      </c>
      <c r="Q208">
        <f>VLOOKUP(O208,$S$3:$T$16,2,FALSE)</f>
        <v/>
      </c>
    </row>
    <row r="209">
      <c r="A209" t="n">
        <v>208</v>
      </c>
      <c r="B209" t="n">
        <v>88</v>
      </c>
      <c r="C209" t="inlineStr">
        <is>
          <t>8012-5/6-4P-60HP KPVS</t>
        </is>
      </c>
      <c r="D209" t="inlineStr">
        <is>
          <t>KPVS_8012-5/6_4P_60HP_9.76_BRZ</t>
        </is>
      </c>
      <c r="E209" s="1" t="n">
        <v>3787.8</v>
      </c>
      <c r="F209" s="1" t="n">
        <v>3787.8</v>
      </c>
      <c r="G209" s="1" t="n">
        <v>7575.6</v>
      </c>
      <c r="H209" t="n">
        <v>3</v>
      </c>
      <c r="I209" t="n">
        <v>0</v>
      </c>
      <c r="J209">
        <f>H209+I209</f>
        <v/>
      </c>
      <c r="K209" t="inlineStr">
        <is>
          <t>B</t>
        </is>
      </c>
      <c r="L209" t="inlineStr">
        <is>
          <t>KPVS_SplitCase</t>
        </is>
      </c>
      <c r="M209" t="n">
        <v>10</v>
      </c>
      <c r="N209" t="n">
        <v>8</v>
      </c>
      <c r="O209">
        <f>M209</f>
        <v/>
      </c>
      <c r="Q209">
        <f>VLOOKUP(O209,$S$3:$T$16,2,FALSE)</f>
        <v/>
      </c>
    </row>
    <row r="210">
      <c r="A210" t="n">
        <v>209</v>
      </c>
      <c r="B210" t="n">
        <v>89</v>
      </c>
      <c r="C210" t="inlineStr">
        <is>
          <t>8012-5/6-4P-75HP KPVS</t>
        </is>
      </c>
      <c r="D210" t="inlineStr">
        <is>
          <t>KPVS_8012-5/6_4P_75HP_10.38_BRZ</t>
        </is>
      </c>
      <c r="E210" s="1" t="n">
        <v>4118.9</v>
      </c>
      <c r="F210" s="1" t="n">
        <v>4118.9</v>
      </c>
      <c r="G210" s="1" t="n">
        <v>8237.799999999999</v>
      </c>
      <c r="H210" t="n">
        <v>3</v>
      </c>
      <c r="I210" t="n">
        <v>0</v>
      </c>
      <c r="J210">
        <f>H210+I210</f>
        <v/>
      </c>
      <c r="K210" t="inlineStr">
        <is>
          <t>B</t>
        </is>
      </c>
      <c r="L210" t="inlineStr">
        <is>
          <t>KPVS_SplitCase</t>
        </is>
      </c>
      <c r="M210" t="n">
        <v>10</v>
      </c>
      <c r="N210" t="n">
        <v>8</v>
      </c>
      <c r="O210">
        <f>M210</f>
        <v/>
      </c>
      <c r="Q210">
        <f>VLOOKUP(O210,$S$3:$T$16,2,FALSE)</f>
        <v/>
      </c>
    </row>
    <row r="211">
      <c r="A211" t="n">
        <v>210</v>
      </c>
      <c r="B211" t="n">
        <v>90</v>
      </c>
      <c r="C211" t="inlineStr">
        <is>
          <t>8012-5/6-4P-100HP KPVS</t>
        </is>
      </c>
      <c r="D211" t="inlineStr">
        <is>
          <t>KPVS_8012-5/6_4P_100HP_11.25_BRZ</t>
        </is>
      </c>
      <c r="E211" s="1" t="n">
        <v>4600.7</v>
      </c>
      <c r="F211" s="1" t="n">
        <v>4600.7</v>
      </c>
      <c r="G211" s="1" t="n">
        <v>9201.4</v>
      </c>
      <c r="H211" t="n">
        <v>3</v>
      </c>
      <c r="I211" t="n">
        <v>0</v>
      </c>
      <c r="J211">
        <f>H211+I211</f>
        <v/>
      </c>
      <c r="K211" t="inlineStr">
        <is>
          <t>B</t>
        </is>
      </c>
      <c r="L211" t="inlineStr">
        <is>
          <t>KPVS_SplitCase</t>
        </is>
      </c>
      <c r="M211" t="n">
        <v>10</v>
      </c>
      <c r="N211" t="n">
        <v>8</v>
      </c>
      <c r="O211">
        <f>M211</f>
        <v/>
      </c>
      <c r="Q211">
        <f>VLOOKUP(O211,$S$3:$T$16,2,FALSE)</f>
        <v/>
      </c>
    </row>
    <row r="212">
      <c r="A212" t="n">
        <v>211</v>
      </c>
      <c r="B212" t="n">
        <v>91</v>
      </c>
      <c r="C212" t="inlineStr">
        <is>
          <t>8012-5/6-4P-125HP KPVS</t>
        </is>
      </c>
      <c r="D212" t="inlineStr">
        <is>
          <t>KPVS_8012-5/6_4P_125HP_12.00_BRZ</t>
        </is>
      </c>
      <c r="E212" s="1" t="n">
        <v>5002.5</v>
      </c>
      <c r="F212" s="1" t="n">
        <v>5002.5</v>
      </c>
      <c r="G212" s="1" t="n">
        <v>10005</v>
      </c>
      <c r="H212" t="n">
        <v>3</v>
      </c>
      <c r="I212" t="n">
        <v>0</v>
      </c>
      <c r="J212">
        <f>H212+I212</f>
        <v/>
      </c>
      <c r="K212" t="inlineStr">
        <is>
          <t>B</t>
        </is>
      </c>
      <c r="L212" t="inlineStr">
        <is>
          <t>KPVS_SplitCase</t>
        </is>
      </c>
      <c r="M212" t="n">
        <v>10</v>
      </c>
      <c r="N212" t="n">
        <v>8</v>
      </c>
      <c r="O212">
        <f>M212</f>
        <v/>
      </c>
      <c r="Q212">
        <f>VLOOKUP(O212,$S$3:$T$16,2,FALSE)</f>
        <v/>
      </c>
    </row>
    <row r="213">
      <c r="A213" t="n">
        <v>212</v>
      </c>
      <c r="B213" t="n">
        <v>92</v>
      </c>
      <c r="C213" t="inlineStr">
        <is>
          <t>8015-3/4-4P-60HP KPVS</t>
        </is>
      </c>
      <c r="D213" t="inlineStr">
        <is>
          <t>KPVS_8015-3/4_4P_60HP_9.15_BRZ</t>
        </is>
      </c>
      <c r="E213" s="1" t="n">
        <v>3658.5</v>
      </c>
      <c r="F213" s="1" t="n">
        <v>3658.5</v>
      </c>
      <c r="G213" s="1" t="n">
        <v>7317</v>
      </c>
      <c r="H213" t="n">
        <v>3</v>
      </c>
      <c r="I213" t="n">
        <v>0</v>
      </c>
      <c r="J213">
        <f>H213+I213</f>
        <v/>
      </c>
      <c r="K213" t="inlineStr">
        <is>
          <t>B</t>
        </is>
      </c>
      <c r="L213" t="inlineStr">
        <is>
          <t>KPVS_SplitCase</t>
        </is>
      </c>
      <c r="M213" t="n">
        <v>10</v>
      </c>
      <c r="N213" t="n">
        <v>8</v>
      </c>
      <c r="O213">
        <f>M213</f>
        <v/>
      </c>
      <c r="Q213">
        <f>VLOOKUP(O213,$S$3:$T$16,2,FALSE)</f>
        <v/>
      </c>
    </row>
    <row r="214">
      <c r="A214" t="n">
        <v>213</v>
      </c>
      <c r="B214" t="n">
        <v>93</v>
      </c>
      <c r="C214" t="inlineStr">
        <is>
          <t>8015-3/4-4P-75HP KPVS</t>
        </is>
      </c>
      <c r="D214" t="inlineStr">
        <is>
          <t>KPVS_8015-3/4_4P_75HP_9.92_BRZ</t>
        </is>
      </c>
      <c r="E214" s="1" t="n">
        <v>3958.8</v>
      </c>
      <c r="F214" s="1" t="n">
        <v>3958.8</v>
      </c>
      <c r="G214" s="1" t="n">
        <v>7917.6</v>
      </c>
      <c r="H214" t="n">
        <v>3</v>
      </c>
      <c r="I214" t="n">
        <v>0</v>
      </c>
      <c r="J214">
        <f>H214+I214</f>
        <v/>
      </c>
      <c r="K214" t="inlineStr">
        <is>
          <t>B</t>
        </is>
      </c>
      <c r="L214" t="inlineStr">
        <is>
          <t>KPVS_SplitCase</t>
        </is>
      </c>
      <c r="M214" t="n">
        <v>10</v>
      </c>
      <c r="N214" t="n">
        <v>8</v>
      </c>
      <c r="O214">
        <f>M214</f>
        <v/>
      </c>
      <c r="Q214">
        <f>VLOOKUP(O214,$S$3:$T$16,2,FALSE)</f>
        <v/>
      </c>
    </row>
    <row r="215">
      <c r="A215" t="n">
        <v>214</v>
      </c>
      <c r="B215" t="n">
        <v>94</v>
      </c>
      <c r="C215" t="inlineStr">
        <is>
          <t>8015-3/4-4P-100HP KPVS</t>
        </is>
      </c>
      <c r="D215" t="inlineStr">
        <is>
          <t>KPVS_8015-3/4_4P_100HP_10.95_BRZ</t>
        </is>
      </c>
      <c r="E215" s="1" t="n">
        <v>4360.5</v>
      </c>
      <c r="F215" s="1" t="n">
        <v>4360.5</v>
      </c>
      <c r="G215" s="1" t="n">
        <v>8721</v>
      </c>
      <c r="H215" t="n">
        <v>3</v>
      </c>
      <c r="I215" t="n">
        <v>0</v>
      </c>
      <c r="J215">
        <f>H215+I215</f>
        <v/>
      </c>
      <c r="K215" t="inlineStr">
        <is>
          <t>B</t>
        </is>
      </c>
      <c r="L215" t="inlineStr">
        <is>
          <t>KPVS_SplitCase</t>
        </is>
      </c>
      <c r="M215" t="n">
        <v>10</v>
      </c>
      <c r="N215" t="n">
        <v>8</v>
      </c>
      <c r="O215">
        <f>M215</f>
        <v/>
      </c>
      <c r="Q215">
        <f>VLOOKUP(O215,$S$3:$T$16,2,FALSE)</f>
        <v/>
      </c>
    </row>
    <row r="216">
      <c r="A216" t="n">
        <v>215</v>
      </c>
      <c r="B216" t="n">
        <v>95</v>
      </c>
      <c r="C216" t="inlineStr">
        <is>
          <t>8015-3/4-4P-125HP KPVS</t>
        </is>
      </c>
      <c r="D216" t="inlineStr">
        <is>
          <t>KPVS_8015-3/4_4P_125HP_11.69_BRZ</t>
        </is>
      </c>
      <c r="E216" s="1" t="n">
        <v>4649.1</v>
      </c>
      <c r="F216" s="1" t="n">
        <v>4649.1</v>
      </c>
      <c r="G216" s="1" t="n">
        <v>9298.200000000001</v>
      </c>
      <c r="H216" t="n">
        <v>3</v>
      </c>
      <c r="I216" t="n">
        <v>0</v>
      </c>
      <c r="J216">
        <f>H216+I216</f>
        <v/>
      </c>
      <c r="K216" t="inlineStr">
        <is>
          <t>B</t>
        </is>
      </c>
      <c r="L216" t="inlineStr">
        <is>
          <t>KPVS_SplitCase</t>
        </is>
      </c>
      <c r="M216" t="n">
        <v>10</v>
      </c>
      <c r="N216" t="n">
        <v>8</v>
      </c>
      <c r="O216">
        <f>M216</f>
        <v/>
      </c>
      <c r="Q216">
        <f>VLOOKUP(O216,$S$3:$T$16,2,FALSE)</f>
        <v/>
      </c>
    </row>
    <row r="217">
      <c r="A217" t="n">
        <v>216</v>
      </c>
      <c r="B217" t="n">
        <v>96</v>
      </c>
      <c r="C217" t="inlineStr">
        <is>
          <t>8015-3/4-4P-150HP KPVS</t>
        </is>
      </c>
      <c r="D217" t="inlineStr">
        <is>
          <t>KPVS_8015-3/4_4P_150HP_12.23_BRZ</t>
        </is>
      </c>
      <c r="E217" s="1" t="n">
        <v>4862.4</v>
      </c>
      <c r="F217" s="1" t="n">
        <v>4862.4</v>
      </c>
      <c r="G217" s="1" t="n">
        <v>9724.799999999999</v>
      </c>
      <c r="H217" t="n">
        <v>3</v>
      </c>
      <c r="I217" t="n">
        <v>0</v>
      </c>
      <c r="J217">
        <f>H217+I217</f>
        <v/>
      </c>
      <c r="K217" t="inlineStr">
        <is>
          <t>B</t>
        </is>
      </c>
      <c r="L217" t="inlineStr">
        <is>
          <t>KPVS_SplitCase</t>
        </is>
      </c>
      <c r="M217" t="n">
        <v>10</v>
      </c>
      <c r="N217" t="n">
        <v>8</v>
      </c>
      <c r="O217">
        <f>M217</f>
        <v/>
      </c>
      <c r="Q217">
        <f>VLOOKUP(O217,$S$3:$T$16,2,FALSE)</f>
        <v/>
      </c>
    </row>
    <row r="218">
      <c r="A218" t="n">
        <v>217</v>
      </c>
      <c r="B218" t="n">
        <v>97</v>
      </c>
      <c r="C218" t="inlineStr">
        <is>
          <t>8015-3/4-4P-200HP KPVS</t>
        </is>
      </c>
      <c r="D218" t="inlineStr">
        <is>
          <t>KPVS_8015-3/4_4P_200HP_13.29_BRZ</t>
        </is>
      </c>
      <c r="E218" s="1" t="n">
        <v>5297.1</v>
      </c>
      <c r="F218" s="1" t="n">
        <v>5297.1</v>
      </c>
      <c r="G218" s="1" t="n">
        <v>10594.2</v>
      </c>
      <c r="H218" t="n">
        <v>3</v>
      </c>
      <c r="I218" t="n">
        <v>0</v>
      </c>
      <c r="J218">
        <f>H218+I218</f>
        <v/>
      </c>
      <c r="K218" t="inlineStr">
        <is>
          <t>B</t>
        </is>
      </c>
      <c r="L218" t="inlineStr">
        <is>
          <t>KPVS_SplitCase</t>
        </is>
      </c>
      <c r="M218" t="n">
        <v>10</v>
      </c>
      <c r="N218" t="n">
        <v>8</v>
      </c>
      <c r="O218">
        <f>M218</f>
        <v/>
      </c>
      <c r="Q218">
        <f>VLOOKUP(O218,$S$3:$T$16,2,FALSE)</f>
        <v/>
      </c>
    </row>
    <row r="219">
      <c r="A219" t="n">
        <v>218</v>
      </c>
      <c r="B219" t="n">
        <v>98</v>
      </c>
      <c r="C219" t="inlineStr">
        <is>
          <t>8015-3/4-4P-250HP KPVS</t>
        </is>
      </c>
      <c r="D219" t="inlineStr">
        <is>
          <t>KPVS_8015-3/4_4P_250HP_14.19_BRZ</t>
        </is>
      </c>
      <c r="E219" s="1" t="n">
        <v>5667.9</v>
      </c>
      <c r="F219" s="1" t="n">
        <v>5667.9</v>
      </c>
      <c r="G219" s="1" t="n">
        <v>11335.8</v>
      </c>
      <c r="H219" t="n">
        <v>3</v>
      </c>
      <c r="I219" t="n">
        <v>0</v>
      </c>
      <c r="J219">
        <f>H219+I219</f>
        <v/>
      </c>
      <c r="K219" t="inlineStr">
        <is>
          <t>B</t>
        </is>
      </c>
      <c r="L219" t="inlineStr">
        <is>
          <t>KPVS_SplitCase</t>
        </is>
      </c>
      <c r="M219" t="n">
        <v>10</v>
      </c>
      <c r="N219" t="n">
        <v>8</v>
      </c>
      <c r="O219">
        <f>M219</f>
        <v/>
      </c>
      <c r="Q219">
        <f>VLOOKUP(O219,$S$3:$T$16,2,FALSE)</f>
        <v/>
      </c>
    </row>
    <row r="220">
      <c r="A220" t="n">
        <v>219</v>
      </c>
      <c r="B220" t="n">
        <v>99</v>
      </c>
      <c r="C220" t="inlineStr">
        <is>
          <t>8015-3/4-4P-300HP KPVS</t>
        </is>
      </c>
      <c r="D220" t="inlineStr">
        <is>
          <t>KPVS_8015-3/4_4P_300HP_15.00_BRZ</t>
        </is>
      </c>
      <c r="E220" s="1" t="n">
        <v>6000</v>
      </c>
      <c r="F220" s="1" t="n">
        <v>6000</v>
      </c>
      <c r="G220" s="1" t="n">
        <v>12000</v>
      </c>
      <c r="H220" t="n">
        <v>3</v>
      </c>
      <c r="I220" t="n">
        <v>0</v>
      </c>
      <c r="J220">
        <f>H220+I220</f>
        <v/>
      </c>
      <c r="K220" t="inlineStr">
        <is>
          <t>B</t>
        </is>
      </c>
      <c r="L220" t="inlineStr">
        <is>
          <t>KPVS_SplitCase</t>
        </is>
      </c>
      <c r="M220" t="n">
        <v>10</v>
      </c>
      <c r="N220" t="n">
        <v>8</v>
      </c>
      <c r="O220">
        <f>M220</f>
        <v/>
      </c>
      <c r="Q220">
        <f>VLOOKUP(O220,$S$3:$T$16,2,FALSE)</f>
        <v/>
      </c>
    </row>
    <row r="221">
      <c r="A221" t="n">
        <v>220</v>
      </c>
      <c r="B221" t="n">
        <v>100</v>
      </c>
      <c r="C221" t="inlineStr">
        <is>
          <t>8020-5/6-4P-250HP KPVS</t>
        </is>
      </c>
      <c r="D221" t="inlineStr">
        <is>
          <t>KPVS_8020-5/6_4P_250HP_14.05_BRZ</t>
        </is>
      </c>
      <c r="E221" s="1" t="n">
        <v>5650.2</v>
      </c>
      <c r="F221" s="1" t="n">
        <v>5650.2</v>
      </c>
      <c r="G221" s="1" t="n">
        <v>11300.4</v>
      </c>
      <c r="H221" t="n">
        <v>3</v>
      </c>
      <c r="I221" t="n">
        <v>0</v>
      </c>
      <c r="J221">
        <f>H221+I221</f>
        <v/>
      </c>
      <c r="K221" t="inlineStr">
        <is>
          <t>B</t>
        </is>
      </c>
      <c r="L221" t="inlineStr">
        <is>
          <t>KPVS_SplitCase</t>
        </is>
      </c>
      <c r="M221" t="n">
        <v>12</v>
      </c>
      <c r="N221" t="n">
        <v>8</v>
      </c>
      <c r="O221">
        <f>M221</f>
        <v/>
      </c>
      <c r="Q221">
        <f>VLOOKUP(O221,$S$3:$T$16,2,FALSE)</f>
        <v/>
      </c>
    </row>
    <row r="222">
      <c r="A222" t="n">
        <v>221</v>
      </c>
      <c r="B222" t="n">
        <v>101</v>
      </c>
      <c r="C222" t="inlineStr">
        <is>
          <t>8020-5/6-4P-300HP KPVS</t>
        </is>
      </c>
      <c r="D222" t="inlineStr">
        <is>
          <t>KPVS_8020-5/6_4P_300HP_14.81_BRZ</t>
        </is>
      </c>
      <c r="E222" s="1" t="n">
        <v>5920</v>
      </c>
      <c r="F222" s="1" t="n">
        <v>5920</v>
      </c>
      <c r="G222" s="1" t="n">
        <v>11840</v>
      </c>
      <c r="H222" t="n">
        <v>3</v>
      </c>
      <c r="I222" t="n">
        <v>0</v>
      </c>
      <c r="J222">
        <f>H222+I222</f>
        <v/>
      </c>
      <c r="K222" t="inlineStr">
        <is>
          <t>B</t>
        </is>
      </c>
      <c r="L222" t="inlineStr">
        <is>
          <t>KPVS_SplitCase</t>
        </is>
      </c>
      <c r="M222" t="n">
        <v>12</v>
      </c>
      <c r="N222" t="n">
        <v>8</v>
      </c>
      <c r="O222">
        <f>M222</f>
        <v/>
      </c>
      <c r="Q222">
        <f>VLOOKUP(O222,$S$3:$T$16,2,FALSE)</f>
        <v/>
      </c>
    </row>
    <row r="223">
      <c r="A223" t="n">
        <v>222</v>
      </c>
      <c r="B223" t="n">
        <v>102</v>
      </c>
      <c r="C223" t="inlineStr">
        <is>
          <t>1012-1/2-4P-60HP KPVS</t>
        </is>
      </c>
      <c r="D223" t="inlineStr">
        <is>
          <t>KPVS_1012-1/2_4P_60HP_8.54_BRZ</t>
        </is>
      </c>
      <c r="E223" s="1" t="n">
        <v>4880.8</v>
      </c>
      <c r="F223" s="1" t="n">
        <v>4880.8</v>
      </c>
      <c r="G223" s="1" t="n">
        <v>9761.6</v>
      </c>
      <c r="H223" t="n">
        <v>3</v>
      </c>
      <c r="I223" t="n">
        <v>0</v>
      </c>
      <c r="J223">
        <f>H223+I223</f>
        <v/>
      </c>
      <c r="K223" t="inlineStr">
        <is>
          <t>B</t>
        </is>
      </c>
      <c r="L223" t="inlineStr">
        <is>
          <t>KPVS_SplitCase</t>
        </is>
      </c>
      <c r="M223" t="n">
        <v>12</v>
      </c>
      <c r="N223" t="n">
        <v>10</v>
      </c>
      <c r="O223">
        <f>M223</f>
        <v/>
      </c>
      <c r="Q223">
        <f>VLOOKUP(O223,$S$3:$T$16,2,FALSE)</f>
        <v/>
      </c>
    </row>
    <row r="224">
      <c r="A224" t="n">
        <v>223</v>
      </c>
      <c r="B224" t="n">
        <v>103</v>
      </c>
      <c r="C224" t="inlineStr">
        <is>
          <t>1012-1/2-4P-75HP KPVS</t>
        </is>
      </c>
      <c r="D224" t="inlineStr">
        <is>
          <t>KPVS_1012-1/2_4P_75HP_9.30_BRZ</t>
        </is>
      </c>
      <c r="E224" s="1" t="n">
        <v>5233.9</v>
      </c>
      <c r="F224" s="1" t="n">
        <v>5233.9</v>
      </c>
      <c r="G224" s="1" t="n">
        <v>10467.8</v>
      </c>
      <c r="H224" t="n">
        <v>3</v>
      </c>
      <c r="I224" t="n">
        <v>0</v>
      </c>
      <c r="J224">
        <f>H224+I224</f>
        <v/>
      </c>
      <c r="K224" t="inlineStr">
        <is>
          <t>B</t>
        </is>
      </c>
      <c r="L224" t="inlineStr">
        <is>
          <t>KPVS_SplitCase</t>
        </is>
      </c>
      <c r="M224" t="n">
        <v>12</v>
      </c>
      <c r="N224" t="n">
        <v>10</v>
      </c>
      <c r="O224">
        <f>M224</f>
        <v/>
      </c>
      <c r="Q224">
        <f>VLOOKUP(O224,$S$3:$T$16,2,FALSE)</f>
        <v/>
      </c>
    </row>
    <row r="225">
      <c r="A225" t="n">
        <v>224</v>
      </c>
      <c r="B225" t="n">
        <v>104</v>
      </c>
      <c r="C225" t="inlineStr">
        <is>
          <t>1012-1/2-4P-100HP KPVS</t>
        </is>
      </c>
      <c r="D225" t="inlineStr">
        <is>
          <t>KPVS_1012-1/2_4P_100HP_10.20_BRZ</t>
        </is>
      </c>
      <c r="E225" s="1" t="n">
        <v>5663.7</v>
      </c>
      <c r="F225" s="1" t="n">
        <v>5663.7</v>
      </c>
      <c r="G225" s="1" t="n">
        <v>11327.4</v>
      </c>
      <c r="H225" t="n">
        <v>3</v>
      </c>
      <c r="I225" t="n">
        <v>0</v>
      </c>
      <c r="J225">
        <f>H225+I225</f>
        <v/>
      </c>
      <c r="K225" t="inlineStr">
        <is>
          <t>B</t>
        </is>
      </c>
      <c r="L225" t="inlineStr">
        <is>
          <t>KPVS_SplitCase</t>
        </is>
      </c>
      <c r="M225" t="n">
        <v>12</v>
      </c>
      <c r="N225" t="n">
        <v>10</v>
      </c>
      <c r="O225">
        <f>M225</f>
        <v/>
      </c>
      <c r="Q225">
        <f>VLOOKUP(O225,$S$3:$T$16,2,FALSE)</f>
        <v/>
      </c>
    </row>
    <row r="226">
      <c r="A226" t="n">
        <v>225</v>
      </c>
      <c r="B226" t="n">
        <v>105</v>
      </c>
      <c r="C226" t="inlineStr">
        <is>
          <t>1012-1/2-4P-125HP KPVS</t>
        </is>
      </c>
      <c r="D226" t="inlineStr">
        <is>
          <t>KPVS_1012-1/2_4P_125HP_10.79_BRZ</t>
        </is>
      </c>
      <c r="E226" s="1" t="n">
        <v>6091.69999999999</v>
      </c>
      <c r="F226" s="1" t="n">
        <v>6091.69999999999</v>
      </c>
      <c r="G226" s="1" t="n">
        <v>12183.39999999998</v>
      </c>
      <c r="H226" t="n">
        <v>3</v>
      </c>
      <c r="I226" t="n">
        <v>0</v>
      </c>
      <c r="J226">
        <f>H226+I226</f>
        <v/>
      </c>
      <c r="K226" t="inlineStr">
        <is>
          <t>B</t>
        </is>
      </c>
      <c r="L226" t="inlineStr">
        <is>
          <t>KPVS_SplitCase</t>
        </is>
      </c>
      <c r="M226" t="n">
        <v>12</v>
      </c>
      <c r="N226" t="n">
        <v>10</v>
      </c>
      <c r="O226">
        <f>M226</f>
        <v/>
      </c>
      <c r="Q226">
        <f>VLOOKUP(O226,$S$3:$T$16,2,FALSE)</f>
        <v/>
      </c>
    </row>
    <row r="227">
      <c r="A227" t="n">
        <v>226</v>
      </c>
      <c r="B227" t="n">
        <v>106</v>
      </c>
      <c r="C227" t="inlineStr">
        <is>
          <t>1012-1/2-4P-150HP KPVS</t>
        </is>
      </c>
      <c r="D227" t="inlineStr">
        <is>
          <t>KPVS_1012-1/2_4P_150HP_11.42_BRZ</t>
        </is>
      </c>
      <c r="E227" s="1" t="n">
        <v>6598.6</v>
      </c>
      <c r="F227" s="1" t="n">
        <v>6598.6</v>
      </c>
      <c r="G227" s="1" t="n">
        <v>13197.2</v>
      </c>
      <c r="H227" t="n">
        <v>3</v>
      </c>
      <c r="I227" t="n">
        <v>0</v>
      </c>
      <c r="J227">
        <f>H227+I227</f>
        <v/>
      </c>
      <c r="K227" t="inlineStr">
        <is>
          <t>B</t>
        </is>
      </c>
      <c r="L227" t="inlineStr">
        <is>
          <t>KPVS_SplitCase</t>
        </is>
      </c>
      <c r="M227" t="n">
        <v>12</v>
      </c>
      <c r="N227" t="n">
        <v>10</v>
      </c>
      <c r="O227">
        <f>M227</f>
        <v/>
      </c>
      <c r="Q227">
        <f>VLOOKUP(O227,$S$3:$T$16,2,FALSE)</f>
        <v/>
      </c>
    </row>
    <row r="228">
      <c r="A228" t="n">
        <v>227</v>
      </c>
      <c r="B228" t="n">
        <v>107</v>
      </c>
      <c r="C228" t="inlineStr">
        <is>
          <t>1012-1/2-4P-200HP KPVS</t>
        </is>
      </c>
      <c r="D228" t="inlineStr">
        <is>
          <t>KPVS_1012-1/2_4P_200HP_12.00_BRZ</t>
        </is>
      </c>
      <c r="E228" s="1" t="n">
        <v>7035</v>
      </c>
      <c r="F228" s="1" t="n">
        <v>7035</v>
      </c>
      <c r="G228" s="1" t="n">
        <v>14070</v>
      </c>
      <c r="H228" t="n">
        <v>3</v>
      </c>
      <c r="I228" t="n">
        <v>0</v>
      </c>
      <c r="J228">
        <f>H228+I228</f>
        <v/>
      </c>
      <c r="K228" t="inlineStr">
        <is>
          <t>B</t>
        </is>
      </c>
      <c r="L228" t="inlineStr">
        <is>
          <t>KPVS_SplitCase</t>
        </is>
      </c>
      <c r="M228" t="n">
        <v>12</v>
      </c>
      <c r="N228" t="n">
        <v>10</v>
      </c>
      <c r="O228">
        <f>M228</f>
        <v/>
      </c>
      <c r="Q228">
        <f>VLOOKUP(O228,$S$3:$T$16,2,FALSE)</f>
        <v/>
      </c>
    </row>
    <row r="229">
      <c r="A229" t="n">
        <v>228</v>
      </c>
      <c r="B229" t="n">
        <v>108</v>
      </c>
      <c r="C229" t="inlineStr">
        <is>
          <t>1015-3/4-4P-125HP KPVS</t>
        </is>
      </c>
      <c r="D229" t="inlineStr">
        <is>
          <t>KPVS_1015-3/4_4P_125HP_11.26_BRZ</t>
        </is>
      </c>
      <c r="E229" s="1" t="n">
        <v>5646.6</v>
      </c>
      <c r="F229" s="1" t="n">
        <v>5646.6</v>
      </c>
      <c r="G229" s="1" t="n">
        <v>11293.2</v>
      </c>
      <c r="H229" t="n">
        <v>3</v>
      </c>
      <c r="I229" t="n">
        <v>0</v>
      </c>
      <c r="J229">
        <f>H229+I229</f>
        <v/>
      </c>
      <c r="K229" t="inlineStr">
        <is>
          <t>B</t>
        </is>
      </c>
      <c r="L229" t="inlineStr">
        <is>
          <t>KPVS_SplitCase</t>
        </is>
      </c>
      <c r="M229" t="n">
        <v>12</v>
      </c>
      <c r="N229" t="n">
        <v>10</v>
      </c>
      <c r="O229">
        <f>M229</f>
        <v/>
      </c>
      <c r="Q229">
        <f>VLOOKUP(O229,$S$3:$T$16,2,FALSE)</f>
        <v/>
      </c>
    </row>
    <row r="230">
      <c r="A230" t="n">
        <v>229</v>
      </c>
      <c r="B230" t="n">
        <v>109</v>
      </c>
      <c r="C230" t="inlineStr">
        <is>
          <t>1015-3/4-4P-150HP KPVS</t>
        </is>
      </c>
      <c r="D230" t="inlineStr">
        <is>
          <t>KPVS_1015-3/4_4P_150HP_11.96_BRZ</t>
        </is>
      </c>
      <c r="E230" s="1" t="n">
        <v>6108.6</v>
      </c>
      <c r="F230" s="1" t="n">
        <v>6108.6</v>
      </c>
      <c r="G230" s="1" t="n">
        <v>12217.2</v>
      </c>
      <c r="H230" t="n">
        <v>3</v>
      </c>
      <c r="I230" t="n">
        <v>0</v>
      </c>
      <c r="J230">
        <f>H230+I230</f>
        <v/>
      </c>
      <c r="K230" t="inlineStr">
        <is>
          <t>B</t>
        </is>
      </c>
      <c r="L230" t="inlineStr">
        <is>
          <t>KPVS_SplitCase</t>
        </is>
      </c>
      <c r="M230" t="n">
        <v>12</v>
      </c>
      <c r="N230" t="n">
        <v>10</v>
      </c>
      <c r="O230">
        <f>M230</f>
        <v/>
      </c>
      <c r="Q230">
        <f>VLOOKUP(O230,$S$3:$T$16,2,FALSE)</f>
        <v/>
      </c>
    </row>
    <row r="231">
      <c r="A231" t="n">
        <v>230</v>
      </c>
      <c r="B231" t="n">
        <v>110</v>
      </c>
      <c r="C231" t="inlineStr">
        <is>
          <t>1015-3/4-4P-200HP KPVS</t>
        </is>
      </c>
      <c r="D231" t="inlineStr">
        <is>
          <t>KPVS_1015-3/4_4P_200HP_12.89_BRZ</t>
        </is>
      </c>
      <c r="E231" s="1" t="n">
        <v>6722.4</v>
      </c>
      <c r="F231" s="1" t="n">
        <v>6722.4</v>
      </c>
      <c r="G231" s="1" t="n">
        <v>13444.8</v>
      </c>
      <c r="H231" t="n">
        <v>3</v>
      </c>
      <c r="I231" t="n">
        <v>0</v>
      </c>
      <c r="J231">
        <f>H231+I231</f>
        <v/>
      </c>
      <c r="K231" t="inlineStr">
        <is>
          <t>B</t>
        </is>
      </c>
      <c r="L231" t="inlineStr">
        <is>
          <t>KPVS_SplitCase</t>
        </is>
      </c>
      <c r="M231" t="n">
        <v>12</v>
      </c>
      <c r="N231" t="n">
        <v>10</v>
      </c>
      <c r="O231">
        <f>M231</f>
        <v/>
      </c>
      <c r="Q231">
        <f>VLOOKUP(O231,$S$3:$T$16,2,FALSE)</f>
        <v/>
      </c>
    </row>
    <row r="232">
      <c r="A232" t="n">
        <v>231</v>
      </c>
      <c r="B232" t="n">
        <v>111</v>
      </c>
      <c r="C232" t="inlineStr">
        <is>
          <t>1015-3/4-4P-250HP KPVS</t>
        </is>
      </c>
      <c r="D232" t="inlineStr">
        <is>
          <t>KPVS_1015-3/4_4P_250HP_13.52_BRZ</t>
        </is>
      </c>
      <c r="E232" s="1" t="n">
        <v>7055.6</v>
      </c>
      <c r="F232" s="1" t="n">
        <v>7055.6</v>
      </c>
      <c r="G232" s="1" t="n">
        <v>14111.2</v>
      </c>
      <c r="H232" t="n">
        <v>3</v>
      </c>
      <c r="I232" t="n">
        <v>0</v>
      </c>
      <c r="J232">
        <f>H232+I232</f>
        <v/>
      </c>
      <c r="K232" t="inlineStr">
        <is>
          <t>B</t>
        </is>
      </c>
      <c r="L232" t="inlineStr">
        <is>
          <t>KPVS_SplitCase</t>
        </is>
      </c>
      <c r="M232" t="n">
        <v>12</v>
      </c>
      <c r="N232" t="n">
        <v>10</v>
      </c>
      <c r="O232">
        <f>M232</f>
        <v/>
      </c>
      <c r="Q232">
        <f>VLOOKUP(O232,$S$3:$T$16,2,FALSE)</f>
        <v/>
      </c>
    </row>
    <row r="233">
      <c r="A233" t="n">
        <v>232</v>
      </c>
      <c r="B233" t="n">
        <v>112</v>
      </c>
      <c r="C233" t="inlineStr">
        <is>
          <t>1015-3/4-4P-300HP KPVS</t>
        </is>
      </c>
      <c r="D233" t="inlineStr">
        <is>
          <t>KPVS_1015-3/4_4P_300HP_14.03_BRZ</t>
        </is>
      </c>
      <c r="E233" s="1" t="n">
        <v>7256.3</v>
      </c>
      <c r="F233" s="1" t="n">
        <v>7256.3</v>
      </c>
      <c r="G233" s="1" t="n">
        <v>14512.6</v>
      </c>
      <c r="H233" t="n">
        <v>3</v>
      </c>
      <c r="I233" t="n">
        <v>0</v>
      </c>
      <c r="J233">
        <f>H233+I233</f>
        <v/>
      </c>
      <c r="K233" t="inlineStr">
        <is>
          <t>B</t>
        </is>
      </c>
      <c r="L233" t="inlineStr">
        <is>
          <t>KPVS_SplitCase</t>
        </is>
      </c>
      <c r="M233" t="n">
        <v>12</v>
      </c>
      <c r="N233" t="n">
        <v>10</v>
      </c>
      <c r="O233">
        <f>M233</f>
        <v/>
      </c>
      <c r="Q233">
        <f>VLOOKUP(O233,$S$3:$T$16,2,FALSE)</f>
        <v/>
      </c>
    </row>
    <row r="234">
      <c r="A234" t="n">
        <v>233</v>
      </c>
      <c r="B234" t="n">
        <v>113</v>
      </c>
      <c r="C234" t="inlineStr">
        <is>
          <t>1220-5/6-6P-125HP KPVS</t>
        </is>
      </c>
      <c r="D234" t="inlineStr">
        <is>
          <t>KPVS_1220-5/6_6P_125HP_13.61_BRZ</t>
        </is>
      </c>
      <c r="E234" s="1" t="n">
        <v>7208.6</v>
      </c>
      <c r="F234" s="1" t="n">
        <v>7208.6</v>
      </c>
      <c r="G234" s="1" t="n">
        <v>14417.2</v>
      </c>
      <c r="H234" t="n">
        <v>3</v>
      </c>
      <c r="I234" t="n">
        <v>0</v>
      </c>
      <c r="J234">
        <f>H234+I234</f>
        <v/>
      </c>
      <c r="K234" t="inlineStr">
        <is>
          <t>B</t>
        </is>
      </c>
      <c r="L234" t="inlineStr">
        <is>
          <t>KPVS_SplitCase</t>
        </is>
      </c>
      <c r="M234" t="n">
        <v>14</v>
      </c>
      <c r="N234" t="n">
        <v>12</v>
      </c>
      <c r="O234">
        <f>M234</f>
        <v/>
      </c>
      <c r="Q234">
        <f>VLOOKUP(O234,$S$3:$T$16,2,FALSE)</f>
        <v/>
      </c>
    </row>
    <row r="235">
      <c r="A235" t="n">
        <v>234</v>
      </c>
      <c r="B235" t="n">
        <v>114</v>
      </c>
      <c r="C235" t="inlineStr">
        <is>
          <t>1220-5/6-6P-150HP KPVS</t>
        </is>
      </c>
      <c r="D235" t="inlineStr">
        <is>
          <t>KPVS_1220-5/6_6P_150HP_14.41_BRZ</t>
        </is>
      </c>
      <c r="E235" s="1" t="n">
        <v>7821.9</v>
      </c>
      <c r="F235" s="1" t="n">
        <v>7821.9</v>
      </c>
      <c r="G235" s="1" t="n">
        <v>15643.8</v>
      </c>
      <c r="H235" t="n">
        <v>3</v>
      </c>
      <c r="I235" t="n">
        <v>0</v>
      </c>
      <c r="J235">
        <f>H235+I235</f>
        <v/>
      </c>
      <c r="K235" t="inlineStr">
        <is>
          <t>B</t>
        </is>
      </c>
      <c r="L235" t="inlineStr">
        <is>
          <t>KPVS_SplitCase</t>
        </is>
      </c>
      <c r="M235" t="n">
        <v>14</v>
      </c>
      <c r="N235" t="n">
        <v>12</v>
      </c>
      <c r="O235">
        <f>M235</f>
        <v/>
      </c>
      <c r="Q235">
        <f>VLOOKUP(O235,$S$3:$T$16,2,FALSE)</f>
        <v/>
      </c>
    </row>
    <row r="236">
      <c r="A236" t="n">
        <v>235</v>
      </c>
      <c r="B236" t="n">
        <v>115</v>
      </c>
      <c r="C236" t="inlineStr">
        <is>
          <t>1220-5/6-6P-200HP KPVS</t>
        </is>
      </c>
      <c r="D236" t="inlineStr">
        <is>
          <t>KPVS_1220-5/6_6P_200HP_16.03_BRZ</t>
        </is>
      </c>
      <c r="E236" s="1" t="n">
        <v>9109.1</v>
      </c>
      <c r="F236" s="1" t="n">
        <v>9109.1</v>
      </c>
      <c r="G236" s="1" t="n">
        <v>18218.2</v>
      </c>
      <c r="H236" t="n">
        <v>3</v>
      </c>
      <c r="I236" t="n">
        <v>0</v>
      </c>
      <c r="J236">
        <f>H236+I236</f>
        <v/>
      </c>
      <c r="K236" t="inlineStr">
        <is>
          <t>B</t>
        </is>
      </c>
      <c r="L236" t="inlineStr">
        <is>
          <t>KPVS_SplitCase</t>
        </is>
      </c>
      <c r="M236" t="n">
        <v>14</v>
      </c>
      <c r="N236" t="n">
        <v>12</v>
      </c>
      <c r="O236">
        <f>M236</f>
        <v/>
      </c>
      <c r="Q236">
        <f>VLOOKUP(O236,$S$3:$T$16,2,FALSE)</f>
        <v/>
      </c>
    </row>
    <row r="237">
      <c r="A237" t="n">
        <v>236</v>
      </c>
      <c r="B237" t="n">
        <v>116</v>
      </c>
      <c r="C237" t="inlineStr">
        <is>
          <t>1220-5/6-6P-250HP KPVS</t>
        </is>
      </c>
      <c r="D237" t="inlineStr">
        <is>
          <t>KPVS_1220-5/6_6P_250HP_17.26_BRZ</t>
        </is>
      </c>
      <c r="E237" s="1" t="n">
        <v>10125.3</v>
      </c>
      <c r="F237" s="1" t="n">
        <v>10125.3</v>
      </c>
      <c r="G237" s="1" t="n">
        <v>20250.6</v>
      </c>
      <c r="H237" t="n">
        <v>3</v>
      </c>
      <c r="I237" t="n">
        <v>0</v>
      </c>
      <c r="J237">
        <f>H237+I237</f>
        <v/>
      </c>
      <c r="K237" t="inlineStr">
        <is>
          <t>B</t>
        </is>
      </c>
      <c r="L237" t="inlineStr">
        <is>
          <t>KPVS_SplitCase</t>
        </is>
      </c>
      <c r="M237" t="n">
        <v>14</v>
      </c>
      <c r="N237" t="n">
        <v>12</v>
      </c>
      <c r="O237">
        <f>M237</f>
        <v/>
      </c>
      <c r="Q237">
        <f>VLOOKUP(O237,$S$3:$T$16,2,FALSE)</f>
        <v/>
      </c>
    </row>
    <row r="238">
      <c r="A238" t="n">
        <v>237</v>
      </c>
      <c r="B238" t="n">
        <v>117</v>
      </c>
      <c r="C238" t="inlineStr">
        <is>
          <t>1220-5/6-6P-300HP KPVS</t>
        </is>
      </c>
      <c r="D238" t="inlineStr">
        <is>
          <t>KPVS_1220-5/6_6P_300HP_18.18_BRZ</t>
        </is>
      </c>
      <c r="E238" s="1" t="n">
        <v>10905.9</v>
      </c>
      <c r="F238" s="1" t="n">
        <v>10905.9</v>
      </c>
      <c r="G238" s="1" t="n">
        <v>21811.8</v>
      </c>
      <c r="H238" t="n">
        <v>3</v>
      </c>
      <c r="I238" t="n">
        <v>0</v>
      </c>
      <c r="J238">
        <f>H238+I238</f>
        <v/>
      </c>
      <c r="K238" t="inlineStr">
        <is>
          <t>B</t>
        </is>
      </c>
      <c r="L238" t="inlineStr">
        <is>
          <t>KPVS_SplitCase</t>
        </is>
      </c>
      <c r="M238" t="n">
        <v>14</v>
      </c>
      <c r="N238" t="n">
        <v>12</v>
      </c>
      <c r="O238">
        <f>M238</f>
        <v/>
      </c>
      <c r="Q238">
        <f>VLOOKUP(O238,$S$3:$T$16,2,FALSE)</f>
        <v/>
      </c>
    </row>
    <row r="239">
      <c r="A239" t="n">
        <v>238</v>
      </c>
      <c r="B239" t="n">
        <v>118</v>
      </c>
      <c r="C239" t="inlineStr">
        <is>
          <t>1415-1/2-4P-250HP KPVS</t>
        </is>
      </c>
      <c r="D239" t="inlineStr">
        <is>
          <t>KPVS_1415-1/2_4P_250HP_12.73_BRZ</t>
        </is>
      </c>
      <c r="E239" s="1" t="n">
        <v>10473.9</v>
      </c>
      <c r="F239" s="1" t="n">
        <v>10473.9</v>
      </c>
      <c r="G239" s="1" t="n">
        <v>20947.8</v>
      </c>
      <c r="H239" t="n">
        <v>3</v>
      </c>
      <c r="I239" t="n">
        <v>0</v>
      </c>
      <c r="J239">
        <f>H239+I239</f>
        <v/>
      </c>
      <c r="K239" t="inlineStr">
        <is>
          <t>B</t>
        </is>
      </c>
      <c r="L239" t="inlineStr">
        <is>
          <t>KPVS_SplitCase</t>
        </is>
      </c>
      <c r="M239" t="n">
        <v>16</v>
      </c>
      <c r="N239" t="n">
        <v>14</v>
      </c>
      <c r="O239">
        <f>M239</f>
        <v/>
      </c>
      <c r="Q239">
        <f>VLOOKUP(O239,$S$3:$T$16,2,FALSE)</f>
        <v/>
      </c>
    </row>
    <row r="240">
      <c r="A240" t="n">
        <v>239</v>
      </c>
      <c r="B240" t="n">
        <v>119</v>
      </c>
      <c r="C240" t="inlineStr">
        <is>
          <t>1415-1/2-4P-300HP KPVS</t>
        </is>
      </c>
      <c r="D240" t="inlineStr">
        <is>
          <t>KPVS_1415-1/2_4P_300HP_13.48_BRZ</t>
        </is>
      </c>
      <c r="E240" s="1" t="n">
        <v>11367.6</v>
      </c>
      <c r="F240" s="1" t="n">
        <v>11367.6</v>
      </c>
      <c r="G240" s="1" t="n">
        <v>22735.2</v>
      </c>
      <c r="H240" t="n">
        <v>3</v>
      </c>
      <c r="I240" t="n">
        <v>0</v>
      </c>
      <c r="J240">
        <f>H240+I240</f>
        <v/>
      </c>
      <c r="K240" t="inlineStr">
        <is>
          <t>B</t>
        </is>
      </c>
      <c r="L240" t="inlineStr">
        <is>
          <t>KPVS_SplitCase</t>
        </is>
      </c>
      <c r="M240" t="n">
        <v>16</v>
      </c>
      <c r="N240" t="n">
        <v>14</v>
      </c>
      <c r="O240">
        <f>M240</f>
        <v/>
      </c>
      <c r="Q240">
        <f>VLOOKUP(O240,$S$3:$T$16,2,FALSE)</f>
        <v/>
      </c>
    </row>
    <row r="241">
      <c r="A241" t="n">
        <v>240</v>
      </c>
      <c r="B241" t="n">
        <v>120</v>
      </c>
      <c r="C241" t="inlineStr">
        <is>
          <t>1415-3/4-4P-300HP KPVS</t>
        </is>
      </c>
      <c r="D241" t="inlineStr">
        <is>
          <t>KPVS_1415-3/4_4P_300HP_13.24_BRZ</t>
        </is>
      </c>
      <c r="E241" s="1" t="n">
        <v>11554.5</v>
      </c>
      <c r="F241" s="1" t="n">
        <v>11554.5</v>
      </c>
      <c r="G241" s="1" t="n">
        <v>23109</v>
      </c>
      <c r="H241" t="n">
        <v>3</v>
      </c>
      <c r="I241" t="n">
        <v>0</v>
      </c>
      <c r="J241">
        <f>H241+I241</f>
        <v/>
      </c>
      <c r="K241" t="inlineStr">
        <is>
          <t>B</t>
        </is>
      </c>
      <c r="L241" t="inlineStr">
        <is>
          <t>KPVS_SplitCase</t>
        </is>
      </c>
      <c r="M241" t="n">
        <v>18</v>
      </c>
      <c r="N241" t="n">
        <v>14</v>
      </c>
      <c r="O241">
        <f>M241</f>
        <v/>
      </c>
      <c r="Q241">
        <f>VLOOKUP(O241,$S$3:$T$16,2,FALSE)</f>
        <v/>
      </c>
    </row>
    <row r="242">
      <c r="A242" t="n">
        <v>241</v>
      </c>
      <c r="B242" t="n">
        <v>1</v>
      </c>
      <c r="C242" t="inlineStr">
        <is>
          <t>2095-1/2-2P-20HP KPVS</t>
        </is>
      </c>
      <c r="D242" t="inlineStr">
        <is>
          <t>KPVS_2095-1/2_2P_25HP_7.19_BRZ</t>
        </is>
      </c>
      <c r="E242" s="1" t="n">
        <v>404.6</v>
      </c>
      <c r="F242" s="1" t="n">
        <v>404.6</v>
      </c>
      <c r="G242" s="1">
        <f>F242*H242</f>
        <v/>
      </c>
      <c r="H242" t="n">
        <v>4</v>
      </c>
      <c r="I242" t="n">
        <v>0</v>
      </c>
      <c r="J242">
        <f>H242+I242</f>
        <v/>
      </c>
      <c r="K242" t="inlineStr">
        <is>
          <t>C</t>
        </is>
      </c>
      <c r="L242" t="inlineStr">
        <is>
          <t>KPVS_SplitCase</t>
        </is>
      </c>
      <c r="M242" t="n">
        <v>2.5</v>
      </c>
      <c r="N242" t="n">
        <v>2</v>
      </c>
      <c r="O242">
        <f>M242</f>
        <v/>
      </c>
      <c r="Q242">
        <f>VLOOKUP(O242,$S$3:$T$16,2,FALSE)</f>
        <v/>
      </c>
    </row>
    <row r="243">
      <c r="A243" t="n">
        <v>242</v>
      </c>
      <c r="B243" t="n">
        <v>2</v>
      </c>
      <c r="C243" t="inlineStr">
        <is>
          <t>2095-1/2-2P-25HP KPVS</t>
        </is>
      </c>
      <c r="D243" t="inlineStr">
        <is>
          <t>KPVS_2095-1/2_2P_30HP_7.57_BRZ</t>
        </is>
      </c>
      <c r="E243" s="1" t="n">
        <v>435.2</v>
      </c>
      <c r="F243" s="1" t="n">
        <v>435.2</v>
      </c>
      <c r="G243" s="1">
        <f>F243*H243</f>
        <v/>
      </c>
      <c r="H243" t="n">
        <v>4</v>
      </c>
      <c r="I243" t="n">
        <v>0</v>
      </c>
      <c r="J243">
        <f>H243+I243</f>
        <v/>
      </c>
      <c r="K243" t="inlineStr">
        <is>
          <t>C</t>
        </is>
      </c>
      <c r="L243" t="inlineStr">
        <is>
          <t>KPVS_SplitCase</t>
        </is>
      </c>
      <c r="M243" t="n">
        <v>2.5</v>
      </c>
      <c r="N243" t="n">
        <v>2</v>
      </c>
      <c r="O243">
        <f>M243</f>
        <v/>
      </c>
      <c r="Q243">
        <f>VLOOKUP(O243,$S$3:$T$16,2,FALSE)</f>
        <v/>
      </c>
    </row>
    <row r="244">
      <c r="A244" t="n">
        <v>243</v>
      </c>
      <c r="B244" t="n">
        <v>3</v>
      </c>
      <c r="C244" t="inlineStr">
        <is>
          <t>2095-1/2-2P-30HP KPVS</t>
        </is>
      </c>
      <c r="D244" t="inlineStr">
        <is>
          <t>KPVS_2095-1/2_2P_40HP_8.07_BRZ</t>
        </is>
      </c>
      <c r="E244" s="1" t="n">
        <v>476.1</v>
      </c>
      <c r="F244" s="1" t="n">
        <v>476.1</v>
      </c>
      <c r="G244" s="1">
        <f>F244*H244</f>
        <v/>
      </c>
      <c r="H244" t="n">
        <v>4</v>
      </c>
      <c r="I244" t="n">
        <v>0</v>
      </c>
      <c r="J244">
        <f>H244+I244</f>
        <v/>
      </c>
      <c r="K244" t="inlineStr">
        <is>
          <t>C</t>
        </is>
      </c>
      <c r="L244" t="inlineStr">
        <is>
          <t>KPVS_SplitCase</t>
        </is>
      </c>
      <c r="M244" t="n">
        <v>2.5</v>
      </c>
      <c r="N244" t="n">
        <v>2</v>
      </c>
      <c r="O244">
        <f>M244</f>
        <v/>
      </c>
      <c r="Q244">
        <f>VLOOKUP(O244,$S$3:$T$16,2,FALSE)</f>
        <v/>
      </c>
    </row>
    <row r="245">
      <c r="A245" t="n">
        <v>244</v>
      </c>
      <c r="B245" t="n">
        <v>4</v>
      </c>
      <c r="C245" t="inlineStr">
        <is>
          <t>2095-1/2-2P-40HP KPVS</t>
        </is>
      </c>
      <c r="D245" t="inlineStr">
        <is>
          <t>KPVS_2095-1/2_2P_50HP_8.60_BRZ</t>
        </is>
      </c>
      <c r="E245" s="1" t="n">
        <v>521.2</v>
      </c>
      <c r="F245" s="1" t="n">
        <v>521.2</v>
      </c>
      <c r="G245" s="1">
        <f>F245*H245</f>
        <v/>
      </c>
      <c r="H245" t="n">
        <v>4</v>
      </c>
      <c r="I245" t="n">
        <v>0</v>
      </c>
      <c r="J245">
        <f>H245+I245</f>
        <v/>
      </c>
      <c r="K245" t="inlineStr">
        <is>
          <t>C</t>
        </is>
      </c>
      <c r="L245" t="inlineStr">
        <is>
          <t>KPVS_SplitCase</t>
        </is>
      </c>
      <c r="M245" t="n">
        <v>2.5</v>
      </c>
      <c r="N245" t="n">
        <v>2</v>
      </c>
      <c r="O245">
        <f>M245</f>
        <v/>
      </c>
      <c r="Q245">
        <f>VLOOKUP(O245,$S$3:$T$16,2,FALSE)</f>
        <v/>
      </c>
    </row>
    <row r="246">
      <c r="A246" t="n">
        <v>245</v>
      </c>
      <c r="B246" t="n">
        <v>5</v>
      </c>
      <c r="C246" t="inlineStr">
        <is>
          <t>2095-1/2-2P-50HP KPVS</t>
        </is>
      </c>
      <c r="D246" t="inlineStr">
        <is>
          <t>KPVS_2095-1/2_2P_60HP_9.11_BRZ</t>
        </is>
      </c>
      <c r="E246" s="1" t="n">
        <v>565.7</v>
      </c>
      <c r="F246" s="1" t="n">
        <v>565.7</v>
      </c>
      <c r="G246" s="1">
        <f>F246*H246</f>
        <v/>
      </c>
      <c r="H246" t="n">
        <v>4</v>
      </c>
      <c r="I246" t="n">
        <v>0</v>
      </c>
      <c r="J246">
        <f>H246+I246</f>
        <v/>
      </c>
      <c r="K246" t="inlineStr">
        <is>
          <t>C</t>
        </is>
      </c>
      <c r="L246" t="inlineStr">
        <is>
          <t>KPVS_SplitCase</t>
        </is>
      </c>
      <c r="M246" t="n">
        <v>2.5</v>
      </c>
      <c r="N246" t="n">
        <v>2</v>
      </c>
      <c r="O246">
        <f>M246</f>
        <v/>
      </c>
      <c r="Q246">
        <f>VLOOKUP(O246,$S$3:$T$16,2,FALSE)</f>
        <v/>
      </c>
    </row>
    <row r="247">
      <c r="A247" t="n">
        <v>246</v>
      </c>
      <c r="B247" t="n">
        <v>6</v>
      </c>
      <c r="C247" t="inlineStr">
        <is>
          <t>2095-1/2-2P-60HP KPVS</t>
        </is>
      </c>
      <c r="D247" t="inlineStr">
        <is>
          <t>KPVS_2095-1/2_2P_75HP_9.50_BRZ</t>
        </is>
      </c>
      <c r="E247" s="1" t="n">
        <v>600</v>
      </c>
      <c r="F247" s="1" t="n">
        <v>600</v>
      </c>
      <c r="G247" s="1">
        <f>F247*H247</f>
        <v/>
      </c>
      <c r="H247" t="n">
        <v>4</v>
      </c>
      <c r="I247" t="n">
        <v>0</v>
      </c>
      <c r="J247">
        <f>H247+I247</f>
        <v/>
      </c>
      <c r="K247" t="inlineStr">
        <is>
          <t>C</t>
        </is>
      </c>
      <c r="L247" t="inlineStr">
        <is>
          <t>KPVS_SplitCase</t>
        </is>
      </c>
      <c r="M247" t="n">
        <v>2.5</v>
      </c>
      <c r="N247" t="n">
        <v>2</v>
      </c>
      <c r="O247">
        <f>M247</f>
        <v/>
      </c>
      <c r="Q247">
        <f>VLOOKUP(O247,$S$3:$T$16,2,FALSE)</f>
        <v/>
      </c>
    </row>
    <row r="248">
      <c r="A248" t="n">
        <v>247</v>
      </c>
      <c r="B248" t="n">
        <v>7</v>
      </c>
      <c r="C248" t="inlineStr">
        <is>
          <t>2095-1/2-2P-75HP KPVS</t>
        </is>
      </c>
      <c r="D248" t="inlineStr">
        <is>
          <t>KPVS_2095-1/2_2P_40HP_8.07_BRZ</t>
        </is>
      </c>
      <c r="E248" s="1" t="n">
        <v>476.1</v>
      </c>
      <c r="F248" s="1" t="n">
        <v>476.1</v>
      </c>
      <c r="G248" s="1">
        <f>F248*H248</f>
        <v/>
      </c>
      <c r="H248" t="n">
        <v>4</v>
      </c>
      <c r="I248" t="n">
        <v>0</v>
      </c>
      <c r="J248">
        <f>H248+I248</f>
        <v/>
      </c>
      <c r="K248" t="inlineStr">
        <is>
          <t>C</t>
        </is>
      </c>
      <c r="L248" t="inlineStr">
        <is>
          <t>KPVS_SplitCase</t>
        </is>
      </c>
      <c r="M248" t="n">
        <v>2.5</v>
      </c>
      <c r="N248" t="n">
        <v>2</v>
      </c>
      <c r="O248">
        <f>M248</f>
        <v/>
      </c>
      <c r="Q248">
        <f>VLOOKUP(O248,$S$3:$T$16,2,FALSE)</f>
        <v/>
      </c>
    </row>
    <row r="249">
      <c r="A249" t="n">
        <v>248</v>
      </c>
      <c r="B249" t="n">
        <v>8</v>
      </c>
      <c r="C249" t="inlineStr">
        <is>
          <t>2013-5/6-4P-10HP KPVS</t>
        </is>
      </c>
      <c r="D249" t="inlineStr">
        <is>
          <t>KPVS_2013-5/6_4P_10HP_9.49_SS</t>
        </is>
      </c>
      <c r="E249" s="1" t="n">
        <v>309.5</v>
      </c>
      <c r="F249" s="1" t="n">
        <v>309.5</v>
      </c>
      <c r="G249" s="1">
        <f>F249*H249</f>
        <v/>
      </c>
      <c r="H249" t="n">
        <v>4</v>
      </c>
      <c r="I249" t="n">
        <v>0</v>
      </c>
      <c r="J249">
        <f>H249+I249</f>
        <v/>
      </c>
      <c r="K249" t="inlineStr">
        <is>
          <t>C</t>
        </is>
      </c>
      <c r="L249" t="inlineStr">
        <is>
          <t>KPVS_SplitCase</t>
        </is>
      </c>
      <c r="M249" t="n">
        <v>2.5</v>
      </c>
      <c r="N249" t="n">
        <v>2</v>
      </c>
      <c r="O249">
        <f>M249</f>
        <v/>
      </c>
      <c r="Q249">
        <f>VLOOKUP(O249,$S$3:$T$16,2,FALSE)</f>
        <v/>
      </c>
    </row>
    <row r="250">
      <c r="A250" t="n">
        <v>249</v>
      </c>
      <c r="B250" t="n">
        <v>9</v>
      </c>
      <c r="C250" t="inlineStr">
        <is>
          <t>2013-5/6-4P-15HP KPVS</t>
        </is>
      </c>
      <c r="D250" t="inlineStr">
        <is>
          <t>KPVS_2013-5/6_4P_15HP_10.92_SS</t>
        </is>
      </c>
      <c r="E250" s="1" t="n">
        <v>366.2</v>
      </c>
      <c r="F250" s="1" t="n">
        <v>366.2</v>
      </c>
      <c r="G250" s="1">
        <f>F250*H250</f>
        <v/>
      </c>
      <c r="H250" t="n">
        <v>4</v>
      </c>
      <c r="I250" t="n">
        <v>0</v>
      </c>
      <c r="J250">
        <f>H250+I250</f>
        <v/>
      </c>
      <c r="K250" t="inlineStr">
        <is>
          <t>C</t>
        </is>
      </c>
      <c r="L250" t="inlineStr">
        <is>
          <t>KPVS_SplitCase</t>
        </is>
      </c>
      <c r="M250" t="n">
        <v>2.5</v>
      </c>
      <c r="N250" t="n">
        <v>2</v>
      </c>
      <c r="O250">
        <f>M250</f>
        <v/>
      </c>
      <c r="Q250">
        <f>VLOOKUP(O250,$S$3:$T$16,2,FALSE)</f>
        <v/>
      </c>
    </row>
    <row r="251">
      <c r="A251" t="n">
        <v>250</v>
      </c>
      <c r="B251" t="n">
        <v>10</v>
      </c>
      <c r="C251" t="inlineStr">
        <is>
          <t>2013-5/6-4P-20HP KPVS</t>
        </is>
      </c>
      <c r="D251" t="inlineStr">
        <is>
          <t>KPVS_2013-5/6_4P_20HP_12.03_SS</t>
        </is>
      </c>
      <c r="E251" s="1" t="n">
        <v>405.9</v>
      </c>
      <c r="F251" s="1" t="n">
        <v>405.9</v>
      </c>
      <c r="G251" s="1">
        <f>F251*H251</f>
        <v/>
      </c>
      <c r="H251" t="n">
        <v>4</v>
      </c>
      <c r="I251" t="n">
        <v>0</v>
      </c>
      <c r="J251">
        <f>H251+I251</f>
        <v/>
      </c>
      <c r="K251" t="inlineStr">
        <is>
          <t>C</t>
        </is>
      </c>
      <c r="L251" t="inlineStr">
        <is>
          <t>KPVS_SplitCase</t>
        </is>
      </c>
      <c r="M251" t="n">
        <v>2.5</v>
      </c>
      <c r="N251" t="n">
        <v>2</v>
      </c>
      <c r="O251">
        <f>M251</f>
        <v/>
      </c>
      <c r="Q251">
        <f>VLOOKUP(O251,$S$3:$T$16,2,FALSE)</f>
        <v/>
      </c>
    </row>
    <row r="252">
      <c r="A252" t="n">
        <v>251</v>
      </c>
      <c r="B252" t="n">
        <v>11</v>
      </c>
      <c r="C252" t="inlineStr">
        <is>
          <t>2013-5/6-4P-25HP KPVS</t>
        </is>
      </c>
      <c r="D252" t="inlineStr">
        <is>
          <t>KPVS_2013-5/6_4P_25HP_13.00_SS</t>
        </is>
      </c>
      <c r="E252" s="1" t="n">
        <v>441.1</v>
      </c>
      <c r="F252" s="1" t="n">
        <v>441.1</v>
      </c>
      <c r="G252" s="1">
        <f>F252*H252</f>
        <v/>
      </c>
      <c r="H252" t="n">
        <v>4</v>
      </c>
      <c r="I252" t="n">
        <v>0</v>
      </c>
      <c r="J252">
        <f>H252+I252</f>
        <v/>
      </c>
      <c r="K252" t="inlineStr">
        <is>
          <t>C</t>
        </is>
      </c>
      <c r="L252" t="inlineStr">
        <is>
          <t>KPVS_SplitCase</t>
        </is>
      </c>
      <c r="M252" t="n">
        <v>2.5</v>
      </c>
      <c r="N252" t="n">
        <v>2</v>
      </c>
      <c r="O252">
        <f>M252</f>
        <v/>
      </c>
      <c r="Q252">
        <f>VLOOKUP(O252,$S$3:$T$16,2,FALSE)</f>
        <v/>
      </c>
    </row>
    <row r="253">
      <c r="A253" t="n">
        <v>252</v>
      </c>
      <c r="B253" t="n">
        <v>12</v>
      </c>
      <c r="C253" t="inlineStr">
        <is>
          <t>3095-7/8-2P-40HP KPVS</t>
        </is>
      </c>
      <c r="D253" t="inlineStr">
        <is>
          <t>KPVS_3095-7/8_2P_40HP_6.83_BRZ</t>
        </is>
      </c>
      <c r="E253" s="1" t="n">
        <v>844.1</v>
      </c>
      <c r="F253" s="1" t="n">
        <v>844.1</v>
      </c>
      <c r="G253" s="1">
        <f>F253*H253</f>
        <v/>
      </c>
      <c r="H253" t="n">
        <v>4</v>
      </c>
      <c r="I253" t="n">
        <v>0</v>
      </c>
      <c r="J253">
        <f>H253+I253</f>
        <v/>
      </c>
      <c r="K253" t="inlineStr">
        <is>
          <t>C</t>
        </is>
      </c>
      <c r="L253" t="inlineStr">
        <is>
          <t>KPVS_SplitCase</t>
        </is>
      </c>
      <c r="M253" t="n">
        <v>4</v>
      </c>
      <c r="N253" t="n">
        <v>3</v>
      </c>
      <c r="O253">
        <f>M253</f>
        <v/>
      </c>
      <c r="Q253">
        <f>VLOOKUP(O253,$S$3:$T$16,2,FALSE)</f>
        <v/>
      </c>
    </row>
    <row r="254">
      <c r="A254" t="n">
        <v>253</v>
      </c>
      <c r="B254" t="n">
        <v>13</v>
      </c>
      <c r="C254" t="inlineStr">
        <is>
          <t>3095-7/8-2P-50HP KPVS</t>
        </is>
      </c>
      <c r="D254" t="inlineStr">
        <is>
          <t>KPVS_3095-7/8_2P_50HP_7.31_BRZ</t>
        </is>
      </c>
      <c r="E254" s="1" t="n">
        <v>888.7</v>
      </c>
      <c r="F254" s="1" t="n">
        <v>888.7</v>
      </c>
      <c r="G254" s="1">
        <f>F254*H254</f>
        <v/>
      </c>
      <c r="H254" t="n">
        <v>4</v>
      </c>
      <c r="I254" t="n">
        <v>0</v>
      </c>
      <c r="J254">
        <f>H254+I254</f>
        <v/>
      </c>
      <c r="K254" t="inlineStr">
        <is>
          <t>C</t>
        </is>
      </c>
      <c r="L254" t="inlineStr">
        <is>
          <t>KPVS_SplitCase</t>
        </is>
      </c>
      <c r="M254" t="n">
        <v>4</v>
      </c>
      <c r="N254" t="n">
        <v>3</v>
      </c>
      <c r="O254">
        <f>M254</f>
        <v/>
      </c>
      <c r="Q254">
        <f>VLOOKUP(O254,$S$3:$T$16,2,FALSE)</f>
        <v/>
      </c>
    </row>
    <row r="255">
      <c r="A255" t="n">
        <v>254</v>
      </c>
      <c r="B255" t="n">
        <v>14</v>
      </c>
      <c r="C255" t="inlineStr">
        <is>
          <t>3095-7/8-2P-60HP KPVS</t>
        </is>
      </c>
      <c r="D255" t="inlineStr">
        <is>
          <t>KPVS_3095-7/8_2P_60HP_7.80_BRZ</t>
        </is>
      </c>
      <c r="E255" s="1" t="n">
        <v>910.5</v>
      </c>
      <c r="F255" s="1" t="n">
        <v>910.5</v>
      </c>
      <c r="G255" s="1">
        <f>F255*H255</f>
        <v/>
      </c>
      <c r="H255" t="n">
        <v>4</v>
      </c>
      <c r="I255" t="n">
        <v>0</v>
      </c>
      <c r="J255">
        <f>H255+I255</f>
        <v/>
      </c>
      <c r="K255" t="inlineStr">
        <is>
          <t>C</t>
        </is>
      </c>
      <c r="L255" t="inlineStr">
        <is>
          <t>KPVS_SplitCase</t>
        </is>
      </c>
      <c r="M255" t="n">
        <v>4</v>
      </c>
      <c r="N255" t="n">
        <v>3</v>
      </c>
      <c r="O255">
        <f>M255</f>
        <v/>
      </c>
      <c r="Q255">
        <f>VLOOKUP(O255,$S$3:$T$16,2,FALSE)</f>
        <v/>
      </c>
    </row>
    <row r="256">
      <c r="A256" t="n">
        <v>255</v>
      </c>
      <c r="B256" t="n">
        <v>15</v>
      </c>
      <c r="C256" t="inlineStr">
        <is>
          <t>3095-7/8-2P-75HP KPVS</t>
        </is>
      </c>
      <c r="D256" t="inlineStr">
        <is>
          <t>KPVS_3095-7/8_2P_75HP_8.47_BRZ</t>
        </is>
      </c>
      <c r="E256" s="1" t="n">
        <v>901.5</v>
      </c>
      <c r="F256" s="1" t="n">
        <v>901.5</v>
      </c>
      <c r="G256" s="1">
        <f>F256*H256</f>
        <v/>
      </c>
      <c r="H256" t="n">
        <v>4</v>
      </c>
      <c r="I256" t="n">
        <v>0</v>
      </c>
      <c r="J256">
        <f>H256+I256</f>
        <v/>
      </c>
      <c r="K256" t="inlineStr">
        <is>
          <t>C</t>
        </is>
      </c>
      <c r="L256" t="inlineStr">
        <is>
          <t>KPVS_SplitCase</t>
        </is>
      </c>
      <c r="M256" t="n">
        <v>4</v>
      </c>
      <c r="N256" t="n">
        <v>3</v>
      </c>
      <c r="O256">
        <f>M256</f>
        <v/>
      </c>
      <c r="Q256">
        <f>VLOOKUP(O256,$S$3:$T$16,2,FALSE)</f>
        <v/>
      </c>
    </row>
    <row r="257">
      <c r="A257" t="n">
        <v>256</v>
      </c>
      <c r="B257" t="n">
        <v>16</v>
      </c>
      <c r="C257" t="inlineStr">
        <is>
          <t>3095-7/8-2P-100HP KPVS</t>
        </is>
      </c>
      <c r="D257" t="inlineStr">
        <is>
          <t>KPVS_3095-7/8_2P_100HP_9.24_BRZ</t>
        </is>
      </c>
      <c r="E257" s="1" t="n">
        <v>964.4</v>
      </c>
      <c r="F257" s="1" t="n">
        <v>964.4</v>
      </c>
      <c r="G257" s="1">
        <f>F257*H257</f>
        <v/>
      </c>
      <c r="H257" t="n">
        <v>4</v>
      </c>
      <c r="I257" t="n">
        <v>0</v>
      </c>
      <c r="J257">
        <f>H257+I257</f>
        <v/>
      </c>
      <c r="K257" t="inlineStr">
        <is>
          <t>C</t>
        </is>
      </c>
      <c r="L257" t="inlineStr">
        <is>
          <t>KPVS_SplitCase</t>
        </is>
      </c>
      <c r="M257" t="n">
        <v>4</v>
      </c>
      <c r="N257" t="n">
        <v>3</v>
      </c>
      <c r="O257">
        <f>M257</f>
        <v/>
      </c>
      <c r="Q257">
        <f>VLOOKUP(O257,$S$3:$T$16,2,FALSE)</f>
        <v/>
      </c>
    </row>
    <row r="258">
      <c r="A258" t="n">
        <v>257</v>
      </c>
      <c r="B258" t="n">
        <v>17</v>
      </c>
      <c r="C258" t="inlineStr">
        <is>
          <t>3095-7/8-2P-125HP KPVS</t>
        </is>
      </c>
      <c r="D258" t="inlineStr">
        <is>
          <t>KPVS_3095-7/8_2P_125HP_9.50_BRZ</t>
        </is>
      </c>
      <c r="E258" s="1" t="n">
        <v>1000</v>
      </c>
      <c r="F258" s="1" t="n">
        <v>1000</v>
      </c>
      <c r="G258" s="1">
        <f>F258*H258</f>
        <v/>
      </c>
      <c r="H258" t="n">
        <v>4</v>
      </c>
      <c r="I258" t="n">
        <v>0</v>
      </c>
      <c r="J258">
        <f>H258+I258</f>
        <v/>
      </c>
      <c r="K258" t="inlineStr">
        <is>
          <t>C</t>
        </is>
      </c>
      <c r="L258" t="inlineStr">
        <is>
          <t>KPVS_SplitCase</t>
        </is>
      </c>
      <c r="M258" t="n">
        <v>4</v>
      </c>
      <c r="N258" t="n">
        <v>3</v>
      </c>
      <c r="O258">
        <f>M258</f>
        <v/>
      </c>
      <c r="Q258">
        <f>VLOOKUP(O258,$S$3:$T$16,2,FALSE)</f>
        <v/>
      </c>
    </row>
    <row r="259">
      <c r="A259" t="n">
        <v>258</v>
      </c>
      <c r="B259" t="n">
        <v>18</v>
      </c>
      <c r="C259" t="inlineStr">
        <is>
          <t>3014-7/8-4P-20HP KPVS</t>
        </is>
      </c>
      <c r="D259" t="inlineStr">
        <is>
          <t>KPVS_3014-7/8_4P_20HP_10.51_BRZ</t>
        </is>
      </c>
      <c r="E259" s="1" t="n">
        <v>597.3</v>
      </c>
      <c r="F259" s="1" t="n">
        <v>597.3</v>
      </c>
      <c r="G259" s="1">
        <f>F259*H259</f>
        <v/>
      </c>
      <c r="H259" t="n">
        <v>4</v>
      </c>
      <c r="I259" t="n">
        <v>0</v>
      </c>
      <c r="J259">
        <f>H259+I259</f>
        <v/>
      </c>
      <c r="K259" t="inlineStr">
        <is>
          <t>C</t>
        </is>
      </c>
      <c r="L259" t="inlineStr">
        <is>
          <t>KPVS_SplitCase</t>
        </is>
      </c>
      <c r="M259" t="n">
        <v>4</v>
      </c>
      <c r="N259" t="n">
        <v>3</v>
      </c>
      <c r="O259">
        <f>M259</f>
        <v/>
      </c>
      <c r="Q259">
        <f>VLOOKUP(O259,$S$3:$T$16,2,FALSE)</f>
        <v/>
      </c>
    </row>
    <row r="260">
      <c r="A260" t="n">
        <v>259</v>
      </c>
      <c r="B260" t="n">
        <v>19</v>
      </c>
      <c r="C260" t="inlineStr">
        <is>
          <t>3014-7/8-4P-25HP KPVS</t>
        </is>
      </c>
      <c r="D260" t="inlineStr">
        <is>
          <t>KPVS_3014-7/8_4P_25HP_11.23_BRZ</t>
        </is>
      </c>
      <c r="E260" s="1" t="n">
        <v>656.6</v>
      </c>
      <c r="F260" s="1" t="n">
        <v>656.6</v>
      </c>
      <c r="G260" s="1">
        <f>F260*H260</f>
        <v/>
      </c>
      <c r="H260" t="n">
        <v>4</v>
      </c>
      <c r="I260" t="n">
        <v>0</v>
      </c>
      <c r="J260">
        <f>H260+I260</f>
        <v/>
      </c>
      <c r="K260" t="inlineStr">
        <is>
          <t>C</t>
        </is>
      </c>
      <c r="L260" t="inlineStr">
        <is>
          <t>KPVS_SplitCase</t>
        </is>
      </c>
      <c r="M260" t="n">
        <v>4</v>
      </c>
      <c r="N260" t="n">
        <v>3</v>
      </c>
      <c r="O260">
        <f>M260</f>
        <v/>
      </c>
      <c r="Q260">
        <f>VLOOKUP(O260,$S$3:$T$16,2,FALSE)</f>
        <v/>
      </c>
    </row>
    <row r="261">
      <c r="A261" t="n">
        <v>260</v>
      </c>
      <c r="B261" t="n">
        <v>20</v>
      </c>
      <c r="C261" t="inlineStr">
        <is>
          <t>3014-7/8-4P-30HP KPVS</t>
        </is>
      </c>
      <c r="D261" t="inlineStr">
        <is>
          <t>KPVS_3014-7/8_4P_30HP_11.86_BRZ</t>
        </is>
      </c>
      <c r="E261" s="1" t="n">
        <v>710</v>
      </c>
      <c r="F261" s="1" t="n">
        <v>710</v>
      </c>
      <c r="G261" s="1">
        <f>F261*H261</f>
        <v/>
      </c>
      <c r="H261" t="n">
        <v>4</v>
      </c>
      <c r="I261" t="n">
        <v>0</v>
      </c>
      <c r="J261">
        <f>H261+I261</f>
        <v/>
      </c>
      <c r="K261" t="inlineStr">
        <is>
          <t>C</t>
        </is>
      </c>
      <c r="L261" t="inlineStr">
        <is>
          <t>KPVS_SplitCase</t>
        </is>
      </c>
      <c r="M261" t="n">
        <v>4</v>
      </c>
      <c r="N261" t="n">
        <v>3</v>
      </c>
      <c r="O261">
        <f>M261</f>
        <v/>
      </c>
      <c r="Q261">
        <f>VLOOKUP(O261,$S$3:$T$16,2,FALSE)</f>
        <v/>
      </c>
    </row>
    <row r="262">
      <c r="A262" t="n">
        <v>261</v>
      </c>
      <c r="B262" t="n">
        <v>21</v>
      </c>
      <c r="C262" t="inlineStr">
        <is>
          <t>3014-7/8-4P-40HP KPVS</t>
        </is>
      </c>
      <c r="D262" t="inlineStr">
        <is>
          <t>KPVS_3014-7/8_4P_40HP_12.92_BRZ</t>
        </is>
      </c>
      <c r="E262" s="1" t="n">
        <v>802.4</v>
      </c>
      <c r="F262" s="1" t="n">
        <v>802.4</v>
      </c>
      <c r="G262" s="1">
        <f>F262*H262</f>
        <v/>
      </c>
      <c r="H262" t="n">
        <v>4</v>
      </c>
      <c r="I262" t="n">
        <v>0</v>
      </c>
      <c r="J262">
        <f>H262+I262</f>
        <v/>
      </c>
      <c r="K262" t="inlineStr">
        <is>
          <t>C</t>
        </is>
      </c>
      <c r="L262" t="inlineStr">
        <is>
          <t>KPVS_SplitCase</t>
        </is>
      </c>
      <c r="M262" t="n">
        <v>4</v>
      </c>
      <c r="N262" t="n">
        <v>3</v>
      </c>
      <c r="O262">
        <f>M262</f>
        <v/>
      </c>
      <c r="Q262">
        <f>VLOOKUP(O262,$S$3:$T$16,2,FALSE)</f>
        <v/>
      </c>
    </row>
    <row r="263">
      <c r="A263" t="n">
        <v>262</v>
      </c>
      <c r="B263" t="n">
        <v>22</v>
      </c>
      <c r="C263" t="inlineStr">
        <is>
          <t>3014-7/8-4P-50HP KPVS</t>
        </is>
      </c>
      <c r="D263" t="inlineStr">
        <is>
          <t>KPVS_3014-7/8_4P_50HP_13.79_BRZ</t>
        </is>
      </c>
      <c r="E263" s="1" t="n">
        <v>880.7</v>
      </c>
      <c r="F263" s="1" t="n">
        <v>880.7</v>
      </c>
      <c r="G263" s="1">
        <f>F263*H263</f>
        <v/>
      </c>
      <c r="H263" t="n">
        <v>4</v>
      </c>
      <c r="I263" t="n">
        <v>0</v>
      </c>
      <c r="J263">
        <f>H263+I263</f>
        <v/>
      </c>
      <c r="K263" t="inlineStr">
        <is>
          <t>C</t>
        </is>
      </c>
      <c r="L263" t="inlineStr">
        <is>
          <t>KPVS_SplitCase</t>
        </is>
      </c>
      <c r="M263" t="n">
        <v>4</v>
      </c>
      <c r="N263" t="n">
        <v>3</v>
      </c>
      <c r="O263">
        <f>M263</f>
        <v/>
      </c>
      <c r="Q263">
        <f>VLOOKUP(O263,$S$3:$T$16,2,FALSE)</f>
        <v/>
      </c>
    </row>
    <row r="264">
      <c r="A264" t="n">
        <v>263</v>
      </c>
      <c r="B264" t="n">
        <v>23</v>
      </c>
      <c r="C264" t="inlineStr">
        <is>
          <t>3014-7/8-4P-60HP KPVS</t>
        </is>
      </c>
      <c r="D264" t="inlineStr">
        <is>
          <t>KPVS_3014-7/8_4P_60HP_14.00_BRZ</t>
        </is>
      </c>
      <c r="E264" s="1" t="n">
        <v>900</v>
      </c>
      <c r="F264" s="1" t="n">
        <v>900</v>
      </c>
      <c r="G264" s="1">
        <f>F264*H264</f>
        <v/>
      </c>
      <c r="H264" t="n">
        <v>4</v>
      </c>
      <c r="I264" t="n">
        <v>0</v>
      </c>
      <c r="J264">
        <f>H264+I264</f>
        <v/>
      </c>
      <c r="K264" t="inlineStr">
        <is>
          <t>C</t>
        </is>
      </c>
      <c r="L264" t="inlineStr">
        <is>
          <t>KPVS_SplitCase</t>
        </is>
      </c>
      <c r="M264" t="n">
        <v>4</v>
      </c>
      <c r="N264" t="n">
        <v>3</v>
      </c>
      <c r="O264">
        <f>M264</f>
        <v/>
      </c>
      <c r="Q264">
        <f>VLOOKUP(O264,$S$3:$T$16,2,FALSE)</f>
        <v/>
      </c>
    </row>
    <row r="265">
      <c r="A265" t="n">
        <v>264</v>
      </c>
      <c r="B265" t="n">
        <v>24</v>
      </c>
      <c r="C265" t="inlineStr">
        <is>
          <t>4012-1/2-4P-5HP KPVS</t>
        </is>
      </c>
      <c r="D265" t="inlineStr">
        <is>
          <t>KPVS_4012-1/2_4P_5HP_6.82_BRZ</t>
        </is>
      </c>
      <c r="E265" s="1" t="n">
        <v>532.4</v>
      </c>
      <c r="F265" s="1" t="n">
        <v>532.4</v>
      </c>
      <c r="G265" s="1">
        <f>F265*H265</f>
        <v/>
      </c>
      <c r="H265" t="n">
        <v>4</v>
      </c>
      <c r="I265" t="n">
        <v>0</v>
      </c>
      <c r="J265">
        <f>H265+I265</f>
        <v/>
      </c>
      <c r="K265" t="inlineStr">
        <is>
          <t>C</t>
        </is>
      </c>
      <c r="L265" t="inlineStr">
        <is>
          <t>KPVS_SplitCase</t>
        </is>
      </c>
      <c r="M265" t="n">
        <v>5</v>
      </c>
      <c r="N265" t="n">
        <v>4</v>
      </c>
      <c r="O265">
        <f>M265</f>
        <v/>
      </c>
      <c r="Q265">
        <f>VLOOKUP(O265,$S$3:$T$16,2,FALSE)</f>
        <v/>
      </c>
    </row>
    <row r="266">
      <c r="A266" t="n">
        <v>265</v>
      </c>
      <c r="B266" t="n">
        <v>25</v>
      </c>
      <c r="C266" t="inlineStr">
        <is>
          <t>4012-1/2-4P-7.5HP KPVS</t>
        </is>
      </c>
      <c r="D266" t="inlineStr">
        <is>
          <t>KPVS_4012-1/2_4P_7.5HP_7.70_BRZ</t>
        </is>
      </c>
      <c r="E266" s="1" t="n">
        <v>625.199999999999</v>
      </c>
      <c r="F266" s="1" t="n">
        <v>625.199999999999</v>
      </c>
      <c r="G266" s="1">
        <f>F266*H266</f>
        <v/>
      </c>
      <c r="H266" t="n">
        <v>4</v>
      </c>
      <c r="I266" t="n">
        <v>0</v>
      </c>
      <c r="J266">
        <f>H266+I266</f>
        <v/>
      </c>
      <c r="K266" t="inlineStr">
        <is>
          <t>C</t>
        </is>
      </c>
      <c r="L266" t="inlineStr">
        <is>
          <t>KPVS_SplitCase</t>
        </is>
      </c>
      <c r="M266" t="n">
        <v>5</v>
      </c>
      <c r="N266" t="n">
        <v>4</v>
      </c>
      <c r="O266">
        <f>M266</f>
        <v/>
      </c>
      <c r="Q266">
        <f>VLOOKUP(O266,$S$3:$T$16,2,FALSE)</f>
        <v/>
      </c>
    </row>
    <row r="267">
      <c r="A267" t="n">
        <v>266</v>
      </c>
      <c r="B267" t="n">
        <v>26</v>
      </c>
      <c r="C267" t="inlineStr">
        <is>
          <t>4012-1/2-4P-10HP KPVS</t>
        </is>
      </c>
      <c r="D267" t="inlineStr">
        <is>
          <t>KPVS_4012-1/2_4P_10HP_8.39_BRZ</t>
        </is>
      </c>
      <c r="E267" s="1" t="n">
        <v>696.4</v>
      </c>
      <c r="F267" s="1" t="n">
        <v>696.4</v>
      </c>
      <c r="G267" s="1">
        <f>F267*H267</f>
        <v/>
      </c>
      <c r="H267" t="n">
        <v>4</v>
      </c>
      <c r="I267" t="n">
        <v>0</v>
      </c>
      <c r="J267">
        <f>H267+I267</f>
        <v/>
      </c>
      <c r="K267" t="inlineStr">
        <is>
          <t>C</t>
        </is>
      </c>
      <c r="L267" t="inlineStr">
        <is>
          <t>KPVS_SplitCase</t>
        </is>
      </c>
      <c r="M267" t="n">
        <v>5</v>
      </c>
      <c r="N267" t="n">
        <v>4</v>
      </c>
      <c r="O267">
        <f>M267</f>
        <v/>
      </c>
      <c r="Q267">
        <f>VLOOKUP(O267,$S$3:$T$16,2,FALSE)</f>
        <v/>
      </c>
    </row>
    <row r="268">
      <c r="A268" t="n">
        <v>267</v>
      </c>
      <c r="B268" t="n">
        <v>27</v>
      </c>
      <c r="C268" t="inlineStr">
        <is>
          <t>4012-1/2-4P-15HP KPVS</t>
        </is>
      </c>
      <c r="D268" t="inlineStr">
        <is>
          <t>KPVS_4012-1/2_4P_15HP_9.28_BRZ</t>
        </is>
      </c>
      <c r="E268" s="1" t="n">
        <v>775.8</v>
      </c>
      <c r="F268" s="1" t="n">
        <v>775.8</v>
      </c>
      <c r="G268" s="1">
        <f>F268*H268</f>
        <v/>
      </c>
      <c r="H268" t="n">
        <v>4</v>
      </c>
      <c r="I268" t="n">
        <v>0</v>
      </c>
      <c r="J268">
        <f>H268+I268</f>
        <v/>
      </c>
      <c r="K268" t="inlineStr">
        <is>
          <t>C</t>
        </is>
      </c>
      <c r="L268" t="inlineStr">
        <is>
          <t>KPVS_SplitCase</t>
        </is>
      </c>
      <c r="M268" t="n">
        <v>5</v>
      </c>
      <c r="N268" t="n">
        <v>4</v>
      </c>
      <c r="O268">
        <f>M268</f>
        <v/>
      </c>
      <c r="Q268">
        <f>VLOOKUP(O268,$S$3:$T$16,2,FALSE)</f>
        <v/>
      </c>
    </row>
    <row r="269">
      <c r="A269" t="n">
        <v>268</v>
      </c>
      <c r="B269" t="n">
        <v>28</v>
      </c>
      <c r="C269" t="inlineStr">
        <is>
          <t>4012-1/2-4P-20HP KPVS</t>
        </is>
      </c>
      <c r="D269" t="inlineStr">
        <is>
          <t>KPVS_4012-1/2_4P_20HP_10.04_BRZ</t>
        </is>
      </c>
      <c r="E269" s="1" t="n">
        <v>829.699999999999</v>
      </c>
      <c r="F269" s="1" t="n">
        <v>829.699999999999</v>
      </c>
      <c r="G269" s="1">
        <f>F269*H269</f>
        <v/>
      </c>
      <c r="H269" t="n">
        <v>4</v>
      </c>
      <c r="I269" t="n">
        <v>0</v>
      </c>
      <c r="J269">
        <f>H269+I269</f>
        <v/>
      </c>
      <c r="K269" t="inlineStr">
        <is>
          <t>C</t>
        </is>
      </c>
      <c r="L269" t="inlineStr">
        <is>
          <t>KPVS_SplitCase</t>
        </is>
      </c>
      <c r="M269" t="n">
        <v>5</v>
      </c>
      <c r="N269" t="n">
        <v>4</v>
      </c>
      <c r="O269">
        <f>M269</f>
        <v/>
      </c>
      <c r="Q269">
        <f>VLOOKUP(O269,$S$3:$T$16,2,FALSE)</f>
        <v/>
      </c>
    </row>
    <row r="270">
      <c r="A270" t="n">
        <v>269</v>
      </c>
      <c r="B270" t="n">
        <v>29</v>
      </c>
      <c r="C270" t="inlineStr">
        <is>
          <t>4012-1/2-4P-25HP KPVS</t>
        </is>
      </c>
      <c r="D270" t="inlineStr">
        <is>
          <t>KPVS_4012-1/2_4P_25HP_10.91_BRZ</t>
        </is>
      </c>
      <c r="E270" s="1" t="n">
        <v>914.4</v>
      </c>
      <c r="F270" s="1" t="n">
        <v>914.4</v>
      </c>
      <c r="G270" s="1">
        <f>F270*H270</f>
        <v/>
      </c>
      <c r="H270" t="n">
        <v>4</v>
      </c>
      <c r="I270" t="n">
        <v>0</v>
      </c>
      <c r="J270">
        <f>H270+I270</f>
        <v/>
      </c>
      <c r="K270" t="inlineStr">
        <is>
          <t>C</t>
        </is>
      </c>
      <c r="L270" t="inlineStr">
        <is>
          <t>KPVS_SplitCase</t>
        </is>
      </c>
      <c r="M270" t="n">
        <v>5</v>
      </c>
      <c r="N270" t="n">
        <v>4</v>
      </c>
      <c r="O270">
        <f>M270</f>
        <v/>
      </c>
      <c r="Q270">
        <f>VLOOKUP(O270,$S$3:$T$16,2,FALSE)</f>
        <v/>
      </c>
    </row>
    <row r="271">
      <c r="A271" t="n">
        <v>270</v>
      </c>
      <c r="B271" t="n">
        <v>30</v>
      </c>
      <c r="C271" t="inlineStr">
        <is>
          <t>4012-1/2-4P-30HP KPVS</t>
        </is>
      </c>
      <c r="D271" t="inlineStr">
        <is>
          <t>KPVS_4012-1/2_4P_30HP_11.00_BRZ</t>
        </is>
      </c>
      <c r="E271" s="1" t="n">
        <v>924</v>
      </c>
      <c r="F271" s="1" t="n">
        <v>924</v>
      </c>
      <c r="G271" s="1">
        <f>F271*H271</f>
        <v/>
      </c>
      <c r="H271" t="n">
        <v>4</v>
      </c>
      <c r="I271" t="n">
        <v>0</v>
      </c>
      <c r="J271">
        <f>H271+I271</f>
        <v/>
      </c>
      <c r="K271" t="inlineStr">
        <is>
          <t>C</t>
        </is>
      </c>
      <c r="L271" t="inlineStr">
        <is>
          <t>KPVS_SplitCase</t>
        </is>
      </c>
      <c r="M271" t="n">
        <v>5</v>
      </c>
      <c r="N271" t="n">
        <v>4</v>
      </c>
      <c r="O271">
        <f>M271</f>
        <v/>
      </c>
      <c r="Q271">
        <f>VLOOKUP(O271,$S$3:$T$16,2,FALSE)</f>
        <v/>
      </c>
    </row>
    <row r="272">
      <c r="A272" t="n">
        <v>271</v>
      </c>
      <c r="B272" t="n">
        <v>31</v>
      </c>
      <c r="C272" t="inlineStr">
        <is>
          <t>4012-7/8-4P-10HP KPVS</t>
        </is>
      </c>
      <c r="D272" t="inlineStr">
        <is>
          <t>KPVS_4012-7/8_4P_10HP_7.56_BRZ</t>
        </is>
      </c>
      <c r="E272" s="1" t="n">
        <v>887.5</v>
      </c>
      <c r="F272" s="1" t="n">
        <v>887.5</v>
      </c>
      <c r="G272" s="1">
        <f>F272*H272</f>
        <v/>
      </c>
      <c r="H272" t="n">
        <v>4</v>
      </c>
      <c r="I272" t="n">
        <v>0</v>
      </c>
      <c r="J272">
        <f>H272+I272</f>
        <v/>
      </c>
      <c r="K272" t="inlineStr">
        <is>
          <t>C</t>
        </is>
      </c>
      <c r="L272" t="inlineStr">
        <is>
          <t>KPVS_SplitCase</t>
        </is>
      </c>
      <c r="M272" t="n">
        <v>5</v>
      </c>
      <c r="N272" t="n">
        <v>4</v>
      </c>
      <c r="O272">
        <f>M272</f>
        <v/>
      </c>
      <c r="Q272">
        <f>VLOOKUP(O272,$S$3:$T$16,2,FALSE)</f>
        <v/>
      </c>
    </row>
    <row r="273">
      <c r="A273" t="n">
        <v>272</v>
      </c>
      <c r="B273" t="n">
        <v>32</v>
      </c>
      <c r="C273" t="inlineStr">
        <is>
          <t>4012-7/8-4P-15HP KPVS</t>
        </is>
      </c>
      <c r="D273" t="inlineStr">
        <is>
          <t>KPVS_4012-7/8_4P_15HP_8.57_BRZ</t>
        </is>
      </c>
      <c r="E273" s="1" t="n">
        <v>976.3</v>
      </c>
      <c r="F273" s="1" t="n">
        <v>976.3</v>
      </c>
      <c r="G273" s="1">
        <f>F273*H273</f>
        <v/>
      </c>
      <c r="H273" t="n">
        <v>4</v>
      </c>
      <c r="I273" t="n">
        <v>0</v>
      </c>
      <c r="J273">
        <f>H273+I273</f>
        <v/>
      </c>
      <c r="K273" t="inlineStr">
        <is>
          <t>C</t>
        </is>
      </c>
      <c r="L273" t="inlineStr">
        <is>
          <t>KPVS_SplitCase</t>
        </is>
      </c>
      <c r="M273" t="n">
        <v>5</v>
      </c>
      <c r="N273" t="n">
        <v>4</v>
      </c>
      <c r="O273">
        <f>M273</f>
        <v/>
      </c>
      <c r="Q273">
        <f>VLOOKUP(O273,$S$3:$T$16,2,FALSE)</f>
        <v/>
      </c>
    </row>
    <row r="274">
      <c r="A274" t="n">
        <v>273</v>
      </c>
      <c r="B274" t="n">
        <v>33</v>
      </c>
      <c r="C274" t="inlineStr">
        <is>
          <t>4012-7/8-4P-20HP KPVS</t>
        </is>
      </c>
      <c r="D274" t="inlineStr">
        <is>
          <t>KPVS_4012-7/8_4P_20HP_9.35_BRZ</t>
        </is>
      </c>
      <c r="E274" s="1" t="n">
        <v>1058.8</v>
      </c>
      <c r="F274" s="1" t="n">
        <v>1058.8</v>
      </c>
      <c r="G274" s="1">
        <f>F274*H274</f>
        <v/>
      </c>
      <c r="H274" t="n">
        <v>4</v>
      </c>
      <c r="I274" t="n">
        <v>0</v>
      </c>
      <c r="J274">
        <f>H274+I274</f>
        <v/>
      </c>
      <c r="K274" t="inlineStr">
        <is>
          <t>C</t>
        </is>
      </c>
      <c r="L274" t="inlineStr">
        <is>
          <t>KPVS_SplitCase</t>
        </is>
      </c>
      <c r="M274" t="n">
        <v>5</v>
      </c>
      <c r="N274" t="n">
        <v>4</v>
      </c>
      <c r="O274">
        <f>M274</f>
        <v/>
      </c>
      <c r="Q274">
        <f>VLOOKUP(O274,$S$3:$T$16,2,FALSE)</f>
        <v/>
      </c>
    </row>
    <row r="275">
      <c r="A275" t="n">
        <v>274</v>
      </c>
      <c r="B275" t="n">
        <v>34</v>
      </c>
      <c r="C275" t="inlineStr">
        <is>
          <t>4012-7/8-4P-25HP KPVS</t>
        </is>
      </c>
      <c r="D275" t="inlineStr">
        <is>
          <t>KPVS_4012-7/8_4P_25HP_9.91_BRZ</t>
        </is>
      </c>
      <c r="E275" s="1" t="n">
        <v>1105.4</v>
      </c>
      <c r="F275" s="1" t="n">
        <v>1105.4</v>
      </c>
      <c r="G275" s="1">
        <f>F275*H275</f>
        <v/>
      </c>
      <c r="H275" t="n">
        <v>4</v>
      </c>
      <c r="I275" t="n">
        <v>0</v>
      </c>
      <c r="J275">
        <f>H275+I275</f>
        <v/>
      </c>
      <c r="K275" t="inlineStr">
        <is>
          <t>C</t>
        </is>
      </c>
      <c r="L275" t="inlineStr">
        <is>
          <t>KPVS_SplitCase</t>
        </is>
      </c>
      <c r="M275" t="n">
        <v>5</v>
      </c>
      <c r="N275" t="n">
        <v>4</v>
      </c>
      <c r="O275">
        <f>M275</f>
        <v/>
      </c>
      <c r="Q275">
        <f>VLOOKUP(O275,$S$3:$T$16,2,FALSE)</f>
        <v/>
      </c>
    </row>
    <row r="276">
      <c r="A276" t="n">
        <v>275</v>
      </c>
      <c r="B276" t="n">
        <v>35</v>
      </c>
      <c r="C276" t="inlineStr">
        <is>
          <t>4012-7/8-4P-30HP KPVS</t>
        </is>
      </c>
      <c r="D276" t="inlineStr">
        <is>
          <t>KPVS_4012-7/8_4P_30HP_10.38_BRZ</t>
        </is>
      </c>
      <c r="E276" s="1" t="n">
        <v>1130.9</v>
      </c>
      <c r="F276" s="1" t="n">
        <v>1130.9</v>
      </c>
      <c r="G276" s="1">
        <f>F276*H276</f>
        <v/>
      </c>
      <c r="H276" t="n">
        <v>4</v>
      </c>
      <c r="I276" t="n">
        <v>0</v>
      </c>
      <c r="J276">
        <f>H276+I276</f>
        <v/>
      </c>
      <c r="K276" t="inlineStr">
        <is>
          <t>C</t>
        </is>
      </c>
      <c r="L276" t="inlineStr">
        <is>
          <t>KPVS_SplitCase</t>
        </is>
      </c>
      <c r="M276" t="n">
        <v>5</v>
      </c>
      <c r="N276" t="n">
        <v>4</v>
      </c>
      <c r="O276">
        <f>M276</f>
        <v/>
      </c>
      <c r="Q276">
        <f>VLOOKUP(O276,$S$3:$T$16,2,FALSE)</f>
        <v/>
      </c>
    </row>
    <row r="277">
      <c r="A277" t="n">
        <v>276</v>
      </c>
      <c r="B277" t="n">
        <v>36</v>
      </c>
      <c r="C277" t="inlineStr">
        <is>
          <t>4012-7/8-4P-40HP KPVS</t>
        </is>
      </c>
      <c r="D277" t="inlineStr">
        <is>
          <t>KPVS_4012-7/8_4P_40HP_11.39_BRZ</t>
        </is>
      </c>
      <c r="E277" s="1" t="n">
        <v>1197.7</v>
      </c>
      <c r="F277" s="1" t="n">
        <v>1197.7</v>
      </c>
      <c r="G277" s="1">
        <f>F277*H277</f>
        <v/>
      </c>
      <c r="H277" t="n">
        <v>4</v>
      </c>
      <c r="I277" t="n">
        <v>0</v>
      </c>
      <c r="J277">
        <f>H277+I277</f>
        <v/>
      </c>
      <c r="K277" t="inlineStr">
        <is>
          <t>C</t>
        </is>
      </c>
      <c r="L277" t="inlineStr">
        <is>
          <t>KPVS_SplitCase</t>
        </is>
      </c>
      <c r="M277" t="n">
        <v>5</v>
      </c>
      <c r="N277" t="n">
        <v>4</v>
      </c>
      <c r="O277">
        <f>M277</f>
        <v/>
      </c>
      <c r="Q277">
        <f>VLOOKUP(O277,$S$3:$T$16,2,FALSE)</f>
        <v/>
      </c>
    </row>
    <row r="278">
      <c r="A278" t="n">
        <v>277</v>
      </c>
      <c r="B278" t="n">
        <v>37</v>
      </c>
      <c r="C278" t="inlineStr">
        <is>
          <t>4012-7/8-4P-50HP KPVS</t>
        </is>
      </c>
      <c r="D278" t="inlineStr">
        <is>
          <t>KPVS_4012-7/8_4P_50HP_12.00_BRZ</t>
        </is>
      </c>
      <c r="E278" s="1" t="n">
        <v>1259</v>
      </c>
      <c r="F278" s="1" t="n">
        <v>1259</v>
      </c>
      <c r="G278" s="1">
        <f>F278*H278</f>
        <v/>
      </c>
      <c r="H278" t="n">
        <v>4</v>
      </c>
      <c r="I278" t="n">
        <v>0</v>
      </c>
      <c r="J278">
        <f>H278+I278</f>
        <v/>
      </c>
      <c r="K278" t="inlineStr">
        <is>
          <t>C</t>
        </is>
      </c>
      <c r="L278" t="inlineStr">
        <is>
          <t>KPVS_SplitCase</t>
        </is>
      </c>
      <c r="M278" t="n">
        <v>5</v>
      </c>
      <c r="N278" t="n">
        <v>4</v>
      </c>
      <c r="O278">
        <f>M278</f>
        <v/>
      </c>
      <c r="Q278">
        <f>VLOOKUP(O278,$S$3:$T$16,2,FALSE)</f>
        <v/>
      </c>
    </row>
    <row r="279">
      <c r="A279" t="n">
        <v>278</v>
      </c>
      <c r="B279" t="n">
        <v>38</v>
      </c>
      <c r="C279" t="inlineStr">
        <is>
          <t>4015-9/0-4P-25HP KPVS</t>
        </is>
      </c>
      <c r="D279" t="inlineStr">
        <is>
          <t>KPVS_4015-9/0_4P_25HP_9.71_BRZ</t>
        </is>
      </c>
      <c r="E279" s="1" t="n">
        <v>786.3</v>
      </c>
      <c r="F279" s="1" t="n">
        <v>786.3</v>
      </c>
      <c r="G279" s="1">
        <f>F279*H279</f>
        <v/>
      </c>
      <c r="H279" t="n">
        <v>4</v>
      </c>
      <c r="I279" t="n">
        <v>0</v>
      </c>
      <c r="J279">
        <f>H279+I279</f>
        <v/>
      </c>
      <c r="K279" t="inlineStr">
        <is>
          <t>C</t>
        </is>
      </c>
      <c r="L279" t="inlineStr">
        <is>
          <t>KPVS_SplitCase</t>
        </is>
      </c>
      <c r="M279" t="n">
        <v>5</v>
      </c>
      <c r="N279" t="n">
        <v>4</v>
      </c>
      <c r="O279">
        <f>M279</f>
        <v/>
      </c>
      <c r="Q279">
        <f>VLOOKUP(O279,$S$3:$T$16,2,FALSE)</f>
        <v/>
      </c>
    </row>
    <row r="280">
      <c r="A280" t="n">
        <v>279</v>
      </c>
      <c r="B280" t="n">
        <v>39</v>
      </c>
      <c r="C280" t="inlineStr">
        <is>
          <t>4015-9/0-4P-30HP KPVS</t>
        </is>
      </c>
      <c r="D280" t="inlineStr">
        <is>
          <t>KPVS_4015-9/0_4P_30HP_10.24_BRZ</t>
        </is>
      </c>
      <c r="E280" s="1" t="n">
        <v>848.4</v>
      </c>
      <c r="F280" s="1" t="n">
        <v>848.4</v>
      </c>
      <c r="G280" s="1">
        <f>F280*H280</f>
        <v/>
      </c>
      <c r="H280" t="n">
        <v>4</v>
      </c>
      <c r="I280" t="n">
        <v>0</v>
      </c>
      <c r="J280">
        <f>H280+I280</f>
        <v/>
      </c>
      <c r="K280" t="inlineStr">
        <is>
          <t>C</t>
        </is>
      </c>
      <c r="L280" t="inlineStr">
        <is>
          <t>KPVS_SplitCase</t>
        </is>
      </c>
      <c r="M280" t="n">
        <v>5</v>
      </c>
      <c r="N280" t="n">
        <v>4</v>
      </c>
      <c r="O280">
        <f>M280</f>
        <v/>
      </c>
      <c r="Q280">
        <f>VLOOKUP(O280,$S$3:$T$16,2,FALSE)</f>
        <v/>
      </c>
    </row>
    <row r="281">
      <c r="A281" t="n">
        <v>280</v>
      </c>
      <c r="B281" t="n">
        <v>40</v>
      </c>
      <c r="C281" t="inlineStr">
        <is>
          <t>4015-9/0-4P-40HP KPVS</t>
        </is>
      </c>
      <c r="D281" t="inlineStr">
        <is>
          <t>KPVS_4015-9/0_4P_40HP_11.17_BRZ</t>
        </is>
      </c>
      <c r="E281" s="1" t="n">
        <v>960.9</v>
      </c>
      <c r="F281" s="1" t="n">
        <v>960.9</v>
      </c>
      <c r="G281" s="1">
        <f>F281*H281</f>
        <v/>
      </c>
      <c r="H281" t="n">
        <v>4</v>
      </c>
      <c r="I281" t="n">
        <v>0</v>
      </c>
      <c r="J281">
        <f>H281+I281</f>
        <v/>
      </c>
      <c r="K281" t="inlineStr">
        <is>
          <t>C</t>
        </is>
      </c>
      <c r="L281" t="inlineStr">
        <is>
          <t>KPVS_SplitCase</t>
        </is>
      </c>
      <c r="M281" t="n">
        <v>5</v>
      </c>
      <c r="N281" t="n">
        <v>4</v>
      </c>
      <c r="O281">
        <f>M281</f>
        <v/>
      </c>
      <c r="Q281">
        <f>VLOOKUP(O281,$S$3:$T$16,2,FALSE)</f>
        <v/>
      </c>
    </row>
    <row r="282">
      <c r="A282" t="n">
        <v>281</v>
      </c>
      <c r="B282" t="n">
        <v>41</v>
      </c>
      <c r="C282" t="inlineStr">
        <is>
          <t>4015-9/0-4P-50HP KPVS</t>
        </is>
      </c>
      <c r="D282" t="inlineStr">
        <is>
          <t>KPVS_4015-9/0_4P_50HP_11.92_BRZ</t>
        </is>
      </c>
      <c r="E282" s="1" t="n">
        <v>1054.6</v>
      </c>
      <c r="F282" s="1" t="n">
        <v>1054.6</v>
      </c>
      <c r="G282" s="1">
        <f>F282*H282</f>
        <v/>
      </c>
      <c r="H282" t="n">
        <v>4</v>
      </c>
      <c r="I282" t="n">
        <v>0</v>
      </c>
      <c r="J282">
        <f>H282+I282</f>
        <v/>
      </c>
      <c r="K282" t="inlineStr">
        <is>
          <t>C</t>
        </is>
      </c>
      <c r="L282" t="inlineStr">
        <is>
          <t>KPVS_SplitCase</t>
        </is>
      </c>
      <c r="M282" t="n">
        <v>5</v>
      </c>
      <c r="N282" t="n">
        <v>4</v>
      </c>
      <c r="O282">
        <f>M282</f>
        <v/>
      </c>
      <c r="Q282">
        <f>VLOOKUP(O282,$S$3:$T$16,2,FALSE)</f>
        <v/>
      </c>
    </row>
    <row r="283">
      <c r="A283" t="n">
        <v>282</v>
      </c>
      <c r="B283" t="n">
        <v>42</v>
      </c>
      <c r="C283" t="inlineStr">
        <is>
          <t>4015-9/0-4P-60HP KPVS</t>
        </is>
      </c>
      <c r="D283" t="inlineStr">
        <is>
          <t>KPVS_4015-9/0_4P_60HP_12.56_BRZ</t>
        </is>
      </c>
      <c r="E283" s="1" t="n">
        <v>1137.7</v>
      </c>
      <c r="F283" s="1" t="n">
        <v>1137.7</v>
      </c>
      <c r="G283" s="1">
        <f>F283*H283</f>
        <v/>
      </c>
      <c r="H283" t="n">
        <v>4</v>
      </c>
      <c r="I283" t="n">
        <v>0</v>
      </c>
      <c r="J283">
        <f>H283+I283</f>
        <v/>
      </c>
      <c r="K283" t="inlineStr">
        <is>
          <t>C</t>
        </is>
      </c>
      <c r="L283" t="inlineStr">
        <is>
          <t>KPVS_SplitCase</t>
        </is>
      </c>
      <c r="M283" t="n">
        <v>5</v>
      </c>
      <c r="N283" t="n">
        <v>4</v>
      </c>
      <c r="O283">
        <f>M283</f>
        <v/>
      </c>
      <c r="Q283">
        <f>VLOOKUP(O283,$S$3:$T$16,2,FALSE)</f>
        <v/>
      </c>
    </row>
    <row r="284">
      <c r="A284" t="n">
        <v>283</v>
      </c>
      <c r="B284" t="n">
        <v>43</v>
      </c>
      <c r="C284" t="inlineStr">
        <is>
          <t>4015-9/0-4P-75HP KPVS</t>
        </is>
      </c>
      <c r="D284" t="inlineStr">
        <is>
          <t>KPVS_4015-9/0_4P_75HP_13.30_BRZ</t>
        </is>
      </c>
      <c r="E284" s="1" t="n">
        <v>1251.5</v>
      </c>
      <c r="F284" s="1" t="n">
        <v>1251.5</v>
      </c>
      <c r="G284" s="1">
        <f>F284*H284</f>
        <v/>
      </c>
      <c r="H284" t="n">
        <v>4</v>
      </c>
      <c r="I284" t="n">
        <v>0</v>
      </c>
      <c r="J284">
        <f>H284+I284</f>
        <v/>
      </c>
      <c r="K284" t="inlineStr">
        <is>
          <t>C</t>
        </is>
      </c>
      <c r="L284" t="inlineStr">
        <is>
          <t>KPVS_SplitCase</t>
        </is>
      </c>
      <c r="M284" t="n">
        <v>5</v>
      </c>
      <c r="N284" t="n">
        <v>4</v>
      </c>
      <c r="O284">
        <f>M284</f>
        <v/>
      </c>
      <c r="Q284">
        <f>VLOOKUP(O284,$S$3:$T$16,2,FALSE)</f>
        <v/>
      </c>
    </row>
    <row r="285">
      <c r="A285" t="n">
        <v>284</v>
      </c>
      <c r="B285" t="n">
        <v>44</v>
      </c>
      <c r="C285" t="inlineStr">
        <is>
          <t>4015-9/0-4P-100HP KPVS</t>
        </is>
      </c>
      <c r="D285" t="inlineStr">
        <is>
          <t>KPVS_4015-9/0_4P_100HP_14.44_BRZ</t>
        </is>
      </c>
      <c r="E285" s="1" t="n">
        <v>1415.3</v>
      </c>
      <c r="F285" s="1" t="n">
        <v>1415.3</v>
      </c>
      <c r="G285" s="1">
        <f>F285*H285</f>
        <v/>
      </c>
      <c r="H285" t="n">
        <v>4</v>
      </c>
      <c r="I285" t="n">
        <v>0</v>
      </c>
      <c r="J285">
        <f>H285+I285</f>
        <v/>
      </c>
      <c r="K285" t="inlineStr">
        <is>
          <t>C</t>
        </is>
      </c>
      <c r="L285" t="inlineStr">
        <is>
          <t>KPVS_SplitCase</t>
        </is>
      </c>
      <c r="M285" t="n">
        <v>5</v>
      </c>
      <c r="N285" t="n">
        <v>4</v>
      </c>
      <c r="O285">
        <f>M285</f>
        <v/>
      </c>
      <c r="Q285">
        <f>VLOOKUP(O285,$S$3:$T$16,2,FALSE)</f>
        <v/>
      </c>
    </row>
    <row r="286">
      <c r="A286" t="n">
        <v>285</v>
      </c>
      <c r="B286" t="n">
        <v>45</v>
      </c>
      <c r="C286" t="inlineStr">
        <is>
          <t>4015-9/0-4P-125HP KPVS</t>
        </is>
      </c>
      <c r="D286" t="inlineStr">
        <is>
          <t>KPVS_4015-9/0_4P_125HP_15.25_BRZ</t>
        </is>
      </c>
      <c r="E286" s="1" t="n">
        <v>1500</v>
      </c>
      <c r="F286" s="1" t="n">
        <v>1500</v>
      </c>
      <c r="G286" s="1">
        <f>F286*H286</f>
        <v/>
      </c>
      <c r="H286" t="n">
        <v>4</v>
      </c>
      <c r="I286" t="n">
        <v>0</v>
      </c>
      <c r="J286">
        <f>H286+I286</f>
        <v/>
      </c>
      <c r="K286" t="inlineStr">
        <is>
          <t>C</t>
        </is>
      </c>
      <c r="L286" t="inlineStr">
        <is>
          <t>KPVS_SplitCase</t>
        </is>
      </c>
      <c r="M286" t="n">
        <v>5</v>
      </c>
      <c r="N286" t="n">
        <v>4</v>
      </c>
      <c r="O286">
        <f>M286</f>
        <v/>
      </c>
      <c r="Q286">
        <f>VLOOKUP(O286,$S$3:$T$16,2,FALSE)</f>
        <v/>
      </c>
    </row>
    <row r="287">
      <c r="A287" t="n">
        <v>286</v>
      </c>
      <c r="B287" t="n">
        <v>46</v>
      </c>
      <c r="C287" t="inlineStr">
        <is>
          <t>5012-7/8-4P-15HP KPVS</t>
        </is>
      </c>
      <c r="D287" t="inlineStr">
        <is>
          <t>KPVS_5012-7/8_4P_15HP_7.65_BRZ</t>
        </is>
      </c>
      <c r="E287" s="1" t="n">
        <v>1236.1</v>
      </c>
      <c r="F287" s="1" t="n">
        <v>1236.1</v>
      </c>
      <c r="G287" s="1">
        <f>F287*H287</f>
        <v/>
      </c>
      <c r="H287" t="n">
        <v>4</v>
      </c>
      <c r="I287" t="n">
        <v>0</v>
      </c>
      <c r="J287">
        <f>H287+I287</f>
        <v/>
      </c>
      <c r="K287" t="inlineStr">
        <is>
          <t>C</t>
        </is>
      </c>
      <c r="L287" t="inlineStr">
        <is>
          <t>KPVS_SplitCase</t>
        </is>
      </c>
      <c r="M287" t="n">
        <v>6</v>
      </c>
      <c r="N287" t="n">
        <v>5</v>
      </c>
      <c r="O287">
        <f>M287</f>
        <v/>
      </c>
      <c r="Q287">
        <f>VLOOKUP(O287,$S$3:$T$16,2,FALSE)</f>
        <v/>
      </c>
    </row>
    <row r="288">
      <c r="A288" t="n">
        <v>287</v>
      </c>
      <c r="B288" t="n">
        <v>47</v>
      </c>
      <c r="C288" t="inlineStr">
        <is>
          <t>5012-7/8-4P-20HP KPVS</t>
        </is>
      </c>
      <c r="D288" t="inlineStr">
        <is>
          <t>KPVS_5012-7/8_4P_20HP_8.38_BRZ</t>
        </is>
      </c>
      <c r="E288" s="1" t="n">
        <v>1345.4</v>
      </c>
      <c r="F288" s="1" t="n">
        <v>1345.4</v>
      </c>
      <c r="G288" s="1">
        <f>F288*H288</f>
        <v/>
      </c>
      <c r="H288" t="n">
        <v>4</v>
      </c>
      <c r="I288" t="n">
        <v>0</v>
      </c>
      <c r="J288">
        <f>H288+I288</f>
        <v/>
      </c>
      <c r="K288" t="inlineStr">
        <is>
          <t>C</t>
        </is>
      </c>
      <c r="L288" t="inlineStr">
        <is>
          <t>KPVS_SplitCase</t>
        </is>
      </c>
      <c r="M288" t="n">
        <v>6</v>
      </c>
      <c r="N288" t="n">
        <v>5</v>
      </c>
      <c r="O288">
        <f>M288</f>
        <v/>
      </c>
      <c r="Q288">
        <f>VLOOKUP(O288,$S$3:$T$16,2,FALSE)</f>
        <v/>
      </c>
    </row>
    <row r="289">
      <c r="A289" t="n">
        <v>288</v>
      </c>
      <c r="B289" t="n">
        <v>48</v>
      </c>
      <c r="C289" t="inlineStr">
        <is>
          <t>5012-7/8-4P-25HP KPVS</t>
        </is>
      </c>
      <c r="D289" t="inlineStr">
        <is>
          <t>KPVS_5012-7/8_4P_25HP_8.96_BRZ</t>
        </is>
      </c>
      <c r="E289" s="1" t="n">
        <v>1441.8</v>
      </c>
      <c r="F289" s="1" t="n">
        <v>1441.8</v>
      </c>
      <c r="G289" s="1">
        <f>F289*H289</f>
        <v/>
      </c>
      <c r="H289" t="n">
        <v>4</v>
      </c>
      <c r="I289" t="n">
        <v>0</v>
      </c>
      <c r="J289">
        <f>H289+I289</f>
        <v/>
      </c>
      <c r="K289" t="inlineStr">
        <is>
          <t>C</t>
        </is>
      </c>
      <c r="L289" t="inlineStr">
        <is>
          <t>KPVS_SplitCase</t>
        </is>
      </c>
      <c r="M289" t="n">
        <v>6</v>
      </c>
      <c r="N289" t="n">
        <v>5</v>
      </c>
      <c r="O289">
        <f>M289</f>
        <v/>
      </c>
      <c r="Q289">
        <f>VLOOKUP(O289,$S$3:$T$16,2,FALSE)</f>
        <v/>
      </c>
    </row>
    <row r="290">
      <c r="A290" t="n">
        <v>289</v>
      </c>
      <c r="B290" t="n">
        <v>49</v>
      </c>
      <c r="C290" t="inlineStr">
        <is>
          <t>5012-7/8-4P-30HP KPVS</t>
        </is>
      </c>
      <c r="D290" t="inlineStr">
        <is>
          <t>KPVS_5012-7/8_4P_30HP_9.45_BRZ</t>
        </is>
      </c>
      <c r="E290" s="1" t="n">
        <v>1529.7</v>
      </c>
      <c r="F290" s="1" t="n">
        <v>1529.7</v>
      </c>
      <c r="G290" s="1">
        <f>F290*H290</f>
        <v/>
      </c>
      <c r="H290" t="n">
        <v>4</v>
      </c>
      <c r="I290" t="n">
        <v>0</v>
      </c>
      <c r="J290">
        <f>H290+I290</f>
        <v/>
      </c>
      <c r="K290" t="inlineStr">
        <is>
          <t>C</t>
        </is>
      </c>
      <c r="L290" t="inlineStr">
        <is>
          <t>KPVS_SplitCase</t>
        </is>
      </c>
      <c r="M290" t="n">
        <v>6</v>
      </c>
      <c r="N290" t="n">
        <v>5</v>
      </c>
      <c r="O290">
        <f>M290</f>
        <v/>
      </c>
      <c r="Q290">
        <f>VLOOKUP(O290,$S$3:$T$16,2,FALSE)</f>
        <v/>
      </c>
    </row>
    <row r="291">
      <c r="A291" t="n">
        <v>290</v>
      </c>
      <c r="B291" t="n">
        <v>50</v>
      </c>
      <c r="C291" t="inlineStr">
        <is>
          <t>5012-7/8-4P-40HP KPVS</t>
        </is>
      </c>
      <c r="D291" t="inlineStr">
        <is>
          <t>KPVS_5012-7/8_4P_40HP_10.20_BRZ</t>
        </is>
      </c>
      <c r="E291" s="1" t="n">
        <v>1658</v>
      </c>
      <c r="F291" s="1" t="n">
        <v>1658</v>
      </c>
      <c r="G291" s="1">
        <f>F291*H291</f>
        <v/>
      </c>
      <c r="H291" t="n">
        <v>4</v>
      </c>
      <c r="I291" t="n">
        <v>0</v>
      </c>
      <c r="J291">
        <f>H291+I291</f>
        <v/>
      </c>
      <c r="K291" t="inlineStr">
        <is>
          <t>C</t>
        </is>
      </c>
      <c r="L291" t="inlineStr">
        <is>
          <t>KPVS_SplitCase</t>
        </is>
      </c>
      <c r="M291" t="n">
        <v>6</v>
      </c>
      <c r="N291" t="n">
        <v>5</v>
      </c>
      <c r="O291">
        <f>M291</f>
        <v/>
      </c>
      <c r="Q291">
        <f>VLOOKUP(O291,$S$3:$T$16,2,FALSE)</f>
        <v/>
      </c>
    </row>
    <row r="292">
      <c r="A292" t="n">
        <v>291</v>
      </c>
      <c r="B292" t="n">
        <v>51</v>
      </c>
      <c r="C292" t="inlineStr">
        <is>
          <t>5012-7/8-4P-50HP KPVS</t>
        </is>
      </c>
      <c r="D292" t="inlineStr">
        <is>
          <t>KPVS_5012-7/8_4P_50HP_10.79_BRZ</t>
        </is>
      </c>
      <c r="E292" s="1" t="n">
        <v>1758.4</v>
      </c>
      <c r="F292" s="1" t="n">
        <v>1758.4</v>
      </c>
      <c r="G292" s="1">
        <f>F292*H292</f>
        <v/>
      </c>
      <c r="H292" t="n">
        <v>4</v>
      </c>
      <c r="I292" t="n">
        <v>0</v>
      </c>
      <c r="J292">
        <f>H292+I292</f>
        <v/>
      </c>
      <c r="K292" t="inlineStr">
        <is>
          <t>C</t>
        </is>
      </c>
      <c r="L292" t="inlineStr">
        <is>
          <t>KPVS_SplitCase</t>
        </is>
      </c>
      <c r="M292" t="n">
        <v>6</v>
      </c>
      <c r="N292" t="n">
        <v>5</v>
      </c>
      <c r="O292">
        <f>M292</f>
        <v/>
      </c>
      <c r="Q292">
        <f>VLOOKUP(O292,$S$3:$T$16,2,FALSE)</f>
        <v/>
      </c>
    </row>
    <row r="293">
      <c r="A293" t="n">
        <v>292</v>
      </c>
      <c r="B293" t="n">
        <v>52</v>
      </c>
      <c r="C293" t="inlineStr">
        <is>
          <t>5012-7/8-4P-60HP KPVS</t>
        </is>
      </c>
      <c r="D293" t="inlineStr">
        <is>
          <t>KPVS_5012-7/8_4P_60HP_11.37_BRZ</t>
        </is>
      </c>
      <c r="E293" s="1" t="n">
        <v>1869.9</v>
      </c>
      <c r="F293" s="1" t="n">
        <v>1869.9</v>
      </c>
      <c r="G293" s="1">
        <f>F293*H293</f>
        <v/>
      </c>
      <c r="H293" t="n">
        <v>4</v>
      </c>
      <c r="I293" t="n">
        <v>0</v>
      </c>
      <c r="J293">
        <f>H293+I293</f>
        <v/>
      </c>
      <c r="K293" t="inlineStr">
        <is>
          <t>C</t>
        </is>
      </c>
      <c r="L293" t="inlineStr">
        <is>
          <t>KPVS_SplitCase</t>
        </is>
      </c>
      <c r="M293" t="n">
        <v>6</v>
      </c>
      <c r="N293" t="n">
        <v>5</v>
      </c>
      <c r="O293">
        <f>M293</f>
        <v/>
      </c>
      <c r="Q293">
        <f>VLOOKUP(O293,$S$3:$T$16,2,FALSE)</f>
        <v/>
      </c>
    </row>
    <row r="294">
      <c r="A294" t="n">
        <v>293</v>
      </c>
      <c r="B294" t="n">
        <v>53</v>
      </c>
      <c r="C294" t="inlineStr">
        <is>
          <t>5012-7/8-4P-75HP KPVS</t>
        </is>
      </c>
      <c r="D294" t="inlineStr">
        <is>
          <t>KPVS_5012-7/8_4P_75HP_12.00_BRZ</t>
        </is>
      </c>
      <c r="E294" s="1" t="n">
        <v>2000</v>
      </c>
      <c r="F294" s="1" t="n">
        <v>2000</v>
      </c>
      <c r="G294" s="1">
        <f>F294*H294</f>
        <v/>
      </c>
      <c r="H294" t="n">
        <v>4</v>
      </c>
      <c r="I294" t="n">
        <v>0</v>
      </c>
      <c r="J294">
        <f>H294+I294</f>
        <v/>
      </c>
      <c r="K294" t="inlineStr">
        <is>
          <t>C</t>
        </is>
      </c>
      <c r="L294" t="inlineStr">
        <is>
          <t>KPVS_SplitCase</t>
        </is>
      </c>
      <c r="M294" t="n">
        <v>6</v>
      </c>
      <c r="N294" t="n">
        <v>5</v>
      </c>
      <c r="O294">
        <f>M294</f>
        <v/>
      </c>
      <c r="Q294">
        <f>VLOOKUP(O294,$S$3:$T$16,2,FALSE)</f>
        <v/>
      </c>
    </row>
    <row r="295">
      <c r="A295" t="n">
        <v>294</v>
      </c>
      <c r="B295" t="n">
        <v>54</v>
      </c>
      <c r="C295" t="inlineStr">
        <is>
          <t>5015-9/0-4P-25HP KPVS</t>
        </is>
      </c>
      <c r="D295" t="inlineStr">
        <is>
          <t>KPVS_5015-9/0_4P_25HP_9.03_BRZ</t>
        </is>
      </c>
      <c r="E295" s="1" t="n">
        <v>1495.7</v>
      </c>
      <c r="F295" s="1" t="n">
        <v>1495.7</v>
      </c>
      <c r="G295" s="1">
        <f>F295*H295</f>
        <v/>
      </c>
      <c r="H295" t="n">
        <v>4</v>
      </c>
      <c r="I295" t="n">
        <v>0</v>
      </c>
      <c r="J295">
        <f>H295+I295</f>
        <v/>
      </c>
      <c r="K295" t="inlineStr">
        <is>
          <t>C</t>
        </is>
      </c>
      <c r="L295" t="inlineStr">
        <is>
          <t>KPVS_SplitCase</t>
        </is>
      </c>
      <c r="M295" t="n">
        <v>6</v>
      </c>
      <c r="N295" t="n">
        <v>5</v>
      </c>
      <c r="O295">
        <f>M295</f>
        <v/>
      </c>
      <c r="Q295">
        <f>VLOOKUP(O295,$S$3:$T$16,2,FALSE)</f>
        <v/>
      </c>
    </row>
    <row r="296">
      <c r="A296" t="n">
        <v>295</v>
      </c>
      <c r="B296" t="n">
        <v>55</v>
      </c>
      <c r="C296" t="inlineStr">
        <is>
          <t>5015-9/0-4P-30HP KPVS</t>
        </is>
      </c>
      <c r="D296" t="inlineStr">
        <is>
          <t>KPVS_5015-9/0_4P_30HP_9.62_BRZ</t>
        </is>
      </c>
      <c r="E296" s="1" t="n">
        <v>1583.4</v>
      </c>
      <c r="F296" s="1" t="n">
        <v>1583.4</v>
      </c>
      <c r="G296" s="1">
        <f>F296*H296</f>
        <v/>
      </c>
      <c r="H296" t="n">
        <v>4</v>
      </c>
      <c r="I296" t="n">
        <v>0</v>
      </c>
      <c r="J296">
        <f>H296+I296</f>
        <v/>
      </c>
      <c r="K296" t="inlineStr">
        <is>
          <t>C</t>
        </is>
      </c>
      <c r="L296" t="inlineStr">
        <is>
          <t>KPVS_SplitCase</t>
        </is>
      </c>
      <c r="M296" t="n">
        <v>6</v>
      </c>
      <c r="N296" t="n">
        <v>5</v>
      </c>
      <c r="O296">
        <f>M296</f>
        <v/>
      </c>
      <c r="Q296">
        <f>VLOOKUP(O296,$S$3:$T$16,2,FALSE)</f>
        <v/>
      </c>
    </row>
    <row r="297">
      <c r="A297" t="n">
        <v>296</v>
      </c>
      <c r="B297" t="n">
        <v>56</v>
      </c>
      <c r="C297" t="inlineStr">
        <is>
          <t>5015-9/0-4P-40HP KPVS</t>
        </is>
      </c>
      <c r="D297" t="inlineStr">
        <is>
          <t>KPVS_5015-9/0_4P_40HP_10.56_BRZ</t>
        </is>
      </c>
      <c r="E297" s="1" t="n">
        <v>1715.7</v>
      </c>
      <c r="F297" s="1" t="n">
        <v>1715.7</v>
      </c>
      <c r="G297" s="1">
        <f>F297*H297</f>
        <v/>
      </c>
      <c r="H297" t="n">
        <v>4</v>
      </c>
      <c r="I297" t="n">
        <v>0</v>
      </c>
      <c r="J297">
        <f>H297+I297</f>
        <v/>
      </c>
      <c r="K297" t="inlineStr">
        <is>
          <t>C</t>
        </is>
      </c>
      <c r="L297" t="inlineStr">
        <is>
          <t>KPVS_SplitCase</t>
        </is>
      </c>
      <c r="M297" t="n">
        <v>6</v>
      </c>
      <c r="N297" t="n">
        <v>5</v>
      </c>
      <c r="O297">
        <f>M297</f>
        <v/>
      </c>
      <c r="Q297">
        <f>VLOOKUP(O297,$S$3:$T$16,2,FALSE)</f>
        <v/>
      </c>
    </row>
    <row r="298">
      <c r="A298" t="n">
        <v>297</v>
      </c>
      <c r="B298" t="n">
        <v>57</v>
      </c>
      <c r="C298" t="inlineStr">
        <is>
          <t>5015-9/0-4P-50HP KPVS</t>
        </is>
      </c>
      <c r="D298" t="inlineStr">
        <is>
          <t>KPVS_5015-9/0_4P_50HP_11.30_BRZ</t>
        </is>
      </c>
      <c r="E298" s="1" t="n">
        <v>1813.1</v>
      </c>
      <c r="F298" s="1" t="n">
        <v>1813.1</v>
      </c>
      <c r="G298" s="1">
        <f>F298*H298</f>
        <v/>
      </c>
      <c r="H298" t="n">
        <v>4</v>
      </c>
      <c r="I298" t="n">
        <v>0</v>
      </c>
      <c r="J298">
        <f>H298+I298</f>
        <v/>
      </c>
      <c r="K298" t="inlineStr">
        <is>
          <t>C</t>
        </is>
      </c>
      <c r="L298" t="inlineStr">
        <is>
          <t>KPVS_SplitCase</t>
        </is>
      </c>
      <c r="M298" t="n">
        <v>6</v>
      </c>
      <c r="N298" t="n">
        <v>5</v>
      </c>
      <c r="O298">
        <f>M298</f>
        <v/>
      </c>
      <c r="Q298">
        <f>VLOOKUP(O298,$S$3:$T$16,2,FALSE)</f>
        <v/>
      </c>
    </row>
    <row r="299">
      <c r="A299" t="n">
        <v>298</v>
      </c>
      <c r="B299" t="n">
        <v>58</v>
      </c>
      <c r="C299" t="inlineStr">
        <is>
          <t>5015-9/0-4P-60HP KPVS</t>
        </is>
      </c>
      <c r="D299" t="inlineStr">
        <is>
          <t>KPVS_5015-9/0_4P_60HP_11.87_BRZ</t>
        </is>
      </c>
      <c r="E299" s="1" t="n">
        <v>1884.3</v>
      </c>
      <c r="F299" s="1" t="n">
        <v>1884.3</v>
      </c>
      <c r="G299" s="1">
        <f>F299*H299</f>
        <v/>
      </c>
      <c r="H299" t="n">
        <v>4</v>
      </c>
      <c r="I299" t="n">
        <v>0</v>
      </c>
      <c r="J299">
        <f>H299+I299</f>
        <v/>
      </c>
      <c r="K299" t="inlineStr">
        <is>
          <t>C</t>
        </is>
      </c>
      <c r="L299" t="inlineStr">
        <is>
          <t>KPVS_SplitCase</t>
        </is>
      </c>
      <c r="M299" t="n">
        <v>6</v>
      </c>
      <c r="N299" t="n">
        <v>5</v>
      </c>
      <c r="O299">
        <f>M299</f>
        <v/>
      </c>
      <c r="Q299">
        <f>VLOOKUP(O299,$S$3:$T$16,2,FALSE)</f>
        <v/>
      </c>
    </row>
    <row r="300">
      <c r="A300" t="n">
        <v>299</v>
      </c>
      <c r="B300" t="n">
        <v>59</v>
      </c>
      <c r="C300" t="inlineStr">
        <is>
          <t>5015-9/0-4P-75HP KPVS</t>
        </is>
      </c>
      <c r="D300" t="inlineStr">
        <is>
          <t>KPVS_5015-9/0_4P_75HP_12.61_BRZ</t>
        </is>
      </c>
      <c r="E300" s="1" t="n">
        <v>1998.6</v>
      </c>
      <c r="F300" s="1" t="n">
        <v>1998.6</v>
      </c>
      <c r="G300" s="1">
        <f>F300*H300</f>
        <v/>
      </c>
      <c r="H300" t="n">
        <v>4</v>
      </c>
      <c r="I300" t="n">
        <v>0</v>
      </c>
      <c r="J300">
        <f>H300+I300</f>
        <v/>
      </c>
      <c r="K300" t="inlineStr">
        <is>
          <t>C</t>
        </is>
      </c>
      <c r="L300" t="inlineStr">
        <is>
          <t>KPVS_SplitCase</t>
        </is>
      </c>
      <c r="M300" t="n">
        <v>6</v>
      </c>
      <c r="N300" t="n">
        <v>5</v>
      </c>
      <c r="O300">
        <f>M300</f>
        <v/>
      </c>
      <c r="Q300">
        <f>VLOOKUP(O300,$S$3:$T$16,2,FALSE)</f>
        <v/>
      </c>
    </row>
    <row r="301">
      <c r="A301" t="n">
        <v>300</v>
      </c>
      <c r="B301" t="n">
        <v>60</v>
      </c>
      <c r="C301" t="inlineStr">
        <is>
          <t>5015-9/0-4P-100HP KPVS</t>
        </is>
      </c>
      <c r="D301" t="inlineStr">
        <is>
          <t>KPVS_5015-9/0_4P_100HP_13.60_BRZ</t>
        </is>
      </c>
      <c r="E301" s="1" t="n">
        <v>2182.4</v>
      </c>
      <c r="F301" s="1" t="n">
        <v>2182.4</v>
      </c>
      <c r="G301" s="1">
        <f>F301*H301</f>
        <v/>
      </c>
      <c r="H301" t="n">
        <v>4</v>
      </c>
      <c r="I301" t="n">
        <v>0</v>
      </c>
      <c r="J301">
        <f>H301+I301</f>
        <v/>
      </c>
      <c r="K301" t="inlineStr">
        <is>
          <t>C</t>
        </is>
      </c>
      <c r="L301" t="inlineStr">
        <is>
          <t>KPVS_SplitCase</t>
        </is>
      </c>
      <c r="M301" t="n">
        <v>6</v>
      </c>
      <c r="N301" t="n">
        <v>5</v>
      </c>
      <c r="O301">
        <f>M301</f>
        <v/>
      </c>
      <c r="Q301">
        <f>VLOOKUP(O301,$S$3:$T$16,2,FALSE)</f>
        <v/>
      </c>
    </row>
    <row r="302">
      <c r="A302" t="n">
        <v>301</v>
      </c>
      <c r="B302" t="n">
        <v>61</v>
      </c>
      <c r="C302" t="inlineStr">
        <is>
          <t>5015-9/0-4P-125HP KPVS</t>
        </is>
      </c>
      <c r="D302" t="inlineStr">
        <is>
          <t>KPVS_5015-9/0_4P_125HP_14.35_BRZ</t>
        </is>
      </c>
      <c r="E302" s="1" t="n">
        <v>2327.6</v>
      </c>
      <c r="F302" s="1" t="n">
        <v>2327.6</v>
      </c>
      <c r="G302" s="1">
        <f>F302*H302</f>
        <v/>
      </c>
      <c r="H302" t="n">
        <v>4</v>
      </c>
      <c r="I302" t="n">
        <v>0</v>
      </c>
      <c r="J302">
        <f>H302+I302</f>
        <v/>
      </c>
      <c r="K302" t="inlineStr">
        <is>
          <t>C</t>
        </is>
      </c>
      <c r="L302" t="inlineStr">
        <is>
          <t>KPVS_SplitCase</t>
        </is>
      </c>
      <c r="M302" t="n">
        <v>6</v>
      </c>
      <c r="N302" t="n">
        <v>5</v>
      </c>
      <c r="O302">
        <f>M302</f>
        <v/>
      </c>
      <c r="Q302">
        <f>VLOOKUP(O302,$S$3:$T$16,2,FALSE)</f>
        <v/>
      </c>
    </row>
    <row r="303">
      <c r="A303" t="n">
        <v>302</v>
      </c>
      <c r="B303" t="n">
        <v>62</v>
      </c>
      <c r="C303" t="inlineStr">
        <is>
          <t>5015-9/0-4P-150HP KPVS</t>
        </is>
      </c>
      <c r="D303" t="inlineStr">
        <is>
          <t>KPVS_5015-9/0_4P_150HP_15.00_BRZ</t>
        </is>
      </c>
      <c r="E303" s="1" t="n">
        <v>2460</v>
      </c>
      <c r="F303" s="1" t="n">
        <v>2460</v>
      </c>
      <c r="G303" s="1">
        <f>F303*H303</f>
        <v/>
      </c>
      <c r="H303" t="n">
        <v>4</v>
      </c>
      <c r="I303" t="n">
        <v>0</v>
      </c>
      <c r="J303">
        <f>H303+I303</f>
        <v/>
      </c>
      <c r="K303" t="inlineStr">
        <is>
          <t>C</t>
        </is>
      </c>
      <c r="L303" t="inlineStr">
        <is>
          <t>KPVS_SplitCase</t>
        </is>
      </c>
      <c r="M303" t="n">
        <v>6</v>
      </c>
      <c r="N303" t="n">
        <v>5</v>
      </c>
      <c r="O303">
        <f>M303</f>
        <v/>
      </c>
      <c r="Q303">
        <f>VLOOKUP(O303,$S$3:$T$16,2,FALSE)</f>
        <v/>
      </c>
    </row>
    <row r="304">
      <c r="A304" t="n">
        <v>303</v>
      </c>
      <c r="B304" t="n">
        <v>63</v>
      </c>
      <c r="C304" t="inlineStr">
        <is>
          <t>6012-3/4-4P-20HP KPVS</t>
        </is>
      </c>
      <c r="D304" t="inlineStr">
        <is>
          <t>KPVS_6012-3/4_4P_20HP_7.18_BRZ</t>
        </is>
      </c>
      <c r="E304" s="1" t="n">
        <v>1948.3</v>
      </c>
      <c r="F304" s="1" t="n">
        <v>1948.3</v>
      </c>
      <c r="G304" s="1">
        <f>F304*H304</f>
        <v/>
      </c>
      <c r="H304" t="n">
        <v>4</v>
      </c>
      <c r="I304" t="n">
        <v>0</v>
      </c>
      <c r="J304">
        <f>H304+I304</f>
        <v/>
      </c>
      <c r="K304" t="inlineStr">
        <is>
          <t>C</t>
        </is>
      </c>
      <c r="L304" t="inlineStr">
        <is>
          <t>KPVS_SplitCase</t>
        </is>
      </c>
      <c r="M304" t="n">
        <v>8</v>
      </c>
      <c r="N304" t="n">
        <v>6</v>
      </c>
      <c r="O304">
        <f>M304</f>
        <v/>
      </c>
      <c r="Q304">
        <f>VLOOKUP(O304,$S$3:$T$16,2,FALSE)</f>
        <v/>
      </c>
    </row>
    <row r="305">
      <c r="A305" t="n">
        <v>304</v>
      </c>
      <c r="B305" t="n">
        <v>64</v>
      </c>
      <c r="C305" t="inlineStr">
        <is>
          <t>6012-3/4-4P-25HP KPVS</t>
        </is>
      </c>
      <c r="D305" t="inlineStr">
        <is>
          <t>KPVS_6012-3/4_4P_25HP_7.66_BRZ</t>
        </is>
      </c>
      <c r="E305" s="1" t="n">
        <v>2103.8</v>
      </c>
      <c r="F305" s="1" t="n">
        <v>2103.8</v>
      </c>
      <c r="G305" s="1">
        <f>F305*H305</f>
        <v/>
      </c>
      <c r="H305" t="n">
        <v>4</v>
      </c>
      <c r="I305" t="n">
        <v>0</v>
      </c>
      <c r="J305">
        <f>H305+I305</f>
        <v/>
      </c>
      <c r="K305" t="inlineStr">
        <is>
          <t>C</t>
        </is>
      </c>
      <c r="L305" t="inlineStr">
        <is>
          <t>KPVS_SplitCase</t>
        </is>
      </c>
      <c r="M305" t="n">
        <v>8</v>
      </c>
      <c r="N305" t="n">
        <v>6</v>
      </c>
      <c r="O305">
        <f>M305</f>
        <v/>
      </c>
      <c r="Q305">
        <f>VLOOKUP(O305,$S$3:$T$16,2,FALSE)</f>
        <v/>
      </c>
    </row>
    <row r="306">
      <c r="A306" t="n">
        <v>305</v>
      </c>
      <c r="B306" t="n">
        <v>65</v>
      </c>
      <c r="C306" t="inlineStr">
        <is>
          <t>6012-3/4-4P-30HP KPVS</t>
        </is>
      </c>
      <c r="D306" t="inlineStr">
        <is>
          <t>KPVS_6012-3/4_4P_30HP_8.02_BRZ</t>
        </is>
      </c>
      <c r="E306" s="1" t="n">
        <v>2220.5</v>
      </c>
      <c r="F306" s="1" t="n">
        <v>2220.5</v>
      </c>
      <c r="G306" s="1">
        <f>F306*H306</f>
        <v/>
      </c>
      <c r="H306" t="n">
        <v>4</v>
      </c>
      <c r="I306" t="n">
        <v>0</v>
      </c>
      <c r="J306">
        <f>H306+I306</f>
        <v/>
      </c>
      <c r="K306" t="inlineStr">
        <is>
          <t>C</t>
        </is>
      </c>
      <c r="L306" t="inlineStr">
        <is>
          <t>KPVS_SplitCase</t>
        </is>
      </c>
      <c r="M306" t="n">
        <v>8</v>
      </c>
      <c r="N306" t="n">
        <v>6</v>
      </c>
      <c r="O306">
        <f>M306</f>
        <v/>
      </c>
      <c r="Q306">
        <f>VLOOKUP(O306,$S$3:$T$16,2,FALSE)</f>
        <v/>
      </c>
    </row>
    <row r="307">
      <c r="A307" t="n">
        <v>306</v>
      </c>
      <c r="B307" t="n">
        <v>66</v>
      </c>
      <c r="C307" t="inlineStr">
        <is>
          <t>6012-3/4-4P-40HP KPVS</t>
        </is>
      </c>
      <c r="D307" t="inlineStr">
        <is>
          <t>KPVS_6012-3/4_4P_40HP_8.86_BRZ</t>
        </is>
      </c>
      <c r="E307" s="1" t="n">
        <v>2492.6</v>
      </c>
      <c r="F307" s="1" t="n">
        <v>2492.6</v>
      </c>
      <c r="G307" s="1">
        <f>F307*H307</f>
        <v/>
      </c>
      <c r="H307" t="n">
        <v>4</v>
      </c>
      <c r="I307" t="n">
        <v>0</v>
      </c>
      <c r="J307">
        <f>H307+I307</f>
        <v/>
      </c>
      <c r="K307" t="inlineStr">
        <is>
          <t>C</t>
        </is>
      </c>
      <c r="L307" t="inlineStr">
        <is>
          <t>KPVS_SplitCase</t>
        </is>
      </c>
      <c r="M307" t="n">
        <v>8</v>
      </c>
      <c r="N307" t="n">
        <v>6</v>
      </c>
      <c r="O307">
        <f>M307</f>
        <v/>
      </c>
      <c r="Q307">
        <f>VLOOKUP(O307,$S$3:$T$16,2,FALSE)</f>
        <v/>
      </c>
    </row>
    <row r="308">
      <c r="A308" t="n">
        <v>307</v>
      </c>
      <c r="B308" t="n">
        <v>67</v>
      </c>
      <c r="C308" t="inlineStr">
        <is>
          <t>6012-3/4-4P-50HP KPVS</t>
        </is>
      </c>
      <c r="D308" t="inlineStr">
        <is>
          <t>KPVS_6012-3/4_4P_50HP_9.85_BRZ</t>
        </is>
      </c>
      <c r="E308" s="1" t="n">
        <v>2801.3</v>
      </c>
      <c r="F308" s="1" t="n">
        <v>2801.3</v>
      </c>
      <c r="G308" s="1">
        <f>F308*H308</f>
        <v/>
      </c>
      <c r="H308" t="n">
        <v>4</v>
      </c>
      <c r="I308" t="n">
        <v>0</v>
      </c>
      <c r="J308">
        <f>H308+I308</f>
        <v/>
      </c>
      <c r="K308" t="inlineStr">
        <is>
          <t>C</t>
        </is>
      </c>
      <c r="L308" t="inlineStr">
        <is>
          <t>KPVS_SplitCase</t>
        </is>
      </c>
      <c r="M308" t="n">
        <v>8</v>
      </c>
      <c r="N308" t="n">
        <v>6</v>
      </c>
      <c r="O308">
        <f>M308</f>
        <v/>
      </c>
      <c r="Q308">
        <f>VLOOKUP(O308,$S$3:$T$16,2,FALSE)</f>
        <v/>
      </c>
    </row>
    <row r="309">
      <c r="A309" t="n">
        <v>308</v>
      </c>
      <c r="B309" t="n">
        <v>68</v>
      </c>
      <c r="C309" t="inlineStr">
        <is>
          <t>6012-3/4-4P-60HP KPVS</t>
        </is>
      </c>
      <c r="D309" t="inlineStr">
        <is>
          <t>KPVS_6012-3/4_4P_60HP_10.38_BRZ</t>
        </is>
      </c>
      <c r="E309" s="1" t="n">
        <v>2944.6</v>
      </c>
      <c r="F309" s="1" t="n">
        <v>2944.6</v>
      </c>
      <c r="G309" s="1">
        <f>F309*H309</f>
        <v/>
      </c>
      <c r="H309" t="n">
        <v>4</v>
      </c>
      <c r="I309" t="n">
        <v>0</v>
      </c>
      <c r="J309">
        <f>H309+I309</f>
        <v/>
      </c>
      <c r="K309" t="inlineStr">
        <is>
          <t>C</t>
        </is>
      </c>
      <c r="L309" t="inlineStr">
        <is>
          <t>KPVS_SplitCase</t>
        </is>
      </c>
      <c r="M309" t="n">
        <v>8</v>
      </c>
      <c r="N309" t="n">
        <v>6</v>
      </c>
      <c r="O309">
        <f>M309</f>
        <v/>
      </c>
      <c r="Q309">
        <f>VLOOKUP(O309,$S$3:$T$16,2,FALSE)</f>
        <v/>
      </c>
    </row>
    <row r="310">
      <c r="A310" t="n">
        <v>309</v>
      </c>
      <c r="B310" t="n">
        <v>69</v>
      </c>
      <c r="C310" t="inlineStr">
        <is>
          <t>6012-3/4-4P-75HP KPVS</t>
        </is>
      </c>
      <c r="D310" t="inlineStr">
        <is>
          <t>KPVS_6012-3/4_4P_75HP_11.05_BRZ</t>
        </is>
      </c>
      <c r="E310" s="1" t="n">
        <v>3118.5</v>
      </c>
      <c r="F310" s="1" t="n">
        <v>3118.5</v>
      </c>
      <c r="G310" s="1">
        <f>F310*H310</f>
        <v/>
      </c>
      <c r="H310" t="n">
        <v>4</v>
      </c>
      <c r="I310" t="n">
        <v>0</v>
      </c>
      <c r="J310">
        <f>H310+I310</f>
        <v/>
      </c>
      <c r="K310" t="inlineStr">
        <is>
          <t>C</t>
        </is>
      </c>
      <c r="L310" t="inlineStr">
        <is>
          <t>KPVS_SplitCase</t>
        </is>
      </c>
      <c r="M310" t="n">
        <v>8</v>
      </c>
      <c r="N310" t="n">
        <v>6</v>
      </c>
      <c r="O310">
        <f>M310</f>
        <v/>
      </c>
      <c r="Q310">
        <f>VLOOKUP(O310,$S$3:$T$16,2,FALSE)</f>
        <v/>
      </c>
    </row>
    <row r="311">
      <c r="A311" t="n">
        <v>310</v>
      </c>
      <c r="B311" t="n">
        <v>70</v>
      </c>
      <c r="C311" t="inlineStr">
        <is>
          <t>6012-3/4-4P-100HP KPVS</t>
        </is>
      </c>
      <c r="D311" t="inlineStr">
        <is>
          <t>KPVS_6012-3/4_4P_100HP_12.00_BRZ</t>
        </is>
      </c>
      <c r="E311" s="1" t="n">
        <v>3375</v>
      </c>
      <c r="F311" s="1" t="n">
        <v>3375</v>
      </c>
      <c r="G311" s="1">
        <f>F311*H311</f>
        <v/>
      </c>
      <c r="H311" t="n">
        <v>4</v>
      </c>
      <c r="I311" t="n">
        <v>0</v>
      </c>
      <c r="J311">
        <f>H311+I311</f>
        <v/>
      </c>
      <c r="K311" t="inlineStr">
        <is>
          <t>C</t>
        </is>
      </c>
      <c r="L311" t="inlineStr">
        <is>
          <t>KPVS_SplitCase</t>
        </is>
      </c>
      <c r="M311" t="n">
        <v>8</v>
      </c>
      <c r="N311" t="n">
        <v>6</v>
      </c>
      <c r="O311">
        <f>M311</f>
        <v/>
      </c>
      <c r="Q311">
        <f>VLOOKUP(O311,$S$3:$T$16,2,FALSE)</f>
        <v/>
      </c>
    </row>
    <row r="312">
      <c r="A312" t="n">
        <v>311</v>
      </c>
      <c r="B312" t="n">
        <v>71</v>
      </c>
      <c r="C312" t="inlineStr">
        <is>
          <t>6015-3/4-4P-40HP KPVS</t>
        </is>
      </c>
      <c r="D312" t="inlineStr">
        <is>
          <t>KPVS_6015-3/4_4P_40HP_9.03_BRZ</t>
        </is>
      </c>
      <c r="E312" s="1" t="n">
        <v>2242.4</v>
      </c>
      <c r="F312" s="1" t="n">
        <v>2242.4</v>
      </c>
      <c r="G312" s="1">
        <f>F312*H312</f>
        <v/>
      </c>
      <c r="H312" t="n">
        <v>4</v>
      </c>
      <c r="I312" t="n">
        <v>0</v>
      </c>
      <c r="J312">
        <f>H312+I312</f>
        <v/>
      </c>
      <c r="K312" t="inlineStr">
        <is>
          <t>C</t>
        </is>
      </c>
      <c r="L312" t="inlineStr">
        <is>
          <t>KPVS_SplitCase</t>
        </is>
      </c>
      <c r="M312" t="n">
        <v>8</v>
      </c>
      <c r="N312" t="n">
        <v>6</v>
      </c>
      <c r="O312">
        <f>M312</f>
        <v/>
      </c>
      <c r="Q312">
        <f>VLOOKUP(O312,$S$3:$T$16,2,FALSE)</f>
        <v/>
      </c>
    </row>
    <row r="313">
      <c r="A313" t="n">
        <v>312</v>
      </c>
      <c r="B313" t="n">
        <v>72</v>
      </c>
      <c r="C313" t="inlineStr">
        <is>
          <t>6015-3/4-4P-50HP KPVS</t>
        </is>
      </c>
      <c r="D313" t="inlineStr">
        <is>
          <t>KPVS_6015-3/4_4P_50HP_9.58_BRZ</t>
        </is>
      </c>
      <c r="E313" s="1" t="n">
        <v>2378.6</v>
      </c>
      <c r="F313" s="1" t="n">
        <v>2378.6</v>
      </c>
      <c r="G313" s="1">
        <f>F313*H313</f>
        <v/>
      </c>
      <c r="H313" t="n">
        <v>4</v>
      </c>
      <c r="I313" t="n">
        <v>0</v>
      </c>
      <c r="J313">
        <f>H313+I313</f>
        <v/>
      </c>
      <c r="K313" t="inlineStr">
        <is>
          <t>C</t>
        </is>
      </c>
      <c r="L313" t="inlineStr">
        <is>
          <t>KPVS_SplitCase</t>
        </is>
      </c>
      <c r="M313" t="n">
        <v>8</v>
      </c>
      <c r="N313" t="n">
        <v>6</v>
      </c>
      <c r="O313">
        <f>M313</f>
        <v/>
      </c>
      <c r="Q313">
        <f>VLOOKUP(O313,$S$3:$T$16,2,FALSE)</f>
        <v/>
      </c>
    </row>
    <row r="314">
      <c r="A314" t="n">
        <v>313</v>
      </c>
      <c r="B314" t="n">
        <v>73</v>
      </c>
      <c r="C314" t="inlineStr">
        <is>
          <t>6015-3/4-4P-60HP KPVS</t>
        </is>
      </c>
      <c r="D314" t="inlineStr">
        <is>
          <t>KPVS_6015-3/4_4P_60HP_10.10_BRZ</t>
        </is>
      </c>
      <c r="E314" s="1" t="n">
        <v>2507.3</v>
      </c>
      <c r="F314" s="1" t="n">
        <v>2507.3</v>
      </c>
      <c r="G314" s="1">
        <f>F314*H314</f>
        <v/>
      </c>
      <c r="H314" t="n">
        <v>4</v>
      </c>
      <c r="I314" t="n">
        <v>0</v>
      </c>
      <c r="J314">
        <f>H314+I314</f>
        <v/>
      </c>
      <c r="K314" t="inlineStr">
        <is>
          <t>C</t>
        </is>
      </c>
      <c r="L314" t="inlineStr">
        <is>
          <t>KPVS_SplitCase</t>
        </is>
      </c>
      <c r="M314" t="n">
        <v>8</v>
      </c>
      <c r="N314" t="n">
        <v>6</v>
      </c>
      <c r="O314">
        <f>M314</f>
        <v/>
      </c>
      <c r="Q314">
        <f>VLOOKUP(O314,$S$3:$T$16,2,FALSE)</f>
        <v/>
      </c>
    </row>
    <row r="315">
      <c r="A315" t="n">
        <v>314</v>
      </c>
      <c r="B315" t="n">
        <v>74</v>
      </c>
      <c r="C315" t="inlineStr">
        <is>
          <t>6015-3/4-4P-75HP KPVS</t>
        </is>
      </c>
      <c r="D315" t="inlineStr">
        <is>
          <t>KPVS_6015-3/4_4P_75HP_10.82_BRZ</t>
        </is>
      </c>
      <c r="E315" s="1" t="n">
        <v>2685.5</v>
      </c>
      <c r="F315" s="1" t="n">
        <v>2685.5</v>
      </c>
      <c r="G315" s="1">
        <f>F315*H315</f>
        <v/>
      </c>
      <c r="H315" t="n">
        <v>4</v>
      </c>
      <c r="I315" t="n">
        <v>0</v>
      </c>
      <c r="J315">
        <f>H315+I315</f>
        <v/>
      </c>
      <c r="K315" t="inlineStr">
        <is>
          <t>C</t>
        </is>
      </c>
      <c r="L315" t="inlineStr">
        <is>
          <t>KPVS_SplitCase</t>
        </is>
      </c>
      <c r="M315" t="n">
        <v>8</v>
      </c>
      <c r="N315" t="n">
        <v>6</v>
      </c>
      <c r="O315">
        <f>M315</f>
        <v/>
      </c>
      <c r="Q315">
        <f>VLOOKUP(O315,$S$3:$T$16,2,FALSE)</f>
        <v/>
      </c>
    </row>
    <row r="316">
      <c r="A316" t="n">
        <v>315</v>
      </c>
      <c r="B316" t="n">
        <v>75</v>
      </c>
      <c r="C316" t="inlineStr">
        <is>
          <t>6015-3/4-4P-100HP KPVS</t>
        </is>
      </c>
      <c r="D316" t="inlineStr">
        <is>
          <t>KPVS_6015-3/4_4P_100HP_11.99_BRZ</t>
        </is>
      </c>
      <c r="E316" s="1" t="n">
        <v>2975</v>
      </c>
      <c r="F316" s="1" t="n">
        <v>2975</v>
      </c>
      <c r="G316" s="1">
        <f>F316*H316</f>
        <v/>
      </c>
      <c r="H316" t="n">
        <v>4</v>
      </c>
      <c r="I316" t="n">
        <v>0</v>
      </c>
      <c r="J316">
        <f>H316+I316</f>
        <v/>
      </c>
      <c r="K316" t="inlineStr">
        <is>
          <t>C</t>
        </is>
      </c>
      <c r="L316" t="inlineStr">
        <is>
          <t>KPVS_SplitCase</t>
        </is>
      </c>
      <c r="M316" t="n">
        <v>8</v>
      </c>
      <c r="N316" t="n">
        <v>6</v>
      </c>
      <c r="O316">
        <f>M316</f>
        <v/>
      </c>
      <c r="Q316">
        <f>VLOOKUP(O316,$S$3:$T$16,2,FALSE)</f>
        <v/>
      </c>
    </row>
    <row r="317">
      <c r="A317" t="n">
        <v>316</v>
      </c>
      <c r="B317" t="n">
        <v>76</v>
      </c>
      <c r="C317" t="inlineStr">
        <is>
          <t>6015-3/4-4P-125HP KPVS</t>
        </is>
      </c>
      <c r="D317" t="inlineStr">
        <is>
          <t>KPVS_6015-3/4_4P_125HP_12.84_BRZ</t>
        </is>
      </c>
      <c r="E317" s="1" t="n">
        <v>3257.5</v>
      </c>
      <c r="F317" s="1" t="n">
        <v>3257.5</v>
      </c>
      <c r="G317" s="1">
        <f>F317*H317</f>
        <v/>
      </c>
      <c r="H317" t="n">
        <v>4</v>
      </c>
      <c r="I317" t="n">
        <v>0</v>
      </c>
      <c r="J317">
        <f>H317+I317</f>
        <v/>
      </c>
      <c r="K317" t="inlineStr">
        <is>
          <t>C</t>
        </is>
      </c>
      <c r="L317" t="inlineStr">
        <is>
          <t>KPVS_SplitCase</t>
        </is>
      </c>
      <c r="M317" t="n">
        <v>8</v>
      </c>
      <c r="N317" t="n">
        <v>6</v>
      </c>
      <c r="O317">
        <f>M317</f>
        <v/>
      </c>
      <c r="Q317">
        <f>VLOOKUP(O317,$S$3:$T$16,2,FALSE)</f>
        <v/>
      </c>
    </row>
    <row r="318">
      <c r="A318" t="n">
        <v>317</v>
      </c>
      <c r="B318" t="n">
        <v>77</v>
      </c>
      <c r="C318" t="inlineStr">
        <is>
          <t>6015-3/4-4P-150HP KPVS</t>
        </is>
      </c>
      <c r="D318" t="inlineStr">
        <is>
          <t>KPVS_6015-3/4_4P_150HP_13.50_BRZ</t>
        </is>
      </c>
      <c r="E318" s="1" t="n">
        <v>3513.8</v>
      </c>
      <c r="F318" s="1" t="n">
        <v>3513.8</v>
      </c>
      <c r="G318" s="1">
        <f>F318*H318</f>
        <v/>
      </c>
      <c r="H318" t="n">
        <v>4</v>
      </c>
      <c r="I318" t="n">
        <v>0</v>
      </c>
      <c r="J318">
        <f>H318+I318</f>
        <v/>
      </c>
      <c r="K318" t="inlineStr">
        <is>
          <t>C</t>
        </is>
      </c>
      <c r="L318" t="inlineStr">
        <is>
          <t>KPVS_SplitCase</t>
        </is>
      </c>
      <c r="M318" t="n">
        <v>8</v>
      </c>
      <c r="N318" t="n">
        <v>6</v>
      </c>
      <c r="O318">
        <f>M318</f>
        <v/>
      </c>
      <c r="Q318">
        <f>VLOOKUP(O318,$S$3:$T$16,2,FALSE)</f>
        <v/>
      </c>
    </row>
    <row r="319">
      <c r="A319" t="n">
        <v>318</v>
      </c>
      <c r="B319" t="n">
        <v>78</v>
      </c>
      <c r="C319" t="inlineStr">
        <is>
          <t>6015-3/4-4P-200HP KPVS</t>
        </is>
      </c>
      <c r="D319" t="inlineStr">
        <is>
          <t>KPVS_6015-3/4_4P_200HP_14.71_BRZ</t>
        </is>
      </c>
      <c r="E319" s="1" t="n">
        <v>3946.3</v>
      </c>
      <c r="F319" s="1" t="n">
        <v>3946.3</v>
      </c>
      <c r="G319" s="1">
        <f>F319*H319</f>
        <v/>
      </c>
      <c r="H319" t="n">
        <v>4</v>
      </c>
      <c r="I319" t="n">
        <v>0</v>
      </c>
      <c r="J319">
        <f>H319+I319</f>
        <v/>
      </c>
      <c r="K319" t="inlineStr">
        <is>
          <t>C</t>
        </is>
      </c>
      <c r="L319" t="inlineStr">
        <is>
          <t>KPVS_SplitCase</t>
        </is>
      </c>
      <c r="M319" t="n">
        <v>8</v>
      </c>
      <c r="N319" t="n">
        <v>6</v>
      </c>
      <c r="O319">
        <f>M319</f>
        <v/>
      </c>
      <c r="Q319">
        <f>VLOOKUP(O319,$S$3:$T$16,2,FALSE)</f>
        <v/>
      </c>
    </row>
    <row r="320">
      <c r="A320" t="n">
        <v>319</v>
      </c>
      <c r="B320" t="n">
        <v>79</v>
      </c>
      <c r="C320" t="inlineStr">
        <is>
          <t>6015-3/4-4P-250HP KPVS</t>
        </is>
      </c>
      <c r="D320" t="inlineStr">
        <is>
          <t>KPVS_6015-3/4_4P_250HP_15.00_BRZ</t>
        </is>
      </c>
      <c r="E320" s="1" t="n">
        <v>4050</v>
      </c>
      <c r="F320" s="1" t="n">
        <v>4050</v>
      </c>
      <c r="G320" s="1">
        <f>F320*H320</f>
        <v/>
      </c>
      <c r="H320" t="n">
        <v>4</v>
      </c>
      <c r="I320" t="n">
        <v>0</v>
      </c>
      <c r="J320">
        <f>H320+I320</f>
        <v/>
      </c>
      <c r="K320" t="inlineStr">
        <is>
          <t>C</t>
        </is>
      </c>
      <c r="L320" t="inlineStr">
        <is>
          <t>KPVS_SplitCase</t>
        </is>
      </c>
      <c r="M320" t="n">
        <v>8</v>
      </c>
      <c r="N320" t="n">
        <v>6</v>
      </c>
      <c r="O320">
        <f>M320</f>
        <v/>
      </c>
      <c r="Q320">
        <f>VLOOKUP(O320,$S$3:$T$16,2,FALSE)</f>
        <v/>
      </c>
    </row>
    <row r="321">
      <c r="A321" t="n">
        <v>320</v>
      </c>
      <c r="B321" t="n">
        <v>80</v>
      </c>
      <c r="C321" t="inlineStr">
        <is>
          <t>6019-7/8-4P-125HP KPVS</t>
        </is>
      </c>
      <c r="D321" t="inlineStr">
        <is>
          <t>KPVS_6019-7/8_4P_125HP_15.17_BRZ</t>
        </is>
      </c>
      <c r="E321" s="1" t="n">
        <v>2174.5</v>
      </c>
      <c r="F321" s="1" t="n">
        <v>2174.5</v>
      </c>
      <c r="G321" s="1">
        <f>F321*H321</f>
        <v/>
      </c>
      <c r="H321" t="n">
        <v>4</v>
      </c>
      <c r="I321" t="n">
        <v>0</v>
      </c>
      <c r="J321">
        <f>H321+I321</f>
        <v/>
      </c>
      <c r="K321" t="inlineStr">
        <is>
          <t>C</t>
        </is>
      </c>
      <c r="L321" t="inlineStr">
        <is>
          <t>KPVS_SplitCase</t>
        </is>
      </c>
      <c r="M321" t="n">
        <v>8</v>
      </c>
      <c r="N321" t="n">
        <v>6</v>
      </c>
      <c r="O321">
        <f>M321</f>
        <v/>
      </c>
      <c r="Q321">
        <f>VLOOKUP(O321,$S$3:$T$16,2,FALSE)</f>
        <v/>
      </c>
    </row>
    <row r="322">
      <c r="A322" t="n">
        <v>321</v>
      </c>
      <c r="B322" t="n">
        <v>81</v>
      </c>
      <c r="C322" t="inlineStr">
        <is>
          <t>6019-7/8-4P-150HP KPVS</t>
        </is>
      </c>
      <c r="D322" t="inlineStr">
        <is>
          <t>KPVS_6019-7/8_4P_150HP_15.81_BRZ</t>
        </is>
      </c>
      <c r="E322" s="1" t="n">
        <v>2306.3</v>
      </c>
      <c r="F322" s="1" t="n">
        <v>2306.3</v>
      </c>
      <c r="G322" s="1">
        <f>F322*H322</f>
        <v/>
      </c>
      <c r="H322" t="n">
        <v>4</v>
      </c>
      <c r="I322" t="n">
        <v>0</v>
      </c>
      <c r="J322">
        <f>H322+I322</f>
        <v/>
      </c>
      <c r="K322" t="inlineStr">
        <is>
          <t>C</t>
        </is>
      </c>
      <c r="L322" t="inlineStr">
        <is>
          <t>KPVS_SplitCase</t>
        </is>
      </c>
      <c r="M322" t="n">
        <v>8</v>
      </c>
      <c r="N322" t="n">
        <v>6</v>
      </c>
      <c r="O322">
        <f>M322</f>
        <v/>
      </c>
      <c r="Q322">
        <f>VLOOKUP(O322,$S$3:$T$16,2,FALSE)</f>
        <v/>
      </c>
    </row>
    <row r="323">
      <c r="A323" t="n">
        <v>322</v>
      </c>
      <c r="B323" t="n">
        <v>82</v>
      </c>
      <c r="C323" t="inlineStr">
        <is>
          <t>6019-7/8-4P-200HP KPVS</t>
        </is>
      </c>
      <c r="D323" t="inlineStr">
        <is>
          <t>KPVS_6019-7/8_4P_200HP_17.26_BRZ</t>
        </is>
      </c>
      <c r="E323" s="1" t="n">
        <v>2615.19999999999</v>
      </c>
      <c r="F323" s="1" t="n">
        <v>2615.19999999999</v>
      </c>
      <c r="G323" s="1">
        <f>F323*H323</f>
        <v/>
      </c>
      <c r="H323" t="n">
        <v>4</v>
      </c>
      <c r="I323" t="n">
        <v>0</v>
      </c>
      <c r="J323">
        <f>H323+I323</f>
        <v/>
      </c>
      <c r="K323" t="inlineStr">
        <is>
          <t>C</t>
        </is>
      </c>
      <c r="L323" t="inlineStr">
        <is>
          <t>KPVS_SplitCase</t>
        </is>
      </c>
      <c r="M323" t="n">
        <v>8</v>
      </c>
      <c r="N323" t="n">
        <v>6</v>
      </c>
      <c r="O323">
        <f>M323</f>
        <v/>
      </c>
      <c r="Q323">
        <f>VLOOKUP(O323,$S$3:$T$16,2,FALSE)</f>
        <v/>
      </c>
    </row>
    <row r="324">
      <c r="A324" t="n">
        <v>323</v>
      </c>
      <c r="B324" t="n">
        <v>83</v>
      </c>
      <c r="C324" t="inlineStr">
        <is>
          <t>6019-7/8-4P-250HP KPVS</t>
        </is>
      </c>
      <c r="D324" t="inlineStr">
        <is>
          <t>KPVS_6019-7/8_4P_250HP_18.44_BRZ</t>
        </is>
      </c>
      <c r="E324" s="1" t="n">
        <v>2874.5</v>
      </c>
      <c r="F324" s="1" t="n">
        <v>2874.5</v>
      </c>
      <c r="G324" s="1">
        <f>F324*H324</f>
        <v/>
      </c>
      <c r="H324" t="n">
        <v>4</v>
      </c>
      <c r="I324" t="n">
        <v>0</v>
      </c>
      <c r="J324">
        <f>H324+I324</f>
        <v/>
      </c>
      <c r="K324" t="inlineStr">
        <is>
          <t>C</t>
        </is>
      </c>
      <c r="L324" t="inlineStr">
        <is>
          <t>KPVS_SplitCase</t>
        </is>
      </c>
      <c r="M324" t="n">
        <v>8</v>
      </c>
      <c r="N324" t="n">
        <v>6</v>
      </c>
      <c r="O324">
        <f>M324</f>
        <v/>
      </c>
      <c r="Q324">
        <f>VLOOKUP(O324,$S$3:$T$16,2,FALSE)</f>
        <v/>
      </c>
    </row>
    <row r="325">
      <c r="A325" t="n">
        <v>324</v>
      </c>
      <c r="B325" t="n">
        <v>84</v>
      </c>
      <c r="C325" t="inlineStr">
        <is>
          <t>6019-7/8-4P-300HP KPVS</t>
        </is>
      </c>
      <c r="D325" t="inlineStr">
        <is>
          <t>KPVS_6019-7/8_4P_300HP_19.00_BRZ</t>
        </is>
      </c>
      <c r="E325" s="1" t="n">
        <v>3000</v>
      </c>
      <c r="F325" s="1" t="n">
        <v>3000</v>
      </c>
      <c r="G325" s="1">
        <f>F325*H325</f>
        <v/>
      </c>
      <c r="H325" t="n">
        <v>4</v>
      </c>
      <c r="I325" t="n">
        <v>0</v>
      </c>
      <c r="J325">
        <f>H325+I325</f>
        <v/>
      </c>
      <c r="K325" t="inlineStr">
        <is>
          <t>C</t>
        </is>
      </c>
      <c r="L325" t="inlineStr">
        <is>
          <t>KPVS_SplitCase</t>
        </is>
      </c>
      <c r="M325" t="n">
        <v>8</v>
      </c>
      <c r="N325" t="n">
        <v>6</v>
      </c>
      <c r="O325">
        <f>M325</f>
        <v/>
      </c>
      <c r="Q325">
        <f>VLOOKUP(O325,$S$3:$T$16,2,FALSE)</f>
        <v/>
      </c>
    </row>
    <row r="326">
      <c r="A326" t="n">
        <v>325</v>
      </c>
      <c r="B326" t="n">
        <v>85</v>
      </c>
      <c r="C326" t="inlineStr">
        <is>
          <t>8012-5/6-4P-30HP KPVS</t>
        </is>
      </c>
      <c r="D326" t="inlineStr">
        <is>
          <t>KPVS_8012-5/6_4P_30HP_7.25_BRZ</t>
        </is>
      </c>
      <c r="E326" s="1" t="n">
        <v>2655.1</v>
      </c>
      <c r="F326" s="1" t="n">
        <v>2655.1</v>
      </c>
      <c r="G326" s="1">
        <f>F326*H326</f>
        <v/>
      </c>
      <c r="H326" t="n">
        <v>4</v>
      </c>
      <c r="I326" t="n">
        <v>0</v>
      </c>
      <c r="J326">
        <f>H326+I326</f>
        <v/>
      </c>
      <c r="K326" t="inlineStr">
        <is>
          <t>C</t>
        </is>
      </c>
      <c r="L326" t="inlineStr">
        <is>
          <t>KPVS_SplitCase</t>
        </is>
      </c>
      <c r="M326" t="n">
        <v>10</v>
      </c>
      <c r="N326" t="n">
        <v>8</v>
      </c>
      <c r="O326">
        <f>M326</f>
        <v/>
      </c>
      <c r="Q326">
        <f>VLOOKUP(O326,$S$3:$T$16,2,FALSE)</f>
        <v/>
      </c>
    </row>
    <row r="327">
      <c r="A327" t="n">
        <v>326</v>
      </c>
      <c r="B327" t="n">
        <v>86</v>
      </c>
      <c r="C327" t="inlineStr">
        <is>
          <t>8012-5/6-4P-40HP KPVS</t>
        </is>
      </c>
      <c r="D327" t="inlineStr">
        <is>
          <t>KPVS_8012-5/6_4P_40HP_8.36_BRZ</t>
        </is>
      </c>
      <c r="E327" s="1" t="n">
        <v>3152.9</v>
      </c>
      <c r="F327" s="1" t="n">
        <v>3152.9</v>
      </c>
      <c r="G327" s="1">
        <f>F327*H327</f>
        <v/>
      </c>
      <c r="H327" t="n">
        <v>4</v>
      </c>
      <c r="I327" t="n">
        <v>0</v>
      </c>
      <c r="J327">
        <f>H327+I327</f>
        <v/>
      </c>
      <c r="K327" t="inlineStr">
        <is>
          <t>C</t>
        </is>
      </c>
      <c r="L327" t="inlineStr">
        <is>
          <t>KPVS_SplitCase</t>
        </is>
      </c>
      <c r="M327" t="n">
        <v>10</v>
      </c>
      <c r="N327" t="n">
        <v>8</v>
      </c>
      <c r="O327">
        <f>M327</f>
        <v/>
      </c>
      <c r="Q327">
        <f>VLOOKUP(O327,$S$3:$T$16,2,FALSE)</f>
        <v/>
      </c>
    </row>
    <row r="328">
      <c r="A328" t="n">
        <v>327</v>
      </c>
      <c r="B328" t="n">
        <v>87</v>
      </c>
      <c r="C328" t="inlineStr">
        <is>
          <t>8012-5/6-4P-50HP KPVS</t>
        </is>
      </c>
      <c r="D328" t="inlineStr">
        <is>
          <t>KPVS_8012-5/6_4P_50HP_9.16_BRZ</t>
        </is>
      </c>
      <c r="E328" s="1" t="n">
        <v>3509.4</v>
      </c>
      <c r="F328" s="1" t="n">
        <v>3509.4</v>
      </c>
      <c r="G328" s="1">
        <f>F328*H328</f>
        <v/>
      </c>
      <c r="H328" t="n">
        <v>4</v>
      </c>
      <c r="I328" t="n">
        <v>0</v>
      </c>
      <c r="J328">
        <f>H328+I328</f>
        <v/>
      </c>
      <c r="K328" t="inlineStr">
        <is>
          <t>C</t>
        </is>
      </c>
      <c r="L328" t="inlineStr">
        <is>
          <t>KPVS_SplitCase</t>
        </is>
      </c>
      <c r="M328" t="n">
        <v>10</v>
      </c>
      <c r="N328" t="n">
        <v>8</v>
      </c>
      <c r="O328">
        <f>M328</f>
        <v/>
      </c>
      <c r="Q328">
        <f>VLOOKUP(O328,$S$3:$T$16,2,FALSE)</f>
        <v/>
      </c>
    </row>
    <row r="329">
      <c r="A329" t="n">
        <v>328</v>
      </c>
      <c r="B329" t="n">
        <v>88</v>
      </c>
      <c r="C329" t="inlineStr">
        <is>
          <t>8012-5/6-4P-60HP KPVS</t>
        </is>
      </c>
      <c r="D329" t="inlineStr">
        <is>
          <t>KPVS_8012-5/6_4P_60HP_9.76_BRZ</t>
        </is>
      </c>
      <c r="E329" s="1" t="n">
        <v>3787.8</v>
      </c>
      <c r="F329" s="1" t="n">
        <v>3787.8</v>
      </c>
      <c r="G329" s="1">
        <f>F329*H329</f>
        <v/>
      </c>
      <c r="H329" t="n">
        <v>4</v>
      </c>
      <c r="I329" t="n">
        <v>0</v>
      </c>
      <c r="J329">
        <f>H329+I329</f>
        <v/>
      </c>
      <c r="K329" t="inlineStr">
        <is>
          <t>C</t>
        </is>
      </c>
      <c r="L329" t="inlineStr">
        <is>
          <t>KPVS_SplitCase</t>
        </is>
      </c>
      <c r="M329" t="n">
        <v>10</v>
      </c>
      <c r="N329" t="n">
        <v>8</v>
      </c>
      <c r="O329">
        <f>M329</f>
        <v/>
      </c>
      <c r="Q329">
        <f>VLOOKUP(O329,$S$3:$T$16,2,FALSE)</f>
        <v/>
      </c>
    </row>
    <row r="330">
      <c r="A330" t="n">
        <v>329</v>
      </c>
      <c r="B330" t="n">
        <v>89</v>
      </c>
      <c r="C330" t="inlineStr">
        <is>
          <t>8012-5/6-4P-75HP KPVS</t>
        </is>
      </c>
      <c r="D330" t="inlineStr">
        <is>
          <t>KPVS_8012-5/6_4P_75HP_10.38_BRZ</t>
        </is>
      </c>
      <c r="E330" s="1" t="n">
        <v>4118.9</v>
      </c>
      <c r="F330" s="1" t="n">
        <v>4118.9</v>
      </c>
      <c r="G330" s="1">
        <f>F330*H330</f>
        <v/>
      </c>
      <c r="H330" t="n">
        <v>4</v>
      </c>
      <c r="I330" t="n">
        <v>0</v>
      </c>
      <c r="J330">
        <f>H330+I330</f>
        <v/>
      </c>
      <c r="K330" t="inlineStr">
        <is>
          <t>C</t>
        </is>
      </c>
      <c r="L330" t="inlineStr">
        <is>
          <t>KPVS_SplitCase</t>
        </is>
      </c>
      <c r="M330" t="n">
        <v>10</v>
      </c>
      <c r="N330" t="n">
        <v>8</v>
      </c>
      <c r="O330">
        <f>M330</f>
        <v/>
      </c>
      <c r="Q330">
        <f>VLOOKUP(O330,$S$3:$T$16,2,FALSE)</f>
        <v/>
      </c>
    </row>
    <row r="331">
      <c r="A331" t="n">
        <v>330</v>
      </c>
      <c r="B331" t="n">
        <v>90</v>
      </c>
      <c r="C331" t="inlineStr">
        <is>
          <t>8012-5/6-4P-100HP KPVS</t>
        </is>
      </c>
      <c r="D331" t="inlineStr">
        <is>
          <t>KPVS_8012-5/6_4P_100HP_11.25_BRZ</t>
        </is>
      </c>
      <c r="E331" s="1" t="n">
        <v>4600.7</v>
      </c>
      <c r="F331" s="1" t="n">
        <v>4600.7</v>
      </c>
      <c r="G331" s="1">
        <f>F331*H331</f>
        <v/>
      </c>
      <c r="H331" t="n">
        <v>4</v>
      </c>
      <c r="I331" t="n">
        <v>0</v>
      </c>
      <c r="J331">
        <f>H331+I331</f>
        <v/>
      </c>
      <c r="K331" t="inlineStr">
        <is>
          <t>C</t>
        </is>
      </c>
      <c r="L331" t="inlineStr">
        <is>
          <t>KPVS_SplitCase</t>
        </is>
      </c>
      <c r="M331" t="n">
        <v>10</v>
      </c>
      <c r="N331" t="n">
        <v>8</v>
      </c>
      <c r="O331">
        <f>M331</f>
        <v/>
      </c>
      <c r="Q331">
        <f>VLOOKUP(O331,$S$3:$T$16,2,FALSE)</f>
        <v/>
      </c>
    </row>
    <row r="332">
      <c r="A332" t="n">
        <v>331</v>
      </c>
      <c r="B332" t="n">
        <v>91</v>
      </c>
      <c r="C332" t="inlineStr">
        <is>
          <t>8012-5/6-4P-125HP KPVS</t>
        </is>
      </c>
      <c r="D332" t="inlineStr">
        <is>
          <t>KPVS_8012-5/6_4P_125HP_12.00_BRZ</t>
        </is>
      </c>
      <c r="E332" s="1" t="n">
        <v>5002.5</v>
      </c>
      <c r="F332" s="1" t="n">
        <v>5002.5</v>
      </c>
      <c r="G332" s="1">
        <f>F332*H332</f>
        <v/>
      </c>
      <c r="H332" t="n">
        <v>4</v>
      </c>
      <c r="I332" t="n">
        <v>0</v>
      </c>
      <c r="J332">
        <f>H332+I332</f>
        <v/>
      </c>
      <c r="K332" t="inlineStr">
        <is>
          <t>C</t>
        </is>
      </c>
      <c r="L332" t="inlineStr">
        <is>
          <t>KPVS_SplitCase</t>
        </is>
      </c>
      <c r="M332" t="n">
        <v>10</v>
      </c>
      <c r="N332" t="n">
        <v>8</v>
      </c>
      <c r="O332">
        <f>M332</f>
        <v/>
      </c>
      <c r="Q332">
        <f>VLOOKUP(O332,$S$3:$T$16,2,FALSE)</f>
        <v/>
      </c>
    </row>
    <row r="333">
      <c r="A333" t="n">
        <v>332</v>
      </c>
      <c r="B333" t="n">
        <v>92</v>
      </c>
      <c r="C333" t="inlineStr">
        <is>
          <t>8015-3/4-4P-60HP KPVS</t>
        </is>
      </c>
      <c r="D333" t="inlineStr">
        <is>
          <t>KPVS_8015-3/4_4P_60HP_9.15_BRZ</t>
        </is>
      </c>
      <c r="E333" s="1" t="n">
        <v>3658.5</v>
      </c>
      <c r="F333" s="1" t="n">
        <v>3658.5</v>
      </c>
      <c r="G333" s="1">
        <f>F333*H333</f>
        <v/>
      </c>
      <c r="H333" t="n">
        <v>4</v>
      </c>
      <c r="I333" t="n">
        <v>0</v>
      </c>
      <c r="J333">
        <f>H333+I333</f>
        <v/>
      </c>
      <c r="K333" t="inlineStr">
        <is>
          <t>C</t>
        </is>
      </c>
      <c r="L333" t="inlineStr">
        <is>
          <t>KPVS_SplitCase</t>
        </is>
      </c>
      <c r="M333" t="n">
        <v>10</v>
      </c>
      <c r="N333" t="n">
        <v>8</v>
      </c>
      <c r="O333">
        <f>M333</f>
        <v/>
      </c>
      <c r="Q333">
        <f>VLOOKUP(O333,$S$3:$T$16,2,FALSE)</f>
        <v/>
      </c>
    </row>
    <row r="334">
      <c r="A334" t="n">
        <v>333</v>
      </c>
      <c r="B334" t="n">
        <v>93</v>
      </c>
      <c r="C334" t="inlineStr">
        <is>
          <t>8015-3/4-4P-75HP KPVS</t>
        </is>
      </c>
      <c r="D334" t="inlineStr">
        <is>
          <t>KPVS_8015-3/4_4P_75HP_9.92_BRZ</t>
        </is>
      </c>
      <c r="E334" s="1" t="n">
        <v>3958.8</v>
      </c>
      <c r="F334" s="1" t="n">
        <v>3958.8</v>
      </c>
      <c r="G334" s="1">
        <f>F334*H334</f>
        <v/>
      </c>
      <c r="H334" t="n">
        <v>4</v>
      </c>
      <c r="I334" t="n">
        <v>0</v>
      </c>
      <c r="J334">
        <f>H334+I334</f>
        <v/>
      </c>
      <c r="K334" t="inlineStr">
        <is>
          <t>C</t>
        </is>
      </c>
      <c r="L334" t="inlineStr">
        <is>
          <t>KPVS_SplitCase</t>
        </is>
      </c>
      <c r="M334" t="n">
        <v>10</v>
      </c>
      <c r="N334" t="n">
        <v>8</v>
      </c>
      <c r="O334">
        <f>M334</f>
        <v/>
      </c>
      <c r="Q334">
        <f>VLOOKUP(O334,$S$3:$T$16,2,FALSE)</f>
        <v/>
      </c>
    </row>
    <row r="335">
      <c r="A335" t="n">
        <v>334</v>
      </c>
      <c r="B335" t="n">
        <v>94</v>
      </c>
      <c r="C335" t="inlineStr">
        <is>
          <t>8015-3/4-4P-100HP KPVS</t>
        </is>
      </c>
      <c r="D335" t="inlineStr">
        <is>
          <t>KPVS_8015-3/4_4P_100HP_10.95_BRZ</t>
        </is>
      </c>
      <c r="E335" s="1" t="n">
        <v>4360.5</v>
      </c>
      <c r="F335" s="1" t="n">
        <v>4360.5</v>
      </c>
      <c r="G335" s="1">
        <f>F335*H335</f>
        <v/>
      </c>
      <c r="H335" t="n">
        <v>4</v>
      </c>
      <c r="I335" t="n">
        <v>0</v>
      </c>
      <c r="J335">
        <f>H335+I335</f>
        <v/>
      </c>
      <c r="K335" t="inlineStr">
        <is>
          <t>C</t>
        </is>
      </c>
      <c r="L335" t="inlineStr">
        <is>
          <t>KPVS_SplitCase</t>
        </is>
      </c>
      <c r="M335" t="n">
        <v>10</v>
      </c>
      <c r="N335" t="n">
        <v>8</v>
      </c>
      <c r="O335">
        <f>M335</f>
        <v/>
      </c>
      <c r="Q335">
        <f>VLOOKUP(O335,$S$3:$T$16,2,FALSE)</f>
        <v/>
      </c>
    </row>
    <row r="336">
      <c r="A336" t="n">
        <v>335</v>
      </c>
      <c r="B336" t="n">
        <v>95</v>
      </c>
      <c r="C336" t="inlineStr">
        <is>
          <t>8015-3/4-4P-125HP KPVS</t>
        </is>
      </c>
      <c r="D336" t="inlineStr">
        <is>
          <t>KPVS_8015-3/4_4P_125HP_11.69_BRZ</t>
        </is>
      </c>
      <c r="E336" s="1" t="n">
        <v>4649.1</v>
      </c>
      <c r="F336" s="1" t="n">
        <v>4649.1</v>
      </c>
      <c r="G336" s="1">
        <f>F336*H336</f>
        <v/>
      </c>
      <c r="H336" t="n">
        <v>4</v>
      </c>
      <c r="I336" t="n">
        <v>0</v>
      </c>
      <c r="J336">
        <f>H336+I336</f>
        <v/>
      </c>
      <c r="K336" t="inlineStr">
        <is>
          <t>C</t>
        </is>
      </c>
      <c r="L336" t="inlineStr">
        <is>
          <t>KPVS_SplitCase</t>
        </is>
      </c>
      <c r="M336" t="n">
        <v>10</v>
      </c>
      <c r="N336" t="n">
        <v>8</v>
      </c>
      <c r="O336">
        <f>M336</f>
        <v/>
      </c>
      <c r="Q336">
        <f>VLOOKUP(O336,$S$3:$T$16,2,FALSE)</f>
        <v/>
      </c>
    </row>
    <row r="337">
      <c r="A337" t="n">
        <v>336</v>
      </c>
      <c r="B337" t="n">
        <v>96</v>
      </c>
      <c r="C337" t="inlineStr">
        <is>
          <t>8015-3/4-4P-150HP KPVS</t>
        </is>
      </c>
      <c r="D337" t="inlineStr">
        <is>
          <t>KPVS_8015-3/4_4P_150HP_12.23_BRZ</t>
        </is>
      </c>
      <c r="E337" s="1" t="n">
        <v>4862.4</v>
      </c>
      <c r="F337" s="1" t="n">
        <v>4862.4</v>
      </c>
      <c r="G337" s="1">
        <f>F337*H337</f>
        <v/>
      </c>
      <c r="H337" t="n">
        <v>4</v>
      </c>
      <c r="I337" t="n">
        <v>0</v>
      </c>
      <c r="J337">
        <f>H337+I337</f>
        <v/>
      </c>
      <c r="K337" t="inlineStr">
        <is>
          <t>C</t>
        </is>
      </c>
      <c r="L337" t="inlineStr">
        <is>
          <t>KPVS_SplitCase</t>
        </is>
      </c>
      <c r="M337" t="n">
        <v>10</v>
      </c>
      <c r="N337" t="n">
        <v>8</v>
      </c>
      <c r="O337">
        <f>M337</f>
        <v/>
      </c>
      <c r="Q337">
        <f>VLOOKUP(O337,$S$3:$T$16,2,FALSE)</f>
        <v/>
      </c>
    </row>
    <row r="338">
      <c r="A338" t="n">
        <v>337</v>
      </c>
      <c r="B338" t="n">
        <v>97</v>
      </c>
      <c r="C338" t="inlineStr">
        <is>
          <t>8015-3/4-4P-200HP KPVS</t>
        </is>
      </c>
      <c r="D338" t="inlineStr">
        <is>
          <t>KPVS_8015-3/4_4P_200HP_13.29_BRZ</t>
        </is>
      </c>
      <c r="E338" s="1" t="n">
        <v>5297.1</v>
      </c>
      <c r="F338" s="1" t="n">
        <v>5297.1</v>
      </c>
      <c r="G338" s="1">
        <f>F338*H338</f>
        <v/>
      </c>
      <c r="H338" t="n">
        <v>4</v>
      </c>
      <c r="I338" t="n">
        <v>0</v>
      </c>
      <c r="J338">
        <f>H338+I338</f>
        <v/>
      </c>
      <c r="K338" t="inlineStr">
        <is>
          <t>C</t>
        </is>
      </c>
      <c r="L338" t="inlineStr">
        <is>
          <t>KPVS_SplitCase</t>
        </is>
      </c>
      <c r="M338" t="n">
        <v>10</v>
      </c>
      <c r="N338" t="n">
        <v>8</v>
      </c>
      <c r="O338">
        <f>M338</f>
        <v/>
      </c>
      <c r="Q338">
        <f>VLOOKUP(O338,$S$3:$T$16,2,FALSE)</f>
        <v/>
      </c>
    </row>
    <row r="339">
      <c r="A339" t="n">
        <v>338</v>
      </c>
      <c r="B339" t="n">
        <v>98</v>
      </c>
      <c r="C339" t="inlineStr">
        <is>
          <t>8015-3/4-4P-250HP KPVS</t>
        </is>
      </c>
      <c r="D339" t="inlineStr">
        <is>
          <t>KPVS_8015-3/4_4P_250HP_14.19_BRZ</t>
        </is>
      </c>
      <c r="E339" s="1" t="n">
        <v>5667.9</v>
      </c>
      <c r="F339" s="1" t="n">
        <v>5667.9</v>
      </c>
      <c r="G339" s="1">
        <f>F339*H339</f>
        <v/>
      </c>
      <c r="H339" t="n">
        <v>4</v>
      </c>
      <c r="I339" t="n">
        <v>0</v>
      </c>
      <c r="J339">
        <f>H339+I339</f>
        <v/>
      </c>
      <c r="K339" t="inlineStr">
        <is>
          <t>C</t>
        </is>
      </c>
      <c r="L339" t="inlineStr">
        <is>
          <t>KPVS_SplitCase</t>
        </is>
      </c>
      <c r="M339" t="n">
        <v>10</v>
      </c>
      <c r="N339" t="n">
        <v>8</v>
      </c>
      <c r="O339">
        <f>M339</f>
        <v/>
      </c>
      <c r="Q339">
        <f>VLOOKUP(O339,$S$3:$T$16,2,FALSE)</f>
        <v/>
      </c>
    </row>
    <row r="340">
      <c r="A340" t="n">
        <v>339</v>
      </c>
      <c r="B340" t="n">
        <v>99</v>
      </c>
      <c r="C340" t="inlineStr">
        <is>
          <t>8015-3/4-4P-300HP KPVS</t>
        </is>
      </c>
      <c r="D340" t="inlineStr">
        <is>
          <t>KPVS_8015-3/4_4P_300HP_15.00_BRZ</t>
        </is>
      </c>
      <c r="E340" s="1" t="n">
        <v>6000</v>
      </c>
      <c r="F340" s="1" t="n">
        <v>6000</v>
      </c>
      <c r="G340" s="1">
        <f>F340*H340</f>
        <v/>
      </c>
      <c r="H340" t="n">
        <v>4</v>
      </c>
      <c r="I340" t="n">
        <v>0</v>
      </c>
      <c r="J340">
        <f>H340+I340</f>
        <v/>
      </c>
      <c r="K340" t="inlineStr">
        <is>
          <t>C</t>
        </is>
      </c>
      <c r="L340" t="inlineStr">
        <is>
          <t>KPVS_SplitCase</t>
        </is>
      </c>
      <c r="M340" t="n">
        <v>10</v>
      </c>
      <c r="N340" t="n">
        <v>8</v>
      </c>
      <c r="O340">
        <f>M340</f>
        <v/>
      </c>
      <c r="Q340">
        <f>VLOOKUP(O340,$S$3:$T$16,2,FALSE)</f>
        <v/>
      </c>
    </row>
    <row r="341">
      <c r="A341" t="n">
        <v>340</v>
      </c>
      <c r="B341" t="n">
        <v>100</v>
      </c>
      <c r="C341" t="inlineStr">
        <is>
          <t>8020-5/6-4P-250HP KPVS</t>
        </is>
      </c>
      <c r="D341" t="inlineStr">
        <is>
          <t>KPVS_8020-5/6_4P_250HP_14.05_BRZ</t>
        </is>
      </c>
      <c r="E341" s="1" t="n">
        <v>5650.2</v>
      </c>
      <c r="F341" s="1" t="n">
        <v>5650.2</v>
      </c>
      <c r="G341" s="1">
        <f>F341*H341</f>
        <v/>
      </c>
      <c r="H341" t="n">
        <v>4</v>
      </c>
      <c r="I341" t="n">
        <v>0</v>
      </c>
      <c r="J341">
        <f>H341+I341</f>
        <v/>
      </c>
      <c r="K341" t="inlineStr">
        <is>
          <t>C</t>
        </is>
      </c>
      <c r="L341" t="inlineStr">
        <is>
          <t>KPVS_SplitCase</t>
        </is>
      </c>
      <c r="M341" t="n">
        <v>12</v>
      </c>
      <c r="N341" t="n">
        <v>8</v>
      </c>
      <c r="O341">
        <f>M341</f>
        <v/>
      </c>
      <c r="Q341">
        <f>VLOOKUP(O341,$S$3:$T$16,2,FALSE)</f>
        <v/>
      </c>
    </row>
    <row r="342">
      <c r="A342" t="n">
        <v>341</v>
      </c>
      <c r="B342" t="n">
        <v>101</v>
      </c>
      <c r="C342" t="inlineStr">
        <is>
          <t>8020-5/6-4P-300HP KPVS</t>
        </is>
      </c>
      <c r="D342" t="inlineStr">
        <is>
          <t>KPVS_8020-5/6_4P_300HP_14.81_BRZ</t>
        </is>
      </c>
      <c r="E342" s="1" t="n">
        <v>5920</v>
      </c>
      <c r="F342" s="1" t="n">
        <v>5920</v>
      </c>
      <c r="G342" s="1">
        <f>F342*H342</f>
        <v/>
      </c>
      <c r="H342" t="n">
        <v>4</v>
      </c>
      <c r="I342" t="n">
        <v>0</v>
      </c>
      <c r="J342">
        <f>H342+I342</f>
        <v/>
      </c>
      <c r="K342" t="inlineStr">
        <is>
          <t>C</t>
        </is>
      </c>
      <c r="L342" t="inlineStr">
        <is>
          <t>KPVS_SplitCase</t>
        </is>
      </c>
      <c r="M342" t="n">
        <v>12</v>
      </c>
      <c r="N342" t="n">
        <v>8</v>
      </c>
      <c r="O342">
        <f>M342</f>
        <v/>
      </c>
      <c r="Q342">
        <f>VLOOKUP(O342,$S$3:$T$16,2,FALSE)</f>
        <v/>
      </c>
    </row>
    <row r="343">
      <c r="A343" t="n">
        <v>342</v>
      </c>
      <c r="B343" t="n">
        <v>102</v>
      </c>
      <c r="C343" t="inlineStr">
        <is>
          <t>1012-1/2-4P-60HP KPVS</t>
        </is>
      </c>
      <c r="D343" t="inlineStr">
        <is>
          <t>KPVS_1012-1/2_4P_60HP_8.54_BRZ</t>
        </is>
      </c>
      <c r="E343" s="1" t="n">
        <v>4880.8</v>
      </c>
      <c r="F343" s="1" t="n">
        <v>4880.8</v>
      </c>
      <c r="G343" s="1">
        <f>F343*H343</f>
        <v/>
      </c>
      <c r="H343" t="n">
        <v>4</v>
      </c>
      <c r="I343" t="n">
        <v>0</v>
      </c>
      <c r="J343">
        <f>H343+I343</f>
        <v/>
      </c>
      <c r="K343" t="inlineStr">
        <is>
          <t>C</t>
        </is>
      </c>
      <c r="L343" t="inlineStr">
        <is>
          <t>KPVS_SplitCase</t>
        </is>
      </c>
      <c r="M343" t="n">
        <v>12</v>
      </c>
      <c r="N343" t="n">
        <v>10</v>
      </c>
      <c r="O343">
        <f>M343</f>
        <v/>
      </c>
      <c r="Q343">
        <f>VLOOKUP(O343,$S$3:$T$16,2,FALSE)</f>
        <v/>
      </c>
    </row>
    <row r="344">
      <c r="A344" t="n">
        <v>343</v>
      </c>
      <c r="B344" t="n">
        <v>103</v>
      </c>
      <c r="C344" t="inlineStr">
        <is>
          <t>1012-1/2-4P-75HP KPVS</t>
        </is>
      </c>
      <c r="D344" t="inlineStr">
        <is>
          <t>KPVS_1012-1/2_4P_75HP_9.30_BRZ</t>
        </is>
      </c>
      <c r="E344" s="1" t="n">
        <v>5233.9</v>
      </c>
      <c r="F344" s="1" t="n">
        <v>5233.9</v>
      </c>
      <c r="G344" s="1">
        <f>F344*H344</f>
        <v/>
      </c>
      <c r="H344" t="n">
        <v>4</v>
      </c>
      <c r="I344" t="n">
        <v>0</v>
      </c>
      <c r="J344">
        <f>H344+I344</f>
        <v/>
      </c>
      <c r="K344" t="inlineStr">
        <is>
          <t>C</t>
        </is>
      </c>
      <c r="L344" t="inlineStr">
        <is>
          <t>KPVS_SplitCase</t>
        </is>
      </c>
      <c r="M344" t="n">
        <v>12</v>
      </c>
      <c r="N344" t="n">
        <v>10</v>
      </c>
      <c r="O344">
        <f>M344</f>
        <v/>
      </c>
      <c r="Q344">
        <f>VLOOKUP(O344,$S$3:$T$16,2,FALSE)</f>
        <v/>
      </c>
    </row>
    <row r="345">
      <c r="A345" t="n">
        <v>344</v>
      </c>
      <c r="B345" t="n">
        <v>104</v>
      </c>
      <c r="C345" t="inlineStr">
        <is>
          <t>1012-1/2-4P-100HP KPVS</t>
        </is>
      </c>
      <c r="D345" t="inlineStr">
        <is>
          <t>KPVS_1012-1/2_4P_100HP_10.20_BRZ</t>
        </is>
      </c>
      <c r="E345" s="1" t="n">
        <v>5663.7</v>
      </c>
      <c r="F345" s="1" t="n">
        <v>5663.7</v>
      </c>
      <c r="G345" s="1">
        <f>F345*H345</f>
        <v/>
      </c>
      <c r="H345" t="n">
        <v>4</v>
      </c>
      <c r="I345" t="n">
        <v>0</v>
      </c>
      <c r="J345">
        <f>H345+I345</f>
        <v/>
      </c>
      <c r="K345" t="inlineStr">
        <is>
          <t>C</t>
        </is>
      </c>
      <c r="L345" t="inlineStr">
        <is>
          <t>KPVS_SplitCase</t>
        </is>
      </c>
      <c r="M345" t="n">
        <v>12</v>
      </c>
      <c r="N345" t="n">
        <v>10</v>
      </c>
      <c r="O345">
        <f>M345</f>
        <v/>
      </c>
      <c r="Q345">
        <f>VLOOKUP(O345,$S$3:$T$16,2,FALSE)</f>
        <v/>
      </c>
    </row>
    <row r="346">
      <c r="A346" t="n">
        <v>345</v>
      </c>
      <c r="B346" t="n">
        <v>105</v>
      </c>
      <c r="C346" t="inlineStr">
        <is>
          <t>1012-1/2-4P-125HP KPVS</t>
        </is>
      </c>
      <c r="D346" t="inlineStr">
        <is>
          <t>KPVS_1012-1/2_4P_125HP_10.79_BRZ</t>
        </is>
      </c>
      <c r="E346" s="1" t="n">
        <v>6091.69999999999</v>
      </c>
      <c r="F346" s="1" t="n">
        <v>6091.69999999999</v>
      </c>
      <c r="G346" s="1">
        <f>F346*H346</f>
        <v/>
      </c>
      <c r="H346" t="n">
        <v>4</v>
      </c>
      <c r="I346" t="n">
        <v>0</v>
      </c>
      <c r="J346">
        <f>H346+I346</f>
        <v/>
      </c>
      <c r="K346" t="inlineStr">
        <is>
          <t>C</t>
        </is>
      </c>
      <c r="L346" t="inlineStr">
        <is>
          <t>KPVS_SplitCase</t>
        </is>
      </c>
      <c r="M346" t="n">
        <v>12</v>
      </c>
      <c r="N346" t="n">
        <v>10</v>
      </c>
      <c r="O346">
        <f>M346</f>
        <v/>
      </c>
      <c r="Q346">
        <f>VLOOKUP(O346,$S$3:$T$16,2,FALSE)</f>
        <v/>
      </c>
    </row>
    <row r="347">
      <c r="A347" t="n">
        <v>346</v>
      </c>
      <c r="B347" t="n">
        <v>106</v>
      </c>
      <c r="C347" t="inlineStr">
        <is>
          <t>1012-1/2-4P-150HP KPVS</t>
        </is>
      </c>
      <c r="D347" t="inlineStr">
        <is>
          <t>KPVS_1012-1/2_4P_150HP_11.42_BRZ</t>
        </is>
      </c>
      <c r="E347" s="1" t="n">
        <v>6598.6</v>
      </c>
      <c r="F347" s="1" t="n">
        <v>6598.6</v>
      </c>
      <c r="G347" s="1">
        <f>F347*H347</f>
        <v/>
      </c>
      <c r="H347" t="n">
        <v>4</v>
      </c>
      <c r="I347" t="n">
        <v>0</v>
      </c>
      <c r="J347">
        <f>H347+I347</f>
        <v/>
      </c>
      <c r="K347" t="inlineStr">
        <is>
          <t>C</t>
        </is>
      </c>
      <c r="L347" t="inlineStr">
        <is>
          <t>KPVS_SplitCase</t>
        </is>
      </c>
      <c r="M347" t="n">
        <v>12</v>
      </c>
      <c r="N347" t="n">
        <v>10</v>
      </c>
      <c r="O347">
        <f>M347</f>
        <v/>
      </c>
      <c r="Q347">
        <f>VLOOKUP(O347,$S$3:$T$16,2,FALSE)</f>
        <v/>
      </c>
    </row>
    <row r="348">
      <c r="A348" t="n">
        <v>347</v>
      </c>
      <c r="B348" t="n">
        <v>107</v>
      </c>
      <c r="C348" t="inlineStr">
        <is>
          <t>1012-1/2-4P-200HP KPVS</t>
        </is>
      </c>
      <c r="D348" t="inlineStr">
        <is>
          <t>KPVS_1012-1/2_4P_200HP_12.00_BRZ</t>
        </is>
      </c>
      <c r="E348" s="1" t="n">
        <v>7035</v>
      </c>
      <c r="F348" s="1" t="n">
        <v>7035</v>
      </c>
      <c r="G348" s="1">
        <f>F348*H348</f>
        <v/>
      </c>
      <c r="H348" t="n">
        <v>4</v>
      </c>
      <c r="I348" t="n">
        <v>0</v>
      </c>
      <c r="J348">
        <f>H348+I348</f>
        <v/>
      </c>
      <c r="K348" t="inlineStr">
        <is>
          <t>C</t>
        </is>
      </c>
      <c r="L348" t="inlineStr">
        <is>
          <t>KPVS_SplitCase</t>
        </is>
      </c>
      <c r="M348" t="n">
        <v>12</v>
      </c>
      <c r="N348" t="n">
        <v>10</v>
      </c>
      <c r="O348">
        <f>M348</f>
        <v/>
      </c>
      <c r="Q348">
        <f>VLOOKUP(O348,$S$3:$T$16,2,FALSE)</f>
        <v/>
      </c>
    </row>
    <row r="349">
      <c r="A349" t="n">
        <v>348</v>
      </c>
      <c r="B349" t="n">
        <v>108</v>
      </c>
      <c r="C349" t="inlineStr">
        <is>
          <t>1015-3/4-4P-125HP KPVS</t>
        </is>
      </c>
      <c r="D349" t="inlineStr">
        <is>
          <t>KPVS_1015-3/4_4P_125HP_11.26_BRZ</t>
        </is>
      </c>
      <c r="E349" s="1" t="n">
        <v>5646.6</v>
      </c>
      <c r="F349" s="1" t="n">
        <v>5646.6</v>
      </c>
      <c r="G349" s="1">
        <f>F349*H349</f>
        <v/>
      </c>
      <c r="H349" t="n">
        <v>4</v>
      </c>
      <c r="I349" t="n">
        <v>0</v>
      </c>
      <c r="J349">
        <f>H349+I349</f>
        <v/>
      </c>
      <c r="K349" t="inlineStr">
        <is>
          <t>C</t>
        </is>
      </c>
      <c r="L349" t="inlineStr">
        <is>
          <t>KPVS_SplitCase</t>
        </is>
      </c>
      <c r="M349" t="n">
        <v>12</v>
      </c>
      <c r="N349" t="n">
        <v>10</v>
      </c>
      <c r="O349">
        <f>M349</f>
        <v/>
      </c>
      <c r="Q349">
        <f>VLOOKUP(O349,$S$3:$T$16,2,FALSE)</f>
        <v/>
      </c>
    </row>
    <row r="350">
      <c r="A350" t="n">
        <v>349</v>
      </c>
      <c r="B350" t="n">
        <v>109</v>
      </c>
      <c r="C350" t="inlineStr">
        <is>
          <t>1015-3/4-4P-150HP KPVS</t>
        </is>
      </c>
      <c r="D350" t="inlineStr">
        <is>
          <t>KPVS_1015-3/4_4P_150HP_11.96_BRZ</t>
        </is>
      </c>
      <c r="E350" s="1" t="n">
        <v>6108.6</v>
      </c>
      <c r="F350" s="1" t="n">
        <v>6108.6</v>
      </c>
      <c r="G350" s="1">
        <f>F350*H350</f>
        <v/>
      </c>
      <c r="H350" t="n">
        <v>4</v>
      </c>
      <c r="I350" t="n">
        <v>0</v>
      </c>
      <c r="J350">
        <f>H350+I350</f>
        <v/>
      </c>
      <c r="K350" t="inlineStr">
        <is>
          <t>C</t>
        </is>
      </c>
      <c r="L350" t="inlineStr">
        <is>
          <t>KPVS_SplitCase</t>
        </is>
      </c>
      <c r="M350" t="n">
        <v>12</v>
      </c>
      <c r="N350" t="n">
        <v>10</v>
      </c>
      <c r="O350">
        <f>M350</f>
        <v/>
      </c>
      <c r="Q350">
        <f>VLOOKUP(O350,$S$3:$T$16,2,FALSE)</f>
        <v/>
      </c>
    </row>
    <row r="351">
      <c r="A351" t="n">
        <v>350</v>
      </c>
      <c r="B351" t="n">
        <v>110</v>
      </c>
      <c r="C351" t="inlineStr">
        <is>
          <t>1015-3/4-4P-200HP KPVS</t>
        </is>
      </c>
      <c r="D351" t="inlineStr">
        <is>
          <t>KPVS_1015-3/4_4P_200HP_12.89_BRZ</t>
        </is>
      </c>
      <c r="E351" s="1" t="n">
        <v>6722.4</v>
      </c>
      <c r="F351" s="1" t="n">
        <v>6722.4</v>
      </c>
      <c r="G351" s="1">
        <f>F351*H351</f>
        <v/>
      </c>
      <c r="H351" t="n">
        <v>4</v>
      </c>
      <c r="I351" t="n">
        <v>0</v>
      </c>
      <c r="J351">
        <f>H351+I351</f>
        <v/>
      </c>
      <c r="K351" t="inlineStr">
        <is>
          <t>C</t>
        </is>
      </c>
      <c r="L351" t="inlineStr">
        <is>
          <t>KPVS_SplitCase</t>
        </is>
      </c>
      <c r="M351" t="n">
        <v>12</v>
      </c>
      <c r="N351" t="n">
        <v>10</v>
      </c>
      <c r="O351">
        <f>M351</f>
        <v/>
      </c>
      <c r="Q351">
        <f>VLOOKUP(O351,$S$3:$T$16,2,FALSE)</f>
        <v/>
      </c>
    </row>
    <row r="352">
      <c r="A352" t="n">
        <v>351</v>
      </c>
      <c r="B352" t="n">
        <v>111</v>
      </c>
      <c r="C352" t="inlineStr">
        <is>
          <t>1015-3/4-4P-250HP KPVS</t>
        </is>
      </c>
      <c r="D352" t="inlineStr">
        <is>
          <t>KPVS_1015-3/4_4P_250HP_13.52_BRZ</t>
        </is>
      </c>
      <c r="E352" s="1" t="n">
        <v>7055.6</v>
      </c>
      <c r="F352" s="1" t="n">
        <v>7055.6</v>
      </c>
      <c r="G352" s="1">
        <f>F352*H352</f>
        <v/>
      </c>
      <c r="H352" t="n">
        <v>4</v>
      </c>
      <c r="I352" t="n">
        <v>0</v>
      </c>
      <c r="J352">
        <f>H352+I352</f>
        <v/>
      </c>
      <c r="K352" t="inlineStr">
        <is>
          <t>C</t>
        </is>
      </c>
      <c r="L352" t="inlineStr">
        <is>
          <t>KPVS_SplitCase</t>
        </is>
      </c>
      <c r="M352" t="n">
        <v>12</v>
      </c>
      <c r="N352" t="n">
        <v>10</v>
      </c>
      <c r="O352">
        <f>M352</f>
        <v/>
      </c>
      <c r="Q352">
        <f>VLOOKUP(O352,$S$3:$T$16,2,FALSE)</f>
        <v/>
      </c>
    </row>
    <row r="353">
      <c r="A353" t="n">
        <v>352</v>
      </c>
      <c r="B353" t="n">
        <v>112</v>
      </c>
      <c r="C353" t="inlineStr">
        <is>
          <t>1015-3/4-4P-300HP KPVS</t>
        </is>
      </c>
      <c r="D353" t="inlineStr">
        <is>
          <t>KPVS_1015-3/4_4P_300HP_14.03_BRZ</t>
        </is>
      </c>
      <c r="E353" s="1" t="n">
        <v>7256.3</v>
      </c>
      <c r="F353" s="1" t="n">
        <v>7256.3</v>
      </c>
      <c r="G353" s="1">
        <f>F353*H353</f>
        <v/>
      </c>
      <c r="H353" t="n">
        <v>4</v>
      </c>
      <c r="I353" t="n">
        <v>0</v>
      </c>
      <c r="J353">
        <f>H353+I353</f>
        <v/>
      </c>
      <c r="K353" t="inlineStr">
        <is>
          <t>C</t>
        </is>
      </c>
      <c r="L353" t="inlineStr">
        <is>
          <t>KPVS_SplitCase</t>
        </is>
      </c>
      <c r="M353" t="n">
        <v>12</v>
      </c>
      <c r="N353" t="n">
        <v>10</v>
      </c>
      <c r="O353">
        <f>M353</f>
        <v/>
      </c>
      <c r="Q353">
        <f>VLOOKUP(O353,$S$3:$T$16,2,FALSE)</f>
        <v/>
      </c>
    </row>
    <row r="354">
      <c r="A354" t="n">
        <v>353</v>
      </c>
      <c r="B354" t="n">
        <v>113</v>
      </c>
      <c r="C354" t="inlineStr">
        <is>
          <t>1220-5/6-6P-125HP KPVS</t>
        </is>
      </c>
      <c r="D354" t="inlineStr">
        <is>
          <t>KPVS_1220-5/6_6P_125HP_13.61_BRZ</t>
        </is>
      </c>
      <c r="E354" s="1" t="n">
        <v>7208.6</v>
      </c>
      <c r="F354" s="1" t="n">
        <v>7208.6</v>
      </c>
      <c r="G354" s="1">
        <f>F354*H354</f>
        <v/>
      </c>
      <c r="H354" t="n">
        <v>4</v>
      </c>
      <c r="I354" t="n">
        <v>0</v>
      </c>
      <c r="J354">
        <f>H354+I354</f>
        <v/>
      </c>
      <c r="K354" t="inlineStr">
        <is>
          <t>C</t>
        </is>
      </c>
      <c r="L354" t="inlineStr">
        <is>
          <t>KPVS_SplitCase</t>
        </is>
      </c>
      <c r="M354" t="n">
        <v>14</v>
      </c>
      <c r="N354" t="n">
        <v>12</v>
      </c>
      <c r="O354">
        <f>M354</f>
        <v/>
      </c>
      <c r="Q354">
        <f>VLOOKUP(O354,$S$3:$T$16,2,FALSE)</f>
        <v/>
      </c>
    </row>
    <row r="355">
      <c r="A355" t="n">
        <v>354</v>
      </c>
      <c r="B355" t="n">
        <v>114</v>
      </c>
      <c r="C355" t="inlineStr">
        <is>
          <t>1220-5/6-6P-150HP KPVS</t>
        </is>
      </c>
      <c r="D355" t="inlineStr">
        <is>
          <t>KPVS_1220-5/6_6P_150HP_14.41_BRZ</t>
        </is>
      </c>
      <c r="E355" s="1" t="n">
        <v>7821.9</v>
      </c>
      <c r="F355" s="1" t="n">
        <v>7821.9</v>
      </c>
      <c r="G355" s="1">
        <f>F355*H355</f>
        <v/>
      </c>
      <c r="H355" t="n">
        <v>4</v>
      </c>
      <c r="I355" t="n">
        <v>0</v>
      </c>
      <c r="J355">
        <f>H355+I355</f>
        <v/>
      </c>
      <c r="K355" t="inlineStr">
        <is>
          <t>C</t>
        </is>
      </c>
      <c r="L355" t="inlineStr">
        <is>
          <t>KPVS_SplitCase</t>
        </is>
      </c>
      <c r="M355" t="n">
        <v>14</v>
      </c>
      <c r="N355" t="n">
        <v>12</v>
      </c>
      <c r="O355">
        <f>M355</f>
        <v/>
      </c>
      <c r="Q355">
        <f>VLOOKUP(O355,$S$3:$T$16,2,FALSE)</f>
        <v/>
      </c>
    </row>
    <row r="356">
      <c r="A356" t="n">
        <v>355</v>
      </c>
      <c r="B356" t="n">
        <v>115</v>
      </c>
      <c r="C356" t="inlineStr">
        <is>
          <t>1220-5/6-6P-200HP KPVS</t>
        </is>
      </c>
      <c r="D356" t="inlineStr">
        <is>
          <t>KPVS_1220-5/6_6P_200HP_16.03_BRZ</t>
        </is>
      </c>
      <c r="E356" s="1" t="n">
        <v>9109.1</v>
      </c>
      <c r="F356" s="1" t="n">
        <v>9109.1</v>
      </c>
      <c r="G356" s="1">
        <f>F356*H356</f>
        <v/>
      </c>
      <c r="H356" t="n">
        <v>4</v>
      </c>
      <c r="I356" t="n">
        <v>0</v>
      </c>
      <c r="J356">
        <f>H356+I356</f>
        <v/>
      </c>
      <c r="K356" t="inlineStr">
        <is>
          <t>C</t>
        </is>
      </c>
      <c r="L356" t="inlineStr">
        <is>
          <t>KPVS_SplitCase</t>
        </is>
      </c>
      <c r="M356" t="n">
        <v>14</v>
      </c>
      <c r="N356" t="n">
        <v>12</v>
      </c>
      <c r="O356">
        <f>M356</f>
        <v/>
      </c>
      <c r="Q356">
        <f>VLOOKUP(O356,$S$3:$T$16,2,FALSE)</f>
        <v/>
      </c>
    </row>
    <row r="357">
      <c r="A357" t="n">
        <v>356</v>
      </c>
      <c r="B357" t="n">
        <v>116</v>
      </c>
      <c r="C357" t="inlineStr">
        <is>
          <t>1220-5/6-6P-250HP KPVS</t>
        </is>
      </c>
      <c r="D357" t="inlineStr">
        <is>
          <t>KPVS_1220-5/6_6P_250HP_17.26_BRZ</t>
        </is>
      </c>
      <c r="E357" s="1" t="n">
        <v>10125.3</v>
      </c>
      <c r="F357" s="1" t="n">
        <v>10125.3</v>
      </c>
      <c r="G357" s="1">
        <f>F357*H357</f>
        <v/>
      </c>
      <c r="H357" t="n">
        <v>4</v>
      </c>
      <c r="I357" t="n">
        <v>0</v>
      </c>
      <c r="J357">
        <f>H357+I357</f>
        <v/>
      </c>
      <c r="K357" t="inlineStr">
        <is>
          <t>C</t>
        </is>
      </c>
      <c r="L357" t="inlineStr">
        <is>
          <t>KPVS_SplitCase</t>
        </is>
      </c>
      <c r="M357" t="n">
        <v>14</v>
      </c>
      <c r="N357" t="n">
        <v>12</v>
      </c>
      <c r="O357">
        <f>M357</f>
        <v/>
      </c>
      <c r="Q357">
        <f>VLOOKUP(O357,$S$3:$T$16,2,FALSE)</f>
        <v/>
      </c>
    </row>
    <row r="358">
      <c r="A358" t="n">
        <v>357</v>
      </c>
      <c r="B358" t="n">
        <v>117</v>
      </c>
      <c r="C358" t="inlineStr">
        <is>
          <t>1220-5/6-6P-300HP KPVS</t>
        </is>
      </c>
      <c r="D358" t="inlineStr">
        <is>
          <t>KPVS_1220-5/6_6P_300HP_18.18_BRZ</t>
        </is>
      </c>
      <c r="E358" s="1" t="n">
        <v>10905.9</v>
      </c>
      <c r="F358" s="1" t="n">
        <v>10905.9</v>
      </c>
      <c r="G358" s="1">
        <f>F358*H358</f>
        <v/>
      </c>
      <c r="H358" t="n">
        <v>4</v>
      </c>
      <c r="I358" t="n">
        <v>0</v>
      </c>
      <c r="J358">
        <f>H358+I358</f>
        <v/>
      </c>
      <c r="K358" t="inlineStr">
        <is>
          <t>C</t>
        </is>
      </c>
      <c r="L358" t="inlineStr">
        <is>
          <t>KPVS_SplitCase</t>
        </is>
      </c>
      <c r="M358" t="n">
        <v>14</v>
      </c>
      <c r="N358" t="n">
        <v>12</v>
      </c>
      <c r="O358">
        <f>M358</f>
        <v/>
      </c>
      <c r="Q358">
        <f>VLOOKUP(O358,$S$3:$T$16,2,FALSE)</f>
        <v/>
      </c>
    </row>
    <row r="359">
      <c r="A359" t="n">
        <v>358</v>
      </c>
      <c r="B359" t="n">
        <v>118</v>
      </c>
      <c r="C359" t="inlineStr">
        <is>
          <t>1415-1/2-4P-250HP KPVS</t>
        </is>
      </c>
      <c r="D359" t="inlineStr">
        <is>
          <t>KPVS_1415-1/2_4P_250HP_12.73_BRZ</t>
        </is>
      </c>
      <c r="E359" s="1" t="n">
        <v>10473.9</v>
      </c>
      <c r="F359" s="1" t="n">
        <v>10473.9</v>
      </c>
      <c r="G359" s="1">
        <f>F359*H359</f>
        <v/>
      </c>
      <c r="H359" t="n">
        <v>4</v>
      </c>
      <c r="I359" t="n">
        <v>0</v>
      </c>
      <c r="J359">
        <f>H359+I359</f>
        <v/>
      </c>
      <c r="K359" t="inlineStr">
        <is>
          <t>C</t>
        </is>
      </c>
      <c r="L359" t="inlineStr">
        <is>
          <t>KPVS_SplitCase</t>
        </is>
      </c>
      <c r="M359" t="n">
        <v>16</v>
      </c>
      <c r="N359" t="n">
        <v>14</v>
      </c>
      <c r="O359">
        <f>M359</f>
        <v/>
      </c>
      <c r="Q359">
        <f>VLOOKUP(O359,$S$3:$T$16,2,FALSE)</f>
        <v/>
      </c>
    </row>
    <row r="360">
      <c r="A360" t="n">
        <v>359</v>
      </c>
      <c r="B360" t="n">
        <v>119</v>
      </c>
      <c r="C360" t="inlineStr">
        <is>
          <t>1415-1/2-4P-300HP KPVS</t>
        </is>
      </c>
      <c r="D360" t="inlineStr">
        <is>
          <t>KPVS_1415-1/2_4P_300HP_13.48_BRZ</t>
        </is>
      </c>
      <c r="E360" s="1" t="n">
        <v>11367.6</v>
      </c>
      <c r="F360" s="1" t="n">
        <v>11367.6</v>
      </c>
      <c r="G360" s="1">
        <f>F360*H360</f>
        <v/>
      </c>
      <c r="H360" t="n">
        <v>4</v>
      </c>
      <c r="I360" t="n">
        <v>0</v>
      </c>
      <c r="J360">
        <f>H360+I360</f>
        <v/>
      </c>
      <c r="K360" t="inlineStr">
        <is>
          <t>C</t>
        </is>
      </c>
      <c r="L360" t="inlineStr">
        <is>
          <t>KPVS_SplitCase</t>
        </is>
      </c>
      <c r="M360" t="n">
        <v>16</v>
      </c>
      <c r="N360" t="n">
        <v>14</v>
      </c>
      <c r="O360">
        <f>M360</f>
        <v/>
      </c>
      <c r="Q360">
        <f>VLOOKUP(O360,$S$3:$T$16,2,FALSE)</f>
        <v/>
      </c>
    </row>
    <row r="361">
      <c r="A361" t="n">
        <v>360</v>
      </c>
      <c r="B361" t="n">
        <v>120</v>
      </c>
      <c r="C361" t="inlineStr">
        <is>
          <t>1415-3/4-4P-300HP KPVS</t>
        </is>
      </c>
      <c r="D361" t="inlineStr">
        <is>
          <t>KPVS_1415-3/4_4P_300HP_13.24_BRZ</t>
        </is>
      </c>
      <c r="E361" s="1" t="n">
        <v>11554.5</v>
      </c>
      <c r="F361" s="1" t="n">
        <v>11554.5</v>
      </c>
      <c r="G361" s="1">
        <f>F361*H361</f>
        <v/>
      </c>
      <c r="H361" t="n">
        <v>4</v>
      </c>
      <c r="I361" t="n">
        <v>0</v>
      </c>
      <c r="J361">
        <f>H361+I361</f>
        <v/>
      </c>
      <c r="K361" t="inlineStr">
        <is>
          <t>C</t>
        </is>
      </c>
      <c r="L361" t="inlineStr">
        <is>
          <t>KPVS_SplitCase</t>
        </is>
      </c>
      <c r="M361" t="n">
        <v>18</v>
      </c>
      <c r="N361" t="n">
        <v>14</v>
      </c>
      <c r="O361">
        <f>M361</f>
        <v/>
      </c>
      <c r="Q361">
        <f>VLOOKUP(O361,$S$3:$T$16,2,FALSE)</f>
        <v/>
      </c>
    </row>
    <row r="362">
      <c r="A362" t="n">
        <v>361</v>
      </c>
      <c r="B362" t="n">
        <v>1</v>
      </c>
      <c r="C362" t="inlineStr">
        <is>
          <t>2095-1/2-2P-20HP KPVS</t>
        </is>
      </c>
      <c r="D362" t="inlineStr">
        <is>
          <t>KPVS_2095-1/2_2P_25HP_7.19_BRZ</t>
        </is>
      </c>
      <c r="E362" s="1" t="n">
        <v>404.6</v>
      </c>
      <c r="F362" s="1" t="n">
        <v>404.6</v>
      </c>
      <c r="G362" s="1">
        <f>F362*H362</f>
        <v/>
      </c>
      <c r="H362" t="n">
        <v>1</v>
      </c>
      <c r="I362" t="n">
        <v>1</v>
      </c>
      <c r="J362">
        <f>H362+I362</f>
        <v/>
      </c>
      <c r="K362" t="inlineStr">
        <is>
          <t>D</t>
        </is>
      </c>
      <c r="L362" t="inlineStr">
        <is>
          <t>KPVS_SplitCase</t>
        </is>
      </c>
      <c r="M362" t="n">
        <v>2.5</v>
      </c>
      <c r="N362" t="n">
        <v>2</v>
      </c>
      <c r="O362">
        <f>M362</f>
        <v/>
      </c>
      <c r="Q362">
        <f>VLOOKUP(O362,$S$3:$T$16,2,FALSE)</f>
        <v/>
      </c>
    </row>
    <row r="363">
      <c r="A363" t="n">
        <v>362</v>
      </c>
      <c r="B363" t="n">
        <v>2</v>
      </c>
      <c r="C363" t="inlineStr">
        <is>
          <t>2095-1/2-2P-25HP KPVS</t>
        </is>
      </c>
      <c r="D363" t="inlineStr">
        <is>
          <t>KPVS_2095-1/2_2P_30HP_7.57_BRZ</t>
        </is>
      </c>
      <c r="E363" s="1" t="n">
        <v>435.2</v>
      </c>
      <c r="F363" s="1" t="n">
        <v>435.2</v>
      </c>
      <c r="G363" s="1">
        <f>F363*H363</f>
        <v/>
      </c>
      <c r="H363" t="n">
        <v>1</v>
      </c>
      <c r="I363" t="n">
        <v>1</v>
      </c>
      <c r="J363">
        <f>H363+I363</f>
        <v/>
      </c>
      <c r="K363" t="inlineStr">
        <is>
          <t>D</t>
        </is>
      </c>
      <c r="L363" t="inlineStr">
        <is>
          <t>KPVS_SplitCase</t>
        </is>
      </c>
      <c r="M363" t="n">
        <v>2.5</v>
      </c>
      <c r="N363" t="n">
        <v>2</v>
      </c>
      <c r="O363">
        <f>M363</f>
        <v/>
      </c>
      <c r="Q363">
        <f>VLOOKUP(O363,$S$3:$T$16,2,FALSE)</f>
        <v/>
      </c>
    </row>
    <row r="364">
      <c r="A364" t="n">
        <v>363</v>
      </c>
      <c r="B364" t="n">
        <v>3</v>
      </c>
      <c r="C364" t="inlineStr">
        <is>
          <t>2095-1/2-2P-30HP KPVS</t>
        </is>
      </c>
      <c r="D364" t="inlineStr">
        <is>
          <t>KPVS_2095-1/2_2P_40HP_8.07_BRZ</t>
        </is>
      </c>
      <c r="E364" s="1" t="n">
        <v>476.1</v>
      </c>
      <c r="F364" s="1" t="n">
        <v>476.1</v>
      </c>
      <c r="G364" s="1">
        <f>F364*H364</f>
        <v/>
      </c>
      <c r="H364" t="n">
        <v>1</v>
      </c>
      <c r="I364" t="n">
        <v>1</v>
      </c>
      <c r="J364">
        <f>H364+I364</f>
        <v/>
      </c>
      <c r="K364" t="inlineStr">
        <is>
          <t>D</t>
        </is>
      </c>
      <c r="L364" t="inlineStr">
        <is>
          <t>KPVS_SplitCase</t>
        </is>
      </c>
      <c r="M364" t="n">
        <v>2.5</v>
      </c>
      <c r="N364" t="n">
        <v>2</v>
      </c>
      <c r="O364">
        <f>M364</f>
        <v/>
      </c>
      <c r="Q364">
        <f>VLOOKUP(O364,$S$3:$T$16,2,FALSE)</f>
        <v/>
      </c>
    </row>
    <row r="365">
      <c r="A365" t="n">
        <v>364</v>
      </c>
      <c r="B365" t="n">
        <v>4</v>
      </c>
      <c r="C365" t="inlineStr">
        <is>
          <t>2095-1/2-2P-40HP KPVS</t>
        </is>
      </c>
      <c r="D365" t="inlineStr">
        <is>
          <t>KPVS_2095-1/2_2P_50HP_8.60_BRZ</t>
        </is>
      </c>
      <c r="E365" s="1" t="n">
        <v>521.2</v>
      </c>
      <c r="F365" s="1" t="n">
        <v>521.2</v>
      </c>
      <c r="G365" s="1">
        <f>F365*H365</f>
        <v/>
      </c>
      <c r="H365" t="n">
        <v>1</v>
      </c>
      <c r="I365" t="n">
        <v>1</v>
      </c>
      <c r="J365">
        <f>H365+I365</f>
        <v/>
      </c>
      <c r="K365" t="inlineStr">
        <is>
          <t>D</t>
        </is>
      </c>
      <c r="L365" t="inlineStr">
        <is>
          <t>KPVS_SplitCase</t>
        </is>
      </c>
      <c r="M365" t="n">
        <v>2.5</v>
      </c>
      <c r="N365" t="n">
        <v>2</v>
      </c>
      <c r="O365">
        <f>M365</f>
        <v/>
      </c>
      <c r="Q365">
        <f>VLOOKUP(O365,$S$3:$T$16,2,FALSE)</f>
        <v/>
      </c>
    </row>
    <row r="366">
      <c r="A366" t="n">
        <v>365</v>
      </c>
      <c r="B366" t="n">
        <v>5</v>
      </c>
      <c r="C366" t="inlineStr">
        <is>
          <t>2095-1/2-2P-50HP KPVS</t>
        </is>
      </c>
      <c r="D366" t="inlineStr">
        <is>
          <t>KPVS_2095-1/2_2P_60HP_9.11_BRZ</t>
        </is>
      </c>
      <c r="E366" s="1" t="n">
        <v>565.7</v>
      </c>
      <c r="F366" s="1" t="n">
        <v>565.7</v>
      </c>
      <c r="G366" s="1">
        <f>F366*H366</f>
        <v/>
      </c>
      <c r="H366" t="n">
        <v>1</v>
      </c>
      <c r="I366" t="n">
        <v>1</v>
      </c>
      <c r="J366">
        <f>H366+I366</f>
        <v/>
      </c>
      <c r="K366" t="inlineStr">
        <is>
          <t>D</t>
        </is>
      </c>
      <c r="L366" t="inlineStr">
        <is>
          <t>KPVS_SplitCase</t>
        </is>
      </c>
      <c r="M366" t="n">
        <v>2.5</v>
      </c>
      <c r="N366" t="n">
        <v>2</v>
      </c>
      <c r="O366">
        <f>M366</f>
        <v/>
      </c>
      <c r="Q366">
        <f>VLOOKUP(O366,$S$3:$T$16,2,FALSE)</f>
        <v/>
      </c>
    </row>
    <row r="367">
      <c r="A367" t="n">
        <v>366</v>
      </c>
      <c r="B367" t="n">
        <v>6</v>
      </c>
      <c r="C367" t="inlineStr">
        <is>
          <t>2095-1/2-2P-60HP KPVS</t>
        </is>
      </c>
      <c r="D367" t="inlineStr">
        <is>
          <t>KPVS_2095-1/2_2P_75HP_9.50_BRZ</t>
        </is>
      </c>
      <c r="E367" s="1" t="n">
        <v>600</v>
      </c>
      <c r="F367" s="1" t="n">
        <v>600</v>
      </c>
      <c r="G367" s="1">
        <f>F367*H367</f>
        <v/>
      </c>
      <c r="H367" t="n">
        <v>1</v>
      </c>
      <c r="I367" t="n">
        <v>1</v>
      </c>
      <c r="J367">
        <f>H367+I367</f>
        <v/>
      </c>
      <c r="K367" t="inlineStr">
        <is>
          <t>D</t>
        </is>
      </c>
      <c r="L367" t="inlineStr">
        <is>
          <t>KPVS_SplitCase</t>
        </is>
      </c>
      <c r="M367" t="n">
        <v>2.5</v>
      </c>
      <c r="N367" t="n">
        <v>2</v>
      </c>
      <c r="O367">
        <f>M367</f>
        <v/>
      </c>
      <c r="Q367">
        <f>VLOOKUP(O367,$S$3:$T$16,2,FALSE)</f>
        <v/>
      </c>
    </row>
    <row r="368">
      <c r="A368" t="n">
        <v>367</v>
      </c>
      <c r="B368" t="n">
        <v>7</v>
      </c>
      <c r="C368" t="inlineStr">
        <is>
          <t>2095-1/2-2P-75HP KPVS</t>
        </is>
      </c>
      <c r="D368" t="inlineStr">
        <is>
          <t>KPVS_2095-1/2_2P_40HP_8.07_BRZ</t>
        </is>
      </c>
      <c r="E368" s="1" t="n">
        <v>476.1</v>
      </c>
      <c r="F368" s="1" t="n">
        <v>476.1</v>
      </c>
      <c r="G368" s="1">
        <f>F368*H368</f>
        <v/>
      </c>
      <c r="H368" t="n">
        <v>1</v>
      </c>
      <c r="I368" t="n">
        <v>1</v>
      </c>
      <c r="J368">
        <f>H368+I368</f>
        <v/>
      </c>
      <c r="K368" t="inlineStr">
        <is>
          <t>D</t>
        </is>
      </c>
      <c r="L368" t="inlineStr">
        <is>
          <t>KPVS_SplitCase</t>
        </is>
      </c>
      <c r="M368" t="n">
        <v>2.5</v>
      </c>
      <c r="N368" t="n">
        <v>2</v>
      </c>
      <c r="O368">
        <f>M368</f>
        <v/>
      </c>
      <c r="Q368">
        <f>VLOOKUP(O368,$S$3:$T$16,2,FALSE)</f>
        <v/>
      </c>
    </row>
    <row r="369">
      <c r="A369" t="n">
        <v>368</v>
      </c>
      <c r="B369" t="n">
        <v>8</v>
      </c>
      <c r="C369" t="inlineStr">
        <is>
          <t>2013-5/6-4P-10HP KPVS</t>
        </is>
      </c>
      <c r="D369" t="inlineStr">
        <is>
          <t>KPVS_2013-5/6_4P_10HP_9.49_SS</t>
        </is>
      </c>
      <c r="E369" s="1" t="n">
        <v>309.5</v>
      </c>
      <c r="F369" s="1" t="n">
        <v>309.5</v>
      </c>
      <c r="G369" s="1">
        <f>F369*H369</f>
        <v/>
      </c>
      <c r="H369" t="n">
        <v>1</v>
      </c>
      <c r="I369" t="n">
        <v>1</v>
      </c>
      <c r="J369">
        <f>H369+I369</f>
        <v/>
      </c>
      <c r="K369" t="inlineStr">
        <is>
          <t>D</t>
        </is>
      </c>
      <c r="L369" t="inlineStr">
        <is>
          <t>KPVS_SplitCase</t>
        </is>
      </c>
      <c r="M369" t="n">
        <v>2.5</v>
      </c>
      <c r="N369" t="n">
        <v>2</v>
      </c>
      <c r="O369">
        <f>M369</f>
        <v/>
      </c>
      <c r="Q369">
        <f>VLOOKUP(O369,$S$3:$T$16,2,FALSE)</f>
        <v/>
      </c>
    </row>
    <row r="370">
      <c r="A370" t="n">
        <v>369</v>
      </c>
      <c r="B370" t="n">
        <v>9</v>
      </c>
      <c r="C370" t="inlineStr">
        <is>
          <t>2013-5/6-4P-15HP KPVS</t>
        </is>
      </c>
      <c r="D370" t="inlineStr">
        <is>
          <t>KPVS_2013-5/6_4P_15HP_10.92_SS</t>
        </is>
      </c>
      <c r="E370" s="1" t="n">
        <v>366.2</v>
      </c>
      <c r="F370" s="1" t="n">
        <v>366.2</v>
      </c>
      <c r="G370" s="1">
        <f>F370*H370</f>
        <v/>
      </c>
      <c r="H370" t="n">
        <v>1</v>
      </c>
      <c r="I370" t="n">
        <v>1</v>
      </c>
      <c r="J370">
        <f>H370+I370</f>
        <v/>
      </c>
      <c r="K370" t="inlineStr">
        <is>
          <t>D</t>
        </is>
      </c>
      <c r="L370" t="inlineStr">
        <is>
          <t>KPVS_SplitCase</t>
        </is>
      </c>
      <c r="M370" t="n">
        <v>2.5</v>
      </c>
      <c r="N370" t="n">
        <v>2</v>
      </c>
      <c r="O370">
        <f>M370</f>
        <v/>
      </c>
      <c r="Q370">
        <f>VLOOKUP(O370,$S$3:$T$16,2,FALSE)</f>
        <v/>
      </c>
    </row>
    <row r="371">
      <c r="A371" t="n">
        <v>370</v>
      </c>
      <c r="B371" t="n">
        <v>10</v>
      </c>
      <c r="C371" t="inlineStr">
        <is>
          <t>2013-5/6-4P-20HP KPVS</t>
        </is>
      </c>
      <c r="D371" t="inlineStr">
        <is>
          <t>KPVS_2013-5/6_4P_20HP_12.03_SS</t>
        </is>
      </c>
      <c r="E371" s="1" t="n">
        <v>405.9</v>
      </c>
      <c r="F371" s="1" t="n">
        <v>405.9</v>
      </c>
      <c r="G371" s="1">
        <f>F371*H371</f>
        <v/>
      </c>
      <c r="H371" t="n">
        <v>1</v>
      </c>
      <c r="I371" t="n">
        <v>1</v>
      </c>
      <c r="J371">
        <f>H371+I371</f>
        <v/>
      </c>
      <c r="K371" t="inlineStr">
        <is>
          <t>D</t>
        </is>
      </c>
      <c r="L371" t="inlineStr">
        <is>
          <t>KPVS_SplitCase</t>
        </is>
      </c>
      <c r="M371" t="n">
        <v>2.5</v>
      </c>
      <c r="N371" t="n">
        <v>2</v>
      </c>
      <c r="O371">
        <f>M371</f>
        <v/>
      </c>
      <c r="Q371">
        <f>VLOOKUP(O371,$S$3:$T$16,2,FALSE)</f>
        <v/>
      </c>
    </row>
    <row r="372">
      <c r="A372" t="n">
        <v>371</v>
      </c>
      <c r="B372" t="n">
        <v>11</v>
      </c>
      <c r="C372" t="inlineStr">
        <is>
          <t>2013-5/6-4P-25HP KPVS</t>
        </is>
      </c>
      <c r="D372" t="inlineStr">
        <is>
          <t>KPVS_2013-5/6_4P_25HP_13.00_SS</t>
        </is>
      </c>
      <c r="E372" s="1" t="n">
        <v>441.1</v>
      </c>
      <c r="F372" s="1" t="n">
        <v>441.1</v>
      </c>
      <c r="G372" s="1">
        <f>F372*H372</f>
        <v/>
      </c>
      <c r="H372" t="n">
        <v>1</v>
      </c>
      <c r="I372" t="n">
        <v>1</v>
      </c>
      <c r="J372">
        <f>H372+I372</f>
        <v/>
      </c>
      <c r="K372" t="inlineStr">
        <is>
          <t>D</t>
        </is>
      </c>
      <c r="L372" t="inlineStr">
        <is>
          <t>KPVS_SplitCase</t>
        </is>
      </c>
      <c r="M372" t="n">
        <v>2.5</v>
      </c>
      <c r="N372" t="n">
        <v>2</v>
      </c>
      <c r="O372">
        <f>M372</f>
        <v/>
      </c>
      <c r="Q372">
        <f>VLOOKUP(O372,$S$3:$T$16,2,FALSE)</f>
        <v/>
      </c>
    </row>
    <row r="373">
      <c r="A373" t="n">
        <v>372</v>
      </c>
      <c r="B373" t="n">
        <v>12</v>
      </c>
      <c r="C373" t="inlineStr">
        <is>
          <t>3095-7/8-2P-40HP KPVS</t>
        </is>
      </c>
      <c r="D373" t="inlineStr">
        <is>
          <t>KPVS_3095-7/8_2P_40HP_6.83_BRZ</t>
        </is>
      </c>
      <c r="E373" s="1" t="n">
        <v>844.1</v>
      </c>
      <c r="F373" s="1" t="n">
        <v>844.1</v>
      </c>
      <c r="G373" s="1">
        <f>F373*H373</f>
        <v/>
      </c>
      <c r="H373" t="n">
        <v>1</v>
      </c>
      <c r="I373" t="n">
        <v>1</v>
      </c>
      <c r="J373">
        <f>H373+I373</f>
        <v/>
      </c>
      <c r="K373" t="inlineStr">
        <is>
          <t>D</t>
        </is>
      </c>
      <c r="L373" t="inlineStr">
        <is>
          <t>KPVS_SplitCase</t>
        </is>
      </c>
      <c r="M373" t="n">
        <v>4</v>
      </c>
      <c r="N373" t="n">
        <v>3</v>
      </c>
      <c r="O373">
        <f>M373</f>
        <v/>
      </c>
      <c r="Q373">
        <f>VLOOKUP(O373,$S$3:$T$16,2,FALSE)</f>
        <v/>
      </c>
    </row>
    <row r="374">
      <c r="A374" t="n">
        <v>373</v>
      </c>
      <c r="B374" t="n">
        <v>13</v>
      </c>
      <c r="C374" t="inlineStr">
        <is>
          <t>3095-7/8-2P-50HP KPVS</t>
        </is>
      </c>
      <c r="D374" t="inlineStr">
        <is>
          <t>KPVS_3095-7/8_2P_50HP_7.31_BRZ</t>
        </is>
      </c>
      <c r="E374" s="1" t="n">
        <v>888.7</v>
      </c>
      <c r="F374" s="1" t="n">
        <v>888.7</v>
      </c>
      <c r="G374" s="1">
        <f>F374*H374</f>
        <v/>
      </c>
      <c r="H374" t="n">
        <v>1</v>
      </c>
      <c r="I374" t="n">
        <v>1</v>
      </c>
      <c r="J374">
        <f>H374+I374</f>
        <v/>
      </c>
      <c r="K374" t="inlineStr">
        <is>
          <t>D</t>
        </is>
      </c>
      <c r="L374" t="inlineStr">
        <is>
          <t>KPVS_SplitCase</t>
        </is>
      </c>
      <c r="M374" t="n">
        <v>4</v>
      </c>
      <c r="N374" t="n">
        <v>3</v>
      </c>
      <c r="O374">
        <f>M374</f>
        <v/>
      </c>
      <c r="Q374">
        <f>VLOOKUP(O374,$S$3:$T$16,2,FALSE)</f>
        <v/>
      </c>
    </row>
    <row r="375">
      <c r="A375" t="n">
        <v>374</v>
      </c>
      <c r="B375" t="n">
        <v>14</v>
      </c>
      <c r="C375" t="inlineStr">
        <is>
          <t>3095-7/8-2P-60HP KPVS</t>
        </is>
      </c>
      <c r="D375" t="inlineStr">
        <is>
          <t>KPVS_3095-7/8_2P_60HP_7.80_BRZ</t>
        </is>
      </c>
      <c r="E375" s="1" t="n">
        <v>910.5</v>
      </c>
      <c r="F375" s="1" t="n">
        <v>910.5</v>
      </c>
      <c r="G375" s="1">
        <f>F375*H375</f>
        <v/>
      </c>
      <c r="H375" t="n">
        <v>1</v>
      </c>
      <c r="I375" t="n">
        <v>1</v>
      </c>
      <c r="J375">
        <f>H375+I375</f>
        <v/>
      </c>
      <c r="K375" t="inlineStr">
        <is>
          <t>D</t>
        </is>
      </c>
      <c r="L375" t="inlineStr">
        <is>
          <t>KPVS_SplitCase</t>
        </is>
      </c>
      <c r="M375" t="n">
        <v>4</v>
      </c>
      <c r="N375" t="n">
        <v>3</v>
      </c>
      <c r="O375">
        <f>M375</f>
        <v/>
      </c>
      <c r="Q375">
        <f>VLOOKUP(O375,$S$3:$T$16,2,FALSE)</f>
        <v/>
      </c>
    </row>
    <row r="376">
      <c r="A376" t="n">
        <v>375</v>
      </c>
      <c r="B376" t="n">
        <v>15</v>
      </c>
      <c r="C376" t="inlineStr">
        <is>
          <t>3095-7/8-2P-75HP KPVS</t>
        </is>
      </c>
      <c r="D376" t="inlineStr">
        <is>
          <t>KPVS_3095-7/8_2P_75HP_8.47_BRZ</t>
        </is>
      </c>
      <c r="E376" s="1" t="n">
        <v>901.5</v>
      </c>
      <c r="F376" s="1" t="n">
        <v>901.5</v>
      </c>
      <c r="G376" s="1">
        <f>F376*H376</f>
        <v/>
      </c>
      <c r="H376" t="n">
        <v>1</v>
      </c>
      <c r="I376" t="n">
        <v>1</v>
      </c>
      <c r="J376">
        <f>H376+I376</f>
        <v/>
      </c>
      <c r="K376" t="inlineStr">
        <is>
          <t>D</t>
        </is>
      </c>
      <c r="L376" t="inlineStr">
        <is>
          <t>KPVS_SplitCase</t>
        </is>
      </c>
      <c r="M376" t="n">
        <v>4</v>
      </c>
      <c r="N376" t="n">
        <v>3</v>
      </c>
      <c r="O376">
        <f>M376</f>
        <v/>
      </c>
      <c r="Q376">
        <f>VLOOKUP(O376,$S$3:$T$16,2,FALSE)</f>
        <v/>
      </c>
    </row>
    <row r="377">
      <c r="A377" t="n">
        <v>376</v>
      </c>
      <c r="B377" t="n">
        <v>16</v>
      </c>
      <c r="C377" t="inlineStr">
        <is>
          <t>3095-7/8-2P-100HP KPVS</t>
        </is>
      </c>
      <c r="D377" t="inlineStr">
        <is>
          <t>KPVS_3095-7/8_2P_100HP_9.24_BRZ</t>
        </is>
      </c>
      <c r="E377" s="1" t="n">
        <v>964.4</v>
      </c>
      <c r="F377" s="1" t="n">
        <v>964.4</v>
      </c>
      <c r="G377" s="1">
        <f>F377*H377</f>
        <v/>
      </c>
      <c r="H377" t="n">
        <v>1</v>
      </c>
      <c r="I377" t="n">
        <v>1</v>
      </c>
      <c r="J377">
        <f>H377+I377</f>
        <v/>
      </c>
      <c r="K377" t="inlineStr">
        <is>
          <t>D</t>
        </is>
      </c>
      <c r="L377" t="inlineStr">
        <is>
          <t>KPVS_SplitCase</t>
        </is>
      </c>
      <c r="M377" t="n">
        <v>4</v>
      </c>
      <c r="N377" t="n">
        <v>3</v>
      </c>
      <c r="O377">
        <f>M377</f>
        <v/>
      </c>
      <c r="Q377">
        <f>VLOOKUP(O377,$S$3:$T$16,2,FALSE)</f>
        <v/>
      </c>
    </row>
    <row r="378">
      <c r="A378" t="n">
        <v>377</v>
      </c>
      <c r="B378" t="n">
        <v>17</v>
      </c>
      <c r="C378" t="inlineStr">
        <is>
          <t>3095-7/8-2P-125HP KPVS</t>
        </is>
      </c>
      <c r="D378" t="inlineStr">
        <is>
          <t>KPVS_3095-7/8_2P_125HP_9.50_BRZ</t>
        </is>
      </c>
      <c r="E378" s="1" t="n">
        <v>1000</v>
      </c>
      <c r="F378" s="1" t="n">
        <v>1000</v>
      </c>
      <c r="G378" s="1">
        <f>F378*H378</f>
        <v/>
      </c>
      <c r="H378" t="n">
        <v>1</v>
      </c>
      <c r="I378" t="n">
        <v>1</v>
      </c>
      <c r="J378">
        <f>H378+I378</f>
        <v/>
      </c>
      <c r="K378" t="inlineStr">
        <is>
          <t>D</t>
        </is>
      </c>
      <c r="L378" t="inlineStr">
        <is>
          <t>KPVS_SplitCase</t>
        </is>
      </c>
      <c r="M378" t="n">
        <v>4</v>
      </c>
      <c r="N378" t="n">
        <v>3</v>
      </c>
      <c r="O378">
        <f>M378</f>
        <v/>
      </c>
      <c r="Q378">
        <f>VLOOKUP(O378,$S$3:$T$16,2,FALSE)</f>
        <v/>
      </c>
    </row>
    <row r="379">
      <c r="A379" t="n">
        <v>378</v>
      </c>
      <c r="B379" t="n">
        <v>18</v>
      </c>
      <c r="C379" t="inlineStr">
        <is>
          <t>3014-7/8-4P-20HP KPVS</t>
        </is>
      </c>
      <c r="D379" t="inlineStr">
        <is>
          <t>KPVS_3014-7/8_4P_20HP_10.51_BRZ</t>
        </is>
      </c>
      <c r="E379" s="1" t="n">
        <v>597.3</v>
      </c>
      <c r="F379" s="1" t="n">
        <v>597.3</v>
      </c>
      <c r="G379" s="1">
        <f>F379*H379</f>
        <v/>
      </c>
      <c r="H379" t="n">
        <v>1</v>
      </c>
      <c r="I379" t="n">
        <v>1</v>
      </c>
      <c r="J379">
        <f>H379+I379</f>
        <v/>
      </c>
      <c r="K379" t="inlineStr">
        <is>
          <t>D</t>
        </is>
      </c>
      <c r="L379" t="inlineStr">
        <is>
          <t>KPVS_SplitCase</t>
        </is>
      </c>
      <c r="M379" t="n">
        <v>4</v>
      </c>
      <c r="N379" t="n">
        <v>3</v>
      </c>
      <c r="O379">
        <f>M379</f>
        <v/>
      </c>
      <c r="Q379">
        <f>VLOOKUP(O379,$S$3:$T$16,2,FALSE)</f>
        <v/>
      </c>
    </row>
    <row r="380">
      <c r="A380" t="n">
        <v>379</v>
      </c>
      <c r="B380" t="n">
        <v>19</v>
      </c>
      <c r="C380" t="inlineStr">
        <is>
          <t>3014-7/8-4P-25HP KPVS</t>
        </is>
      </c>
      <c r="D380" t="inlineStr">
        <is>
          <t>KPVS_3014-7/8_4P_25HP_11.23_BRZ</t>
        </is>
      </c>
      <c r="E380" s="1" t="n">
        <v>656.6</v>
      </c>
      <c r="F380" s="1" t="n">
        <v>656.6</v>
      </c>
      <c r="G380" s="1">
        <f>F380*H380</f>
        <v/>
      </c>
      <c r="H380" t="n">
        <v>1</v>
      </c>
      <c r="I380" t="n">
        <v>1</v>
      </c>
      <c r="J380">
        <f>H380+I380</f>
        <v/>
      </c>
      <c r="K380" t="inlineStr">
        <is>
          <t>D</t>
        </is>
      </c>
      <c r="L380" t="inlineStr">
        <is>
          <t>KPVS_SplitCase</t>
        </is>
      </c>
      <c r="M380" t="n">
        <v>4</v>
      </c>
      <c r="N380" t="n">
        <v>3</v>
      </c>
      <c r="O380">
        <f>M380</f>
        <v/>
      </c>
      <c r="Q380">
        <f>VLOOKUP(O380,$S$3:$T$16,2,FALSE)</f>
        <v/>
      </c>
    </row>
    <row r="381">
      <c r="A381" t="n">
        <v>380</v>
      </c>
      <c r="B381" t="n">
        <v>20</v>
      </c>
      <c r="C381" t="inlineStr">
        <is>
          <t>3014-7/8-4P-30HP KPVS</t>
        </is>
      </c>
      <c r="D381" t="inlineStr">
        <is>
          <t>KPVS_3014-7/8_4P_30HP_11.86_BRZ</t>
        </is>
      </c>
      <c r="E381" s="1" t="n">
        <v>710</v>
      </c>
      <c r="F381" s="1" t="n">
        <v>710</v>
      </c>
      <c r="G381" s="1">
        <f>F381*H381</f>
        <v/>
      </c>
      <c r="H381" t="n">
        <v>1</v>
      </c>
      <c r="I381" t="n">
        <v>1</v>
      </c>
      <c r="J381">
        <f>H381+I381</f>
        <v/>
      </c>
      <c r="K381" t="inlineStr">
        <is>
          <t>D</t>
        </is>
      </c>
      <c r="L381" t="inlineStr">
        <is>
          <t>KPVS_SplitCase</t>
        </is>
      </c>
      <c r="M381" t="n">
        <v>4</v>
      </c>
      <c r="N381" t="n">
        <v>3</v>
      </c>
      <c r="O381">
        <f>M381</f>
        <v/>
      </c>
      <c r="Q381">
        <f>VLOOKUP(O381,$S$3:$T$16,2,FALSE)</f>
        <v/>
      </c>
    </row>
    <row r="382">
      <c r="A382" t="n">
        <v>381</v>
      </c>
      <c r="B382" t="n">
        <v>21</v>
      </c>
      <c r="C382" t="inlineStr">
        <is>
          <t>3014-7/8-4P-40HP KPVS</t>
        </is>
      </c>
      <c r="D382" t="inlineStr">
        <is>
          <t>KPVS_3014-7/8_4P_40HP_12.92_BRZ</t>
        </is>
      </c>
      <c r="E382" s="1" t="n">
        <v>802.4</v>
      </c>
      <c r="F382" s="1" t="n">
        <v>802.4</v>
      </c>
      <c r="G382" s="1">
        <f>F382*H382</f>
        <v/>
      </c>
      <c r="H382" t="n">
        <v>1</v>
      </c>
      <c r="I382" t="n">
        <v>1</v>
      </c>
      <c r="J382">
        <f>H382+I382</f>
        <v/>
      </c>
      <c r="K382" t="inlineStr">
        <is>
          <t>D</t>
        </is>
      </c>
      <c r="L382" t="inlineStr">
        <is>
          <t>KPVS_SplitCase</t>
        </is>
      </c>
      <c r="M382" t="n">
        <v>4</v>
      </c>
      <c r="N382" t="n">
        <v>3</v>
      </c>
      <c r="O382">
        <f>M382</f>
        <v/>
      </c>
      <c r="Q382">
        <f>VLOOKUP(O382,$S$3:$T$16,2,FALSE)</f>
        <v/>
      </c>
    </row>
    <row r="383">
      <c r="A383" t="n">
        <v>382</v>
      </c>
      <c r="B383" t="n">
        <v>22</v>
      </c>
      <c r="C383" t="inlineStr">
        <is>
          <t>3014-7/8-4P-50HP KPVS</t>
        </is>
      </c>
      <c r="D383" t="inlineStr">
        <is>
          <t>KPVS_3014-7/8_4P_50HP_13.79_BRZ</t>
        </is>
      </c>
      <c r="E383" s="1" t="n">
        <v>880.7</v>
      </c>
      <c r="F383" s="1" t="n">
        <v>880.7</v>
      </c>
      <c r="G383" s="1">
        <f>F383*H383</f>
        <v/>
      </c>
      <c r="H383" t="n">
        <v>1</v>
      </c>
      <c r="I383" t="n">
        <v>1</v>
      </c>
      <c r="J383">
        <f>H383+I383</f>
        <v/>
      </c>
      <c r="K383" t="inlineStr">
        <is>
          <t>D</t>
        </is>
      </c>
      <c r="L383" t="inlineStr">
        <is>
          <t>KPVS_SplitCase</t>
        </is>
      </c>
      <c r="M383" t="n">
        <v>4</v>
      </c>
      <c r="N383" t="n">
        <v>3</v>
      </c>
      <c r="O383">
        <f>M383</f>
        <v/>
      </c>
      <c r="Q383">
        <f>VLOOKUP(O383,$S$3:$T$16,2,FALSE)</f>
        <v/>
      </c>
    </row>
    <row r="384">
      <c r="A384" t="n">
        <v>383</v>
      </c>
      <c r="B384" t="n">
        <v>23</v>
      </c>
      <c r="C384" t="inlineStr">
        <is>
          <t>3014-7/8-4P-60HP KPVS</t>
        </is>
      </c>
      <c r="D384" t="inlineStr">
        <is>
          <t>KPVS_3014-7/8_4P_60HP_14.00_BRZ</t>
        </is>
      </c>
      <c r="E384" s="1" t="n">
        <v>900</v>
      </c>
      <c r="F384" s="1" t="n">
        <v>900</v>
      </c>
      <c r="G384" s="1">
        <f>F384*H384</f>
        <v/>
      </c>
      <c r="H384" t="n">
        <v>1</v>
      </c>
      <c r="I384" t="n">
        <v>1</v>
      </c>
      <c r="J384">
        <f>H384+I384</f>
        <v/>
      </c>
      <c r="K384" t="inlineStr">
        <is>
          <t>D</t>
        </is>
      </c>
      <c r="L384" t="inlineStr">
        <is>
          <t>KPVS_SplitCase</t>
        </is>
      </c>
      <c r="M384" t="n">
        <v>4</v>
      </c>
      <c r="N384" t="n">
        <v>3</v>
      </c>
      <c r="O384">
        <f>M384</f>
        <v/>
      </c>
      <c r="Q384">
        <f>VLOOKUP(O384,$S$3:$T$16,2,FALSE)</f>
        <v/>
      </c>
    </row>
    <row r="385">
      <c r="A385" t="n">
        <v>384</v>
      </c>
      <c r="B385" t="n">
        <v>24</v>
      </c>
      <c r="C385" t="inlineStr">
        <is>
          <t>4012-1/2-4P-5HP KPVS</t>
        </is>
      </c>
      <c r="D385" t="inlineStr">
        <is>
          <t>KPVS_4012-1/2_4P_5HP_6.82_BRZ</t>
        </is>
      </c>
      <c r="E385" s="1" t="n">
        <v>532.4</v>
      </c>
      <c r="F385" s="1" t="n">
        <v>532.4</v>
      </c>
      <c r="G385" s="1">
        <f>F385*H385</f>
        <v/>
      </c>
      <c r="H385" t="n">
        <v>1</v>
      </c>
      <c r="I385" t="n">
        <v>1</v>
      </c>
      <c r="J385">
        <f>H385+I385</f>
        <v/>
      </c>
      <c r="K385" t="inlineStr">
        <is>
          <t>D</t>
        </is>
      </c>
      <c r="L385" t="inlineStr">
        <is>
          <t>KPVS_SplitCase</t>
        </is>
      </c>
      <c r="M385" t="n">
        <v>5</v>
      </c>
      <c r="N385" t="n">
        <v>4</v>
      </c>
      <c r="O385">
        <f>M385</f>
        <v/>
      </c>
      <c r="Q385">
        <f>VLOOKUP(O385,$S$3:$T$16,2,FALSE)</f>
        <v/>
      </c>
    </row>
    <row r="386">
      <c r="A386" t="n">
        <v>385</v>
      </c>
      <c r="B386" t="n">
        <v>25</v>
      </c>
      <c r="C386" t="inlineStr">
        <is>
          <t>4012-1/2-4P-7.5HP KPVS</t>
        </is>
      </c>
      <c r="D386" t="inlineStr">
        <is>
          <t>KPVS_4012-1/2_4P_7.5HP_7.70_BRZ</t>
        </is>
      </c>
      <c r="E386" s="1" t="n">
        <v>625.199999999999</v>
      </c>
      <c r="F386" s="1" t="n">
        <v>625.199999999999</v>
      </c>
      <c r="G386" s="1">
        <f>F386*H386</f>
        <v/>
      </c>
      <c r="H386" t="n">
        <v>1</v>
      </c>
      <c r="I386" t="n">
        <v>1</v>
      </c>
      <c r="J386">
        <f>H386+I386</f>
        <v/>
      </c>
      <c r="K386" t="inlineStr">
        <is>
          <t>D</t>
        </is>
      </c>
      <c r="L386" t="inlineStr">
        <is>
          <t>KPVS_SplitCase</t>
        </is>
      </c>
      <c r="M386" t="n">
        <v>5</v>
      </c>
      <c r="N386" t="n">
        <v>4</v>
      </c>
      <c r="O386">
        <f>M386</f>
        <v/>
      </c>
      <c r="Q386">
        <f>VLOOKUP(O386,$S$3:$T$16,2,FALSE)</f>
        <v/>
      </c>
    </row>
    <row r="387">
      <c r="A387" t="n">
        <v>386</v>
      </c>
      <c r="B387" t="n">
        <v>26</v>
      </c>
      <c r="C387" t="inlineStr">
        <is>
          <t>4012-1/2-4P-10HP KPVS</t>
        </is>
      </c>
      <c r="D387" t="inlineStr">
        <is>
          <t>KPVS_4012-1/2_4P_10HP_8.39_BRZ</t>
        </is>
      </c>
      <c r="E387" s="1" t="n">
        <v>696.4</v>
      </c>
      <c r="F387" s="1" t="n">
        <v>696.4</v>
      </c>
      <c r="G387" s="1">
        <f>F387*H387</f>
        <v/>
      </c>
      <c r="H387" t="n">
        <v>1</v>
      </c>
      <c r="I387" t="n">
        <v>1</v>
      </c>
      <c r="J387">
        <f>H387+I387</f>
        <v/>
      </c>
      <c r="K387" t="inlineStr">
        <is>
          <t>D</t>
        </is>
      </c>
      <c r="L387" t="inlineStr">
        <is>
          <t>KPVS_SplitCase</t>
        </is>
      </c>
      <c r="M387" t="n">
        <v>5</v>
      </c>
      <c r="N387" t="n">
        <v>4</v>
      </c>
      <c r="O387">
        <f>M387</f>
        <v/>
      </c>
      <c r="Q387">
        <f>VLOOKUP(O387,$S$3:$T$16,2,FALSE)</f>
        <v/>
      </c>
    </row>
    <row r="388">
      <c r="A388" t="n">
        <v>387</v>
      </c>
      <c r="B388" t="n">
        <v>27</v>
      </c>
      <c r="C388" t="inlineStr">
        <is>
          <t>4012-1/2-4P-15HP KPVS</t>
        </is>
      </c>
      <c r="D388" t="inlineStr">
        <is>
          <t>KPVS_4012-1/2_4P_15HP_9.28_BRZ</t>
        </is>
      </c>
      <c r="E388" s="1" t="n">
        <v>775.8</v>
      </c>
      <c r="F388" s="1" t="n">
        <v>775.8</v>
      </c>
      <c r="G388" s="1">
        <f>F388*H388</f>
        <v/>
      </c>
      <c r="H388" t="n">
        <v>1</v>
      </c>
      <c r="I388" t="n">
        <v>1</v>
      </c>
      <c r="J388">
        <f>H388+I388</f>
        <v/>
      </c>
      <c r="K388" t="inlineStr">
        <is>
          <t>D</t>
        </is>
      </c>
      <c r="L388" t="inlineStr">
        <is>
          <t>KPVS_SplitCase</t>
        </is>
      </c>
      <c r="M388" t="n">
        <v>5</v>
      </c>
      <c r="N388" t="n">
        <v>4</v>
      </c>
      <c r="O388">
        <f>M388</f>
        <v/>
      </c>
      <c r="Q388">
        <f>VLOOKUP(O388,$S$3:$T$16,2,FALSE)</f>
        <v/>
      </c>
    </row>
    <row r="389">
      <c r="A389" t="n">
        <v>388</v>
      </c>
      <c r="B389" t="n">
        <v>28</v>
      </c>
      <c r="C389" t="inlineStr">
        <is>
          <t>4012-1/2-4P-20HP KPVS</t>
        </is>
      </c>
      <c r="D389" t="inlineStr">
        <is>
          <t>KPVS_4012-1/2_4P_20HP_10.04_BRZ</t>
        </is>
      </c>
      <c r="E389" s="1" t="n">
        <v>829.699999999999</v>
      </c>
      <c r="F389" s="1" t="n">
        <v>829.699999999999</v>
      </c>
      <c r="G389" s="1">
        <f>F389*H389</f>
        <v/>
      </c>
      <c r="H389" t="n">
        <v>1</v>
      </c>
      <c r="I389" t="n">
        <v>1</v>
      </c>
      <c r="J389">
        <f>H389+I389</f>
        <v/>
      </c>
      <c r="K389" t="inlineStr">
        <is>
          <t>D</t>
        </is>
      </c>
      <c r="L389" t="inlineStr">
        <is>
          <t>KPVS_SplitCase</t>
        </is>
      </c>
      <c r="M389" t="n">
        <v>5</v>
      </c>
      <c r="N389" t="n">
        <v>4</v>
      </c>
      <c r="O389">
        <f>M389</f>
        <v/>
      </c>
      <c r="Q389">
        <f>VLOOKUP(O389,$S$3:$T$16,2,FALSE)</f>
        <v/>
      </c>
    </row>
    <row r="390">
      <c r="A390" t="n">
        <v>389</v>
      </c>
      <c r="B390" t="n">
        <v>29</v>
      </c>
      <c r="C390" t="inlineStr">
        <is>
          <t>4012-1/2-4P-25HP KPVS</t>
        </is>
      </c>
      <c r="D390" t="inlineStr">
        <is>
          <t>KPVS_4012-1/2_4P_25HP_10.91_BRZ</t>
        </is>
      </c>
      <c r="E390" s="1" t="n">
        <v>914.4</v>
      </c>
      <c r="F390" s="1" t="n">
        <v>914.4</v>
      </c>
      <c r="G390" s="1">
        <f>F390*H390</f>
        <v/>
      </c>
      <c r="H390" t="n">
        <v>1</v>
      </c>
      <c r="I390" t="n">
        <v>1</v>
      </c>
      <c r="J390">
        <f>H390+I390</f>
        <v/>
      </c>
      <c r="K390" t="inlineStr">
        <is>
          <t>D</t>
        </is>
      </c>
      <c r="L390" t="inlineStr">
        <is>
          <t>KPVS_SplitCase</t>
        </is>
      </c>
      <c r="M390" t="n">
        <v>5</v>
      </c>
      <c r="N390" t="n">
        <v>4</v>
      </c>
      <c r="O390">
        <f>M390</f>
        <v/>
      </c>
      <c r="Q390">
        <f>VLOOKUP(O390,$S$3:$T$16,2,FALSE)</f>
        <v/>
      </c>
    </row>
    <row r="391">
      <c r="A391" t="n">
        <v>390</v>
      </c>
      <c r="B391" t="n">
        <v>30</v>
      </c>
      <c r="C391" t="inlineStr">
        <is>
          <t>4012-1/2-4P-30HP KPVS</t>
        </is>
      </c>
      <c r="D391" t="inlineStr">
        <is>
          <t>KPVS_4012-1/2_4P_30HP_11.00_BRZ</t>
        </is>
      </c>
      <c r="E391" s="1" t="n">
        <v>924</v>
      </c>
      <c r="F391" s="1" t="n">
        <v>924</v>
      </c>
      <c r="G391" s="1">
        <f>F391*H391</f>
        <v/>
      </c>
      <c r="H391" t="n">
        <v>1</v>
      </c>
      <c r="I391" t="n">
        <v>1</v>
      </c>
      <c r="J391">
        <f>H391+I391</f>
        <v/>
      </c>
      <c r="K391" t="inlineStr">
        <is>
          <t>D</t>
        </is>
      </c>
      <c r="L391" t="inlineStr">
        <is>
          <t>KPVS_SplitCase</t>
        </is>
      </c>
      <c r="M391" t="n">
        <v>5</v>
      </c>
      <c r="N391" t="n">
        <v>4</v>
      </c>
      <c r="O391">
        <f>M391</f>
        <v/>
      </c>
      <c r="Q391">
        <f>VLOOKUP(O391,$S$3:$T$16,2,FALSE)</f>
        <v/>
      </c>
    </row>
    <row r="392">
      <c r="A392" t="n">
        <v>391</v>
      </c>
      <c r="B392" t="n">
        <v>31</v>
      </c>
      <c r="C392" t="inlineStr">
        <is>
          <t>4012-7/8-4P-10HP KPVS</t>
        </is>
      </c>
      <c r="D392" t="inlineStr">
        <is>
          <t>KPVS_4012-7/8_4P_10HP_7.56_BRZ</t>
        </is>
      </c>
      <c r="E392" s="1" t="n">
        <v>887.5</v>
      </c>
      <c r="F392" s="1" t="n">
        <v>887.5</v>
      </c>
      <c r="G392" s="1">
        <f>F392*H392</f>
        <v/>
      </c>
      <c r="H392" t="n">
        <v>1</v>
      </c>
      <c r="I392" t="n">
        <v>1</v>
      </c>
      <c r="J392">
        <f>H392+I392</f>
        <v/>
      </c>
      <c r="K392" t="inlineStr">
        <is>
          <t>D</t>
        </is>
      </c>
      <c r="L392" t="inlineStr">
        <is>
          <t>KPVS_SplitCase</t>
        </is>
      </c>
      <c r="M392" t="n">
        <v>5</v>
      </c>
      <c r="N392" t="n">
        <v>4</v>
      </c>
      <c r="O392">
        <f>M392</f>
        <v/>
      </c>
      <c r="Q392">
        <f>VLOOKUP(O392,$S$3:$T$16,2,FALSE)</f>
        <v/>
      </c>
    </row>
    <row r="393">
      <c r="A393" t="n">
        <v>392</v>
      </c>
      <c r="B393" t="n">
        <v>32</v>
      </c>
      <c r="C393" t="inlineStr">
        <is>
          <t>4012-7/8-4P-15HP KPVS</t>
        </is>
      </c>
      <c r="D393" t="inlineStr">
        <is>
          <t>KPVS_4012-7/8_4P_15HP_8.57_BRZ</t>
        </is>
      </c>
      <c r="E393" s="1" t="n">
        <v>976.3</v>
      </c>
      <c r="F393" s="1" t="n">
        <v>976.3</v>
      </c>
      <c r="G393" s="1">
        <f>F393*H393</f>
        <v/>
      </c>
      <c r="H393" t="n">
        <v>1</v>
      </c>
      <c r="I393" t="n">
        <v>1</v>
      </c>
      <c r="J393">
        <f>H393+I393</f>
        <v/>
      </c>
      <c r="K393" t="inlineStr">
        <is>
          <t>D</t>
        </is>
      </c>
      <c r="L393" t="inlineStr">
        <is>
          <t>KPVS_SplitCase</t>
        </is>
      </c>
      <c r="M393" t="n">
        <v>5</v>
      </c>
      <c r="N393" t="n">
        <v>4</v>
      </c>
      <c r="O393">
        <f>M393</f>
        <v/>
      </c>
      <c r="Q393">
        <f>VLOOKUP(O393,$S$3:$T$16,2,FALSE)</f>
        <v/>
      </c>
    </row>
    <row r="394">
      <c r="A394" t="n">
        <v>393</v>
      </c>
      <c r="B394" t="n">
        <v>33</v>
      </c>
      <c r="C394" t="inlineStr">
        <is>
          <t>4012-7/8-4P-20HP KPVS</t>
        </is>
      </c>
      <c r="D394" t="inlineStr">
        <is>
          <t>KPVS_4012-7/8_4P_20HP_9.35_BRZ</t>
        </is>
      </c>
      <c r="E394" s="1" t="n">
        <v>1058.8</v>
      </c>
      <c r="F394" s="1" t="n">
        <v>1058.8</v>
      </c>
      <c r="G394" s="1">
        <f>F394*H394</f>
        <v/>
      </c>
      <c r="H394" t="n">
        <v>1</v>
      </c>
      <c r="I394" t="n">
        <v>1</v>
      </c>
      <c r="J394">
        <f>H394+I394</f>
        <v/>
      </c>
      <c r="K394" t="inlineStr">
        <is>
          <t>D</t>
        </is>
      </c>
      <c r="L394" t="inlineStr">
        <is>
          <t>KPVS_SplitCase</t>
        </is>
      </c>
      <c r="M394" t="n">
        <v>5</v>
      </c>
      <c r="N394" t="n">
        <v>4</v>
      </c>
      <c r="O394">
        <f>M394</f>
        <v/>
      </c>
      <c r="Q394">
        <f>VLOOKUP(O394,$S$3:$T$16,2,FALSE)</f>
        <v/>
      </c>
    </row>
    <row r="395">
      <c r="A395" t="n">
        <v>394</v>
      </c>
      <c r="B395" t="n">
        <v>34</v>
      </c>
      <c r="C395" t="inlineStr">
        <is>
          <t>4012-7/8-4P-25HP KPVS</t>
        </is>
      </c>
      <c r="D395" t="inlineStr">
        <is>
          <t>KPVS_4012-7/8_4P_25HP_9.91_BRZ</t>
        </is>
      </c>
      <c r="E395" s="1" t="n">
        <v>1105.4</v>
      </c>
      <c r="F395" s="1" t="n">
        <v>1105.4</v>
      </c>
      <c r="G395" s="1">
        <f>F395*H395</f>
        <v/>
      </c>
      <c r="H395" t="n">
        <v>1</v>
      </c>
      <c r="I395" t="n">
        <v>1</v>
      </c>
      <c r="J395">
        <f>H395+I395</f>
        <v/>
      </c>
      <c r="K395" t="inlineStr">
        <is>
          <t>D</t>
        </is>
      </c>
      <c r="L395" t="inlineStr">
        <is>
          <t>KPVS_SplitCase</t>
        </is>
      </c>
      <c r="M395" t="n">
        <v>5</v>
      </c>
      <c r="N395" t="n">
        <v>4</v>
      </c>
      <c r="O395">
        <f>M395</f>
        <v/>
      </c>
      <c r="Q395">
        <f>VLOOKUP(O395,$S$3:$T$16,2,FALSE)</f>
        <v/>
      </c>
    </row>
    <row r="396">
      <c r="A396" t="n">
        <v>395</v>
      </c>
      <c r="B396" t="n">
        <v>35</v>
      </c>
      <c r="C396" t="inlineStr">
        <is>
          <t>4012-7/8-4P-30HP KPVS</t>
        </is>
      </c>
      <c r="D396" t="inlineStr">
        <is>
          <t>KPVS_4012-7/8_4P_30HP_10.38_BRZ</t>
        </is>
      </c>
      <c r="E396" s="1" t="n">
        <v>1130.9</v>
      </c>
      <c r="F396" s="1" t="n">
        <v>1130.9</v>
      </c>
      <c r="G396" s="1">
        <f>F396*H396</f>
        <v/>
      </c>
      <c r="H396" t="n">
        <v>1</v>
      </c>
      <c r="I396" t="n">
        <v>1</v>
      </c>
      <c r="J396">
        <f>H396+I396</f>
        <v/>
      </c>
      <c r="K396" t="inlineStr">
        <is>
          <t>D</t>
        </is>
      </c>
      <c r="L396" t="inlineStr">
        <is>
          <t>KPVS_SplitCase</t>
        </is>
      </c>
      <c r="M396" t="n">
        <v>5</v>
      </c>
      <c r="N396" t="n">
        <v>4</v>
      </c>
      <c r="O396">
        <f>M396</f>
        <v/>
      </c>
      <c r="Q396">
        <f>VLOOKUP(O396,$S$3:$T$16,2,FALSE)</f>
        <v/>
      </c>
    </row>
    <row r="397">
      <c r="A397" t="n">
        <v>396</v>
      </c>
      <c r="B397" t="n">
        <v>36</v>
      </c>
      <c r="C397" t="inlineStr">
        <is>
          <t>4012-7/8-4P-40HP KPVS</t>
        </is>
      </c>
      <c r="D397" t="inlineStr">
        <is>
          <t>KPVS_4012-7/8_4P_40HP_11.39_BRZ</t>
        </is>
      </c>
      <c r="E397" s="1" t="n">
        <v>1197.7</v>
      </c>
      <c r="F397" s="1" t="n">
        <v>1197.7</v>
      </c>
      <c r="G397" s="1">
        <f>F397*H397</f>
        <v/>
      </c>
      <c r="H397" t="n">
        <v>1</v>
      </c>
      <c r="I397" t="n">
        <v>1</v>
      </c>
      <c r="J397">
        <f>H397+I397</f>
        <v/>
      </c>
      <c r="K397" t="inlineStr">
        <is>
          <t>D</t>
        </is>
      </c>
      <c r="L397" t="inlineStr">
        <is>
          <t>KPVS_SplitCase</t>
        </is>
      </c>
      <c r="M397" t="n">
        <v>5</v>
      </c>
      <c r="N397" t="n">
        <v>4</v>
      </c>
      <c r="O397">
        <f>M397</f>
        <v/>
      </c>
      <c r="Q397">
        <f>VLOOKUP(O397,$S$3:$T$16,2,FALSE)</f>
        <v/>
      </c>
    </row>
    <row r="398">
      <c r="A398" t="n">
        <v>397</v>
      </c>
      <c r="B398" t="n">
        <v>37</v>
      </c>
      <c r="C398" t="inlineStr">
        <is>
          <t>4012-7/8-4P-50HP KPVS</t>
        </is>
      </c>
      <c r="D398" t="inlineStr">
        <is>
          <t>KPVS_4012-7/8_4P_50HP_12.00_BRZ</t>
        </is>
      </c>
      <c r="E398" s="1" t="n">
        <v>1259</v>
      </c>
      <c r="F398" s="1" t="n">
        <v>1259</v>
      </c>
      <c r="G398" s="1">
        <f>F398*H398</f>
        <v/>
      </c>
      <c r="H398" t="n">
        <v>1</v>
      </c>
      <c r="I398" t="n">
        <v>1</v>
      </c>
      <c r="J398">
        <f>H398+I398</f>
        <v/>
      </c>
      <c r="K398" t="inlineStr">
        <is>
          <t>D</t>
        </is>
      </c>
      <c r="L398" t="inlineStr">
        <is>
          <t>KPVS_SplitCase</t>
        </is>
      </c>
      <c r="M398" t="n">
        <v>5</v>
      </c>
      <c r="N398" t="n">
        <v>4</v>
      </c>
      <c r="O398">
        <f>M398</f>
        <v/>
      </c>
      <c r="Q398">
        <f>VLOOKUP(O398,$S$3:$T$16,2,FALSE)</f>
        <v/>
      </c>
    </row>
    <row r="399">
      <c r="A399" t="n">
        <v>398</v>
      </c>
      <c r="B399" t="n">
        <v>38</v>
      </c>
      <c r="C399" t="inlineStr">
        <is>
          <t>4015-9/0-4P-25HP KPVS</t>
        </is>
      </c>
      <c r="D399" t="inlineStr">
        <is>
          <t>KPVS_4015-9/0_4P_25HP_9.71_BRZ</t>
        </is>
      </c>
      <c r="E399" s="1" t="n">
        <v>786.3</v>
      </c>
      <c r="F399" s="1" t="n">
        <v>786.3</v>
      </c>
      <c r="G399" s="1">
        <f>F399*H399</f>
        <v/>
      </c>
      <c r="H399" t="n">
        <v>1</v>
      </c>
      <c r="I399" t="n">
        <v>1</v>
      </c>
      <c r="J399">
        <f>H399+I399</f>
        <v/>
      </c>
      <c r="K399" t="inlineStr">
        <is>
          <t>D</t>
        </is>
      </c>
      <c r="L399" t="inlineStr">
        <is>
          <t>KPVS_SplitCase</t>
        </is>
      </c>
      <c r="M399" t="n">
        <v>5</v>
      </c>
      <c r="N399" t="n">
        <v>4</v>
      </c>
      <c r="O399">
        <f>M399</f>
        <v/>
      </c>
      <c r="Q399">
        <f>VLOOKUP(O399,$S$3:$T$16,2,FALSE)</f>
        <v/>
      </c>
    </row>
    <row r="400">
      <c r="A400" t="n">
        <v>399</v>
      </c>
      <c r="B400" t="n">
        <v>39</v>
      </c>
      <c r="C400" t="inlineStr">
        <is>
          <t>4015-9/0-4P-30HP KPVS</t>
        </is>
      </c>
      <c r="D400" t="inlineStr">
        <is>
          <t>KPVS_4015-9/0_4P_30HP_10.24_BRZ</t>
        </is>
      </c>
      <c r="E400" s="1" t="n">
        <v>848.4</v>
      </c>
      <c r="F400" s="1" t="n">
        <v>848.4</v>
      </c>
      <c r="G400" s="1">
        <f>F400*H400</f>
        <v/>
      </c>
      <c r="H400" t="n">
        <v>1</v>
      </c>
      <c r="I400" t="n">
        <v>1</v>
      </c>
      <c r="J400">
        <f>H400+I400</f>
        <v/>
      </c>
      <c r="K400" t="inlineStr">
        <is>
          <t>D</t>
        </is>
      </c>
      <c r="L400" t="inlineStr">
        <is>
          <t>KPVS_SplitCase</t>
        </is>
      </c>
      <c r="M400" t="n">
        <v>5</v>
      </c>
      <c r="N400" t="n">
        <v>4</v>
      </c>
      <c r="O400">
        <f>M400</f>
        <v/>
      </c>
      <c r="Q400">
        <f>VLOOKUP(O400,$S$3:$T$16,2,FALSE)</f>
        <v/>
      </c>
    </row>
    <row r="401">
      <c r="A401" t="n">
        <v>400</v>
      </c>
      <c r="B401" t="n">
        <v>40</v>
      </c>
      <c r="C401" t="inlineStr">
        <is>
          <t>4015-9/0-4P-40HP KPVS</t>
        </is>
      </c>
      <c r="D401" t="inlineStr">
        <is>
          <t>KPVS_4015-9/0_4P_40HP_11.17_BRZ</t>
        </is>
      </c>
      <c r="E401" s="1" t="n">
        <v>960.9</v>
      </c>
      <c r="F401" s="1" t="n">
        <v>960.9</v>
      </c>
      <c r="G401" s="1">
        <f>F401*H401</f>
        <v/>
      </c>
      <c r="H401" t="n">
        <v>1</v>
      </c>
      <c r="I401" t="n">
        <v>1</v>
      </c>
      <c r="J401">
        <f>H401+I401</f>
        <v/>
      </c>
      <c r="K401" t="inlineStr">
        <is>
          <t>D</t>
        </is>
      </c>
      <c r="L401" t="inlineStr">
        <is>
          <t>KPVS_SplitCase</t>
        </is>
      </c>
      <c r="M401" t="n">
        <v>5</v>
      </c>
      <c r="N401" t="n">
        <v>4</v>
      </c>
      <c r="O401">
        <f>M401</f>
        <v/>
      </c>
      <c r="Q401">
        <f>VLOOKUP(O401,$S$3:$T$16,2,FALSE)</f>
        <v/>
      </c>
    </row>
    <row r="402">
      <c r="A402" t="n">
        <v>401</v>
      </c>
      <c r="B402" t="n">
        <v>41</v>
      </c>
      <c r="C402" t="inlineStr">
        <is>
          <t>4015-9/0-4P-50HP KPVS</t>
        </is>
      </c>
      <c r="D402" t="inlineStr">
        <is>
          <t>KPVS_4015-9/0_4P_50HP_11.92_BRZ</t>
        </is>
      </c>
      <c r="E402" s="1" t="n">
        <v>1054.6</v>
      </c>
      <c r="F402" s="1" t="n">
        <v>1054.6</v>
      </c>
      <c r="G402" s="1">
        <f>F402*H402</f>
        <v/>
      </c>
      <c r="H402" t="n">
        <v>1</v>
      </c>
      <c r="I402" t="n">
        <v>1</v>
      </c>
      <c r="J402">
        <f>H402+I402</f>
        <v/>
      </c>
      <c r="K402" t="inlineStr">
        <is>
          <t>D</t>
        </is>
      </c>
      <c r="L402" t="inlineStr">
        <is>
          <t>KPVS_SplitCase</t>
        </is>
      </c>
      <c r="M402" t="n">
        <v>5</v>
      </c>
      <c r="N402" t="n">
        <v>4</v>
      </c>
      <c r="O402">
        <f>M402</f>
        <v/>
      </c>
      <c r="Q402">
        <f>VLOOKUP(O402,$S$3:$T$16,2,FALSE)</f>
        <v/>
      </c>
    </row>
    <row r="403">
      <c r="A403" t="n">
        <v>402</v>
      </c>
      <c r="B403" t="n">
        <v>42</v>
      </c>
      <c r="C403" t="inlineStr">
        <is>
          <t>4015-9/0-4P-60HP KPVS</t>
        </is>
      </c>
      <c r="D403" t="inlineStr">
        <is>
          <t>KPVS_4015-9/0_4P_60HP_12.56_BRZ</t>
        </is>
      </c>
      <c r="E403" s="1" t="n">
        <v>1137.7</v>
      </c>
      <c r="F403" s="1" t="n">
        <v>1137.7</v>
      </c>
      <c r="G403" s="1">
        <f>F403*H403</f>
        <v/>
      </c>
      <c r="H403" t="n">
        <v>1</v>
      </c>
      <c r="I403" t="n">
        <v>1</v>
      </c>
      <c r="J403">
        <f>H403+I403</f>
        <v/>
      </c>
      <c r="K403" t="inlineStr">
        <is>
          <t>D</t>
        </is>
      </c>
      <c r="L403" t="inlineStr">
        <is>
          <t>KPVS_SplitCase</t>
        </is>
      </c>
      <c r="M403" t="n">
        <v>5</v>
      </c>
      <c r="N403" t="n">
        <v>4</v>
      </c>
      <c r="O403">
        <f>M403</f>
        <v/>
      </c>
      <c r="Q403">
        <f>VLOOKUP(O403,$S$3:$T$16,2,FALSE)</f>
        <v/>
      </c>
    </row>
    <row r="404">
      <c r="A404" t="n">
        <v>403</v>
      </c>
      <c r="B404" t="n">
        <v>43</v>
      </c>
      <c r="C404" t="inlineStr">
        <is>
          <t>4015-9/0-4P-75HP KPVS</t>
        </is>
      </c>
      <c r="D404" t="inlineStr">
        <is>
          <t>KPVS_4015-9/0_4P_75HP_13.30_BRZ</t>
        </is>
      </c>
      <c r="E404" s="1" t="n">
        <v>1251.5</v>
      </c>
      <c r="F404" s="1" t="n">
        <v>1251.5</v>
      </c>
      <c r="G404" s="1">
        <f>F404*H404</f>
        <v/>
      </c>
      <c r="H404" t="n">
        <v>1</v>
      </c>
      <c r="I404" t="n">
        <v>1</v>
      </c>
      <c r="J404">
        <f>H404+I404</f>
        <v/>
      </c>
      <c r="K404" t="inlineStr">
        <is>
          <t>D</t>
        </is>
      </c>
      <c r="L404" t="inlineStr">
        <is>
          <t>KPVS_SplitCase</t>
        </is>
      </c>
      <c r="M404" t="n">
        <v>5</v>
      </c>
      <c r="N404" t="n">
        <v>4</v>
      </c>
      <c r="O404">
        <f>M404</f>
        <v/>
      </c>
      <c r="Q404">
        <f>VLOOKUP(O404,$S$3:$T$16,2,FALSE)</f>
        <v/>
      </c>
    </row>
    <row r="405">
      <c r="A405" t="n">
        <v>404</v>
      </c>
      <c r="B405" t="n">
        <v>44</v>
      </c>
      <c r="C405" t="inlineStr">
        <is>
          <t>4015-9/0-4P-100HP KPVS</t>
        </is>
      </c>
      <c r="D405" t="inlineStr">
        <is>
          <t>KPVS_4015-9/0_4P_100HP_14.44_BRZ</t>
        </is>
      </c>
      <c r="E405" s="1" t="n">
        <v>1415.3</v>
      </c>
      <c r="F405" s="1" t="n">
        <v>1415.3</v>
      </c>
      <c r="G405" s="1">
        <f>F405*H405</f>
        <v/>
      </c>
      <c r="H405" t="n">
        <v>1</v>
      </c>
      <c r="I405" t="n">
        <v>1</v>
      </c>
      <c r="J405">
        <f>H405+I405</f>
        <v/>
      </c>
      <c r="K405" t="inlineStr">
        <is>
          <t>D</t>
        </is>
      </c>
      <c r="L405" t="inlineStr">
        <is>
          <t>KPVS_SplitCase</t>
        </is>
      </c>
      <c r="M405" t="n">
        <v>5</v>
      </c>
      <c r="N405" t="n">
        <v>4</v>
      </c>
      <c r="O405">
        <f>M405</f>
        <v/>
      </c>
      <c r="Q405">
        <f>VLOOKUP(O405,$S$3:$T$16,2,FALSE)</f>
        <v/>
      </c>
    </row>
    <row r="406">
      <c r="A406" t="n">
        <v>405</v>
      </c>
      <c r="B406" t="n">
        <v>45</v>
      </c>
      <c r="C406" t="inlineStr">
        <is>
          <t>4015-9/0-4P-125HP KPVS</t>
        </is>
      </c>
      <c r="D406" t="inlineStr">
        <is>
          <t>KPVS_4015-9/0_4P_125HP_15.25_BRZ</t>
        </is>
      </c>
      <c r="E406" s="1" t="n">
        <v>1500</v>
      </c>
      <c r="F406" s="1" t="n">
        <v>1500</v>
      </c>
      <c r="G406" s="1">
        <f>F406*H406</f>
        <v/>
      </c>
      <c r="H406" t="n">
        <v>1</v>
      </c>
      <c r="I406" t="n">
        <v>1</v>
      </c>
      <c r="J406">
        <f>H406+I406</f>
        <v/>
      </c>
      <c r="K406" t="inlineStr">
        <is>
          <t>D</t>
        </is>
      </c>
      <c r="L406" t="inlineStr">
        <is>
          <t>KPVS_SplitCase</t>
        </is>
      </c>
      <c r="M406" t="n">
        <v>5</v>
      </c>
      <c r="N406" t="n">
        <v>4</v>
      </c>
      <c r="O406">
        <f>M406</f>
        <v/>
      </c>
      <c r="Q406">
        <f>VLOOKUP(O406,$S$3:$T$16,2,FALSE)</f>
        <v/>
      </c>
    </row>
    <row r="407">
      <c r="A407" t="n">
        <v>406</v>
      </c>
      <c r="B407" t="n">
        <v>46</v>
      </c>
      <c r="C407" t="inlineStr">
        <is>
          <t>5012-7/8-4P-15HP KPVS</t>
        </is>
      </c>
      <c r="D407" t="inlineStr">
        <is>
          <t>KPVS_5012-7/8_4P_15HP_7.65_BRZ</t>
        </is>
      </c>
      <c r="E407" s="1" t="n">
        <v>1236.1</v>
      </c>
      <c r="F407" s="1" t="n">
        <v>1236.1</v>
      </c>
      <c r="G407" s="1">
        <f>F407*H407</f>
        <v/>
      </c>
      <c r="H407" t="n">
        <v>1</v>
      </c>
      <c r="I407" t="n">
        <v>1</v>
      </c>
      <c r="J407">
        <f>H407+I407</f>
        <v/>
      </c>
      <c r="K407" t="inlineStr">
        <is>
          <t>D</t>
        </is>
      </c>
      <c r="L407" t="inlineStr">
        <is>
          <t>KPVS_SplitCase</t>
        </is>
      </c>
      <c r="M407" t="n">
        <v>6</v>
      </c>
      <c r="N407" t="n">
        <v>5</v>
      </c>
      <c r="O407">
        <f>M407</f>
        <v/>
      </c>
      <c r="Q407">
        <f>VLOOKUP(O407,$S$3:$T$16,2,FALSE)</f>
        <v/>
      </c>
    </row>
    <row r="408">
      <c r="A408" t="n">
        <v>407</v>
      </c>
      <c r="B408" t="n">
        <v>47</v>
      </c>
      <c r="C408" t="inlineStr">
        <is>
          <t>5012-7/8-4P-20HP KPVS</t>
        </is>
      </c>
      <c r="D408" t="inlineStr">
        <is>
          <t>KPVS_5012-7/8_4P_20HP_8.38_BRZ</t>
        </is>
      </c>
      <c r="E408" s="1" t="n">
        <v>1345.4</v>
      </c>
      <c r="F408" s="1" t="n">
        <v>1345.4</v>
      </c>
      <c r="G408" s="1">
        <f>F408*H408</f>
        <v/>
      </c>
      <c r="H408" t="n">
        <v>1</v>
      </c>
      <c r="I408" t="n">
        <v>1</v>
      </c>
      <c r="J408">
        <f>H408+I408</f>
        <v/>
      </c>
      <c r="K408" t="inlineStr">
        <is>
          <t>D</t>
        </is>
      </c>
      <c r="L408" t="inlineStr">
        <is>
          <t>KPVS_SplitCase</t>
        </is>
      </c>
      <c r="M408" t="n">
        <v>6</v>
      </c>
      <c r="N408" t="n">
        <v>5</v>
      </c>
      <c r="O408">
        <f>M408</f>
        <v/>
      </c>
      <c r="Q408">
        <f>VLOOKUP(O408,$S$3:$T$16,2,FALSE)</f>
        <v/>
      </c>
    </row>
    <row r="409">
      <c r="A409" t="n">
        <v>408</v>
      </c>
      <c r="B409" t="n">
        <v>48</v>
      </c>
      <c r="C409" t="inlineStr">
        <is>
          <t>5012-7/8-4P-25HP KPVS</t>
        </is>
      </c>
      <c r="D409" t="inlineStr">
        <is>
          <t>KPVS_5012-7/8_4P_25HP_8.96_BRZ</t>
        </is>
      </c>
      <c r="E409" s="1" t="n">
        <v>1441.8</v>
      </c>
      <c r="F409" s="1" t="n">
        <v>1441.8</v>
      </c>
      <c r="G409" s="1">
        <f>F409*H409</f>
        <v/>
      </c>
      <c r="H409" t="n">
        <v>1</v>
      </c>
      <c r="I409" t="n">
        <v>1</v>
      </c>
      <c r="J409">
        <f>H409+I409</f>
        <v/>
      </c>
      <c r="K409" t="inlineStr">
        <is>
          <t>D</t>
        </is>
      </c>
      <c r="L409" t="inlineStr">
        <is>
          <t>KPVS_SplitCase</t>
        </is>
      </c>
      <c r="M409" t="n">
        <v>6</v>
      </c>
      <c r="N409" t="n">
        <v>5</v>
      </c>
      <c r="O409">
        <f>M409</f>
        <v/>
      </c>
      <c r="Q409">
        <f>VLOOKUP(O409,$S$3:$T$16,2,FALSE)</f>
        <v/>
      </c>
    </row>
    <row r="410">
      <c r="A410" t="n">
        <v>409</v>
      </c>
      <c r="B410" t="n">
        <v>49</v>
      </c>
      <c r="C410" t="inlineStr">
        <is>
          <t>5012-7/8-4P-30HP KPVS</t>
        </is>
      </c>
      <c r="D410" t="inlineStr">
        <is>
          <t>KPVS_5012-7/8_4P_30HP_9.45_BRZ</t>
        </is>
      </c>
      <c r="E410" s="1" t="n">
        <v>1529.7</v>
      </c>
      <c r="F410" s="1" t="n">
        <v>1529.7</v>
      </c>
      <c r="G410" s="1">
        <f>F410*H410</f>
        <v/>
      </c>
      <c r="H410" t="n">
        <v>1</v>
      </c>
      <c r="I410" t="n">
        <v>1</v>
      </c>
      <c r="J410">
        <f>H410+I410</f>
        <v/>
      </c>
      <c r="K410" t="inlineStr">
        <is>
          <t>D</t>
        </is>
      </c>
      <c r="L410" t="inlineStr">
        <is>
          <t>KPVS_SplitCase</t>
        </is>
      </c>
      <c r="M410" t="n">
        <v>6</v>
      </c>
      <c r="N410" t="n">
        <v>5</v>
      </c>
      <c r="O410">
        <f>M410</f>
        <v/>
      </c>
      <c r="Q410">
        <f>VLOOKUP(O410,$S$3:$T$16,2,FALSE)</f>
        <v/>
      </c>
    </row>
    <row r="411">
      <c r="A411" t="n">
        <v>410</v>
      </c>
      <c r="B411" t="n">
        <v>50</v>
      </c>
      <c r="C411" t="inlineStr">
        <is>
          <t>5012-7/8-4P-40HP KPVS</t>
        </is>
      </c>
      <c r="D411" t="inlineStr">
        <is>
          <t>KPVS_5012-7/8_4P_40HP_10.20_BRZ</t>
        </is>
      </c>
      <c r="E411" s="1" t="n">
        <v>1658</v>
      </c>
      <c r="F411" s="1" t="n">
        <v>1658</v>
      </c>
      <c r="G411" s="1">
        <f>F411*H411</f>
        <v/>
      </c>
      <c r="H411" t="n">
        <v>1</v>
      </c>
      <c r="I411" t="n">
        <v>1</v>
      </c>
      <c r="J411">
        <f>H411+I411</f>
        <v/>
      </c>
      <c r="K411" t="inlineStr">
        <is>
          <t>D</t>
        </is>
      </c>
      <c r="L411" t="inlineStr">
        <is>
          <t>KPVS_SplitCase</t>
        </is>
      </c>
      <c r="M411" t="n">
        <v>6</v>
      </c>
      <c r="N411" t="n">
        <v>5</v>
      </c>
      <c r="O411">
        <f>M411</f>
        <v/>
      </c>
      <c r="Q411">
        <f>VLOOKUP(O411,$S$3:$T$16,2,FALSE)</f>
        <v/>
      </c>
    </row>
    <row r="412">
      <c r="A412" t="n">
        <v>411</v>
      </c>
      <c r="B412" t="n">
        <v>51</v>
      </c>
      <c r="C412" t="inlineStr">
        <is>
          <t>5012-7/8-4P-50HP KPVS</t>
        </is>
      </c>
      <c r="D412" t="inlineStr">
        <is>
          <t>KPVS_5012-7/8_4P_50HP_10.79_BRZ</t>
        </is>
      </c>
      <c r="E412" s="1" t="n">
        <v>1758.4</v>
      </c>
      <c r="F412" s="1" t="n">
        <v>1758.4</v>
      </c>
      <c r="G412" s="1">
        <f>F412*H412</f>
        <v/>
      </c>
      <c r="H412" t="n">
        <v>1</v>
      </c>
      <c r="I412" t="n">
        <v>1</v>
      </c>
      <c r="J412">
        <f>H412+I412</f>
        <v/>
      </c>
      <c r="K412" t="inlineStr">
        <is>
          <t>D</t>
        </is>
      </c>
      <c r="L412" t="inlineStr">
        <is>
          <t>KPVS_SplitCase</t>
        </is>
      </c>
      <c r="M412" t="n">
        <v>6</v>
      </c>
      <c r="N412" t="n">
        <v>5</v>
      </c>
      <c r="O412">
        <f>M412</f>
        <v/>
      </c>
      <c r="Q412">
        <f>VLOOKUP(O412,$S$3:$T$16,2,FALSE)</f>
        <v/>
      </c>
    </row>
    <row r="413">
      <c r="A413" t="n">
        <v>412</v>
      </c>
      <c r="B413" t="n">
        <v>52</v>
      </c>
      <c r="C413" t="inlineStr">
        <is>
          <t>5012-7/8-4P-60HP KPVS</t>
        </is>
      </c>
      <c r="D413" t="inlineStr">
        <is>
          <t>KPVS_5012-7/8_4P_60HP_11.37_BRZ</t>
        </is>
      </c>
      <c r="E413" s="1" t="n">
        <v>1869.9</v>
      </c>
      <c r="F413" s="1" t="n">
        <v>1869.9</v>
      </c>
      <c r="G413" s="1">
        <f>F413*H413</f>
        <v/>
      </c>
      <c r="H413" t="n">
        <v>1</v>
      </c>
      <c r="I413" t="n">
        <v>1</v>
      </c>
      <c r="J413">
        <f>H413+I413</f>
        <v/>
      </c>
      <c r="K413" t="inlineStr">
        <is>
          <t>D</t>
        </is>
      </c>
      <c r="L413" t="inlineStr">
        <is>
          <t>KPVS_SplitCase</t>
        </is>
      </c>
      <c r="M413" t="n">
        <v>6</v>
      </c>
      <c r="N413" t="n">
        <v>5</v>
      </c>
      <c r="O413">
        <f>M413</f>
        <v/>
      </c>
      <c r="Q413">
        <f>VLOOKUP(O413,$S$3:$T$16,2,FALSE)</f>
        <v/>
      </c>
    </row>
    <row r="414">
      <c r="A414" t="n">
        <v>413</v>
      </c>
      <c r="B414" t="n">
        <v>53</v>
      </c>
      <c r="C414" t="inlineStr">
        <is>
          <t>5012-7/8-4P-75HP KPVS</t>
        </is>
      </c>
      <c r="D414" t="inlineStr">
        <is>
          <t>KPVS_5012-7/8_4P_75HP_12.00_BRZ</t>
        </is>
      </c>
      <c r="E414" s="1" t="n">
        <v>2000</v>
      </c>
      <c r="F414" s="1" t="n">
        <v>2000</v>
      </c>
      <c r="G414" s="1">
        <f>F414*H414</f>
        <v/>
      </c>
      <c r="H414" t="n">
        <v>1</v>
      </c>
      <c r="I414" t="n">
        <v>1</v>
      </c>
      <c r="J414">
        <f>H414+I414</f>
        <v/>
      </c>
      <c r="K414" t="inlineStr">
        <is>
          <t>D</t>
        </is>
      </c>
      <c r="L414" t="inlineStr">
        <is>
          <t>KPVS_SplitCase</t>
        </is>
      </c>
      <c r="M414" t="n">
        <v>6</v>
      </c>
      <c r="N414" t="n">
        <v>5</v>
      </c>
      <c r="O414">
        <f>M414</f>
        <v/>
      </c>
      <c r="Q414">
        <f>VLOOKUP(O414,$S$3:$T$16,2,FALSE)</f>
        <v/>
      </c>
    </row>
    <row r="415">
      <c r="A415" t="n">
        <v>414</v>
      </c>
      <c r="B415" t="n">
        <v>54</v>
      </c>
      <c r="C415" t="inlineStr">
        <is>
          <t>5015-9/0-4P-25HP KPVS</t>
        </is>
      </c>
      <c r="D415" t="inlineStr">
        <is>
          <t>KPVS_5015-9/0_4P_25HP_9.03_BRZ</t>
        </is>
      </c>
      <c r="E415" s="1" t="n">
        <v>1495.7</v>
      </c>
      <c r="F415" s="1" t="n">
        <v>1495.7</v>
      </c>
      <c r="G415" s="1">
        <f>F415*H415</f>
        <v/>
      </c>
      <c r="H415" t="n">
        <v>1</v>
      </c>
      <c r="I415" t="n">
        <v>1</v>
      </c>
      <c r="J415">
        <f>H415+I415</f>
        <v/>
      </c>
      <c r="K415" t="inlineStr">
        <is>
          <t>D</t>
        </is>
      </c>
      <c r="L415" t="inlineStr">
        <is>
          <t>KPVS_SplitCase</t>
        </is>
      </c>
      <c r="M415" t="n">
        <v>6</v>
      </c>
      <c r="N415" t="n">
        <v>5</v>
      </c>
      <c r="O415">
        <f>M415</f>
        <v/>
      </c>
      <c r="Q415">
        <f>VLOOKUP(O415,$S$3:$T$16,2,FALSE)</f>
        <v/>
      </c>
    </row>
    <row r="416">
      <c r="A416" t="n">
        <v>415</v>
      </c>
      <c r="B416" t="n">
        <v>55</v>
      </c>
      <c r="C416" t="inlineStr">
        <is>
          <t>5015-9/0-4P-30HP KPVS</t>
        </is>
      </c>
      <c r="D416" t="inlineStr">
        <is>
          <t>KPVS_5015-9/0_4P_30HP_9.62_BRZ</t>
        </is>
      </c>
      <c r="E416" s="1" t="n">
        <v>1583.4</v>
      </c>
      <c r="F416" s="1" t="n">
        <v>1583.4</v>
      </c>
      <c r="G416" s="1">
        <f>F416*H416</f>
        <v/>
      </c>
      <c r="H416" t="n">
        <v>1</v>
      </c>
      <c r="I416" t="n">
        <v>1</v>
      </c>
      <c r="J416">
        <f>H416+I416</f>
        <v/>
      </c>
      <c r="K416" t="inlineStr">
        <is>
          <t>D</t>
        </is>
      </c>
      <c r="L416" t="inlineStr">
        <is>
          <t>KPVS_SplitCase</t>
        </is>
      </c>
      <c r="M416" t="n">
        <v>6</v>
      </c>
      <c r="N416" t="n">
        <v>5</v>
      </c>
      <c r="O416">
        <f>M416</f>
        <v/>
      </c>
      <c r="Q416">
        <f>VLOOKUP(O416,$S$3:$T$16,2,FALSE)</f>
        <v/>
      </c>
    </row>
    <row r="417">
      <c r="A417" t="n">
        <v>416</v>
      </c>
      <c r="B417" t="n">
        <v>56</v>
      </c>
      <c r="C417" t="inlineStr">
        <is>
          <t>5015-9/0-4P-40HP KPVS</t>
        </is>
      </c>
      <c r="D417" t="inlineStr">
        <is>
          <t>KPVS_5015-9/0_4P_40HP_10.56_BRZ</t>
        </is>
      </c>
      <c r="E417" s="1" t="n">
        <v>1715.7</v>
      </c>
      <c r="F417" s="1" t="n">
        <v>1715.7</v>
      </c>
      <c r="G417" s="1">
        <f>F417*H417</f>
        <v/>
      </c>
      <c r="H417" t="n">
        <v>1</v>
      </c>
      <c r="I417" t="n">
        <v>1</v>
      </c>
      <c r="J417">
        <f>H417+I417</f>
        <v/>
      </c>
      <c r="K417" t="inlineStr">
        <is>
          <t>D</t>
        </is>
      </c>
      <c r="L417" t="inlineStr">
        <is>
          <t>KPVS_SplitCase</t>
        </is>
      </c>
      <c r="M417" t="n">
        <v>6</v>
      </c>
      <c r="N417" t="n">
        <v>5</v>
      </c>
      <c r="O417">
        <f>M417</f>
        <v/>
      </c>
      <c r="Q417">
        <f>VLOOKUP(O417,$S$3:$T$16,2,FALSE)</f>
        <v/>
      </c>
    </row>
    <row r="418">
      <c r="A418" t="n">
        <v>417</v>
      </c>
      <c r="B418" t="n">
        <v>57</v>
      </c>
      <c r="C418" t="inlineStr">
        <is>
          <t>5015-9/0-4P-50HP KPVS</t>
        </is>
      </c>
      <c r="D418" t="inlineStr">
        <is>
          <t>KPVS_5015-9/0_4P_50HP_11.30_BRZ</t>
        </is>
      </c>
      <c r="E418" s="1" t="n">
        <v>1813.1</v>
      </c>
      <c r="F418" s="1" t="n">
        <v>1813.1</v>
      </c>
      <c r="G418" s="1">
        <f>F418*H418</f>
        <v/>
      </c>
      <c r="H418" t="n">
        <v>1</v>
      </c>
      <c r="I418" t="n">
        <v>1</v>
      </c>
      <c r="J418">
        <f>H418+I418</f>
        <v/>
      </c>
      <c r="K418" t="inlineStr">
        <is>
          <t>D</t>
        </is>
      </c>
      <c r="L418" t="inlineStr">
        <is>
          <t>KPVS_SplitCase</t>
        </is>
      </c>
      <c r="M418" t="n">
        <v>6</v>
      </c>
      <c r="N418" t="n">
        <v>5</v>
      </c>
      <c r="O418">
        <f>M418</f>
        <v/>
      </c>
      <c r="Q418">
        <f>VLOOKUP(O418,$S$3:$T$16,2,FALSE)</f>
        <v/>
      </c>
    </row>
    <row r="419">
      <c r="A419" t="n">
        <v>418</v>
      </c>
      <c r="B419" t="n">
        <v>58</v>
      </c>
      <c r="C419" t="inlineStr">
        <is>
          <t>5015-9/0-4P-60HP KPVS</t>
        </is>
      </c>
      <c r="D419" t="inlineStr">
        <is>
          <t>KPVS_5015-9/0_4P_60HP_11.87_BRZ</t>
        </is>
      </c>
      <c r="E419" s="1" t="n">
        <v>1884.3</v>
      </c>
      <c r="F419" s="1" t="n">
        <v>1884.3</v>
      </c>
      <c r="G419" s="1">
        <f>F419*H419</f>
        <v/>
      </c>
      <c r="H419" t="n">
        <v>1</v>
      </c>
      <c r="I419" t="n">
        <v>1</v>
      </c>
      <c r="J419">
        <f>H419+I419</f>
        <v/>
      </c>
      <c r="K419" t="inlineStr">
        <is>
          <t>D</t>
        </is>
      </c>
      <c r="L419" t="inlineStr">
        <is>
          <t>KPVS_SplitCase</t>
        </is>
      </c>
      <c r="M419" t="n">
        <v>6</v>
      </c>
      <c r="N419" t="n">
        <v>5</v>
      </c>
      <c r="O419">
        <f>M419</f>
        <v/>
      </c>
      <c r="Q419">
        <f>VLOOKUP(O419,$S$3:$T$16,2,FALSE)</f>
        <v/>
      </c>
    </row>
    <row r="420">
      <c r="A420" t="n">
        <v>419</v>
      </c>
      <c r="B420" t="n">
        <v>59</v>
      </c>
      <c r="C420" t="inlineStr">
        <is>
          <t>5015-9/0-4P-75HP KPVS</t>
        </is>
      </c>
      <c r="D420" t="inlineStr">
        <is>
          <t>KPVS_5015-9/0_4P_75HP_12.61_BRZ</t>
        </is>
      </c>
      <c r="E420" s="1" t="n">
        <v>1998.6</v>
      </c>
      <c r="F420" s="1" t="n">
        <v>1998.6</v>
      </c>
      <c r="G420" s="1">
        <f>F420*H420</f>
        <v/>
      </c>
      <c r="H420" t="n">
        <v>1</v>
      </c>
      <c r="I420" t="n">
        <v>1</v>
      </c>
      <c r="J420">
        <f>H420+I420</f>
        <v/>
      </c>
      <c r="K420" t="inlineStr">
        <is>
          <t>D</t>
        </is>
      </c>
      <c r="L420" t="inlineStr">
        <is>
          <t>KPVS_SplitCase</t>
        </is>
      </c>
      <c r="M420" t="n">
        <v>6</v>
      </c>
      <c r="N420" t="n">
        <v>5</v>
      </c>
      <c r="O420">
        <f>M420</f>
        <v/>
      </c>
      <c r="Q420">
        <f>VLOOKUP(O420,$S$3:$T$16,2,FALSE)</f>
        <v/>
      </c>
    </row>
    <row r="421">
      <c r="A421" t="n">
        <v>420</v>
      </c>
      <c r="B421" t="n">
        <v>60</v>
      </c>
      <c r="C421" t="inlineStr">
        <is>
          <t>5015-9/0-4P-100HP KPVS</t>
        </is>
      </c>
      <c r="D421" t="inlineStr">
        <is>
          <t>KPVS_5015-9/0_4P_100HP_13.60_BRZ</t>
        </is>
      </c>
      <c r="E421" s="1" t="n">
        <v>2182.4</v>
      </c>
      <c r="F421" s="1" t="n">
        <v>2182.4</v>
      </c>
      <c r="G421" s="1">
        <f>F421*H421</f>
        <v/>
      </c>
      <c r="H421" t="n">
        <v>1</v>
      </c>
      <c r="I421" t="n">
        <v>1</v>
      </c>
      <c r="J421">
        <f>H421+I421</f>
        <v/>
      </c>
      <c r="K421" t="inlineStr">
        <is>
          <t>D</t>
        </is>
      </c>
      <c r="L421" t="inlineStr">
        <is>
          <t>KPVS_SplitCase</t>
        </is>
      </c>
      <c r="M421" t="n">
        <v>6</v>
      </c>
      <c r="N421" t="n">
        <v>5</v>
      </c>
      <c r="O421">
        <f>M421</f>
        <v/>
      </c>
      <c r="Q421">
        <f>VLOOKUP(O421,$S$3:$T$16,2,FALSE)</f>
        <v/>
      </c>
    </row>
    <row r="422">
      <c r="A422" t="n">
        <v>421</v>
      </c>
      <c r="B422" t="n">
        <v>61</v>
      </c>
      <c r="C422" t="inlineStr">
        <is>
          <t>5015-9/0-4P-125HP KPVS</t>
        </is>
      </c>
      <c r="D422" t="inlineStr">
        <is>
          <t>KPVS_5015-9/0_4P_125HP_14.35_BRZ</t>
        </is>
      </c>
      <c r="E422" s="1" t="n">
        <v>2327.6</v>
      </c>
      <c r="F422" s="1" t="n">
        <v>2327.6</v>
      </c>
      <c r="G422" s="1">
        <f>F422*H422</f>
        <v/>
      </c>
      <c r="H422" t="n">
        <v>1</v>
      </c>
      <c r="I422" t="n">
        <v>1</v>
      </c>
      <c r="J422">
        <f>H422+I422</f>
        <v/>
      </c>
      <c r="K422" t="inlineStr">
        <is>
          <t>D</t>
        </is>
      </c>
      <c r="L422" t="inlineStr">
        <is>
          <t>KPVS_SplitCase</t>
        </is>
      </c>
      <c r="M422" t="n">
        <v>6</v>
      </c>
      <c r="N422" t="n">
        <v>5</v>
      </c>
      <c r="O422">
        <f>M422</f>
        <v/>
      </c>
      <c r="Q422">
        <f>VLOOKUP(O422,$S$3:$T$16,2,FALSE)</f>
        <v/>
      </c>
    </row>
    <row r="423">
      <c r="A423" t="n">
        <v>422</v>
      </c>
      <c r="B423" t="n">
        <v>62</v>
      </c>
      <c r="C423" t="inlineStr">
        <is>
          <t>5015-9/0-4P-150HP KPVS</t>
        </is>
      </c>
      <c r="D423" t="inlineStr">
        <is>
          <t>KPVS_5015-9/0_4P_150HP_15.00_BRZ</t>
        </is>
      </c>
      <c r="E423" s="1" t="n">
        <v>2460</v>
      </c>
      <c r="F423" s="1" t="n">
        <v>2460</v>
      </c>
      <c r="G423" s="1">
        <f>F423*H423</f>
        <v/>
      </c>
      <c r="H423" t="n">
        <v>1</v>
      </c>
      <c r="I423" t="n">
        <v>1</v>
      </c>
      <c r="J423">
        <f>H423+I423</f>
        <v/>
      </c>
      <c r="K423" t="inlineStr">
        <is>
          <t>D</t>
        </is>
      </c>
      <c r="L423" t="inlineStr">
        <is>
          <t>KPVS_SplitCase</t>
        </is>
      </c>
      <c r="M423" t="n">
        <v>6</v>
      </c>
      <c r="N423" t="n">
        <v>5</v>
      </c>
      <c r="O423">
        <f>M423</f>
        <v/>
      </c>
      <c r="Q423">
        <f>VLOOKUP(O423,$S$3:$T$16,2,FALSE)</f>
        <v/>
      </c>
    </row>
    <row r="424">
      <c r="A424" t="n">
        <v>423</v>
      </c>
      <c r="B424" t="n">
        <v>63</v>
      </c>
      <c r="C424" t="inlineStr">
        <is>
          <t>6012-3/4-4P-20HP KPVS</t>
        </is>
      </c>
      <c r="D424" t="inlineStr">
        <is>
          <t>KPVS_6012-3/4_4P_20HP_7.18_BRZ</t>
        </is>
      </c>
      <c r="E424" s="1" t="n">
        <v>1948.3</v>
      </c>
      <c r="F424" s="1" t="n">
        <v>1948.3</v>
      </c>
      <c r="G424" s="1">
        <f>F424*H424</f>
        <v/>
      </c>
      <c r="H424" t="n">
        <v>1</v>
      </c>
      <c r="I424" t="n">
        <v>1</v>
      </c>
      <c r="J424">
        <f>H424+I424</f>
        <v/>
      </c>
      <c r="K424" t="inlineStr">
        <is>
          <t>D</t>
        </is>
      </c>
      <c r="L424" t="inlineStr">
        <is>
          <t>KPVS_SplitCase</t>
        </is>
      </c>
      <c r="M424" t="n">
        <v>8</v>
      </c>
      <c r="N424" t="n">
        <v>6</v>
      </c>
      <c r="O424">
        <f>M424</f>
        <v/>
      </c>
      <c r="Q424">
        <f>VLOOKUP(O424,$S$3:$T$16,2,FALSE)</f>
        <v/>
      </c>
    </row>
    <row r="425">
      <c r="A425" t="n">
        <v>424</v>
      </c>
      <c r="B425" t="n">
        <v>64</v>
      </c>
      <c r="C425" t="inlineStr">
        <is>
          <t>6012-3/4-4P-25HP KPVS</t>
        </is>
      </c>
      <c r="D425" t="inlineStr">
        <is>
          <t>KPVS_6012-3/4_4P_25HP_7.66_BRZ</t>
        </is>
      </c>
      <c r="E425" s="1" t="n">
        <v>2103.8</v>
      </c>
      <c r="F425" s="1" t="n">
        <v>2103.8</v>
      </c>
      <c r="G425" s="1">
        <f>F425*H425</f>
        <v/>
      </c>
      <c r="H425" t="n">
        <v>1</v>
      </c>
      <c r="I425" t="n">
        <v>1</v>
      </c>
      <c r="J425">
        <f>H425+I425</f>
        <v/>
      </c>
      <c r="K425" t="inlineStr">
        <is>
          <t>D</t>
        </is>
      </c>
      <c r="L425" t="inlineStr">
        <is>
          <t>KPVS_SplitCase</t>
        </is>
      </c>
      <c r="M425" t="n">
        <v>8</v>
      </c>
      <c r="N425" t="n">
        <v>6</v>
      </c>
      <c r="O425">
        <f>M425</f>
        <v/>
      </c>
      <c r="Q425">
        <f>VLOOKUP(O425,$S$3:$T$16,2,FALSE)</f>
        <v/>
      </c>
    </row>
    <row r="426">
      <c r="A426" t="n">
        <v>425</v>
      </c>
      <c r="B426" t="n">
        <v>65</v>
      </c>
      <c r="C426" t="inlineStr">
        <is>
          <t>6012-3/4-4P-30HP KPVS</t>
        </is>
      </c>
      <c r="D426" t="inlineStr">
        <is>
          <t>KPVS_6012-3/4_4P_30HP_8.02_BRZ</t>
        </is>
      </c>
      <c r="E426" s="1" t="n">
        <v>2220.5</v>
      </c>
      <c r="F426" s="1" t="n">
        <v>2220.5</v>
      </c>
      <c r="G426" s="1">
        <f>F426*H426</f>
        <v/>
      </c>
      <c r="H426" t="n">
        <v>1</v>
      </c>
      <c r="I426" t="n">
        <v>1</v>
      </c>
      <c r="J426">
        <f>H426+I426</f>
        <v/>
      </c>
      <c r="K426" t="inlineStr">
        <is>
          <t>D</t>
        </is>
      </c>
      <c r="L426" t="inlineStr">
        <is>
          <t>KPVS_SplitCase</t>
        </is>
      </c>
      <c r="M426" t="n">
        <v>8</v>
      </c>
      <c r="N426" t="n">
        <v>6</v>
      </c>
      <c r="O426">
        <f>M426</f>
        <v/>
      </c>
      <c r="Q426">
        <f>VLOOKUP(O426,$S$3:$T$16,2,FALSE)</f>
        <v/>
      </c>
    </row>
    <row r="427">
      <c r="A427" t="n">
        <v>426</v>
      </c>
      <c r="B427" t="n">
        <v>66</v>
      </c>
      <c r="C427" t="inlineStr">
        <is>
          <t>6012-3/4-4P-40HP KPVS</t>
        </is>
      </c>
      <c r="D427" t="inlineStr">
        <is>
          <t>KPVS_6012-3/4_4P_40HP_8.86_BRZ</t>
        </is>
      </c>
      <c r="E427" s="1" t="n">
        <v>2492.6</v>
      </c>
      <c r="F427" s="1" t="n">
        <v>2492.6</v>
      </c>
      <c r="G427" s="1">
        <f>F427*H427</f>
        <v/>
      </c>
      <c r="H427" t="n">
        <v>1</v>
      </c>
      <c r="I427" t="n">
        <v>1</v>
      </c>
      <c r="J427">
        <f>H427+I427</f>
        <v/>
      </c>
      <c r="K427" t="inlineStr">
        <is>
          <t>D</t>
        </is>
      </c>
      <c r="L427" t="inlineStr">
        <is>
          <t>KPVS_SplitCase</t>
        </is>
      </c>
      <c r="M427" t="n">
        <v>8</v>
      </c>
      <c r="N427" t="n">
        <v>6</v>
      </c>
      <c r="O427">
        <f>M427</f>
        <v/>
      </c>
      <c r="Q427">
        <f>VLOOKUP(O427,$S$3:$T$16,2,FALSE)</f>
        <v/>
      </c>
    </row>
    <row r="428">
      <c r="A428" t="n">
        <v>427</v>
      </c>
      <c r="B428" t="n">
        <v>67</v>
      </c>
      <c r="C428" t="inlineStr">
        <is>
          <t>6012-3/4-4P-50HP KPVS</t>
        </is>
      </c>
      <c r="D428" t="inlineStr">
        <is>
          <t>KPVS_6012-3/4_4P_50HP_9.85_BRZ</t>
        </is>
      </c>
      <c r="E428" s="1" t="n">
        <v>2801.3</v>
      </c>
      <c r="F428" s="1" t="n">
        <v>2801.3</v>
      </c>
      <c r="G428" s="1">
        <f>F428*H428</f>
        <v/>
      </c>
      <c r="H428" t="n">
        <v>1</v>
      </c>
      <c r="I428" t="n">
        <v>1</v>
      </c>
      <c r="J428">
        <f>H428+I428</f>
        <v/>
      </c>
      <c r="K428" t="inlineStr">
        <is>
          <t>D</t>
        </is>
      </c>
      <c r="L428" t="inlineStr">
        <is>
          <t>KPVS_SplitCase</t>
        </is>
      </c>
      <c r="M428" t="n">
        <v>8</v>
      </c>
      <c r="N428" t="n">
        <v>6</v>
      </c>
      <c r="O428">
        <f>M428</f>
        <v/>
      </c>
      <c r="Q428">
        <f>VLOOKUP(O428,$S$3:$T$16,2,FALSE)</f>
        <v/>
      </c>
    </row>
    <row r="429">
      <c r="A429" t="n">
        <v>428</v>
      </c>
      <c r="B429" t="n">
        <v>68</v>
      </c>
      <c r="C429" t="inlineStr">
        <is>
          <t>6012-3/4-4P-60HP KPVS</t>
        </is>
      </c>
      <c r="D429" t="inlineStr">
        <is>
          <t>KPVS_6012-3/4_4P_60HP_10.38_BRZ</t>
        </is>
      </c>
      <c r="E429" s="1" t="n">
        <v>2944.6</v>
      </c>
      <c r="F429" s="1" t="n">
        <v>2944.6</v>
      </c>
      <c r="G429" s="1">
        <f>F429*H429</f>
        <v/>
      </c>
      <c r="H429" t="n">
        <v>1</v>
      </c>
      <c r="I429" t="n">
        <v>1</v>
      </c>
      <c r="J429">
        <f>H429+I429</f>
        <v/>
      </c>
      <c r="K429" t="inlineStr">
        <is>
          <t>D</t>
        </is>
      </c>
      <c r="L429" t="inlineStr">
        <is>
          <t>KPVS_SplitCase</t>
        </is>
      </c>
      <c r="M429" t="n">
        <v>8</v>
      </c>
      <c r="N429" t="n">
        <v>6</v>
      </c>
      <c r="O429">
        <f>M429</f>
        <v/>
      </c>
      <c r="Q429">
        <f>VLOOKUP(O429,$S$3:$T$16,2,FALSE)</f>
        <v/>
      </c>
    </row>
    <row r="430">
      <c r="A430" t="n">
        <v>429</v>
      </c>
      <c r="B430" t="n">
        <v>69</v>
      </c>
      <c r="C430" t="inlineStr">
        <is>
          <t>6012-3/4-4P-75HP KPVS</t>
        </is>
      </c>
      <c r="D430" t="inlineStr">
        <is>
          <t>KPVS_6012-3/4_4P_75HP_11.05_BRZ</t>
        </is>
      </c>
      <c r="E430" s="1" t="n">
        <v>3118.5</v>
      </c>
      <c r="F430" s="1" t="n">
        <v>3118.5</v>
      </c>
      <c r="G430" s="1">
        <f>F430*H430</f>
        <v/>
      </c>
      <c r="H430" t="n">
        <v>1</v>
      </c>
      <c r="I430" t="n">
        <v>1</v>
      </c>
      <c r="J430">
        <f>H430+I430</f>
        <v/>
      </c>
      <c r="K430" t="inlineStr">
        <is>
          <t>D</t>
        </is>
      </c>
      <c r="L430" t="inlineStr">
        <is>
          <t>KPVS_SplitCase</t>
        </is>
      </c>
      <c r="M430" t="n">
        <v>8</v>
      </c>
      <c r="N430" t="n">
        <v>6</v>
      </c>
      <c r="O430">
        <f>M430</f>
        <v/>
      </c>
      <c r="Q430">
        <f>VLOOKUP(O430,$S$3:$T$16,2,FALSE)</f>
        <v/>
      </c>
    </row>
    <row r="431">
      <c r="A431" t="n">
        <v>430</v>
      </c>
      <c r="B431" t="n">
        <v>70</v>
      </c>
      <c r="C431" t="inlineStr">
        <is>
          <t>6012-3/4-4P-100HP KPVS</t>
        </is>
      </c>
      <c r="D431" t="inlineStr">
        <is>
          <t>KPVS_6012-3/4_4P_100HP_12.00_BRZ</t>
        </is>
      </c>
      <c r="E431" s="1" t="n">
        <v>3375</v>
      </c>
      <c r="F431" s="1" t="n">
        <v>3375</v>
      </c>
      <c r="G431" s="1">
        <f>F431*H431</f>
        <v/>
      </c>
      <c r="H431" t="n">
        <v>1</v>
      </c>
      <c r="I431" t="n">
        <v>1</v>
      </c>
      <c r="J431">
        <f>H431+I431</f>
        <v/>
      </c>
      <c r="K431" t="inlineStr">
        <is>
          <t>D</t>
        </is>
      </c>
      <c r="L431" t="inlineStr">
        <is>
          <t>KPVS_SplitCase</t>
        </is>
      </c>
      <c r="M431" t="n">
        <v>8</v>
      </c>
      <c r="N431" t="n">
        <v>6</v>
      </c>
      <c r="O431">
        <f>M431</f>
        <v/>
      </c>
      <c r="Q431">
        <f>VLOOKUP(O431,$S$3:$T$16,2,FALSE)</f>
        <v/>
      </c>
    </row>
    <row r="432">
      <c r="A432" t="n">
        <v>431</v>
      </c>
      <c r="B432" t="n">
        <v>71</v>
      </c>
      <c r="C432" t="inlineStr">
        <is>
          <t>6015-3/4-4P-40HP KPVS</t>
        </is>
      </c>
      <c r="D432" t="inlineStr">
        <is>
          <t>KPVS_6015-3/4_4P_40HP_9.03_BRZ</t>
        </is>
      </c>
      <c r="E432" s="1" t="n">
        <v>2242.4</v>
      </c>
      <c r="F432" s="1" t="n">
        <v>2242.4</v>
      </c>
      <c r="G432" s="1">
        <f>F432*H432</f>
        <v/>
      </c>
      <c r="H432" t="n">
        <v>1</v>
      </c>
      <c r="I432" t="n">
        <v>1</v>
      </c>
      <c r="J432">
        <f>H432+I432</f>
        <v/>
      </c>
      <c r="K432" t="inlineStr">
        <is>
          <t>D</t>
        </is>
      </c>
      <c r="L432" t="inlineStr">
        <is>
          <t>KPVS_SplitCase</t>
        </is>
      </c>
      <c r="M432" t="n">
        <v>8</v>
      </c>
      <c r="N432" t="n">
        <v>6</v>
      </c>
      <c r="O432">
        <f>M432</f>
        <v/>
      </c>
      <c r="Q432">
        <f>VLOOKUP(O432,$S$3:$T$16,2,FALSE)</f>
        <v/>
      </c>
    </row>
    <row r="433">
      <c r="A433" t="n">
        <v>432</v>
      </c>
      <c r="B433" t="n">
        <v>72</v>
      </c>
      <c r="C433" t="inlineStr">
        <is>
          <t>6015-3/4-4P-50HP KPVS</t>
        </is>
      </c>
      <c r="D433" t="inlineStr">
        <is>
          <t>KPVS_6015-3/4_4P_50HP_9.58_BRZ</t>
        </is>
      </c>
      <c r="E433" s="1" t="n">
        <v>2378.6</v>
      </c>
      <c r="F433" s="1" t="n">
        <v>2378.6</v>
      </c>
      <c r="G433" s="1">
        <f>F433*H433</f>
        <v/>
      </c>
      <c r="H433" t="n">
        <v>1</v>
      </c>
      <c r="I433" t="n">
        <v>1</v>
      </c>
      <c r="J433">
        <f>H433+I433</f>
        <v/>
      </c>
      <c r="K433" t="inlineStr">
        <is>
          <t>D</t>
        </is>
      </c>
      <c r="L433" t="inlineStr">
        <is>
          <t>KPVS_SplitCase</t>
        </is>
      </c>
      <c r="M433" t="n">
        <v>8</v>
      </c>
      <c r="N433" t="n">
        <v>6</v>
      </c>
      <c r="O433">
        <f>M433</f>
        <v/>
      </c>
      <c r="Q433">
        <f>VLOOKUP(O433,$S$3:$T$16,2,FALSE)</f>
        <v/>
      </c>
    </row>
    <row r="434">
      <c r="A434" t="n">
        <v>433</v>
      </c>
      <c r="B434" t="n">
        <v>73</v>
      </c>
      <c r="C434" t="inlineStr">
        <is>
          <t>6015-3/4-4P-60HP KPVS</t>
        </is>
      </c>
      <c r="D434" t="inlineStr">
        <is>
          <t>KPVS_6015-3/4_4P_60HP_10.10_BRZ</t>
        </is>
      </c>
      <c r="E434" s="1" t="n">
        <v>2507.3</v>
      </c>
      <c r="F434" s="1" t="n">
        <v>2507.3</v>
      </c>
      <c r="G434" s="1">
        <f>F434*H434</f>
        <v/>
      </c>
      <c r="H434" t="n">
        <v>1</v>
      </c>
      <c r="I434" t="n">
        <v>1</v>
      </c>
      <c r="J434">
        <f>H434+I434</f>
        <v/>
      </c>
      <c r="K434" t="inlineStr">
        <is>
          <t>D</t>
        </is>
      </c>
      <c r="L434" t="inlineStr">
        <is>
          <t>KPVS_SplitCase</t>
        </is>
      </c>
      <c r="M434" t="n">
        <v>8</v>
      </c>
      <c r="N434" t="n">
        <v>6</v>
      </c>
      <c r="O434">
        <f>M434</f>
        <v/>
      </c>
      <c r="Q434">
        <f>VLOOKUP(O434,$S$3:$T$16,2,FALSE)</f>
        <v/>
      </c>
    </row>
    <row r="435">
      <c r="A435" t="n">
        <v>434</v>
      </c>
      <c r="B435" t="n">
        <v>74</v>
      </c>
      <c r="C435" t="inlineStr">
        <is>
          <t>6015-3/4-4P-75HP KPVS</t>
        </is>
      </c>
      <c r="D435" t="inlineStr">
        <is>
          <t>KPVS_6015-3/4_4P_75HP_10.82_BRZ</t>
        </is>
      </c>
      <c r="E435" s="1" t="n">
        <v>2685.5</v>
      </c>
      <c r="F435" s="1" t="n">
        <v>2685.5</v>
      </c>
      <c r="G435" s="1">
        <f>F435*H435</f>
        <v/>
      </c>
      <c r="H435" t="n">
        <v>1</v>
      </c>
      <c r="I435" t="n">
        <v>1</v>
      </c>
      <c r="J435">
        <f>H435+I435</f>
        <v/>
      </c>
      <c r="K435" t="inlineStr">
        <is>
          <t>D</t>
        </is>
      </c>
      <c r="L435" t="inlineStr">
        <is>
          <t>KPVS_SplitCase</t>
        </is>
      </c>
      <c r="M435" t="n">
        <v>8</v>
      </c>
      <c r="N435" t="n">
        <v>6</v>
      </c>
      <c r="O435">
        <f>M435</f>
        <v/>
      </c>
      <c r="Q435">
        <f>VLOOKUP(O435,$S$3:$T$16,2,FALSE)</f>
        <v/>
      </c>
    </row>
    <row r="436">
      <c r="A436" t="n">
        <v>435</v>
      </c>
      <c r="B436" t="n">
        <v>75</v>
      </c>
      <c r="C436" t="inlineStr">
        <is>
          <t>6015-3/4-4P-100HP KPVS</t>
        </is>
      </c>
      <c r="D436" t="inlineStr">
        <is>
          <t>KPVS_6015-3/4_4P_100HP_11.99_BRZ</t>
        </is>
      </c>
      <c r="E436" s="1" t="n">
        <v>2975</v>
      </c>
      <c r="F436" s="1" t="n">
        <v>2975</v>
      </c>
      <c r="G436" s="1">
        <f>F436*H436</f>
        <v/>
      </c>
      <c r="H436" t="n">
        <v>1</v>
      </c>
      <c r="I436" t="n">
        <v>1</v>
      </c>
      <c r="J436">
        <f>H436+I436</f>
        <v/>
      </c>
      <c r="K436" t="inlineStr">
        <is>
          <t>D</t>
        </is>
      </c>
      <c r="L436" t="inlineStr">
        <is>
          <t>KPVS_SplitCase</t>
        </is>
      </c>
      <c r="M436" t="n">
        <v>8</v>
      </c>
      <c r="N436" t="n">
        <v>6</v>
      </c>
      <c r="O436">
        <f>M436</f>
        <v/>
      </c>
      <c r="Q436">
        <f>VLOOKUP(O436,$S$3:$T$16,2,FALSE)</f>
        <v/>
      </c>
    </row>
    <row r="437">
      <c r="A437" t="n">
        <v>436</v>
      </c>
      <c r="B437" t="n">
        <v>76</v>
      </c>
      <c r="C437" t="inlineStr">
        <is>
          <t>6015-3/4-4P-125HP KPVS</t>
        </is>
      </c>
      <c r="D437" t="inlineStr">
        <is>
          <t>KPVS_6015-3/4_4P_125HP_12.84_BRZ</t>
        </is>
      </c>
      <c r="E437" s="1" t="n">
        <v>3257.5</v>
      </c>
      <c r="F437" s="1" t="n">
        <v>3257.5</v>
      </c>
      <c r="G437" s="1">
        <f>F437*H437</f>
        <v/>
      </c>
      <c r="H437" t="n">
        <v>1</v>
      </c>
      <c r="I437" t="n">
        <v>1</v>
      </c>
      <c r="J437">
        <f>H437+I437</f>
        <v/>
      </c>
      <c r="K437" t="inlineStr">
        <is>
          <t>D</t>
        </is>
      </c>
      <c r="L437" t="inlineStr">
        <is>
          <t>KPVS_SplitCase</t>
        </is>
      </c>
      <c r="M437" t="n">
        <v>8</v>
      </c>
      <c r="N437" t="n">
        <v>6</v>
      </c>
      <c r="O437">
        <f>M437</f>
        <v/>
      </c>
      <c r="Q437">
        <f>VLOOKUP(O437,$S$3:$T$16,2,FALSE)</f>
        <v/>
      </c>
    </row>
    <row r="438">
      <c r="A438" t="n">
        <v>437</v>
      </c>
      <c r="B438" t="n">
        <v>77</v>
      </c>
      <c r="C438" t="inlineStr">
        <is>
          <t>6015-3/4-4P-150HP KPVS</t>
        </is>
      </c>
      <c r="D438" t="inlineStr">
        <is>
          <t>KPVS_6015-3/4_4P_150HP_13.50_BRZ</t>
        </is>
      </c>
      <c r="E438" s="1" t="n">
        <v>3513.8</v>
      </c>
      <c r="F438" s="1" t="n">
        <v>3513.8</v>
      </c>
      <c r="G438" s="1">
        <f>F438*H438</f>
        <v/>
      </c>
      <c r="H438" t="n">
        <v>1</v>
      </c>
      <c r="I438" t="n">
        <v>1</v>
      </c>
      <c r="J438">
        <f>H438+I438</f>
        <v/>
      </c>
      <c r="K438" t="inlineStr">
        <is>
          <t>D</t>
        </is>
      </c>
      <c r="L438" t="inlineStr">
        <is>
          <t>KPVS_SplitCase</t>
        </is>
      </c>
      <c r="M438" t="n">
        <v>8</v>
      </c>
      <c r="N438" t="n">
        <v>6</v>
      </c>
      <c r="O438">
        <f>M438</f>
        <v/>
      </c>
      <c r="Q438">
        <f>VLOOKUP(O438,$S$3:$T$16,2,FALSE)</f>
        <v/>
      </c>
    </row>
    <row r="439">
      <c r="A439" t="n">
        <v>438</v>
      </c>
      <c r="B439" t="n">
        <v>78</v>
      </c>
      <c r="C439" t="inlineStr">
        <is>
          <t>6015-3/4-4P-200HP KPVS</t>
        </is>
      </c>
      <c r="D439" t="inlineStr">
        <is>
          <t>KPVS_6015-3/4_4P_200HP_14.71_BRZ</t>
        </is>
      </c>
      <c r="E439" s="1" t="n">
        <v>3946.3</v>
      </c>
      <c r="F439" s="1" t="n">
        <v>3946.3</v>
      </c>
      <c r="G439" s="1">
        <f>F439*H439</f>
        <v/>
      </c>
      <c r="H439" t="n">
        <v>1</v>
      </c>
      <c r="I439" t="n">
        <v>1</v>
      </c>
      <c r="J439">
        <f>H439+I439</f>
        <v/>
      </c>
      <c r="K439" t="inlineStr">
        <is>
          <t>D</t>
        </is>
      </c>
      <c r="L439" t="inlineStr">
        <is>
          <t>KPVS_SplitCase</t>
        </is>
      </c>
      <c r="M439" t="n">
        <v>8</v>
      </c>
      <c r="N439" t="n">
        <v>6</v>
      </c>
      <c r="O439">
        <f>M439</f>
        <v/>
      </c>
      <c r="Q439">
        <f>VLOOKUP(O439,$S$3:$T$16,2,FALSE)</f>
        <v/>
      </c>
    </row>
    <row r="440">
      <c r="A440" t="n">
        <v>439</v>
      </c>
      <c r="B440" t="n">
        <v>79</v>
      </c>
      <c r="C440" t="inlineStr">
        <is>
          <t>6015-3/4-4P-250HP KPVS</t>
        </is>
      </c>
      <c r="D440" t="inlineStr">
        <is>
          <t>KPVS_6015-3/4_4P_250HP_15.00_BRZ</t>
        </is>
      </c>
      <c r="E440" s="1" t="n">
        <v>4050</v>
      </c>
      <c r="F440" s="1" t="n">
        <v>4050</v>
      </c>
      <c r="G440" s="1">
        <f>F440*H440</f>
        <v/>
      </c>
      <c r="H440" t="n">
        <v>1</v>
      </c>
      <c r="I440" t="n">
        <v>1</v>
      </c>
      <c r="J440">
        <f>H440+I440</f>
        <v/>
      </c>
      <c r="K440" t="inlineStr">
        <is>
          <t>D</t>
        </is>
      </c>
      <c r="L440" t="inlineStr">
        <is>
          <t>KPVS_SplitCase</t>
        </is>
      </c>
      <c r="M440" t="n">
        <v>8</v>
      </c>
      <c r="N440" t="n">
        <v>6</v>
      </c>
      <c r="O440">
        <f>M440</f>
        <v/>
      </c>
      <c r="Q440">
        <f>VLOOKUP(O440,$S$3:$T$16,2,FALSE)</f>
        <v/>
      </c>
    </row>
    <row r="441">
      <c r="A441" t="n">
        <v>440</v>
      </c>
      <c r="B441" t="n">
        <v>80</v>
      </c>
      <c r="C441" t="inlineStr">
        <is>
          <t>6019-7/8-4P-125HP KPVS</t>
        </is>
      </c>
      <c r="D441" t="inlineStr">
        <is>
          <t>KPVS_6019-7/8_4P_125HP_15.17_BRZ</t>
        </is>
      </c>
      <c r="E441" s="1" t="n">
        <v>2174.5</v>
      </c>
      <c r="F441" s="1" t="n">
        <v>2174.5</v>
      </c>
      <c r="G441" s="1">
        <f>F441*H441</f>
        <v/>
      </c>
      <c r="H441" t="n">
        <v>1</v>
      </c>
      <c r="I441" t="n">
        <v>1</v>
      </c>
      <c r="J441">
        <f>H441+I441</f>
        <v/>
      </c>
      <c r="K441" t="inlineStr">
        <is>
          <t>D</t>
        </is>
      </c>
      <c r="L441" t="inlineStr">
        <is>
          <t>KPVS_SplitCase</t>
        </is>
      </c>
      <c r="M441" t="n">
        <v>8</v>
      </c>
      <c r="N441" t="n">
        <v>6</v>
      </c>
      <c r="O441">
        <f>M441</f>
        <v/>
      </c>
      <c r="Q441">
        <f>VLOOKUP(O441,$S$3:$T$16,2,FALSE)</f>
        <v/>
      </c>
    </row>
    <row r="442">
      <c r="A442" t="n">
        <v>441</v>
      </c>
      <c r="B442" t="n">
        <v>81</v>
      </c>
      <c r="C442" t="inlineStr">
        <is>
          <t>6019-7/8-4P-150HP KPVS</t>
        </is>
      </c>
      <c r="D442" t="inlineStr">
        <is>
          <t>KPVS_6019-7/8_4P_150HP_15.81_BRZ</t>
        </is>
      </c>
      <c r="E442" s="1" t="n">
        <v>2306.3</v>
      </c>
      <c r="F442" s="1" t="n">
        <v>2306.3</v>
      </c>
      <c r="G442" s="1">
        <f>F442*H442</f>
        <v/>
      </c>
      <c r="H442" t="n">
        <v>1</v>
      </c>
      <c r="I442" t="n">
        <v>1</v>
      </c>
      <c r="J442">
        <f>H442+I442</f>
        <v/>
      </c>
      <c r="K442" t="inlineStr">
        <is>
          <t>D</t>
        </is>
      </c>
      <c r="L442" t="inlineStr">
        <is>
          <t>KPVS_SplitCase</t>
        </is>
      </c>
      <c r="M442" t="n">
        <v>8</v>
      </c>
      <c r="N442" t="n">
        <v>6</v>
      </c>
      <c r="O442">
        <f>M442</f>
        <v/>
      </c>
      <c r="Q442">
        <f>VLOOKUP(O442,$S$3:$T$16,2,FALSE)</f>
        <v/>
      </c>
    </row>
    <row r="443">
      <c r="A443" t="n">
        <v>442</v>
      </c>
      <c r="B443" t="n">
        <v>82</v>
      </c>
      <c r="C443" t="inlineStr">
        <is>
          <t>6019-7/8-4P-200HP KPVS</t>
        </is>
      </c>
      <c r="D443" t="inlineStr">
        <is>
          <t>KPVS_6019-7/8_4P_200HP_17.26_BRZ</t>
        </is>
      </c>
      <c r="E443" s="1" t="n">
        <v>2615.19999999999</v>
      </c>
      <c r="F443" s="1" t="n">
        <v>2615.19999999999</v>
      </c>
      <c r="G443" s="1">
        <f>F443*H443</f>
        <v/>
      </c>
      <c r="H443" t="n">
        <v>1</v>
      </c>
      <c r="I443" t="n">
        <v>1</v>
      </c>
      <c r="J443">
        <f>H443+I443</f>
        <v/>
      </c>
      <c r="K443" t="inlineStr">
        <is>
          <t>D</t>
        </is>
      </c>
      <c r="L443" t="inlineStr">
        <is>
          <t>KPVS_SplitCase</t>
        </is>
      </c>
      <c r="M443" t="n">
        <v>8</v>
      </c>
      <c r="N443" t="n">
        <v>6</v>
      </c>
      <c r="O443">
        <f>M443</f>
        <v/>
      </c>
      <c r="Q443">
        <f>VLOOKUP(O443,$S$3:$T$16,2,FALSE)</f>
        <v/>
      </c>
    </row>
    <row r="444">
      <c r="A444" t="n">
        <v>443</v>
      </c>
      <c r="B444" t="n">
        <v>83</v>
      </c>
      <c r="C444" t="inlineStr">
        <is>
          <t>6019-7/8-4P-250HP KPVS</t>
        </is>
      </c>
      <c r="D444" t="inlineStr">
        <is>
          <t>KPVS_6019-7/8_4P_250HP_18.44_BRZ</t>
        </is>
      </c>
      <c r="E444" s="1" t="n">
        <v>2874.5</v>
      </c>
      <c r="F444" s="1" t="n">
        <v>2874.5</v>
      </c>
      <c r="G444" s="1">
        <f>F444*H444</f>
        <v/>
      </c>
      <c r="H444" t="n">
        <v>1</v>
      </c>
      <c r="I444" t="n">
        <v>1</v>
      </c>
      <c r="J444">
        <f>H444+I444</f>
        <v/>
      </c>
      <c r="K444" t="inlineStr">
        <is>
          <t>D</t>
        </is>
      </c>
      <c r="L444" t="inlineStr">
        <is>
          <t>KPVS_SplitCase</t>
        </is>
      </c>
      <c r="M444" t="n">
        <v>8</v>
      </c>
      <c r="N444" t="n">
        <v>6</v>
      </c>
      <c r="O444">
        <f>M444</f>
        <v/>
      </c>
      <c r="Q444">
        <f>VLOOKUP(O444,$S$3:$T$16,2,FALSE)</f>
        <v/>
      </c>
    </row>
    <row r="445">
      <c r="A445" t="n">
        <v>444</v>
      </c>
      <c r="B445" t="n">
        <v>84</v>
      </c>
      <c r="C445" t="inlineStr">
        <is>
          <t>6019-7/8-4P-300HP KPVS</t>
        </is>
      </c>
      <c r="D445" t="inlineStr">
        <is>
          <t>KPVS_6019-7/8_4P_300HP_19.00_BRZ</t>
        </is>
      </c>
      <c r="E445" s="1" t="n">
        <v>3000</v>
      </c>
      <c r="F445" s="1" t="n">
        <v>3000</v>
      </c>
      <c r="G445" s="1">
        <f>F445*H445</f>
        <v/>
      </c>
      <c r="H445" t="n">
        <v>1</v>
      </c>
      <c r="I445" t="n">
        <v>1</v>
      </c>
      <c r="J445">
        <f>H445+I445</f>
        <v/>
      </c>
      <c r="K445" t="inlineStr">
        <is>
          <t>D</t>
        </is>
      </c>
      <c r="L445" t="inlineStr">
        <is>
          <t>KPVS_SplitCase</t>
        </is>
      </c>
      <c r="M445" t="n">
        <v>8</v>
      </c>
      <c r="N445" t="n">
        <v>6</v>
      </c>
      <c r="O445">
        <f>M445</f>
        <v/>
      </c>
      <c r="Q445">
        <f>VLOOKUP(O445,$S$3:$T$16,2,FALSE)</f>
        <v/>
      </c>
    </row>
    <row r="446">
      <c r="A446" t="n">
        <v>445</v>
      </c>
      <c r="B446" t="n">
        <v>85</v>
      </c>
      <c r="C446" t="inlineStr">
        <is>
          <t>8012-5/6-4P-30HP KPVS</t>
        </is>
      </c>
      <c r="D446" t="inlineStr">
        <is>
          <t>KPVS_8012-5/6_4P_30HP_7.25_BRZ</t>
        </is>
      </c>
      <c r="E446" s="1" t="n">
        <v>2655.1</v>
      </c>
      <c r="F446" s="1" t="n">
        <v>2655.1</v>
      </c>
      <c r="G446" s="1">
        <f>F446*H446</f>
        <v/>
      </c>
      <c r="H446" t="n">
        <v>1</v>
      </c>
      <c r="I446" t="n">
        <v>1</v>
      </c>
      <c r="J446">
        <f>H446+I446</f>
        <v/>
      </c>
      <c r="K446" t="inlineStr">
        <is>
          <t>D</t>
        </is>
      </c>
      <c r="L446" t="inlineStr">
        <is>
          <t>KPVS_SplitCase</t>
        </is>
      </c>
      <c r="M446" t="n">
        <v>10</v>
      </c>
      <c r="N446" t="n">
        <v>8</v>
      </c>
      <c r="O446">
        <f>M446</f>
        <v/>
      </c>
      <c r="Q446">
        <f>VLOOKUP(O446,$S$3:$T$16,2,FALSE)</f>
        <v/>
      </c>
    </row>
    <row r="447">
      <c r="A447" t="n">
        <v>446</v>
      </c>
      <c r="B447" t="n">
        <v>86</v>
      </c>
      <c r="C447" t="inlineStr">
        <is>
          <t>8012-5/6-4P-40HP KPVS</t>
        </is>
      </c>
      <c r="D447" t="inlineStr">
        <is>
          <t>KPVS_8012-5/6_4P_40HP_8.36_BRZ</t>
        </is>
      </c>
      <c r="E447" s="1" t="n">
        <v>3152.9</v>
      </c>
      <c r="F447" s="1" t="n">
        <v>3152.9</v>
      </c>
      <c r="G447" s="1">
        <f>F447*H447</f>
        <v/>
      </c>
      <c r="H447" t="n">
        <v>1</v>
      </c>
      <c r="I447" t="n">
        <v>1</v>
      </c>
      <c r="J447">
        <f>H447+I447</f>
        <v/>
      </c>
      <c r="K447" t="inlineStr">
        <is>
          <t>D</t>
        </is>
      </c>
      <c r="L447" t="inlineStr">
        <is>
          <t>KPVS_SplitCase</t>
        </is>
      </c>
      <c r="M447" t="n">
        <v>10</v>
      </c>
      <c r="N447" t="n">
        <v>8</v>
      </c>
      <c r="O447">
        <f>M447</f>
        <v/>
      </c>
      <c r="Q447">
        <f>VLOOKUP(O447,$S$3:$T$16,2,FALSE)</f>
        <v/>
      </c>
    </row>
    <row r="448">
      <c r="A448" t="n">
        <v>447</v>
      </c>
      <c r="B448" t="n">
        <v>87</v>
      </c>
      <c r="C448" t="inlineStr">
        <is>
          <t>8012-5/6-4P-50HP KPVS</t>
        </is>
      </c>
      <c r="D448" t="inlineStr">
        <is>
          <t>KPVS_8012-5/6_4P_50HP_9.16_BRZ</t>
        </is>
      </c>
      <c r="E448" s="1" t="n">
        <v>3509.4</v>
      </c>
      <c r="F448" s="1" t="n">
        <v>3509.4</v>
      </c>
      <c r="G448" s="1">
        <f>F448*H448</f>
        <v/>
      </c>
      <c r="H448" t="n">
        <v>1</v>
      </c>
      <c r="I448" t="n">
        <v>1</v>
      </c>
      <c r="J448">
        <f>H448+I448</f>
        <v/>
      </c>
      <c r="K448" t="inlineStr">
        <is>
          <t>D</t>
        </is>
      </c>
      <c r="L448" t="inlineStr">
        <is>
          <t>KPVS_SplitCase</t>
        </is>
      </c>
      <c r="M448" t="n">
        <v>10</v>
      </c>
      <c r="N448" t="n">
        <v>8</v>
      </c>
      <c r="O448">
        <f>M448</f>
        <v/>
      </c>
      <c r="Q448">
        <f>VLOOKUP(O448,$S$3:$T$16,2,FALSE)</f>
        <v/>
      </c>
    </row>
    <row r="449">
      <c r="A449" t="n">
        <v>448</v>
      </c>
      <c r="B449" t="n">
        <v>88</v>
      </c>
      <c r="C449" t="inlineStr">
        <is>
          <t>8012-5/6-4P-60HP KPVS</t>
        </is>
      </c>
      <c r="D449" t="inlineStr">
        <is>
          <t>KPVS_8012-5/6_4P_60HP_9.76_BRZ</t>
        </is>
      </c>
      <c r="E449" s="1" t="n">
        <v>3787.8</v>
      </c>
      <c r="F449" s="1" t="n">
        <v>3787.8</v>
      </c>
      <c r="G449" s="1">
        <f>F449*H449</f>
        <v/>
      </c>
      <c r="H449" t="n">
        <v>1</v>
      </c>
      <c r="I449" t="n">
        <v>1</v>
      </c>
      <c r="J449">
        <f>H449+I449</f>
        <v/>
      </c>
      <c r="K449" t="inlineStr">
        <is>
          <t>D</t>
        </is>
      </c>
      <c r="L449" t="inlineStr">
        <is>
          <t>KPVS_SplitCase</t>
        </is>
      </c>
      <c r="M449" t="n">
        <v>10</v>
      </c>
      <c r="N449" t="n">
        <v>8</v>
      </c>
      <c r="O449">
        <f>M449</f>
        <v/>
      </c>
      <c r="Q449">
        <f>VLOOKUP(O449,$S$3:$T$16,2,FALSE)</f>
        <v/>
      </c>
    </row>
    <row r="450">
      <c r="A450" t="n">
        <v>449</v>
      </c>
      <c r="B450" t="n">
        <v>89</v>
      </c>
      <c r="C450" t="inlineStr">
        <is>
          <t>8012-5/6-4P-75HP KPVS</t>
        </is>
      </c>
      <c r="D450" t="inlineStr">
        <is>
          <t>KPVS_8012-5/6_4P_75HP_10.38_BRZ</t>
        </is>
      </c>
      <c r="E450" s="1" t="n">
        <v>4118.9</v>
      </c>
      <c r="F450" s="1" t="n">
        <v>4118.9</v>
      </c>
      <c r="G450" s="1">
        <f>F450*H450</f>
        <v/>
      </c>
      <c r="H450" t="n">
        <v>1</v>
      </c>
      <c r="I450" t="n">
        <v>1</v>
      </c>
      <c r="J450">
        <f>H450+I450</f>
        <v/>
      </c>
      <c r="K450" t="inlineStr">
        <is>
          <t>D</t>
        </is>
      </c>
      <c r="L450" t="inlineStr">
        <is>
          <t>KPVS_SplitCase</t>
        </is>
      </c>
      <c r="M450" t="n">
        <v>10</v>
      </c>
      <c r="N450" t="n">
        <v>8</v>
      </c>
      <c r="O450">
        <f>M450</f>
        <v/>
      </c>
      <c r="Q450">
        <f>VLOOKUP(O450,$S$3:$T$16,2,FALSE)</f>
        <v/>
      </c>
    </row>
    <row r="451">
      <c r="A451" t="n">
        <v>450</v>
      </c>
      <c r="B451" t="n">
        <v>90</v>
      </c>
      <c r="C451" t="inlineStr">
        <is>
          <t>8012-5/6-4P-100HP KPVS</t>
        </is>
      </c>
      <c r="D451" t="inlineStr">
        <is>
          <t>KPVS_8012-5/6_4P_100HP_11.25_BRZ</t>
        </is>
      </c>
      <c r="E451" s="1" t="n">
        <v>4600.7</v>
      </c>
      <c r="F451" s="1" t="n">
        <v>4600.7</v>
      </c>
      <c r="G451" s="1">
        <f>F451*H451</f>
        <v/>
      </c>
      <c r="H451" t="n">
        <v>1</v>
      </c>
      <c r="I451" t="n">
        <v>1</v>
      </c>
      <c r="J451">
        <f>H451+I451</f>
        <v/>
      </c>
      <c r="K451" t="inlineStr">
        <is>
          <t>D</t>
        </is>
      </c>
      <c r="L451" t="inlineStr">
        <is>
          <t>KPVS_SplitCase</t>
        </is>
      </c>
      <c r="M451" t="n">
        <v>10</v>
      </c>
      <c r="N451" t="n">
        <v>8</v>
      </c>
      <c r="O451">
        <f>M451</f>
        <v/>
      </c>
      <c r="Q451">
        <f>VLOOKUP(O451,$S$3:$T$16,2,FALSE)</f>
        <v/>
      </c>
    </row>
    <row r="452">
      <c r="A452" t="n">
        <v>451</v>
      </c>
      <c r="B452" t="n">
        <v>91</v>
      </c>
      <c r="C452" t="inlineStr">
        <is>
          <t>8012-5/6-4P-125HP KPVS</t>
        </is>
      </c>
      <c r="D452" t="inlineStr">
        <is>
          <t>KPVS_8012-5/6_4P_125HP_12.00_BRZ</t>
        </is>
      </c>
      <c r="E452" s="1" t="n">
        <v>5002.5</v>
      </c>
      <c r="F452" s="1" t="n">
        <v>5002.5</v>
      </c>
      <c r="G452" s="1">
        <f>F452*H452</f>
        <v/>
      </c>
      <c r="H452" t="n">
        <v>1</v>
      </c>
      <c r="I452" t="n">
        <v>1</v>
      </c>
      <c r="J452">
        <f>H452+I452</f>
        <v/>
      </c>
      <c r="K452" t="inlineStr">
        <is>
          <t>D</t>
        </is>
      </c>
      <c r="L452" t="inlineStr">
        <is>
          <t>KPVS_SplitCase</t>
        </is>
      </c>
      <c r="M452" t="n">
        <v>10</v>
      </c>
      <c r="N452" t="n">
        <v>8</v>
      </c>
      <c r="O452">
        <f>M452</f>
        <v/>
      </c>
      <c r="Q452">
        <f>VLOOKUP(O452,$S$3:$T$16,2,FALSE)</f>
        <v/>
      </c>
    </row>
    <row r="453">
      <c r="A453" t="n">
        <v>452</v>
      </c>
      <c r="B453" t="n">
        <v>92</v>
      </c>
      <c r="C453" t="inlineStr">
        <is>
          <t>8015-3/4-4P-60HP KPVS</t>
        </is>
      </c>
      <c r="D453" t="inlineStr">
        <is>
          <t>KPVS_8015-3/4_4P_60HP_9.15_BRZ</t>
        </is>
      </c>
      <c r="E453" s="1" t="n">
        <v>3658.5</v>
      </c>
      <c r="F453" s="1" t="n">
        <v>3658.5</v>
      </c>
      <c r="G453" s="1">
        <f>F453*H453</f>
        <v/>
      </c>
      <c r="H453" t="n">
        <v>1</v>
      </c>
      <c r="I453" t="n">
        <v>1</v>
      </c>
      <c r="J453">
        <f>H453+I453</f>
        <v/>
      </c>
      <c r="K453" t="inlineStr">
        <is>
          <t>D</t>
        </is>
      </c>
      <c r="L453" t="inlineStr">
        <is>
          <t>KPVS_SplitCase</t>
        </is>
      </c>
      <c r="M453" t="n">
        <v>10</v>
      </c>
      <c r="N453" t="n">
        <v>8</v>
      </c>
      <c r="O453">
        <f>M453</f>
        <v/>
      </c>
      <c r="Q453">
        <f>VLOOKUP(O453,$S$3:$T$16,2,FALSE)</f>
        <v/>
      </c>
    </row>
    <row r="454">
      <c r="A454" t="n">
        <v>453</v>
      </c>
      <c r="B454" t="n">
        <v>93</v>
      </c>
      <c r="C454" t="inlineStr">
        <is>
          <t>8015-3/4-4P-75HP KPVS</t>
        </is>
      </c>
      <c r="D454" t="inlineStr">
        <is>
          <t>KPVS_8015-3/4_4P_75HP_9.92_BRZ</t>
        </is>
      </c>
      <c r="E454" s="1" t="n">
        <v>3958.8</v>
      </c>
      <c r="F454" s="1" t="n">
        <v>3958.8</v>
      </c>
      <c r="G454" s="1">
        <f>F454*H454</f>
        <v/>
      </c>
      <c r="H454" t="n">
        <v>1</v>
      </c>
      <c r="I454" t="n">
        <v>1</v>
      </c>
      <c r="J454">
        <f>H454+I454</f>
        <v/>
      </c>
      <c r="K454" t="inlineStr">
        <is>
          <t>D</t>
        </is>
      </c>
      <c r="L454" t="inlineStr">
        <is>
          <t>KPVS_SplitCase</t>
        </is>
      </c>
      <c r="M454" t="n">
        <v>10</v>
      </c>
      <c r="N454" t="n">
        <v>8</v>
      </c>
      <c r="O454">
        <f>M454</f>
        <v/>
      </c>
      <c r="Q454">
        <f>VLOOKUP(O454,$S$3:$T$16,2,FALSE)</f>
        <v/>
      </c>
    </row>
    <row r="455">
      <c r="A455" t="n">
        <v>454</v>
      </c>
      <c r="B455" t="n">
        <v>94</v>
      </c>
      <c r="C455" t="inlineStr">
        <is>
          <t>8015-3/4-4P-100HP KPVS</t>
        </is>
      </c>
      <c r="D455" t="inlineStr">
        <is>
          <t>KPVS_8015-3/4_4P_100HP_10.95_BRZ</t>
        </is>
      </c>
      <c r="E455" s="1" t="n">
        <v>4360.5</v>
      </c>
      <c r="F455" s="1" t="n">
        <v>4360.5</v>
      </c>
      <c r="G455" s="1">
        <f>F455*H455</f>
        <v/>
      </c>
      <c r="H455" t="n">
        <v>1</v>
      </c>
      <c r="I455" t="n">
        <v>1</v>
      </c>
      <c r="J455">
        <f>H455+I455</f>
        <v/>
      </c>
      <c r="K455" t="inlineStr">
        <is>
          <t>D</t>
        </is>
      </c>
      <c r="L455" t="inlineStr">
        <is>
          <t>KPVS_SplitCase</t>
        </is>
      </c>
      <c r="M455" t="n">
        <v>10</v>
      </c>
      <c r="N455" t="n">
        <v>8</v>
      </c>
      <c r="O455">
        <f>M455</f>
        <v/>
      </c>
      <c r="Q455">
        <f>VLOOKUP(O455,$S$3:$T$16,2,FALSE)</f>
        <v/>
      </c>
    </row>
    <row r="456">
      <c r="A456" t="n">
        <v>455</v>
      </c>
      <c r="B456" t="n">
        <v>95</v>
      </c>
      <c r="C456" t="inlineStr">
        <is>
          <t>8015-3/4-4P-125HP KPVS</t>
        </is>
      </c>
      <c r="D456" t="inlineStr">
        <is>
          <t>KPVS_8015-3/4_4P_125HP_11.69_BRZ</t>
        </is>
      </c>
      <c r="E456" s="1" t="n">
        <v>4649.1</v>
      </c>
      <c r="F456" s="1" t="n">
        <v>4649.1</v>
      </c>
      <c r="G456" s="1">
        <f>F456*H456</f>
        <v/>
      </c>
      <c r="H456" t="n">
        <v>1</v>
      </c>
      <c r="I456" t="n">
        <v>1</v>
      </c>
      <c r="J456">
        <f>H456+I456</f>
        <v/>
      </c>
      <c r="K456" t="inlineStr">
        <is>
          <t>D</t>
        </is>
      </c>
      <c r="L456" t="inlineStr">
        <is>
          <t>KPVS_SplitCase</t>
        </is>
      </c>
      <c r="M456" t="n">
        <v>10</v>
      </c>
      <c r="N456" t="n">
        <v>8</v>
      </c>
      <c r="O456">
        <f>M456</f>
        <v/>
      </c>
      <c r="Q456">
        <f>VLOOKUP(O456,$S$3:$T$16,2,FALSE)</f>
        <v/>
      </c>
    </row>
    <row r="457">
      <c r="A457" t="n">
        <v>456</v>
      </c>
      <c r="B457" t="n">
        <v>96</v>
      </c>
      <c r="C457" t="inlineStr">
        <is>
          <t>8015-3/4-4P-150HP KPVS</t>
        </is>
      </c>
      <c r="D457" t="inlineStr">
        <is>
          <t>KPVS_8015-3/4_4P_150HP_12.23_BRZ</t>
        </is>
      </c>
      <c r="E457" s="1" t="n">
        <v>4862.4</v>
      </c>
      <c r="F457" s="1" t="n">
        <v>4862.4</v>
      </c>
      <c r="G457" s="1">
        <f>F457*H457</f>
        <v/>
      </c>
      <c r="H457" t="n">
        <v>1</v>
      </c>
      <c r="I457" t="n">
        <v>1</v>
      </c>
      <c r="J457">
        <f>H457+I457</f>
        <v/>
      </c>
      <c r="K457" t="inlineStr">
        <is>
          <t>D</t>
        </is>
      </c>
      <c r="L457" t="inlineStr">
        <is>
          <t>KPVS_SplitCase</t>
        </is>
      </c>
      <c r="M457" t="n">
        <v>10</v>
      </c>
      <c r="N457" t="n">
        <v>8</v>
      </c>
      <c r="O457">
        <f>M457</f>
        <v/>
      </c>
      <c r="Q457">
        <f>VLOOKUP(O457,$S$3:$T$16,2,FALSE)</f>
        <v/>
      </c>
    </row>
    <row r="458">
      <c r="A458" t="n">
        <v>457</v>
      </c>
      <c r="B458" t="n">
        <v>97</v>
      </c>
      <c r="C458" t="inlineStr">
        <is>
          <t>8015-3/4-4P-200HP KPVS</t>
        </is>
      </c>
      <c r="D458" t="inlineStr">
        <is>
          <t>KPVS_8015-3/4_4P_200HP_13.29_BRZ</t>
        </is>
      </c>
      <c r="E458" s="1" t="n">
        <v>5297.1</v>
      </c>
      <c r="F458" s="1" t="n">
        <v>5297.1</v>
      </c>
      <c r="G458" s="1">
        <f>F458*H458</f>
        <v/>
      </c>
      <c r="H458" t="n">
        <v>1</v>
      </c>
      <c r="I458" t="n">
        <v>1</v>
      </c>
      <c r="J458">
        <f>H458+I458</f>
        <v/>
      </c>
      <c r="K458" t="inlineStr">
        <is>
          <t>D</t>
        </is>
      </c>
      <c r="L458" t="inlineStr">
        <is>
          <t>KPVS_SplitCase</t>
        </is>
      </c>
      <c r="M458" t="n">
        <v>10</v>
      </c>
      <c r="N458" t="n">
        <v>8</v>
      </c>
      <c r="O458">
        <f>M458</f>
        <v/>
      </c>
      <c r="Q458">
        <f>VLOOKUP(O458,$S$3:$T$16,2,FALSE)</f>
        <v/>
      </c>
    </row>
    <row r="459">
      <c r="A459" t="n">
        <v>458</v>
      </c>
      <c r="B459" t="n">
        <v>98</v>
      </c>
      <c r="C459" t="inlineStr">
        <is>
          <t>8015-3/4-4P-250HP KPVS</t>
        </is>
      </c>
      <c r="D459" t="inlineStr">
        <is>
          <t>KPVS_8015-3/4_4P_250HP_14.19_BRZ</t>
        </is>
      </c>
      <c r="E459" s="1" t="n">
        <v>5667.9</v>
      </c>
      <c r="F459" s="1" t="n">
        <v>5667.9</v>
      </c>
      <c r="G459" s="1">
        <f>F459*H459</f>
        <v/>
      </c>
      <c r="H459" t="n">
        <v>1</v>
      </c>
      <c r="I459" t="n">
        <v>1</v>
      </c>
      <c r="J459">
        <f>H459+I459</f>
        <v/>
      </c>
      <c r="K459" t="inlineStr">
        <is>
          <t>D</t>
        </is>
      </c>
      <c r="L459" t="inlineStr">
        <is>
          <t>KPVS_SplitCase</t>
        </is>
      </c>
      <c r="M459" t="n">
        <v>10</v>
      </c>
      <c r="N459" t="n">
        <v>8</v>
      </c>
      <c r="O459">
        <f>M459</f>
        <v/>
      </c>
      <c r="Q459">
        <f>VLOOKUP(O459,$S$3:$T$16,2,FALSE)</f>
        <v/>
      </c>
    </row>
    <row r="460">
      <c r="A460" t="n">
        <v>459</v>
      </c>
      <c r="B460" t="n">
        <v>99</v>
      </c>
      <c r="C460" t="inlineStr">
        <is>
          <t>8015-3/4-4P-300HP KPVS</t>
        </is>
      </c>
      <c r="D460" t="inlineStr">
        <is>
          <t>KPVS_8015-3/4_4P_300HP_15.00_BRZ</t>
        </is>
      </c>
      <c r="E460" s="1" t="n">
        <v>6000</v>
      </c>
      <c r="F460" s="1" t="n">
        <v>6000</v>
      </c>
      <c r="G460" s="1">
        <f>F460*H460</f>
        <v/>
      </c>
      <c r="H460" t="n">
        <v>1</v>
      </c>
      <c r="I460" t="n">
        <v>1</v>
      </c>
      <c r="J460">
        <f>H460+I460</f>
        <v/>
      </c>
      <c r="K460" t="inlineStr">
        <is>
          <t>D</t>
        </is>
      </c>
      <c r="L460" t="inlineStr">
        <is>
          <t>KPVS_SplitCase</t>
        </is>
      </c>
      <c r="M460" t="n">
        <v>10</v>
      </c>
      <c r="N460" t="n">
        <v>8</v>
      </c>
      <c r="O460">
        <f>M460</f>
        <v/>
      </c>
      <c r="Q460">
        <f>VLOOKUP(O460,$S$3:$T$16,2,FALSE)</f>
        <v/>
      </c>
    </row>
    <row r="461">
      <c r="A461" t="n">
        <v>460</v>
      </c>
      <c r="B461" t="n">
        <v>100</v>
      </c>
      <c r="C461" t="inlineStr">
        <is>
          <t>8020-5/6-4P-250HP KPVS</t>
        </is>
      </c>
      <c r="D461" t="inlineStr">
        <is>
          <t>KPVS_8020-5/6_4P_250HP_14.05_BRZ</t>
        </is>
      </c>
      <c r="E461" s="1" t="n">
        <v>5650.2</v>
      </c>
      <c r="F461" s="1" t="n">
        <v>5650.2</v>
      </c>
      <c r="G461" s="1">
        <f>F461*H461</f>
        <v/>
      </c>
      <c r="H461" t="n">
        <v>1</v>
      </c>
      <c r="I461" t="n">
        <v>1</v>
      </c>
      <c r="J461">
        <f>H461+I461</f>
        <v/>
      </c>
      <c r="K461" t="inlineStr">
        <is>
          <t>D</t>
        </is>
      </c>
      <c r="L461" t="inlineStr">
        <is>
          <t>KPVS_SplitCase</t>
        </is>
      </c>
      <c r="M461" t="n">
        <v>12</v>
      </c>
      <c r="N461" t="n">
        <v>8</v>
      </c>
      <c r="O461">
        <f>M461</f>
        <v/>
      </c>
      <c r="Q461">
        <f>VLOOKUP(O461,$S$3:$T$16,2,FALSE)</f>
        <v/>
      </c>
    </row>
    <row r="462">
      <c r="A462" t="n">
        <v>461</v>
      </c>
      <c r="B462" t="n">
        <v>101</v>
      </c>
      <c r="C462" t="inlineStr">
        <is>
          <t>8020-5/6-4P-300HP KPVS</t>
        </is>
      </c>
      <c r="D462" t="inlineStr">
        <is>
          <t>KPVS_8020-5/6_4P_300HP_14.81_BRZ</t>
        </is>
      </c>
      <c r="E462" s="1" t="n">
        <v>5920</v>
      </c>
      <c r="F462" s="1" t="n">
        <v>5920</v>
      </c>
      <c r="G462" s="1">
        <f>F462*H462</f>
        <v/>
      </c>
      <c r="H462" t="n">
        <v>1</v>
      </c>
      <c r="I462" t="n">
        <v>1</v>
      </c>
      <c r="J462">
        <f>H462+I462</f>
        <v/>
      </c>
      <c r="K462" t="inlineStr">
        <is>
          <t>D</t>
        </is>
      </c>
      <c r="L462" t="inlineStr">
        <is>
          <t>KPVS_SplitCase</t>
        </is>
      </c>
      <c r="M462" t="n">
        <v>12</v>
      </c>
      <c r="N462" t="n">
        <v>8</v>
      </c>
      <c r="O462">
        <f>M462</f>
        <v/>
      </c>
      <c r="Q462">
        <f>VLOOKUP(O462,$S$3:$T$16,2,FALSE)</f>
        <v/>
      </c>
    </row>
    <row r="463">
      <c r="A463" t="n">
        <v>462</v>
      </c>
      <c r="B463" t="n">
        <v>102</v>
      </c>
      <c r="C463" t="inlineStr">
        <is>
          <t>1012-1/2-4P-60HP KPVS</t>
        </is>
      </c>
      <c r="D463" t="inlineStr">
        <is>
          <t>KPVS_1012-1/2_4P_60HP_8.54_BRZ</t>
        </is>
      </c>
      <c r="E463" s="1" t="n">
        <v>4880.8</v>
      </c>
      <c r="F463" s="1" t="n">
        <v>4880.8</v>
      </c>
      <c r="G463" s="1">
        <f>F463*H463</f>
        <v/>
      </c>
      <c r="H463" t="n">
        <v>1</v>
      </c>
      <c r="I463" t="n">
        <v>1</v>
      </c>
      <c r="J463">
        <f>H463+I463</f>
        <v/>
      </c>
      <c r="K463" t="inlineStr">
        <is>
          <t>D</t>
        </is>
      </c>
      <c r="L463" t="inlineStr">
        <is>
          <t>KPVS_SplitCase</t>
        </is>
      </c>
      <c r="M463" t="n">
        <v>12</v>
      </c>
      <c r="N463" t="n">
        <v>10</v>
      </c>
      <c r="O463">
        <f>M463</f>
        <v/>
      </c>
      <c r="Q463">
        <f>VLOOKUP(O463,$S$3:$T$16,2,FALSE)</f>
        <v/>
      </c>
    </row>
    <row r="464">
      <c r="A464" t="n">
        <v>463</v>
      </c>
      <c r="B464" t="n">
        <v>103</v>
      </c>
      <c r="C464" t="inlineStr">
        <is>
          <t>1012-1/2-4P-75HP KPVS</t>
        </is>
      </c>
      <c r="D464" t="inlineStr">
        <is>
          <t>KPVS_1012-1/2_4P_75HP_9.30_BRZ</t>
        </is>
      </c>
      <c r="E464" s="1" t="n">
        <v>5233.9</v>
      </c>
      <c r="F464" s="1" t="n">
        <v>5233.9</v>
      </c>
      <c r="G464" s="1">
        <f>F464*H464</f>
        <v/>
      </c>
      <c r="H464" t="n">
        <v>1</v>
      </c>
      <c r="I464" t="n">
        <v>1</v>
      </c>
      <c r="J464">
        <f>H464+I464</f>
        <v/>
      </c>
      <c r="K464" t="inlineStr">
        <is>
          <t>D</t>
        </is>
      </c>
      <c r="L464" t="inlineStr">
        <is>
          <t>KPVS_SplitCase</t>
        </is>
      </c>
      <c r="M464" t="n">
        <v>12</v>
      </c>
      <c r="N464" t="n">
        <v>10</v>
      </c>
      <c r="O464">
        <f>M464</f>
        <v/>
      </c>
      <c r="Q464">
        <f>VLOOKUP(O464,$S$3:$T$16,2,FALSE)</f>
        <v/>
      </c>
    </row>
    <row r="465">
      <c r="A465" t="n">
        <v>464</v>
      </c>
      <c r="B465" t="n">
        <v>104</v>
      </c>
      <c r="C465" t="inlineStr">
        <is>
          <t>1012-1/2-4P-100HP KPVS</t>
        </is>
      </c>
      <c r="D465" t="inlineStr">
        <is>
          <t>KPVS_1012-1/2_4P_100HP_10.20_BRZ</t>
        </is>
      </c>
      <c r="E465" s="1" t="n">
        <v>5663.7</v>
      </c>
      <c r="F465" s="1" t="n">
        <v>5663.7</v>
      </c>
      <c r="G465" s="1">
        <f>F465*H465</f>
        <v/>
      </c>
      <c r="H465" t="n">
        <v>1</v>
      </c>
      <c r="I465" t="n">
        <v>1</v>
      </c>
      <c r="J465">
        <f>H465+I465</f>
        <v/>
      </c>
      <c r="K465" t="inlineStr">
        <is>
          <t>D</t>
        </is>
      </c>
      <c r="L465" t="inlineStr">
        <is>
          <t>KPVS_SplitCase</t>
        </is>
      </c>
      <c r="M465" t="n">
        <v>12</v>
      </c>
      <c r="N465" t="n">
        <v>10</v>
      </c>
      <c r="O465">
        <f>M465</f>
        <v/>
      </c>
      <c r="Q465">
        <f>VLOOKUP(O465,$S$3:$T$16,2,FALSE)</f>
        <v/>
      </c>
    </row>
    <row r="466">
      <c r="A466" t="n">
        <v>465</v>
      </c>
      <c r="B466" t="n">
        <v>105</v>
      </c>
      <c r="C466" t="inlineStr">
        <is>
          <t>1012-1/2-4P-125HP KPVS</t>
        </is>
      </c>
      <c r="D466" t="inlineStr">
        <is>
          <t>KPVS_1012-1/2_4P_125HP_10.79_BRZ</t>
        </is>
      </c>
      <c r="E466" s="1" t="n">
        <v>6091.69999999999</v>
      </c>
      <c r="F466" s="1" t="n">
        <v>6091.69999999999</v>
      </c>
      <c r="G466" s="1">
        <f>F466*H466</f>
        <v/>
      </c>
      <c r="H466" t="n">
        <v>1</v>
      </c>
      <c r="I466" t="n">
        <v>1</v>
      </c>
      <c r="J466">
        <f>H466+I466</f>
        <v/>
      </c>
      <c r="K466" t="inlineStr">
        <is>
          <t>D</t>
        </is>
      </c>
      <c r="L466" t="inlineStr">
        <is>
          <t>KPVS_SplitCase</t>
        </is>
      </c>
      <c r="M466" t="n">
        <v>12</v>
      </c>
      <c r="N466" t="n">
        <v>10</v>
      </c>
      <c r="O466">
        <f>M466</f>
        <v/>
      </c>
      <c r="Q466">
        <f>VLOOKUP(O466,$S$3:$T$16,2,FALSE)</f>
        <v/>
      </c>
    </row>
    <row r="467">
      <c r="A467" t="n">
        <v>466</v>
      </c>
      <c r="B467" t="n">
        <v>106</v>
      </c>
      <c r="C467" t="inlineStr">
        <is>
          <t>1012-1/2-4P-150HP KPVS</t>
        </is>
      </c>
      <c r="D467" t="inlineStr">
        <is>
          <t>KPVS_1012-1/2_4P_150HP_11.42_BRZ</t>
        </is>
      </c>
      <c r="E467" s="1" t="n">
        <v>6598.6</v>
      </c>
      <c r="F467" s="1" t="n">
        <v>6598.6</v>
      </c>
      <c r="G467" s="1">
        <f>F467*H467</f>
        <v/>
      </c>
      <c r="H467" t="n">
        <v>1</v>
      </c>
      <c r="I467" t="n">
        <v>1</v>
      </c>
      <c r="J467">
        <f>H467+I467</f>
        <v/>
      </c>
      <c r="K467" t="inlineStr">
        <is>
          <t>D</t>
        </is>
      </c>
      <c r="L467" t="inlineStr">
        <is>
          <t>KPVS_SplitCase</t>
        </is>
      </c>
      <c r="M467" t="n">
        <v>12</v>
      </c>
      <c r="N467" t="n">
        <v>10</v>
      </c>
      <c r="O467">
        <f>M467</f>
        <v/>
      </c>
      <c r="Q467">
        <f>VLOOKUP(O467,$S$3:$T$16,2,FALSE)</f>
        <v/>
      </c>
    </row>
    <row r="468">
      <c r="A468" t="n">
        <v>467</v>
      </c>
      <c r="B468" t="n">
        <v>107</v>
      </c>
      <c r="C468" t="inlineStr">
        <is>
          <t>1012-1/2-4P-200HP KPVS</t>
        </is>
      </c>
      <c r="D468" t="inlineStr">
        <is>
          <t>KPVS_1012-1/2_4P_200HP_12.00_BRZ</t>
        </is>
      </c>
      <c r="E468" s="1" t="n">
        <v>7035</v>
      </c>
      <c r="F468" s="1" t="n">
        <v>7035</v>
      </c>
      <c r="G468" s="1">
        <f>F468*H468</f>
        <v/>
      </c>
      <c r="H468" t="n">
        <v>1</v>
      </c>
      <c r="I468" t="n">
        <v>1</v>
      </c>
      <c r="J468">
        <f>H468+I468</f>
        <v/>
      </c>
      <c r="K468" t="inlineStr">
        <is>
          <t>D</t>
        </is>
      </c>
      <c r="L468" t="inlineStr">
        <is>
          <t>KPVS_SplitCase</t>
        </is>
      </c>
      <c r="M468" t="n">
        <v>12</v>
      </c>
      <c r="N468" t="n">
        <v>10</v>
      </c>
      <c r="O468">
        <f>M468</f>
        <v/>
      </c>
      <c r="Q468">
        <f>VLOOKUP(O468,$S$3:$T$16,2,FALSE)</f>
        <v/>
      </c>
    </row>
    <row r="469">
      <c r="A469" t="n">
        <v>468</v>
      </c>
      <c r="B469" t="n">
        <v>108</v>
      </c>
      <c r="C469" t="inlineStr">
        <is>
          <t>1015-3/4-4P-125HP KPVS</t>
        </is>
      </c>
      <c r="D469" t="inlineStr">
        <is>
          <t>KPVS_1015-3/4_4P_125HP_11.26_BRZ</t>
        </is>
      </c>
      <c r="E469" s="1" t="n">
        <v>5646.6</v>
      </c>
      <c r="F469" s="1" t="n">
        <v>5646.6</v>
      </c>
      <c r="G469" s="1">
        <f>F469*H469</f>
        <v/>
      </c>
      <c r="H469" t="n">
        <v>1</v>
      </c>
      <c r="I469" t="n">
        <v>1</v>
      </c>
      <c r="J469">
        <f>H469+I469</f>
        <v/>
      </c>
      <c r="K469" t="inlineStr">
        <is>
          <t>D</t>
        </is>
      </c>
      <c r="L469" t="inlineStr">
        <is>
          <t>KPVS_SplitCase</t>
        </is>
      </c>
      <c r="M469" t="n">
        <v>12</v>
      </c>
      <c r="N469" t="n">
        <v>10</v>
      </c>
      <c r="O469">
        <f>M469</f>
        <v/>
      </c>
      <c r="Q469">
        <f>VLOOKUP(O469,$S$3:$T$16,2,FALSE)</f>
        <v/>
      </c>
    </row>
    <row r="470">
      <c r="A470" t="n">
        <v>469</v>
      </c>
      <c r="B470" t="n">
        <v>109</v>
      </c>
      <c r="C470" t="inlineStr">
        <is>
          <t>1015-3/4-4P-150HP KPVS</t>
        </is>
      </c>
      <c r="D470" t="inlineStr">
        <is>
          <t>KPVS_1015-3/4_4P_150HP_11.96_BRZ</t>
        </is>
      </c>
      <c r="E470" s="1" t="n">
        <v>6108.6</v>
      </c>
      <c r="F470" s="1" t="n">
        <v>6108.6</v>
      </c>
      <c r="G470" s="1">
        <f>F470*H470</f>
        <v/>
      </c>
      <c r="H470" t="n">
        <v>1</v>
      </c>
      <c r="I470" t="n">
        <v>1</v>
      </c>
      <c r="J470">
        <f>H470+I470</f>
        <v/>
      </c>
      <c r="K470" t="inlineStr">
        <is>
          <t>D</t>
        </is>
      </c>
      <c r="L470" t="inlineStr">
        <is>
          <t>KPVS_SplitCase</t>
        </is>
      </c>
      <c r="M470" t="n">
        <v>12</v>
      </c>
      <c r="N470" t="n">
        <v>10</v>
      </c>
      <c r="O470">
        <f>M470</f>
        <v/>
      </c>
      <c r="Q470">
        <f>VLOOKUP(O470,$S$3:$T$16,2,FALSE)</f>
        <v/>
      </c>
    </row>
    <row r="471">
      <c r="A471" t="n">
        <v>470</v>
      </c>
      <c r="B471" t="n">
        <v>110</v>
      </c>
      <c r="C471" t="inlineStr">
        <is>
          <t>1015-3/4-4P-200HP KPVS</t>
        </is>
      </c>
      <c r="D471" t="inlineStr">
        <is>
          <t>KPVS_1015-3/4_4P_200HP_12.89_BRZ</t>
        </is>
      </c>
      <c r="E471" s="1" t="n">
        <v>6722.4</v>
      </c>
      <c r="F471" s="1" t="n">
        <v>6722.4</v>
      </c>
      <c r="G471" s="1">
        <f>F471*H471</f>
        <v/>
      </c>
      <c r="H471" t="n">
        <v>1</v>
      </c>
      <c r="I471" t="n">
        <v>1</v>
      </c>
      <c r="J471">
        <f>H471+I471</f>
        <v/>
      </c>
      <c r="K471" t="inlineStr">
        <is>
          <t>D</t>
        </is>
      </c>
      <c r="L471" t="inlineStr">
        <is>
          <t>KPVS_SplitCase</t>
        </is>
      </c>
      <c r="M471" t="n">
        <v>12</v>
      </c>
      <c r="N471" t="n">
        <v>10</v>
      </c>
      <c r="O471">
        <f>M471</f>
        <v/>
      </c>
      <c r="Q471">
        <f>VLOOKUP(O471,$S$3:$T$16,2,FALSE)</f>
        <v/>
      </c>
    </row>
    <row r="472">
      <c r="A472" t="n">
        <v>471</v>
      </c>
      <c r="B472" t="n">
        <v>111</v>
      </c>
      <c r="C472" t="inlineStr">
        <is>
          <t>1015-3/4-4P-250HP KPVS</t>
        </is>
      </c>
      <c r="D472" t="inlineStr">
        <is>
          <t>KPVS_1015-3/4_4P_250HP_13.52_BRZ</t>
        </is>
      </c>
      <c r="E472" s="1" t="n">
        <v>7055.6</v>
      </c>
      <c r="F472" s="1" t="n">
        <v>7055.6</v>
      </c>
      <c r="G472" s="1">
        <f>F472*H472</f>
        <v/>
      </c>
      <c r="H472" t="n">
        <v>1</v>
      </c>
      <c r="I472" t="n">
        <v>1</v>
      </c>
      <c r="J472">
        <f>H472+I472</f>
        <v/>
      </c>
      <c r="K472" t="inlineStr">
        <is>
          <t>D</t>
        </is>
      </c>
      <c r="L472" t="inlineStr">
        <is>
          <t>KPVS_SplitCase</t>
        </is>
      </c>
      <c r="M472" t="n">
        <v>12</v>
      </c>
      <c r="N472" t="n">
        <v>10</v>
      </c>
      <c r="O472">
        <f>M472</f>
        <v/>
      </c>
      <c r="Q472">
        <f>VLOOKUP(O472,$S$3:$T$16,2,FALSE)</f>
        <v/>
      </c>
    </row>
    <row r="473">
      <c r="A473" t="n">
        <v>472</v>
      </c>
      <c r="B473" t="n">
        <v>112</v>
      </c>
      <c r="C473" t="inlineStr">
        <is>
          <t>1015-3/4-4P-300HP KPVS</t>
        </is>
      </c>
      <c r="D473" t="inlineStr">
        <is>
          <t>KPVS_1015-3/4_4P_300HP_14.03_BRZ</t>
        </is>
      </c>
      <c r="E473" s="1" t="n">
        <v>7256.3</v>
      </c>
      <c r="F473" s="1" t="n">
        <v>7256.3</v>
      </c>
      <c r="G473" s="1">
        <f>F473*H473</f>
        <v/>
      </c>
      <c r="H473" t="n">
        <v>1</v>
      </c>
      <c r="I473" t="n">
        <v>1</v>
      </c>
      <c r="J473">
        <f>H473+I473</f>
        <v/>
      </c>
      <c r="K473" t="inlineStr">
        <is>
          <t>D</t>
        </is>
      </c>
      <c r="L473" t="inlineStr">
        <is>
          <t>KPVS_SplitCase</t>
        </is>
      </c>
      <c r="M473" t="n">
        <v>12</v>
      </c>
      <c r="N473" t="n">
        <v>10</v>
      </c>
      <c r="O473">
        <f>M473</f>
        <v/>
      </c>
      <c r="Q473">
        <f>VLOOKUP(O473,$S$3:$T$16,2,FALSE)</f>
        <v/>
      </c>
    </row>
    <row r="474">
      <c r="A474" t="n">
        <v>473</v>
      </c>
      <c r="B474" t="n">
        <v>113</v>
      </c>
      <c r="C474" t="inlineStr">
        <is>
          <t>1220-5/6-6P-125HP KPVS</t>
        </is>
      </c>
      <c r="D474" t="inlineStr">
        <is>
          <t>KPVS_1220-5/6_6P_125HP_13.61_BRZ</t>
        </is>
      </c>
      <c r="E474" s="1" t="n">
        <v>7208.6</v>
      </c>
      <c r="F474" s="1" t="n">
        <v>7208.6</v>
      </c>
      <c r="G474" s="1">
        <f>F474*H474</f>
        <v/>
      </c>
      <c r="H474" t="n">
        <v>1</v>
      </c>
      <c r="I474" t="n">
        <v>1</v>
      </c>
      <c r="J474">
        <f>H474+I474</f>
        <v/>
      </c>
      <c r="K474" t="inlineStr">
        <is>
          <t>D</t>
        </is>
      </c>
      <c r="L474" t="inlineStr">
        <is>
          <t>KPVS_SplitCase</t>
        </is>
      </c>
      <c r="M474" t="n">
        <v>14</v>
      </c>
      <c r="N474" t="n">
        <v>12</v>
      </c>
      <c r="O474">
        <f>M474</f>
        <v/>
      </c>
      <c r="Q474">
        <f>VLOOKUP(O474,$S$3:$T$16,2,FALSE)</f>
        <v/>
      </c>
    </row>
    <row r="475">
      <c r="A475" t="n">
        <v>474</v>
      </c>
      <c r="B475" t="n">
        <v>114</v>
      </c>
      <c r="C475" t="inlineStr">
        <is>
          <t>1220-5/6-6P-150HP KPVS</t>
        </is>
      </c>
      <c r="D475" t="inlineStr">
        <is>
          <t>KPVS_1220-5/6_6P_150HP_14.41_BRZ</t>
        </is>
      </c>
      <c r="E475" s="1" t="n">
        <v>7821.9</v>
      </c>
      <c r="F475" s="1" t="n">
        <v>7821.9</v>
      </c>
      <c r="G475" s="1">
        <f>F475*H475</f>
        <v/>
      </c>
      <c r="H475" t="n">
        <v>1</v>
      </c>
      <c r="I475" t="n">
        <v>1</v>
      </c>
      <c r="J475">
        <f>H475+I475</f>
        <v/>
      </c>
      <c r="K475" t="inlineStr">
        <is>
          <t>D</t>
        </is>
      </c>
      <c r="L475" t="inlineStr">
        <is>
          <t>KPVS_SplitCase</t>
        </is>
      </c>
      <c r="M475" t="n">
        <v>14</v>
      </c>
      <c r="N475" t="n">
        <v>12</v>
      </c>
      <c r="O475">
        <f>M475</f>
        <v/>
      </c>
      <c r="Q475">
        <f>VLOOKUP(O475,$S$3:$T$16,2,FALSE)</f>
        <v/>
      </c>
    </row>
    <row r="476">
      <c r="A476" t="n">
        <v>475</v>
      </c>
      <c r="B476" t="n">
        <v>115</v>
      </c>
      <c r="C476" t="inlineStr">
        <is>
          <t>1220-5/6-6P-200HP KPVS</t>
        </is>
      </c>
      <c r="D476" t="inlineStr">
        <is>
          <t>KPVS_1220-5/6_6P_200HP_16.03_BRZ</t>
        </is>
      </c>
      <c r="E476" s="1" t="n">
        <v>9109.1</v>
      </c>
      <c r="F476" s="1" t="n">
        <v>9109.1</v>
      </c>
      <c r="G476" s="1">
        <f>F476*H476</f>
        <v/>
      </c>
      <c r="H476" t="n">
        <v>1</v>
      </c>
      <c r="I476" t="n">
        <v>1</v>
      </c>
      <c r="J476">
        <f>H476+I476</f>
        <v/>
      </c>
      <c r="K476" t="inlineStr">
        <is>
          <t>D</t>
        </is>
      </c>
      <c r="L476" t="inlineStr">
        <is>
          <t>KPVS_SplitCase</t>
        </is>
      </c>
      <c r="M476" t="n">
        <v>14</v>
      </c>
      <c r="N476" t="n">
        <v>12</v>
      </c>
      <c r="O476">
        <f>M476</f>
        <v/>
      </c>
      <c r="Q476">
        <f>VLOOKUP(O476,$S$3:$T$16,2,FALSE)</f>
        <v/>
      </c>
    </row>
    <row r="477">
      <c r="A477" t="n">
        <v>476</v>
      </c>
      <c r="B477" t="n">
        <v>116</v>
      </c>
      <c r="C477" t="inlineStr">
        <is>
          <t>1220-5/6-6P-250HP KPVS</t>
        </is>
      </c>
      <c r="D477" t="inlineStr">
        <is>
          <t>KPVS_1220-5/6_6P_250HP_17.26_BRZ</t>
        </is>
      </c>
      <c r="E477" s="1" t="n">
        <v>10125.3</v>
      </c>
      <c r="F477" s="1" t="n">
        <v>10125.3</v>
      </c>
      <c r="G477" s="1">
        <f>F477*H477</f>
        <v/>
      </c>
      <c r="H477" t="n">
        <v>1</v>
      </c>
      <c r="I477" t="n">
        <v>1</v>
      </c>
      <c r="J477">
        <f>H477+I477</f>
        <v/>
      </c>
      <c r="K477" t="inlineStr">
        <is>
          <t>D</t>
        </is>
      </c>
      <c r="L477" t="inlineStr">
        <is>
          <t>KPVS_SplitCase</t>
        </is>
      </c>
      <c r="M477" t="n">
        <v>14</v>
      </c>
      <c r="N477" t="n">
        <v>12</v>
      </c>
      <c r="O477">
        <f>M477</f>
        <v/>
      </c>
      <c r="Q477">
        <f>VLOOKUP(O477,$S$3:$T$16,2,FALSE)</f>
        <v/>
      </c>
    </row>
    <row r="478">
      <c r="A478" t="n">
        <v>477</v>
      </c>
      <c r="B478" t="n">
        <v>117</v>
      </c>
      <c r="C478" t="inlineStr">
        <is>
          <t>1220-5/6-6P-300HP KPVS</t>
        </is>
      </c>
      <c r="D478" t="inlineStr">
        <is>
          <t>KPVS_1220-5/6_6P_300HP_18.18_BRZ</t>
        </is>
      </c>
      <c r="E478" s="1" t="n">
        <v>10905.9</v>
      </c>
      <c r="F478" s="1" t="n">
        <v>10905.9</v>
      </c>
      <c r="G478" s="1">
        <f>F478*H478</f>
        <v/>
      </c>
      <c r="H478" t="n">
        <v>1</v>
      </c>
      <c r="I478" t="n">
        <v>1</v>
      </c>
      <c r="J478">
        <f>H478+I478</f>
        <v/>
      </c>
      <c r="K478" t="inlineStr">
        <is>
          <t>D</t>
        </is>
      </c>
      <c r="L478" t="inlineStr">
        <is>
          <t>KPVS_SplitCase</t>
        </is>
      </c>
      <c r="M478" t="n">
        <v>14</v>
      </c>
      <c r="N478" t="n">
        <v>12</v>
      </c>
      <c r="O478">
        <f>M478</f>
        <v/>
      </c>
      <c r="Q478">
        <f>VLOOKUP(O478,$S$3:$T$16,2,FALSE)</f>
        <v/>
      </c>
    </row>
    <row r="479">
      <c r="A479" t="n">
        <v>478</v>
      </c>
      <c r="B479" t="n">
        <v>118</v>
      </c>
      <c r="C479" t="inlineStr">
        <is>
          <t>1415-1/2-4P-250HP KPVS</t>
        </is>
      </c>
      <c r="D479" t="inlineStr">
        <is>
          <t>KPVS_1415-1/2_4P_250HP_12.73_BRZ</t>
        </is>
      </c>
      <c r="E479" s="1" t="n">
        <v>10473.9</v>
      </c>
      <c r="F479" s="1" t="n">
        <v>10473.9</v>
      </c>
      <c r="G479" s="1">
        <f>F479*H479</f>
        <v/>
      </c>
      <c r="H479" t="n">
        <v>1</v>
      </c>
      <c r="I479" t="n">
        <v>1</v>
      </c>
      <c r="J479">
        <f>H479+I479</f>
        <v/>
      </c>
      <c r="K479" t="inlineStr">
        <is>
          <t>D</t>
        </is>
      </c>
      <c r="L479" t="inlineStr">
        <is>
          <t>KPVS_SplitCase</t>
        </is>
      </c>
      <c r="M479" t="n">
        <v>16</v>
      </c>
      <c r="N479" t="n">
        <v>14</v>
      </c>
      <c r="O479">
        <f>M479</f>
        <v/>
      </c>
      <c r="Q479">
        <f>VLOOKUP(O479,$S$3:$T$16,2,FALSE)</f>
        <v/>
      </c>
    </row>
    <row r="480">
      <c r="A480" t="n">
        <v>479</v>
      </c>
      <c r="B480" t="n">
        <v>119</v>
      </c>
      <c r="C480" t="inlineStr">
        <is>
          <t>1415-1/2-4P-300HP KPVS</t>
        </is>
      </c>
      <c r="D480" t="inlineStr">
        <is>
          <t>KPVS_1415-1/2_4P_300HP_13.48_BRZ</t>
        </is>
      </c>
      <c r="E480" s="1" t="n">
        <v>11367.6</v>
      </c>
      <c r="F480" s="1" t="n">
        <v>11367.6</v>
      </c>
      <c r="G480" s="1">
        <f>F480*H480</f>
        <v/>
      </c>
      <c r="H480" t="n">
        <v>1</v>
      </c>
      <c r="I480" t="n">
        <v>1</v>
      </c>
      <c r="J480">
        <f>H480+I480</f>
        <v/>
      </c>
      <c r="K480" t="inlineStr">
        <is>
          <t>D</t>
        </is>
      </c>
      <c r="L480" t="inlineStr">
        <is>
          <t>KPVS_SplitCase</t>
        </is>
      </c>
      <c r="M480" t="n">
        <v>16</v>
      </c>
      <c r="N480" t="n">
        <v>14</v>
      </c>
      <c r="O480">
        <f>M480</f>
        <v/>
      </c>
      <c r="Q480">
        <f>VLOOKUP(O480,$S$3:$T$16,2,FALSE)</f>
        <v/>
      </c>
    </row>
    <row r="481">
      <c r="A481" t="n">
        <v>480</v>
      </c>
      <c r="B481" t="n">
        <v>120</v>
      </c>
      <c r="C481" t="inlineStr">
        <is>
          <t>1415-3/4-4P-300HP KPVS</t>
        </is>
      </c>
      <c r="D481" t="inlineStr">
        <is>
          <t>KPVS_1415-3/4_4P_300HP_13.24_BRZ</t>
        </is>
      </c>
      <c r="E481" s="1" t="n">
        <v>11554.5</v>
      </c>
      <c r="F481" s="1" t="n">
        <v>11554.5</v>
      </c>
      <c r="G481" s="1">
        <f>F481*H481</f>
        <v/>
      </c>
      <c r="H481" t="n">
        <v>1</v>
      </c>
      <c r="I481" t="n">
        <v>1</v>
      </c>
      <c r="J481">
        <f>H481+I481</f>
        <v/>
      </c>
      <c r="K481" t="inlineStr">
        <is>
          <t>D</t>
        </is>
      </c>
      <c r="L481" t="inlineStr">
        <is>
          <t>KPVS_SplitCase</t>
        </is>
      </c>
      <c r="M481" t="n">
        <v>18</v>
      </c>
      <c r="N481" t="n">
        <v>14</v>
      </c>
      <c r="O481">
        <f>M481</f>
        <v/>
      </c>
      <c r="Q481">
        <f>VLOOKUP(O481,$S$3:$T$16,2,FALSE)</f>
        <v/>
      </c>
    </row>
    <row r="482">
      <c r="A482" t="n">
        <v>481</v>
      </c>
      <c r="B482" t="n">
        <v>1</v>
      </c>
      <c r="C482" t="inlineStr">
        <is>
          <t>2095-1/2-2P-20HP KPVS</t>
        </is>
      </c>
      <c r="D482" t="inlineStr">
        <is>
          <t>KPVS_2095-1/2_2P_25HP_7.19_BRZ</t>
        </is>
      </c>
      <c r="E482" s="1" t="n">
        <v>404.6</v>
      </c>
      <c r="F482" s="1" t="n">
        <v>404.6</v>
      </c>
      <c r="G482" s="1">
        <f>F482*H482</f>
        <v/>
      </c>
      <c r="H482" t="n">
        <v>2</v>
      </c>
      <c r="I482" t="n">
        <v>1</v>
      </c>
      <c r="J482">
        <f>H482+I482</f>
        <v/>
      </c>
      <c r="K482" t="inlineStr">
        <is>
          <t>E</t>
        </is>
      </c>
      <c r="L482" t="inlineStr">
        <is>
          <t>KPVS_SplitCase</t>
        </is>
      </c>
      <c r="M482" t="n">
        <v>2.5</v>
      </c>
      <c r="N482" t="n">
        <v>2</v>
      </c>
      <c r="O482">
        <f>M482</f>
        <v/>
      </c>
      <c r="Q482">
        <f>VLOOKUP(O482,$S$3:$T$16,2,FALSE)</f>
        <v/>
      </c>
    </row>
    <row r="483">
      <c r="A483" t="n">
        <v>482</v>
      </c>
      <c r="B483" t="n">
        <v>2</v>
      </c>
      <c r="C483" t="inlineStr">
        <is>
          <t>2095-1/2-2P-25HP KPVS</t>
        </is>
      </c>
      <c r="D483" t="inlineStr">
        <is>
          <t>KPVS_2095-1/2_2P_30HP_7.57_BRZ</t>
        </is>
      </c>
      <c r="E483" s="1" t="n">
        <v>435.2</v>
      </c>
      <c r="F483" s="1" t="n">
        <v>435.2</v>
      </c>
      <c r="G483" s="1">
        <f>F483*H483</f>
        <v/>
      </c>
      <c r="H483" t="n">
        <v>2</v>
      </c>
      <c r="I483" t="n">
        <v>1</v>
      </c>
      <c r="J483">
        <f>H483+I483</f>
        <v/>
      </c>
      <c r="K483" t="inlineStr">
        <is>
          <t>E</t>
        </is>
      </c>
      <c r="L483" t="inlineStr">
        <is>
          <t>KPVS_SplitCase</t>
        </is>
      </c>
      <c r="M483" t="n">
        <v>2.5</v>
      </c>
      <c r="N483" t="n">
        <v>2</v>
      </c>
      <c r="O483">
        <f>M483</f>
        <v/>
      </c>
      <c r="Q483">
        <f>VLOOKUP(O483,$S$3:$T$16,2,FALSE)</f>
        <v/>
      </c>
    </row>
    <row r="484">
      <c r="A484" t="n">
        <v>483</v>
      </c>
      <c r="B484" t="n">
        <v>3</v>
      </c>
      <c r="C484" t="inlineStr">
        <is>
          <t>2095-1/2-2P-30HP KPVS</t>
        </is>
      </c>
      <c r="D484" t="inlineStr">
        <is>
          <t>KPVS_2095-1/2_2P_40HP_8.07_BRZ</t>
        </is>
      </c>
      <c r="E484" s="1" t="n">
        <v>476.1</v>
      </c>
      <c r="F484" s="1" t="n">
        <v>476.1</v>
      </c>
      <c r="G484" s="1">
        <f>F484*H484</f>
        <v/>
      </c>
      <c r="H484" t="n">
        <v>2</v>
      </c>
      <c r="I484" t="n">
        <v>1</v>
      </c>
      <c r="J484">
        <f>H484+I484</f>
        <v/>
      </c>
      <c r="K484" t="inlineStr">
        <is>
          <t>E</t>
        </is>
      </c>
      <c r="L484" t="inlineStr">
        <is>
          <t>KPVS_SplitCase</t>
        </is>
      </c>
      <c r="M484" t="n">
        <v>2.5</v>
      </c>
      <c r="N484" t="n">
        <v>2</v>
      </c>
      <c r="O484">
        <f>M484</f>
        <v/>
      </c>
      <c r="Q484">
        <f>VLOOKUP(O484,$S$3:$T$16,2,FALSE)</f>
        <v/>
      </c>
    </row>
    <row r="485">
      <c r="A485" t="n">
        <v>484</v>
      </c>
      <c r="B485" t="n">
        <v>4</v>
      </c>
      <c r="C485" t="inlineStr">
        <is>
          <t>2095-1/2-2P-40HP KPVS</t>
        </is>
      </c>
      <c r="D485" t="inlineStr">
        <is>
          <t>KPVS_2095-1/2_2P_50HP_8.60_BRZ</t>
        </is>
      </c>
      <c r="E485" s="1" t="n">
        <v>521.2</v>
      </c>
      <c r="F485" s="1" t="n">
        <v>521.2</v>
      </c>
      <c r="G485" s="1">
        <f>F485*H485</f>
        <v/>
      </c>
      <c r="H485" t="n">
        <v>2</v>
      </c>
      <c r="I485" t="n">
        <v>1</v>
      </c>
      <c r="J485">
        <f>H485+I485</f>
        <v/>
      </c>
      <c r="K485" t="inlineStr">
        <is>
          <t>E</t>
        </is>
      </c>
      <c r="L485" t="inlineStr">
        <is>
          <t>KPVS_SplitCase</t>
        </is>
      </c>
      <c r="M485" t="n">
        <v>2.5</v>
      </c>
      <c r="N485" t="n">
        <v>2</v>
      </c>
      <c r="O485">
        <f>M485</f>
        <v/>
      </c>
      <c r="Q485">
        <f>VLOOKUP(O485,$S$3:$T$16,2,FALSE)</f>
        <v/>
      </c>
    </row>
    <row r="486">
      <c r="A486" t="n">
        <v>485</v>
      </c>
      <c r="B486" t="n">
        <v>5</v>
      </c>
      <c r="C486" t="inlineStr">
        <is>
          <t>2095-1/2-2P-50HP KPVS</t>
        </is>
      </c>
      <c r="D486" t="inlineStr">
        <is>
          <t>KPVS_2095-1/2_2P_60HP_9.11_BRZ</t>
        </is>
      </c>
      <c r="E486" s="1" t="n">
        <v>565.7</v>
      </c>
      <c r="F486" s="1" t="n">
        <v>565.7</v>
      </c>
      <c r="G486" s="1">
        <f>F486*H486</f>
        <v/>
      </c>
      <c r="H486" t="n">
        <v>2</v>
      </c>
      <c r="I486" t="n">
        <v>1</v>
      </c>
      <c r="J486">
        <f>H486+I486</f>
        <v/>
      </c>
      <c r="K486" t="inlineStr">
        <is>
          <t>E</t>
        </is>
      </c>
      <c r="L486" t="inlineStr">
        <is>
          <t>KPVS_SplitCase</t>
        </is>
      </c>
      <c r="M486" t="n">
        <v>2.5</v>
      </c>
      <c r="N486" t="n">
        <v>2</v>
      </c>
      <c r="O486">
        <f>M486</f>
        <v/>
      </c>
      <c r="Q486">
        <f>VLOOKUP(O486,$S$3:$T$16,2,FALSE)</f>
        <v/>
      </c>
    </row>
    <row r="487">
      <c r="A487" t="n">
        <v>486</v>
      </c>
      <c r="B487" t="n">
        <v>6</v>
      </c>
      <c r="C487" t="inlineStr">
        <is>
          <t>2095-1/2-2P-60HP KPVS</t>
        </is>
      </c>
      <c r="D487" t="inlineStr">
        <is>
          <t>KPVS_2095-1/2_2P_75HP_9.50_BRZ</t>
        </is>
      </c>
      <c r="E487" s="1" t="n">
        <v>600</v>
      </c>
      <c r="F487" s="1" t="n">
        <v>600</v>
      </c>
      <c r="G487" s="1">
        <f>F487*H487</f>
        <v/>
      </c>
      <c r="H487" t="n">
        <v>2</v>
      </c>
      <c r="I487" t="n">
        <v>1</v>
      </c>
      <c r="J487">
        <f>H487+I487</f>
        <v/>
      </c>
      <c r="K487" t="inlineStr">
        <is>
          <t>E</t>
        </is>
      </c>
      <c r="L487" t="inlineStr">
        <is>
          <t>KPVS_SplitCase</t>
        </is>
      </c>
      <c r="M487" t="n">
        <v>2.5</v>
      </c>
      <c r="N487" t="n">
        <v>2</v>
      </c>
      <c r="O487">
        <f>M487</f>
        <v/>
      </c>
      <c r="Q487">
        <f>VLOOKUP(O487,$S$3:$T$16,2,FALSE)</f>
        <v/>
      </c>
    </row>
    <row r="488">
      <c r="A488" t="n">
        <v>487</v>
      </c>
      <c r="B488" t="n">
        <v>7</v>
      </c>
      <c r="C488" t="inlineStr">
        <is>
          <t>2095-1/2-2P-75HP KPVS</t>
        </is>
      </c>
      <c r="D488" t="inlineStr">
        <is>
          <t>KPVS_2095-1/2_2P_40HP_8.07_BRZ</t>
        </is>
      </c>
      <c r="E488" s="1" t="n">
        <v>476.1</v>
      </c>
      <c r="F488" s="1" t="n">
        <v>476.1</v>
      </c>
      <c r="G488" s="1">
        <f>F488*H488</f>
        <v/>
      </c>
      <c r="H488" t="n">
        <v>2</v>
      </c>
      <c r="I488" t="n">
        <v>1</v>
      </c>
      <c r="J488">
        <f>H488+I488</f>
        <v/>
      </c>
      <c r="K488" t="inlineStr">
        <is>
          <t>E</t>
        </is>
      </c>
      <c r="L488" t="inlineStr">
        <is>
          <t>KPVS_SplitCase</t>
        </is>
      </c>
      <c r="M488" t="n">
        <v>2.5</v>
      </c>
      <c r="N488" t="n">
        <v>2</v>
      </c>
      <c r="O488">
        <f>M488</f>
        <v/>
      </c>
      <c r="Q488">
        <f>VLOOKUP(O488,$S$3:$T$16,2,FALSE)</f>
        <v/>
      </c>
    </row>
    <row r="489">
      <c r="A489" t="n">
        <v>488</v>
      </c>
      <c r="B489" t="n">
        <v>8</v>
      </c>
      <c r="C489" t="inlineStr">
        <is>
          <t>2013-5/6-4P-10HP KPVS</t>
        </is>
      </c>
      <c r="D489" t="inlineStr">
        <is>
          <t>KPVS_2013-5/6_4P_10HP_9.49_SS</t>
        </is>
      </c>
      <c r="E489" s="1" t="n">
        <v>309.5</v>
      </c>
      <c r="F489" s="1" t="n">
        <v>309.5</v>
      </c>
      <c r="G489" s="1">
        <f>F489*H489</f>
        <v/>
      </c>
      <c r="H489" t="n">
        <v>2</v>
      </c>
      <c r="I489" t="n">
        <v>1</v>
      </c>
      <c r="J489">
        <f>H489+I489</f>
        <v/>
      </c>
      <c r="K489" t="inlineStr">
        <is>
          <t>E</t>
        </is>
      </c>
      <c r="L489" t="inlineStr">
        <is>
          <t>KPVS_SplitCase</t>
        </is>
      </c>
      <c r="M489" t="n">
        <v>2.5</v>
      </c>
      <c r="N489" t="n">
        <v>2</v>
      </c>
      <c r="O489">
        <f>M489</f>
        <v/>
      </c>
      <c r="Q489">
        <f>VLOOKUP(O489,$S$3:$T$16,2,FALSE)</f>
        <v/>
      </c>
    </row>
    <row r="490">
      <c r="A490" t="n">
        <v>489</v>
      </c>
      <c r="B490" t="n">
        <v>9</v>
      </c>
      <c r="C490" t="inlineStr">
        <is>
          <t>2013-5/6-4P-15HP KPVS</t>
        </is>
      </c>
      <c r="D490" t="inlineStr">
        <is>
          <t>KPVS_2013-5/6_4P_15HP_10.92_SS</t>
        </is>
      </c>
      <c r="E490" s="1" t="n">
        <v>366.2</v>
      </c>
      <c r="F490" s="1" t="n">
        <v>366.2</v>
      </c>
      <c r="G490" s="1">
        <f>F490*H490</f>
        <v/>
      </c>
      <c r="H490" t="n">
        <v>2</v>
      </c>
      <c r="I490" t="n">
        <v>1</v>
      </c>
      <c r="J490">
        <f>H490+I490</f>
        <v/>
      </c>
      <c r="K490" t="inlineStr">
        <is>
          <t>E</t>
        </is>
      </c>
      <c r="L490" t="inlineStr">
        <is>
          <t>KPVS_SplitCase</t>
        </is>
      </c>
      <c r="M490" t="n">
        <v>2.5</v>
      </c>
      <c r="N490" t="n">
        <v>2</v>
      </c>
      <c r="O490">
        <f>M490</f>
        <v/>
      </c>
      <c r="Q490">
        <f>VLOOKUP(O490,$S$3:$T$16,2,FALSE)</f>
        <v/>
      </c>
    </row>
    <row r="491">
      <c r="A491" t="n">
        <v>490</v>
      </c>
      <c r="B491" t="n">
        <v>10</v>
      </c>
      <c r="C491" t="inlineStr">
        <is>
          <t>2013-5/6-4P-20HP KPVS</t>
        </is>
      </c>
      <c r="D491" t="inlineStr">
        <is>
          <t>KPVS_2013-5/6_4P_20HP_12.03_SS</t>
        </is>
      </c>
      <c r="E491" s="1" t="n">
        <v>405.9</v>
      </c>
      <c r="F491" s="1" t="n">
        <v>405.9</v>
      </c>
      <c r="G491" s="1">
        <f>F491*H491</f>
        <v/>
      </c>
      <c r="H491" t="n">
        <v>2</v>
      </c>
      <c r="I491" t="n">
        <v>1</v>
      </c>
      <c r="J491">
        <f>H491+I491</f>
        <v/>
      </c>
      <c r="K491" t="inlineStr">
        <is>
          <t>E</t>
        </is>
      </c>
      <c r="L491" t="inlineStr">
        <is>
          <t>KPVS_SplitCase</t>
        </is>
      </c>
      <c r="M491" t="n">
        <v>2.5</v>
      </c>
      <c r="N491" t="n">
        <v>2</v>
      </c>
      <c r="O491">
        <f>M491</f>
        <v/>
      </c>
      <c r="Q491">
        <f>VLOOKUP(O491,$S$3:$T$16,2,FALSE)</f>
        <v/>
      </c>
    </row>
    <row r="492">
      <c r="A492" t="n">
        <v>491</v>
      </c>
      <c r="B492" t="n">
        <v>11</v>
      </c>
      <c r="C492" t="inlineStr">
        <is>
          <t>2013-5/6-4P-25HP KPVS</t>
        </is>
      </c>
      <c r="D492" t="inlineStr">
        <is>
          <t>KPVS_2013-5/6_4P_25HP_13.00_SS</t>
        </is>
      </c>
      <c r="E492" s="1" t="n">
        <v>441.1</v>
      </c>
      <c r="F492" s="1" t="n">
        <v>441.1</v>
      </c>
      <c r="G492" s="1">
        <f>F492*H492</f>
        <v/>
      </c>
      <c r="H492" t="n">
        <v>2</v>
      </c>
      <c r="I492" t="n">
        <v>1</v>
      </c>
      <c r="J492">
        <f>H492+I492</f>
        <v/>
      </c>
      <c r="K492" t="inlineStr">
        <is>
          <t>E</t>
        </is>
      </c>
      <c r="L492" t="inlineStr">
        <is>
          <t>KPVS_SplitCase</t>
        </is>
      </c>
      <c r="M492" t="n">
        <v>2.5</v>
      </c>
      <c r="N492" t="n">
        <v>2</v>
      </c>
      <c r="O492">
        <f>M492</f>
        <v/>
      </c>
      <c r="Q492">
        <f>VLOOKUP(O492,$S$3:$T$16,2,FALSE)</f>
        <v/>
      </c>
    </row>
    <row r="493">
      <c r="A493" t="n">
        <v>492</v>
      </c>
      <c r="B493" t="n">
        <v>12</v>
      </c>
      <c r="C493" t="inlineStr">
        <is>
          <t>3095-7/8-2P-40HP KPVS</t>
        </is>
      </c>
      <c r="D493" t="inlineStr">
        <is>
          <t>KPVS_3095-7/8_2P_40HP_6.83_BRZ</t>
        </is>
      </c>
      <c r="E493" s="1" t="n">
        <v>844.1</v>
      </c>
      <c r="F493" s="1" t="n">
        <v>844.1</v>
      </c>
      <c r="G493" s="1">
        <f>F493*H493</f>
        <v/>
      </c>
      <c r="H493" t="n">
        <v>2</v>
      </c>
      <c r="I493" t="n">
        <v>1</v>
      </c>
      <c r="J493">
        <f>H493+I493</f>
        <v/>
      </c>
      <c r="K493" t="inlineStr">
        <is>
          <t>E</t>
        </is>
      </c>
      <c r="L493" t="inlineStr">
        <is>
          <t>KPVS_SplitCase</t>
        </is>
      </c>
      <c r="M493" t="n">
        <v>4</v>
      </c>
      <c r="N493" t="n">
        <v>3</v>
      </c>
      <c r="O493">
        <f>M493</f>
        <v/>
      </c>
      <c r="Q493">
        <f>VLOOKUP(O493,$S$3:$T$16,2,FALSE)</f>
        <v/>
      </c>
    </row>
    <row r="494">
      <c r="A494" t="n">
        <v>493</v>
      </c>
      <c r="B494" t="n">
        <v>13</v>
      </c>
      <c r="C494" t="inlineStr">
        <is>
          <t>3095-7/8-2P-50HP KPVS</t>
        </is>
      </c>
      <c r="D494" t="inlineStr">
        <is>
          <t>KPVS_3095-7/8_2P_50HP_7.31_BRZ</t>
        </is>
      </c>
      <c r="E494" s="1" t="n">
        <v>888.7</v>
      </c>
      <c r="F494" s="1" t="n">
        <v>888.7</v>
      </c>
      <c r="G494" s="1">
        <f>F494*H494</f>
        <v/>
      </c>
      <c r="H494" t="n">
        <v>2</v>
      </c>
      <c r="I494" t="n">
        <v>1</v>
      </c>
      <c r="J494">
        <f>H494+I494</f>
        <v/>
      </c>
      <c r="K494" t="inlineStr">
        <is>
          <t>E</t>
        </is>
      </c>
      <c r="L494" t="inlineStr">
        <is>
          <t>KPVS_SplitCase</t>
        </is>
      </c>
      <c r="M494" t="n">
        <v>4</v>
      </c>
      <c r="N494" t="n">
        <v>3</v>
      </c>
      <c r="O494">
        <f>M494</f>
        <v/>
      </c>
      <c r="Q494">
        <f>VLOOKUP(O494,$S$3:$T$16,2,FALSE)</f>
        <v/>
      </c>
    </row>
    <row r="495">
      <c r="A495" t="n">
        <v>494</v>
      </c>
      <c r="B495" t="n">
        <v>14</v>
      </c>
      <c r="C495" t="inlineStr">
        <is>
          <t>3095-7/8-2P-60HP KPVS</t>
        </is>
      </c>
      <c r="D495" t="inlineStr">
        <is>
          <t>KPVS_3095-7/8_2P_60HP_7.80_BRZ</t>
        </is>
      </c>
      <c r="E495" s="1" t="n">
        <v>910.5</v>
      </c>
      <c r="F495" s="1" t="n">
        <v>910.5</v>
      </c>
      <c r="G495" s="1">
        <f>F495*H495</f>
        <v/>
      </c>
      <c r="H495" t="n">
        <v>2</v>
      </c>
      <c r="I495" t="n">
        <v>1</v>
      </c>
      <c r="J495">
        <f>H495+I495</f>
        <v/>
      </c>
      <c r="K495" t="inlineStr">
        <is>
          <t>E</t>
        </is>
      </c>
      <c r="L495" t="inlineStr">
        <is>
          <t>KPVS_SplitCase</t>
        </is>
      </c>
      <c r="M495" t="n">
        <v>4</v>
      </c>
      <c r="N495" t="n">
        <v>3</v>
      </c>
      <c r="O495">
        <f>M495</f>
        <v/>
      </c>
      <c r="Q495">
        <f>VLOOKUP(O495,$S$3:$T$16,2,FALSE)</f>
        <v/>
      </c>
    </row>
    <row r="496">
      <c r="A496" t="n">
        <v>495</v>
      </c>
      <c r="B496" t="n">
        <v>15</v>
      </c>
      <c r="C496" t="inlineStr">
        <is>
          <t>3095-7/8-2P-75HP KPVS</t>
        </is>
      </c>
      <c r="D496" t="inlineStr">
        <is>
          <t>KPVS_3095-7/8_2P_75HP_8.47_BRZ</t>
        </is>
      </c>
      <c r="E496" s="1" t="n">
        <v>901.5</v>
      </c>
      <c r="F496" s="1" t="n">
        <v>901.5</v>
      </c>
      <c r="G496" s="1">
        <f>F496*H496</f>
        <v/>
      </c>
      <c r="H496" t="n">
        <v>2</v>
      </c>
      <c r="I496" t="n">
        <v>1</v>
      </c>
      <c r="J496">
        <f>H496+I496</f>
        <v/>
      </c>
      <c r="K496" t="inlineStr">
        <is>
          <t>E</t>
        </is>
      </c>
      <c r="L496" t="inlineStr">
        <is>
          <t>KPVS_SplitCase</t>
        </is>
      </c>
      <c r="M496" t="n">
        <v>4</v>
      </c>
      <c r="N496" t="n">
        <v>3</v>
      </c>
      <c r="O496">
        <f>M496</f>
        <v/>
      </c>
      <c r="Q496">
        <f>VLOOKUP(O496,$S$3:$T$16,2,FALSE)</f>
        <v/>
      </c>
    </row>
    <row r="497">
      <c r="A497" t="n">
        <v>496</v>
      </c>
      <c r="B497" t="n">
        <v>16</v>
      </c>
      <c r="C497" t="inlineStr">
        <is>
          <t>3095-7/8-2P-100HP KPVS</t>
        </is>
      </c>
      <c r="D497" t="inlineStr">
        <is>
          <t>KPVS_3095-7/8_2P_100HP_9.24_BRZ</t>
        </is>
      </c>
      <c r="E497" s="1" t="n">
        <v>964.4</v>
      </c>
      <c r="F497" s="1" t="n">
        <v>964.4</v>
      </c>
      <c r="G497" s="1">
        <f>F497*H497</f>
        <v/>
      </c>
      <c r="H497" t="n">
        <v>2</v>
      </c>
      <c r="I497" t="n">
        <v>1</v>
      </c>
      <c r="J497">
        <f>H497+I497</f>
        <v/>
      </c>
      <c r="K497" t="inlineStr">
        <is>
          <t>E</t>
        </is>
      </c>
      <c r="L497" t="inlineStr">
        <is>
          <t>KPVS_SplitCase</t>
        </is>
      </c>
      <c r="M497" t="n">
        <v>4</v>
      </c>
      <c r="N497" t="n">
        <v>3</v>
      </c>
      <c r="O497">
        <f>M497</f>
        <v/>
      </c>
      <c r="Q497">
        <f>VLOOKUP(O497,$S$3:$T$16,2,FALSE)</f>
        <v/>
      </c>
    </row>
    <row r="498">
      <c r="A498" t="n">
        <v>497</v>
      </c>
      <c r="B498" t="n">
        <v>17</v>
      </c>
      <c r="C498" t="inlineStr">
        <is>
          <t>3095-7/8-2P-125HP KPVS</t>
        </is>
      </c>
      <c r="D498" t="inlineStr">
        <is>
          <t>KPVS_3095-7/8_2P_125HP_9.50_BRZ</t>
        </is>
      </c>
      <c r="E498" s="1" t="n">
        <v>1000</v>
      </c>
      <c r="F498" s="1" t="n">
        <v>1000</v>
      </c>
      <c r="G498" s="1">
        <f>F498*H498</f>
        <v/>
      </c>
      <c r="H498" t="n">
        <v>2</v>
      </c>
      <c r="I498" t="n">
        <v>1</v>
      </c>
      <c r="J498">
        <f>H498+I498</f>
        <v/>
      </c>
      <c r="K498" t="inlineStr">
        <is>
          <t>E</t>
        </is>
      </c>
      <c r="L498" t="inlineStr">
        <is>
          <t>KPVS_SplitCase</t>
        </is>
      </c>
      <c r="M498" t="n">
        <v>4</v>
      </c>
      <c r="N498" t="n">
        <v>3</v>
      </c>
      <c r="O498">
        <f>M498</f>
        <v/>
      </c>
      <c r="Q498">
        <f>VLOOKUP(O498,$S$3:$T$16,2,FALSE)</f>
        <v/>
      </c>
    </row>
    <row r="499">
      <c r="A499" t="n">
        <v>498</v>
      </c>
      <c r="B499" t="n">
        <v>18</v>
      </c>
      <c r="C499" t="inlineStr">
        <is>
          <t>3014-7/8-4P-20HP KPVS</t>
        </is>
      </c>
      <c r="D499" t="inlineStr">
        <is>
          <t>KPVS_3014-7/8_4P_20HP_10.51_BRZ</t>
        </is>
      </c>
      <c r="E499" s="1" t="n">
        <v>597.3</v>
      </c>
      <c r="F499" s="1" t="n">
        <v>597.3</v>
      </c>
      <c r="G499" s="1">
        <f>F499*H499</f>
        <v/>
      </c>
      <c r="H499" t="n">
        <v>2</v>
      </c>
      <c r="I499" t="n">
        <v>1</v>
      </c>
      <c r="J499">
        <f>H499+I499</f>
        <v/>
      </c>
      <c r="K499" t="inlineStr">
        <is>
          <t>E</t>
        </is>
      </c>
      <c r="L499" t="inlineStr">
        <is>
          <t>KPVS_SplitCase</t>
        </is>
      </c>
      <c r="M499" t="n">
        <v>4</v>
      </c>
      <c r="N499" t="n">
        <v>3</v>
      </c>
      <c r="O499">
        <f>M499</f>
        <v/>
      </c>
      <c r="Q499">
        <f>VLOOKUP(O499,$S$3:$T$16,2,FALSE)</f>
        <v/>
      </c>
    </row>
    <row r="500">
      <c r="A500" t="n">
        <v>499</v>
      </c>
      <c r="B500" t="n">
        <v>19</v>
      </c>
      <c r="C500" t="inlineStr">
        <is>
          <t>3014-7/8-4P-25HP KPVS</t>
        </is>
      </c>
      <c r="D500" t="inlineStr">
        <is>
          <t>KPVS_3014-7/8_4P_25HP_11.23_BRZ</t>
        </is>
      </c>
      <c r="E500" s="1" t="n">
        <v>656.6</v>
      </c>
      <c r="F500" s="1" t="n">
        <v>656.6</v>
      </c>
      <c r="G500" s="1">
        <f>F500*H500</f>
        <v/>
      </c>
      <c r="H500" t="n">
        <v>2</v>
      </c>
      <c r="I500" t="n">
        <v>1</v>
      </c>
      <c r="J500">
        <f>H500+I500</f>
        <v/>
      </c>
      <c r="K500" t="inlineStr">
        <is>
          <t>E</t>
        </is>
      </c>
      <c r="L500" t="inlineStr">
        <is>
          <t>KPVS_SplitCase</t>
        </is>
      </c>
      <c r="M500" t="n">
        <v>4</v>
      </c>
      <c r="N500" t="n">
        <v>3</v>
      </c>
      <c r="O500">
        <f>M500</f>
        <v/>
      </c>
      <c r="Q500">
        <f>VLOOKUP(O500,$S$3:$T$16,2,FALSE)</f>
        <v/>
      </c>
    </row>
    <row r="501">
      <c r="A501" t="n">
        <v>500</v>
      </c>
      <c r="B501" t="n">
        <v>20</v>
      </c>
      <c r="C501" t="inlineStr">
        <is>
          <t>3014-7/8-4P-30HP KPVS</t>
        </is>
      </c>
      <c r="D501" t="inlineStr">
        <is>
          <t>KPVS_3014-7/8_4P_30HP_11.86_BRZ</t>
        </is>
      </c>
      <c r="E501" s="1" t="n">
        <v>710</v>
      </c>
      <c r="F501" s="1" t="n">
        <v>710</v>
      </c>
      <c r="G501" s="1">
        <f>F501*H501</f>
        <v/>
      </c>
      <c r="H501" t="n">
        <v>2</v>
      </c>
      <c r="I501" t="n">
        <v>1</v>
      </c>
      <c r="J501">
        <f>H501+I501</f>
        <v/>
      </c>
      <c r="K501" t="inlineStr">
        <is>
          <t>E</t>
        </is>
      </c>
      <c r="L501" t="inlineStr">
        <is>
          <t>KPVS_SplitCase</t>
        </is>
      </c>
      <c r="M501" t="n">
        <v>4</v>
      </c>
      <c r="N501" t="n">
        <v>3</v>
      </c>
      <c r="O501">
        <f>M501</f>
        <v/>
      </c>
      <c r="Q501">
        <f>VLOOKUP(O501,$S$3:$T$16,2,FALSE)</f>
        <v/>
      </c>
    </row>
    <row r="502">
      <c r="A502" t="n">
        <v>501</v>
      </c>
      <c r="B502" t="n">
        <v>21</v>
      </c>
      <c r="C502" t="inlineStr">
        <is>
          <t>3014-7/8-4P-40HP KPVS</t>
        </is>
      </c>
      <c r="D502" t="inlineStr">
        <is>
          <t>KPVS_3014-7/8_4P_40HP_12.92_BRZ</t>
        </is>
      </c>
      <c r="E502" s="1" t="n">
        <v>802.4</v>
      </c>
      <c r="F502" s="1" t="n">
        <v>802.4</v>
      </c>
      <c r="G502" s="1">
        <f>F502*H502</f>
        <v/>
      </c>
      <c r="H502" t="n">
        <v>2</v>
      </c>
      <c r="I502" t="n">
        <v>1</v>
      </c>
      <c r="J502">
        <f>H502+I502</f>
        <v/>
      </c>
      <c r="K502" t="inlineStr">
        <is>
          <t>E</t>
        </is>
      </c>
      <c r="L502" t="inlineStr">
        <is>
          <t>KPVS_SplitCase</t>
        </is>
      </c>
      <c r="M502" t="n">
        <v>4</v>
      </c>
      <c r="N502" t="n">
        <v>3</v>
      </c>
      <c r="O502">
        <f>M502</f>
        <v/>
      </c>
      <c r="Q502">
        <f>VLOOKUP(O502,$S$3:$T$16,2,FALSE)</f>
        <v/>
      </c>
    </row>
    <row r="503">
      <c r="A503" t="n">
        <v>502</v>
      </c>
      <c r="B503" t="n">
        <v>22</v>
      </c>
      <c r="C503" t="inlineStr">
        <is>
          <t>3014-7/8-4P-50HP KPVS</t>
        </is>
      </c>
      <c r="D503" t="inlineStr">
        <is>
          <t>KPVS_3014-7/8_4P_50HP_13.79_BRZ</t>
        </is>
      </c>
      <c r="E503" s="1" t="n">
        <v>880.7</v>
      </c>
      <c r="F503" s="1" t="n">
        <v>880.7</v>
      </c>
      <c r="G503" s="1">
        <f>F503*H503</f>
        <v/>
      </c>
      <c r="H503" t="n">
        <v>2</v>
      </c>
      <c r="I503" t="n">
        <v>1</v>
      </c>
      <c r="J503">
        <f>H503+I503</f>
        <v/>
      </c>
      <c r="K503" t="inlineStr">
        <is>
          <t>E</t>
        </is>
      </c>
      <c r="L503" t="inlineStr">
        <is>
          <t>KPVS_SplitCase</t>
        </is>
      </c>
      <c r="M503" t="n">
        <v>4</v>
      </c>
      <c r="N503" t="n">
        <v>3</v>
      </c>
      <c r="O503">
        <f>M503</f>
        <v/>
      </c>
      <c r="Q503">
        <f>VLOOKUP(O503,$S$3:$T$16,2,FALSE)</f>
        <v/>
      </c>
    </row>
    <row r="504">
      <c r="A504" t="n">
        <v>503</v>
      </c>
      <c r="B504" t="n">
        <v>23</v>
      </c>
      <c r="C504" t="inlineStr">
        <is>
          <t>3014-7/8-4P-60HP KPVS</t>
        </is>
      </c>
      <c r="D504" t="inlineStr">
        <is>
          <t>KPVS_3014-7/8_4P_60HP_14.00_BRZ</t>
        </is>
      </c>
      <c r="E504" s="1" t="n">
        <v>900</v>
      </c>
      <c r="F504" s="1" t="n">
        <v>900</v>
      </c>
      <c r="G504" s="1">
        <f>F504*H504</f>
        <v/>
      </c>
      <c r="H504" t="n">
        <v>2</v>
      </c>
      <c r="I504" t="n">
        <v>1</v>
      </c>
      <c r="J504">
        <f>H504+I504</f>
        <v/>
      </c>
      <c r="K504" t="inlineStr">
        <is>
          <t>E</t>
        </is>
      </c>
      <c r="L504" t="inlineStr">
        <is>
          <t>KPVS_SplitCase</t>
        </is>
      </c>
      <c r="M504" t="n">
        <v>4</v>
      </c>
      <c r="N504" t="n">
        <v>3</v>
      </c>
      <c r="O504">
        <f>M504</f>
        <v/>
      </c>
      <c r="Q504">
        <f>VLOOKUP(O504,$S$3:$T$16,2,FALSE)</f>
        <v/>
      </c>
    </row>
    <row r="505">
      <c r="A505" t="n">
        <v>504</v>
      </c>
      <c r="B505" t="n">
        <v>24</v>
      </c>
      <c r="C505" t="inlineStr">
        <is>
          <t>4012-1/2-4P-5HP KPVS</t>
        </is>
      </c>
      <c r="D505" t="inlineStr">
        <is>
          <t>KPVS_4012-1/2_4P_5HP_6.82_BRZ</t>
        </is>
      </c>
      <c r="E505" s="1" t="n">
        <v>532.4</v>
      </c>
      <c r="F505" s="1" t="n">
        <v>532.4</v>
      </c>
      <c r="G505" s="1">
        <f>F505*H505</f>
        <v/>
      </c>
      <c r="H505" t="n">
        <v>2</v>
      </c>
      <c r="I505" t="n">
        <v>1</v>
      </c>
      <c r="J505">
        <f>H505+I505</f>
        <v/>
      </c>
      <c r="K505" t="inlineStr">
        <is>
          <t>E</t>
        </is>
      </c>
      <c r="L505" t="inlineStr">
        <is>
          <t>KPVS_SplitCase</t>
        </is>
      </c>
      <c r="M505" t="n">
        <v>5</v>
      </c>
      <c r="N505" t="n">
        <v>4</v>
      </c>
      <c r="O505">
        <f>M505</f>
        <v/>
      </c>
      <c r="Q505">
        <f>VLOOKUP(O505,$S$3:$T$16,2,FALSE)</f>
        <v/>
      </c>
    </row>
    <row r="506">
      <c r="A506" t="n">
        <v>505</v>
      </c>
      <c r="B506" t="n">
        <v>25</v>
      </c>
      <c r="C506" t="inlineStr">
        <is>
          <t>4012-1/2-4P-7.5HP KPVS</t>
        </is>
      </c>
      <c r="D506" t="inlineStr">
        <is>
          <t>KPVS_4012-1/2_4P_7.5HP_7.70_BRZ</t>
        </is>
      </c>
      <c r="E506" s="1" t="n">
        <v>625.199999999999</v>
      </c>
      <c r="F506" s="1" t="n">
        <v>625.199999999999</v>
      </c>
      <c r="G506" s="1">
        <f>F506*H506</f>
        <v/>
      </c>
      <c r="H506" t="n">
        <v>2</v>
      </c>
      <c r="I506" t="n">
        <v>1</v>
      </c>
      <c r="J506">
        <f>H506+I506</f>
        <v/>
      </c>
      <c r="K506" t="inlineStr">
        <is>
          <t>E</t>
        </is>
      </c>
      <c r="L506" t="inlineStr">
        <is>
          <t>KPVS_SplitCase</t>
        </is>
      </c>
      <c r="M506" t="n">
        <v>5</v>
      </c>
      <c r="N506" t="n">
        <v>4</v>
      </c>
      <c r="O506">
        <f>M506</f>
        <v/>
      </c>
      <c r="Q506">
        <f>VLOOKUP(O506,$S$3:$T$16,2,FALSE)</f>
        <v/>
      </c>
    </row>
    <row r="507">
      <c r="A507" t="n">
        <v>506</v>
      </c>
      <c r="B507" t="n">
        <v>26</v>
      </c>
      <c r="C507" t="inlineStr">
        <is>
          <t>4012-1/2-4P-10HP KPVS</t>
        </is>
      </c>
      <c r="D507" t="inlineStr">
        <is>
          <t>KPVS_4012-1/2_4P_10HP_8.39_BRZ</t>
        </is>
      </c>
      <c r="E507" s="1" t="n">
        <v>696.4</v>
      </c>
      <c r="F507" s="1" t="n">
        <v>696.4</v>
      </c>
      <c r="G507" s="1">
        <f>F507*H507</f>
        <v/>
      </c>
      <c r="H507" t="n">
        <v>2</v>
      </c>
      <c r="I507" t="n">
        <v>1</v>
      </c>
      <c r="J507">
        <f>H507+I507</f>
        <v/>
      </c>
      <c r="K507" t="inlineStr">
        <is>
          <t>E</t>
        </is>
      </c>
      <c r="L507" t="inlineStr">
        <is>
          <t>KPVS_SplitCase</t>
        </is>
      </c>
      <c r="M507" t="n">
        <v>5</v>
      </c>
      <c r="N507" t="n">
        <v>4</v>
      </c>
      <c r="O507">
        <f>M507</f>
        <v/>
      </c>
      <c r="Q507">
        <f>VLOOKUP(O507,$S$3:$T$16,2,FALSE)</f>
        <v/>
      </c>
    </row>
    <row r="508">
      <c r="A508" t="n">
        <v>507</v>
      </c>
      <c r="B508" t="n">
        <v>27</v>
      </c>
      <c r="C508" t="inlineStr">
        <is>
          <t>4012-1/2-4P-15HP KPVS</t>
        </is>
      </c>
      <c r="D508" t="inlineStr">
        <is>
          <t>KPVS_4012-1/2_4P_15HP_9.28_BRZ</t>
        </is>
      </c>
      <c r="E508" s="1" t="n">
        <v>775.8</v>
      </c>
      <c r="F508" s="1" t="n">
        <v>775.8</v>
      </c>
      <c r="G508" s="1">
        <f>F508*H508</f>
        <v/>
      </c>
      <c r="H508" t="n">
        <v>2</v>
      </c>
      <c r="I508" t="n">
        <v>1</v>
      </c>
      <c r="J508">
        <f>H508+I508</f>
        <v/>
      </c>
      <c r="K508" t="inlineStr">
        <is>
          <t>E</t>
        </is>
      </c>
      <c r="L508" t="inlineStr">
        <is>
          <t>KPVS_SplitCase</t>
        </is>
      </c>
      <c r="M508" t="n">
        <v>5</v>
      </c>
      <c r="N508" t="n">
        <v>4</v>
      </c>
      <c r="O508">
        <f>M508</f>
        <v/>
      </c>
      <c r="Q508">
        <f>VLOOKUP(O508,$S$3:$T$16,2,FALSE)</f>
        <v/>
      </c>
    </row>
    <row r="509">
      <c r="A509" t="n">
        <v>508</v>
      </c>
      <c r="B509" t="n">
        <v>28</v>
      </c>
      <c r="C509" t="inlineStr">
        <is>
          <t>4012-1/2-4P-20HP KPVS</t>
        </is>
      </c>
      <c r="D509" t="inlineStr">
        <is>
          <t>KPVS_4012-1/2_4P_20HP_10.04_BRZ</t>
        </is>
      </c>
      <c r="E509" s="1" t="n">
        <v>829.699999999999</v>
      </c>
      <c r="F509" s="1" t="n">
        <v>829.699999999999</v>
      </c>
      <c r="G509" s="1">
        <f>F509*H509</f>
        <v/>
      </c>
      <c r="H509" t="n">
        <v>2</v>
      </c>
      <c r="I509" t="n">
        <v>1</v>
      </c>
      <c r="J509">
        <f>H509+I509</f>
        <v/>
      </c>
      <c r="K509" t="inlineStr">
        <is>
          <t>E</t>
        </is>
      </c>
      <c r="L509" t="inlineStr">
        <is>
          <t>KPVS_SplitCase</t>
        </is>
      </c>
      <c r="M509" t="n">
        <v>5</v>
      </c>
      <c r="N509" t="n">
        <v>4</v>
      </c>
      <c r="O509">
        <f>M509</f>
        <v/>
      </c>
      <c r="Q509">
        <f>VLOOKUP(O509,$S$3:$T$16,2,FALSE)</f>
        <v/>
      </c>
    </row>
    <row r="510">
      <c r="A510" t="n">
        <v>509</v>
      </c>
      <c r="B510" t="n">
        <v>29</v>
      </c>
      <c r="C510" t="inlineStr">
        <is>
          <t>4012-1/2-4P-25HP KPVS</t>
        </is>
      </c>
      <c r="D510" t="inlineStr">
        <is>
          <t>KPVS_4012-1/2_4P_25HP_10.91_BRZ</t>
        </is>
      </c>
      <c r="E510" s="1" t="n">
        <v>914.4</v>
      </c>
      <c r="F510" s="1" t="n">
        <v>914.4</v>
      </c>
      <c r="G510" s="1">
        <f>F510*H510</f>
        <v/>
      </c>
      <c r="H510" t="n">
        <v>2</v>
      </c>
      <c r="I510" t="n">
        <v>1</v>
      </c>
      <c r="J510">
        <f>H510+I510</f>
        <v/>
      </c>
      <c r="K510" t="inlineStr">
        <is>
          <t>E</t>
        </is>
      </c>
      <c r="L510" t="inlineStr">
        <is>
          <t>KPVS_SplitCase</t>
        </is>
      </c>
      <c r="M510" t="n">
        <v>5</v>
      </c>
      <c r="N510" t="n">
        <v>4</v>
      </c>
      <c r="O510">
        <f>M510</f>
        <v/>
      </c>
      <c r="Q510">
        <f>VLOOKUP(O510,$S$3:$T$16,2,FALSE)</f>
        <v/>
      </c>
    </row>
    <row r="511">
      <c r="A511" t="n">
        <v>510</v>
      </c>
      <c r="B511" t="n">
        <v>30</v>
      </c>
      <c r="C511" t="inlineStr">
        <is>
          <t>4012-1/2-4P-30HP KPVS</t>
        </is>
      </c>
      <c r="D511" t="inlineStr">
        <is>
          <t>KPVS_4012-1/2_4P_30HP_11.00_BRZ</t>
        </is>
      </c>
      <c r="E511" s="1" t="n">
        <v>924</v>
      </c>
      <c r="F511" s="1" t="n">
        <v>924</v>
      </c>
      <c r="G511" s="1">
        <f>F511*H511</f>
        <v/>
      </c>
      <c r="H511" t="n">
        <v>2</v>
      </c>
      <c r="I511" t="n">
        <v>1</v>
      </c>
      <c r="J511">
        <f>H511+I511</f>
        <v/>
      </c>
      <c r="K511" t="inlineStr">
        <is>
          <t>E</t>
        </is>
      </c>
      <c r="L511" t="inlineStr">
        <is>
          <t>KPVS_SplitCase</t>
        </is>
      </c>
      <c r="M511" t="n">
        <v>5</v>
      </c>
      <c r="N511" t="n">
        <v>4</v>
      </c>
      <c r="O511">
        <f>M511</f>
        <v/>
      </c>
      <c r="Q511">
        <f>VLOOKUP(O511,$S$3:$T$16,2,FALSE)</f>
        <v/>
      </c>
    </row>
    <row r="512">
      <c r="A512" t="n">
        <v>511</v>
      </c>
      <c r="B512" t="n">
        <v>31</v>
      </c>
      <c r="C512" t="inlineStr">
        <is>
          <t>4012-7/8-4P-10HP KPVS</t>
        </is>
      </c>
      <c r="D512" t="inlineStr">
        <is>
          <t>KPVS_4012-7/8_4P_10HP_7.56_BRZ</t>
        </is>
      </c>
      <c r="E512" s="1" t="n">
        <v>887.5</v>
      </c>
      <c r="F512" s="1" t="n">
        <v>887.5</v>
      </c>
      <c r="G512" s="1">
        <f>F512*H512</f>
        <v/>
      </c>
      <c r="H512" t="n">
        <v>2</v>
      </c>
      <c r="I512" t="n">
        <v>1</v>
      </c>
      <c r="J512">
        <f>H512+I512</f>
        <v/>
      </c>
      <c r="K512" t="inlineStr">
        <is>
          <t>E</t>
        </is>
      </c>
      <c r="L512" t="inlineStr">
        <is>
          <t>KPVS_SplitCase</t>
        </is>
      </c>
      <c r="M512" t="n">
        <v>5</v>
      </c>
      <c r="N512" t="n">
        <v>4</v>
      </c>
      <c r="O512">
        <f>M512</f>
        <v/>
      </c>
      <c r="Q512">
        <f>VLOOKUP(O512,$S$3:$T$16,2,FALSE)</f>
        <v/>
      </c>
    </row>
    <row r="513">
      <c r="A513" t="n">
        <v>512</v>
      </c>
      <c r="B513" t="n">
        <v>32</v>
      </c>
      <c r="C513" t="inlineStr">
        <is>
          <t>4012-7/8-4P-15HP KPVS</t>
        </is>
      </c>
      <c r="D513" t="inlineStr">
        <is>
          <t>KPVS_4012-7/8_4P_15HP_8.57_BRZ</t>
        </is>
      </c>
      <c r="E513" s="1" t="n">
        <v>976.3</v>
      </c>
      <c r="F513" s="1" t="n">
        <v>976.3</v>
      </c>
      <c r="G513" s="1">
        <f>F513*H513</f>
        <v/>
      </c>
      <c r="H513" t="n">
        <v>2</v>
      </c>
      <c r="I513" t="n">
        <v>1</v>
      </c>
      <c r="J513">
        <f>H513+I513</f>
        <v/>
      </c>
      <c r="K513" t="inlineStr">
        <is>
          <t>E</t>
        </is>
      </c>
      <c r="L513" t="inlineStr">
        <is>
          <t>KPVS_SplitCase</t>
        </is>
      </c>
      <c r="M513" t="n">
        <v>5</v>
      </c>
      <c r="N513" t="n">
        <v>4</v>
      </c>
      <c r="O513">
        <f>M513</f>
        <v/>
      </c>
      <c r="Q513">
        <f>VLOOKUP(O513,$S$3:$T$16,2,FALSE)</f>
        <v/>
      </c>
    </row>
    <row r="514">
      <c r="A514" t="n">
        <v>513</v>
      </c>
      <c r="B514" t="n">
        <v>33</v>
      </c>
      <c r="C514" t="inlineStr">
        <is>
          <t>4012-7/8-4P-20HP KPVS</t>
        </is>
      </c>
      <c r="D514" t="inlineStr">
        <is>
          <t>KPVS_4012-7/8_4P_20HP_9.35_BRZ</t>
        </is>
      </c>
      <c r="E514" s="1" t="n">
        <v>1058.8</v>
      </c>
      <c r="F514" s="1" t="n">
        <v>1058.8</v>
      </c>
      <c r="G514" s="1">
        <f>F514*H514</f>
        <v/>
      </c>
      <c r="H514" t="n">
        <v>2</v>
      </c>
      <c r="I514" t="n">
        <v>1</v>
      </c>
      <c r="J514">
        <f>H514+I514</f>
        <v/>
      </c>
      <c r="K514" t="inlineStr">
        <is>
          <t>E</t>
        </is>
      </c>
      <c r="L514" t="inlineStr">
        <is>
          <t>KPVS_SplitCase</t>
        </is>
      </c>
      <c r="M514" t="n">
        <v>5</v>
      </c>
      <c r="N514" t="n">
        <v>4</v>
      </c>
      <c r="O514">
        <f>M514</f>
        <v/>
      </c>
      <c r="Q514">
        <f>VLOOKUP(O514,$S$3:$T$16,2,FALSE)</f>
        <v/>
      </c>
    </row>
    <row r="515">
      <c r="A515" t="n">
        <v>514</v>
      </c>
      <c r="B515" t="n">
        <v>34</v>
      </c>
      <c r="C515" t="inlineStr">
        <is>
          <t>4012-7/8-4P-25HP KPVS</t>
        </is>
      </c>
      <c r="D515" t="inlineStr">
        <is>
          <t>KPVS_4012-7/8_4P_25HP_9.91_BRZ</t>
        </is>
      </c>
      <c r="E515" s="1" t="n">
        <v>1105.4</v>
      </c>
      <c r="F515" s="1" t="n">
        <v>1105.4</v>
      </c>
      <c r="G515" s="1">
        <f>F515*H515</f>
        <v/>
      </c>
      <c r="H515" t="n">
        <v>2</v>
      </c>
      <c r="I515" t="n">
        <v>1</v>
      </c>
      <c r="J515">
        <f>H515+I515</f>
        <v/>
      </c>
      <c r="K515" t="inlineStr">
        <is>
          <t>E</t>
        </is>
      </c>
      <c r="L515" t="inlineStr">
        <is>
          <t>KPVS_SplitCase</t>
        </is>
      </c>
      <c r="M515" t="n">
        <v>5</v>
      </c>
      <c r="N515" t="n">
        <v>4</v>
      </c>
      <c r="O515">
        <f>M515</f>
        <v/>
      </c>
      <c r="Q515">
        <f>VLOOKUP(O515,$S$3:$T$16,2,FALSE)</f>
        <v/>
      </c>
    </row>
    <row r="516">
      <c r="A516" t="n">
        <v>515</v>
      </c>
      <c r="B516" t="n">
        <v>35</v>
      </c>
      <c r="C516" t="inlineStr">
        <is>
          <t>4012-7/8-4P-30HP KPVS</t>
        </is>
      </c>
      <c r="D516" t="inlineStr">
        <is>
          <t>KPVS_4012-7/8_4P_30HP_10.38_BRZ</t>
        </is>
      </c>
      <c r="E516" s="1" t="n">
        <v>1130.9</v>
      </c>
      <c r="F516" s="1" t="n">
        <v>1130.9</v>
      </c>
      <c r="G516" s="1">
        <f>F516*H516</f>
        <v/>
      </c>
      <c r="H516" t="n">
        <v>2</v>
      </c>
      <c r="I516" t="n">
        <v>1</v>
      </c>
      <c r="J516">
        <f>H516+I516</f>
        <v/>
      </c>
      <c r="K516" t="inlineStr">
        <is>
          <t>E</t>
        </is>
      </c>
      <c r="L516" t="inlineStr">
        <is>
          <t>KPVS_SplitCase</t>
        </is>
      </c>
      <c r="M516" t="n">
        <v>5</v>
      </c>
      <c r="N516" t="n">
        <v>4</v>
      </c>
      <c r="O516">
        <f>M516</f>
        <v/>
      </c>
      <c r="Q516">
        <f>VLOOKUP(O516,$S$3:$T$16,2,FALSE)</f>
        <v/>
      </c>
    </row>
    <row r="517">
      <c r="A517" t="n">
        <v>516</v>
      </c>
      <c r="B517" t="n">
        <v>36</v>
      </c>
      <c r="C517" t="inlineStr">
        <is>
          <t>4012-7/8-4P-40HP KPVS</t>
        </is>
      </c>
      <c r="D517" t="inlineStr">
        <is>
          <t>KPVS_4012-7/8_4P_40HP_11.39_BRZ</t>
        </is>
      </c>
      <c r="E517" s="1" t="n">
        <v>1197.7</v>
      </c>
      <c r="F517" s="1" t="n">
        <v>1197.7</v>
      </c>
      <c r="G517" s="1">
        <f>F517*H517</f>
        <v/>
      </c>
      <c r="H517" t="n">
        <v>2</v>
      </c>
      <c r="I517" t="n">
        <v>1</v>
      </c>
      <c r="J517">
        <f>H517+I517</f>
        <v/>
      </c>
      <c r="K517" t="inlineStr">
        <is>
          <t>E</t>
        </is>
      </c>
      <c r="L517" t="inlineStr">
        <is>
          <t>KPVS_SplitCase</t>
        </is>
      </c>
      <c r="M517" t="n">
        <v>5</v>
      </c>
      <c r="N517" t="n">
        <v>4</v>
      </c>
      <c r="O517">
        <f>M517</f>
        <v/>
      </c>
      <c r="Q517">
        <f>VLOOKUP(O517,$S$3:$T$16,2,FALSE)</f>
        <v/>
      </c>
    </row>
    <row r="518">
      <c r="A518" t="n">
        <v>517</v>
      </c>
      <c r="B518" t="n">
        <v>37</v>
      </c>
      <c r="C518" t="inlineStr">
        <is>
          <t>4012-7/8-4P-50HP KPVS</t>
        </is>
      </c>
      <c r="D518" t="inlineStr">
        <is>
          <t>KPVS_4012-7/8_4P_50HP_12.00_BRZ</t>
        </is>
      </c>
      <c r="E518" s="1" t="n">
        <v>1259</v>
      </c>
      <c r="F518" s="1" t="n">
        <v>1259</v>
      </c>
      <c r="G518" s="1">
        <f>F518*H518</f>
        <v/>
      </c>
      <c r="H518" t="n">
        <v>2</v>
      </c>
      <c r="I518" t="n">
        <v>1</v>
      </c>
      <c r="J518">
        <f>H518+I518</f>
        <v/>
      </c>
      <c r="K518" t="inlineStr">
        <is>
          <t>E</t>
        </is>
      </c>
      <c r="L518" t="inlineStr">
        <is>
          <t>KPVS_SplitCase</t>
        </is>
      </c>
      <c r="M518" t="n">
        <v>5</v>
      </c>
      <c r="N518" t="n">
        <v>4</v>
      </c>
      <c r="O518">
        <f>M518</f>
        <v/>
      </c>
      <c r="Q518">
        <f>VLOOKUP(O518,$S$3:$T$16,2,FALSE)</f>
        <v/>
      </c>
    </row>
    <row r="519">
      <c r="A519" t="n">
        <v>518</v>
      </c>
      <c r="B519" t="n">
        <v>38</v>
      </c>
      <c r="C519" t="inlineStr">
        <is>
          <t>4015-9/0-4P-25HP KPVS</t>
        </is>
      </c>
      <c r="D519" t="inlineStr">
        <is>
          <t>KPVS_4015-9/0_4P_25HP_9.71_BRZ</t>
        </is>
      </c>
      <c r="E519" s="1" t="n">
        <v>786.3</v>
      </c>
      <c r="F519" s="1" t="n">
        <v>786.3</v>
      </c>
      <c r="G519" s="1">
        <f>F519*H519</f>
        <v/>
      </c>
      <c r="H519" t="n">
        <v>2</v>
      </c>
      <c r="I519" t="n">
        <v>1</v>
      </c>
      <c r="J519">
        <f>H519+I519</f>
        <v/>
      </c>
      <c r="K519" t="inlineStr">
        <is>
          <t>E</t>
        </is>
      </c>
      <c r="L519" t="inlineStr">
        <is>
          <t>KPVS_SplitCase</t>
        </is>
      </c>
      <c r="M519" t="n">
        <v>5</v>
      </c>
      <c r="N519" t="n">
        <v>4</v>
      </c>
      <c r="O519">
        <f>M519</f>
        <v/>
      </c>
      <c r="Q519">
        <f>VLOOKUP(O519,$S$3:$T$16,2,FALSE)</f>
        <v/>
      </c>
    </row>
    <row r="520">
      <c r="A520" t="n">
        <v>519</v>
      </c>
      <c r="B520" t="n">
        <v>39</v>
      </c>
      <c r="C520" t="inlineStr">
        <is>
          <t>4015-9/0-4P-30HP KPVS</t>
        </is>
      </c>
      <c r="D520" t="inlineStr">
        <is>
          <t>KPVS_4015-9/0_4P_30HP_10.24_BRZ</t>
        </is>
      </c>
      <c r="E520" s="1" t="n">
        <v>848.4</v>
      </c>
      <c r="F520" s="1" t="n">
        <v>848.4</v>
      </c>
      <c r="G520" s="1">
        <f>F520*H520</f>
        <v/>
      </c>
      <c r="H520" t="n">
        <v>2</v>
      </c>
      <c r="I520" t="n">
        <v>1</v>
      </c>
      <c r="J520">
        <f>H520+I520</f>
        <v/>
      </c>
      <c r="K520" t="inlineStr">
        <is>
          <t>E</t>
        </is>
      </c>
      <c r="L520" t="inlineStr">
        <is>
          <t>KPVS_SplitCase</t>
        </is>
      </c>
      <c r="M520" t="n">
        <v>5</v>
      </c>
      <c r="N520" t="n">
        <v>4</v>
      </c>
      <c r="O520">
        <f>M520</f>
        <v/>
      </c>
      <c r="Q520">
        <f>VLOOKUP(O520,$S$3:$T$16,2,FALSE)</f>
        <v/>
      </c>
    </row>
    <row r="521">
      <c r="A521" t="n">
        <v>520</v>
      </c>
      <c r="B521" t="n">
        <v>40</v>
      </c>
      <c r="C521" t="inlineStr">
        <is>
          <t>4015-9/0-4P-40HP KPVS</t>
        </is>
      </c>
      <c r="D521" t="inlineStr">
        <is>
          <t>KPVS_4015-9/0_4P_40HP_11.17_BRZ</t>
        </is>
      </c>
      <c r="E521" s="1" t="n">
        <v>960.9</v>
      </c>
      <c r="F521" s="1" t="n">
        <v>960.9</v>
      </c>
      <c r="G521" s="1">
        <f>F521*H521</f>
        <v/>
      </c>
      <c r="H521" t="n">
        <v>2</v>
      </c>
      <c r="I521" t="n">
        <v>1</v>
      </c>
      <c r="J521">
        <f>H521+I521</f>
        <v/>
      </c>
      <c r="K521" t="inlineStr">
        <is>
          <t>E</t>
        </is>
      </c>
      <c r="L521" t="inlineStr">
        <is>
          <t>KPVS_SplitCase</t>
        </is>
      </c>
      <c r="M521" t="n">
        <v>5</v>
      </c>
      <c r="N521" t="n">
        <v>4</v>
      </c>
      <c r="O521">
        <f>M521</f>
        <v/>
      </c>
      <c r="Q521">
        <f>VLOOKUP(O521,$S$3:$T$16,2,FALSE)</f>
        <v/>
      </c>
    </row>
    <row r="522">
      <c r="A522" t="n">
        <v>521</v>
      </c>
      <c r="B522" t="n">
        <v>41</v>
      </c>
      <c r="C522" t="inlineStr">
        <is>
          <t>4015-9/0-4P-50HP KPVS</t>
        </is>
      </c>
      <c r="D522" t="inlineStr">
        <is>
          <t>KPVS_4015-9/0_4P_50HP_11.92_BRZ</t>
        </is>
      </c>
      <c r="E522" s="1" t="n">
        <v>1054.6</v>
      </c>
      <c r="F522" s="1" t="n">
        <v>1054.6</v>
      </c>
      <c r="G522" s="1">
        <f>F522*H522</f>
        <v/>
      </c>
      <c r="H522" t="n">
        <v>2</v>
      </c>
      <c r="I522" t="n">
        <v>1</v>
      </c>
      <c r="J522">
        <f>H522+I522</f>
        <v/>
      </c>
      <c r="K522" t="inlineStr">
        <is>
          <t>E</t>
        </is>
      </c>
      <c r="L522" t="inlineStr">
        <is>
          <t>KPVS_SplitCase</t>
        </is>
      </c>
      <c r="M522" t="n">
        <v>5</v>
      </c>
      <c r="N522" t="n">
        <v>4</v>
      </c>
      <c r="O522">
        <f>M522</f>
        <v/>
      </c>
      <c r="Q522">
        <f>VLOOKUP(O522,$S$3:$T$16,2,FALSE)</f>
        <v/>
      </c>
    </row>
    <row r="523">
      <c r="A523" t="n">
        <v>522</v>
      </c>
      <c r="B523" t="n">
        <v>42</v>
      </c>
      <c r="C523" t="inlineStr">
        <is>
          <t>4015-9/0-4P-60HP KPVS</t>
        </is>
      </c>
      <c r="D523" t="inlineStr">
        <is>
          <t>KPVS_4015-9/0_4P_60HP_12.56_BRZ</t>
        </is>
      </c>
      <c r="E523" s="1" t="n">
        <v>1137.7</v>
      </c>
      <c r="F523" s="1" t="n">
        <v>1137.7</v>
      </c>
      <c r="G523" s="1">
        <f>F523*H523</f>
        <v/>
      </c>
      <c r="H523" t="n">
        <v>2</v>
      </c>
      <c r="I523" t="n">
        <v>1</v>
      </c>
      <c r="J523">
        <f>H523+I523</f>
        <v/>
      </c>
      <c r="K523" t="inlineStr">
        <is>
          <t>E</t>
        </is>
      </c>
      <c r="L523" t="inlineStr">
        <is>
          <t>KPVS_SplitCase</t>
        </is>
      </c>
      <c r="M523" t="n">
        <v>5</v>
      </c>
      <c r="N523" t="n">
        <v>4</v>
      </c>
      <c r="O523">
        <f>M523</f>
        <v/>
      </c>
      <c r="Q523">
        <f>VLOOKUP(O523,$S$3:$T$16,2,FALSE)</f>
        <v/>
      </c>
    </row>
    <row r="524">
      <c r="A524" t="n">
        <v>523</v>
      </c>
      <c r="B524" t="n">
        <v>43</v>
      </c>
      <c r="C524" t="inlineStr">
        <is>
          <t>4015-9/0-4P-75HP KPVS</t>
        </is>
      </c>
      <c r="D524" t="inlineStr">
        <is>
          <t>KPVS_4015-9/0_4P_75HP_13.30_BRZ</t>
        </is>
      </c>
      <c r="E524" s="1" t="n">
        <v>1251.5</v>
      </c>
      <c r="F524" s="1" t="n">
        <v>1251.5</v>
      </c>
      <c r="G524" s="1">
        <f>F524*H524</f>
        <v/>
      </c>
      <c r="H524" t="n">
        <v>2</v>
      </c>
      <c r="I524" t="n">
        <v>1</v>
      </c>
      <c r="J524">
        <f>H524+I524</f>
        <v/>
      </c>
      <c r="K524" t="inlineStr">
        <is>
          <t>E</t>
        </is>
      </c>
      <c r="L524" t="inlineStr">
        <is>
          <t>KPVS_SplitCase</t>
        </is>
      </c>
      <c r="M524" t="n">
        <v>5</v>
      </c>
      <c r="N524" t="n">
        <v>4</v>
      </c>
      <c r="O524">
        <f>M524</f>
        <v/>
      </c>
      <c r="Q524">
        <f>VLOOKUP(O524,$S$3:$T$16,2,FALSE)</f>
        <v/>
      </c>
    </row>
    <row r="525">
      <c r="A525" t="n">
        <v>524</v>
      </c>
      <c r="B525" t="n">
        <v>44</v>
      </c>
      <c r="C525" t="inlineStr">
        <is>
          <t>4015-9/0-4P-100HP KPVS</t>
        </is>
      </c>
      <c r="D525" t="inlineStr">
        <is>
          <t>KPVS_4015-9/0_4P_100HP_14.44_BRZ</t>
        </is>
      </c>
      <c r="E525" s="1" t="n">
        <v>1415.3</v>
      </c>
      <c r="F525" s="1" t="n">
        <v>1415.3</v>
      </c>
      <c r="G525" s="1">
        <f>F525*H525</f>
        <v/>
      </c>
      <c r="H525" t="n">
        <v>2</v>
      </c>
      <c r="I525" t="n">
        <v>1</v>
      </c>
      <c r="J525">
        <f>H525+I525</f>
        <v/>
      </c>
      <c r="K525" t="inlineStr">
        <is>
          <t>E</t>
        </is>
      </c>
      <c r="L525" t="inlineStr">
        <is>
          <t>KPVS_SplitCase</t>
        </is>
      </c>
      <c r="M525" t="n">
        <v>5</v>
      </c>
      <c r="N525" t="n">
        <v>4</v>
      </c>
      <c r="O525">
        <f>M525</f>
        <v/>
      </c>
      <c r="Q525">
        <f>VLOOKUP(O525,$S$3:$T$16,2,FALSE)</f>
        <v/>
      </c>
    </row>
    <row r="526">
      <c r="A526" t="n">
        <v>525</v>
      </c>
      <c r="B526" t="n">
        <v>45</v>
      </c>
      <c r="C526" t="inlineStr">
        <is>
          <t>4015-9/0-4P-125HP KPVS</t>
        </is>
      </c>
      <c r="D526" t="inlineStr">
        <is>
          <t>KPVS_4015-9/0_4P_125HP_15.25_BRZ</t>
        </is>
      </c>
      <c r="E526" s="1" t="n">
        <v>1500</v>
      </c>
      <c r="F526" s="1" t="n">
        <v>1500</v>
      </c>
      <c r="G526" s="1">
        <f>F526*H526</f>
        <v/>
      </c>
      <c r="H526" t="n">
        <v>2</v>
      </c>
      <c r="I526" t="n">
        <v>1</v>
      </c>
      <c r="J526">
        <f>H526+I526</f>
        <v/>
      </c>
      <c r="K526" t="inlineStr">
        <is>
          <t>E</t>
        </is>
      </c>
      <c r="L526" t="inlineStr">
        <is>
          <t>KPVS_SplitCase</t>
        </is>
      </c>
      <c r="M526" t="n">
        <v>5</v>
      </c>
      <c r="N526" t="n">
        <v>4</v>
      </c>
      <c r="O526">
        <f>M526</f>
        <v/>
      </c>
      <c r="Q526">
        <f>VLOOKUP(O526,$S$3:$T$16,2,FALSE)</f>
        <v/>
      </c>
    </row>
    <row r="527">
      <c r="A527" t="n">
        <v>526</v>
      </c>
      <c r="B527" t="n">
        <v>46</v>
      </c>
      <c r="C527" t="inlineStr">
        <is>
          <t>5012-7/8-4P-15HP KPVS</t>
        </is>
      </c>
      <c r="D527" t="inlineStr">
        <is>
          <t>KPVS_5012-7/8_4P_15HP_7.65_BRZ</t>
        </is>
      </c>
      <c r="E527" s="1" t="n">
        <v>1236.1</v>
      </c>
      <c r="F527" s="1" t="n">
        <v>1236.1</v>
      </c>
      <c r="G527" s="1">
        <f>F527*H527</f>
        <v/>
      </c>
      <c r="H527" t="n">
        <v>2</v>
      </c>
      <c r="I527" t="n">
        <v>1</v>
      </c>
      <c r="J527">
        <f>H527+I527</f>
        <v/>
      </c>
      <c r="K527" t="inlineStr">
        <is>
          <t>E</t>
        </is>
      </c>
      <c r="L527" t="inlineStr">
        <is>
          <t>KPVS_SplitCase</t>
        </is>
      </c>
      <c r="M527" t="n">
        <v>6</v>
      </c>
      <c r="N527" t="n">
        <v>5</v>
      </c>
      <c r="O527">
        <f>M527</f>
        <v/>
      </c>
      <c r="Q527">
        <f>VLOOKUP(O527,$S$3:$T$16,2,FALSE)</f>
        <v/>
      </c>
    </row>
    <row r="528">
      <c r="A528" t="n">
        <v>527</v>
      </c>
      <c r="B528" t="n">
        <v>47</v>
      </c>
      <c r="C528" t="inlineStr">
        <is>
          <t>5012-7/8-4P-20HP KPVS</t>
        </is>
      </c>
      <c r="D528" t="inlineStr">
        <is>
          <t>KPVS_5012-7/8_4P_20HP_8.38_BRZ</t>
        </is>
      </c>
      <c r="E528" s="1" t="n">
        <v>1345.4</v>
      </c>
      <c r="F528" s="1" t="n">
        <v>1345.4</v>
      </c>
      <c r="G528" s="1">
        <f>F528*H528</f>
        <v/>
      </c>
      <c r="H528" t="n">
        <v>2</v>
      </c>
      <c r="I528" t="n">
        <v>1</v>
      </c>
      <c r="J528">
        <f>H528+I528</f>
        <v/>
      </c>
      <c r="K528" t="inlineStr">
        <is>
          <t>E</t>
        </is>
      </c>
      <c r="L528" t="inlineStr">
        <is>
          <t>KPVS_SplitCase</t>
        </is>
      </c>
      <c r="M528" t="n">
        <v>6</v>
      </c>
      <c r="N528" t="n">
        <v>5</v>
      </c>
      <c r="O528">
        <f>M528</f>
        <v/>
      </c>
      <c r="Q528">
        <f>VLOOKUP(O528,$S$3:$T$16,2,FALSE)</f>
        <v/>
      </c>
    </row>
    <row r="529">
      <c r="A529" t="n">
        <v>528</v>
      </c>
      <c r="B529" t="n">
        <v>48</v>
      </c>
      <c r="C529" t="inlineStr">
        <is>
          <t>5012-7/8-4P-25HP KPVS</t>
        </is>
      </c>
      <c r="D529" t="inlineStr">
        <is>
          <t>KPVS_5012-7/8_4P_25HP_8.96_BRZ</t>
        </is>
      </c>
      <c r="E529" s="1" t="n">
        <v>1441.8</v>
      </c>
      <c r="F529" s="1" t="n">
        <v>1441.8</v>
      </c>
      <c r="G529" s="1">
        <f>F529*H529</f>
        <v/>
      </c>
      <c r="H529" t="n">
        <v>2</v>
      </c>
      <c r="I529" t="n">
        <v>1</v>
      </c>
      <c r="J529">
        <f>H529+I529</f>
        <v/>
      </c>
      <c r="K529" t="inlineStr">
        <is>
          <t>E</t>
        </is>
      </c>
      <c r="L529" t="inlineStr">
        <is>
          <t>KPVS_SplitCase</t>
        </is>
      </c>
      <c r="M529" t="n">
        <v>6</v>
      </c>
      <c r="N529" t="n">
        <v>5</v>
      </c>
      <c r="O529">
        <f>M529</f>
        <v/>
      </c>
      <c r="Q529">
        <f>VLOOKUP(O529,$S$3:$T$16,2,FALSE)</f>
        <v/>
      </c>
    </row>
    <row r="530">
      <c r="A530" t="n">
        <v>529</v>
      </c>
      <c r="B530" t="n">
        <v>49</v>
      </c>
      <c r="C530" t="inlineStr">
        <is>
          <t>5012-7/8-4P-30HP KPVS</t>
        </is>
      </c>
      <c r="D530" t="inlineStr">
        <is>
          <t>KPVS_5012-7/8_4P_30HP_9.45_BRZ</t>
        </is>
      </c>
      <c r="E530" s="1" t="n">
        <v>1529.7</v>
      </c>
      <c r="F530" s="1" t="n">
        <v>1529.7</v>
      </c>
      <c r="G530" s="1">
        <f>F530*H530</f>
        <v/>
      </c>
      <c r="H530" t="n">
        <v>2</v>
      </c>
      <c r="I530" t="n">
        <v>1</v>
      </c>
      <c r="J530">
        <f>H530+I530</f>
        <v/>
      </c>
      <c r="K530" t="inlineStr">
        <is>
          <t>E</t>
        </is>
      </c>
      <c r="L530" t="inlineStr">
        <is>
          <t>KPVS_SplitCase</t>
        </is>
      </c>
      <c r="M530" t="n">
        <v>6</v>
      </c>
      <c r="N530" t="n">
        <v>5</v>
      </c>
      <c r="O530">
        <f>M530</f>
        <v/>
      </c>
      <c r="Q530">
        <f>VLOOKUP(O530,$S$3:$T$16,2,FALSE)</f>
        <v/>
      </c>
    </row>
    <row r="531">
      <c r="A531" t="n">
        <v>530</v>
      </c>
      <c r="B531" t="n">
        <v>50</v>
      </c>
      <c r="C531" t="inlineStr">
        <is>
          <t>5012-7/8-4P-40HP KPVS</t>
        </is>
      </c>
      <c r="D531" t="inlineStr">
        <is>
          <t>KPVS_5012-7/8_4P_40HP_10.20_BRZ</t>
        </is>
      </c>
      <c r="E531" s="1" t="n">
        <v>1658</v>
      </c>
      <c r="F531" s="1" t="n">
        <v>1658</v>
      </c>
      <c r="G531" s="1">
        <f>F531*H531</f>
        <v/>
      </c>
      <c r="H531" t="n">
        <v>2</v>
      </c>
      <c r="I531" t="n">
        <v>1</v>
      </c>
      <c r="J531">
        <f>H531+I531</f>
        <v/>
      </c>
      <c r="K531" t="inlineStr">
        <is>
          <t>E</t>
        </is>
      </c>
      <c r="L531" t="inlineStr">
        <is>
          <t>KPVS_SplitCase</t>
        </is>
      </c>
      <c r="M531" t="n">
        <v>6</v>
      </c>
      <c r="N531" t="n">
        <v>5</v>
      </c>
      <c r="O531">
        <f>M531</f>
        <v/>
      </c>
      <c r="Q531">
        <f>VLOOKUP(O531,$S$3:$T$16,2,FALSE)</f>
        <v/>
      </c>
    </row>
    <row r="532">
      <c r="A532" t="n">
        <v>531</v>
      </c>
      <c r="B532" t="n">
        <v>51</v>
      </c>
      <c r="C532" t="inlineStr">
        <is>
          <t>5012-7/8-4P-50HP KPVS</t>
        </is>
      </c>
      <c r="D532" t="inlineStr">
        <is>
          <t>KPVS_5012-7/8_4P_50HP_10.79_BRZ</t>
        </is>
      </c>
      <c r="E532" s="1" t="n">
        <v>1758.4</v>
      </c>
      <c r="F532" s="1" t="n">
        <v>1758.4</v>
      </c>
      <c r="G532" s="1">
        <f>F532*H532</f>
        <v/>
      </c>
      <c r="H532" t="n">
        <v>2</v>
      </c>
      <c r="I532" t="n">
        <v>1</v>
      </c>
      <c r="J532">
        <f>H532+I532</f>
        <v/>
      </c>
      <c r="K532" t="inlineStr">
        <is>
          <t>E</t>
        </is>
      </c>
      <c r="L532" t="inlineStr">
        <is>
          <t>KPVS_SplitCase</t>
        </is>
      </c>
      <c r="M532" t="n">
        <v>6</v>
      </c>
      <c r="N532" t="n">
        <v>5</v>
      </c>
      <c r="O532">
        <f>M532</f>
        <v/>
      </c>
      <c r="Q532">
        <f>VLOOKUP(O532,$S$3:$T$16,2,FALSE)</f>
        <v/>
      </c>
    </row>
    <row r="533">
      <c r="A533" t="n">
        <v>532</v>
      </c>
      <c r="B533" t="n">
        <v>52</v>
      </c>
      <c r="C533" t="inlineStr">
        <is>
          <t>5012-7/8-4P-60HP KPVS</t>
        </is>
      </c>
      <c r="D533" t="inlineStr">
        <is>
          <t>KPVS_5012-7/8_4P_60HP_11.37_BRZ</t>
        </is>
      </c>
      <c r="E533" s="1" t="n">
        <v>1869.9</v>
      </c>
      <c r="F533" s="1" t="n">
        <v>1869.9</v>
      </c>
      <c r="G533" s="1">
        <f>F533*H533</f>
        <v/>
      </c>
      <c r="H533" t="n">
        <v>2</v>
      </c>
      <c r="I533" t="n">
        <v>1</v>
      </c>
      <c r="J533">
        <f>H533+I533</f>
        <v/>
      </c>
      <c r="K533" t="inlineStr">
        <is>
          <t>E</t>
        </is>
      </c>
      <c r="L533" t="inlineStr">
        <is>
          <t>KPVS_SplitCase</t>
        </is>
      </c>
      <c r="M533" t="n">
        <v>6</v>
      </c>
      <c r="N533" t="n">
        <v>5</v>
      </c>
      <c r="O533">
        <f>M533</f>
        <v/>
      </c>
      <c r="Q533">
        <f>VLOOKUP(O533,$S$3:$T$16,2,FALSE)</f>
        <v/>
      </c>
    </row>
    <row r="534">
      <c r="A534" t="n">
        <v>533</v>
      </c>
      <c r="B534" t="n">
        <v>53</v>
      </c>
      <c r="C534" t="inlineStr">
        <is>
          <t>5012-7/8-4P-75HP KPVS</t>
        </is>
      </c>
      <c r="D534" t="inlineStr">
        <is>
          <t>KPVS_5012-7/8_4P_75HP_12.00_BRZ</t>
        </is>
      </c>
      <c r="E534" s="1" t="n">
        <v>2000</v>
      </c>
      <c r="F534" s="1" t="n">
        <v>2000</v>
      </c>
      <c r="G534" s="1">
        <f>F534*H534</f>
        <v/>
      </c>
      <c r="H534" t="n">
        <v>2</v>
      </c>
      <c r="I534" t="n">
        <v>1</v>
      </c>
      <c r="J534">
        <f>H534+I534</f>
        <v/>
      </c>
      <c r="K534" t="inlineStr">
        <is>
          <t>E</t>
        </is>
      </c>
      <c r="L534" t="inlineStr">
        <is>
          <t>KPVS_SplitCase</t>
        </is>
      </c>
      <c r="M534" t="n">
        <v>6</v>
      </c>
      <c r="N534" t="n">
        <v>5</v>
      </c>
      <c r="O534">
        <f>M534</f>
        <v/>
      </c>
      <c r="Q534">
        <f>VLOOKUP(O534,$S$3:$T$16,2,FALSE)</f>
        <v/>
      </c>
    </row>
    <row r="535">
      <c r="A535" t="n">
        <v>534</v>
      </c>
      <c r="B535" t="n">
        <v>54</v>
      </c>
      <c r="C535" t="inlineStr">
        <is>
          <t>5015-9/0-4P-25HP KPVS</t>
        </is>
      </c>
      <c r="D535" t="inlineStr">
        <is>
          <t>KPVS_5015-9/0_4P_25HP_9.03_BRZ</t>
        </is>
      </c>
      <c r="E535" s="1" t="n">
        <v>1495.7</v>
      </c>
      <c r="F535" s="1" t="n">
        <v>1495.7</v>
      </c>
      <c r="G535" s="1">
        <f>F535*H535</f>
        <v/>
      </c>
      <c r="H535" t="n">
        <v>2</v>
      </c>
      <c r="I535" t="n">
        <v>1</v>
      </c>
      <c r="J535">
        <f>H535+I535</f>
        <v/>
      </c>
      <c r="K535" t="inlineStr">
        <is>
          <t>E</t>
        </is>
      </c>
      <c r="L535" t="inlineStr">
        <is>
          <t>KPVS_SplitCase</t>
        </is>
      </c>
      <c r="M535" t="n">
        <v>6</v>
      </c>
      <c r="N535" t="n">
        <v>5</v>
      </c>
      <c r="O535">
        <f>M535</f>
        <v/>
      </c>
      <c r="Q535">
        <f>VLOOKUP(O535,$S$3:$T$16,2,FALSE)</f>
        <v/>
      </c>
    </row>
    <row r="536">
      <c r="A536" t="n">
        <v>535</v>
      </c>
      <c r="B536" t="n">
        <v>55</v>
      </c>
      <c r="C536" t="inlineStr">
        <is>
          <t>5015-9/0-4P-30HP KPVS</t>
        </is>
      </c>
      <c r="D536" t="inlineStr">
        <is>
          <t>KPVS_5015-9/0_4P_30HP_9.62_BRZ</t>
        </is>
      </c>
      <c r="E536" s="1" t="n">
        <v>1583.4</v>
      </c>
      <c r="F536" s="1" t="n">
        <v>1583.4</v>
      </c>
      <c r="G536" s="1">
        <f>F536*H536</f>
        <v/>
      </c>
      <c r="H536" t="n">
        <v>2</v>
      </c>
      <c r="I536" t="n">
        <v>1</v>
      </c>
      <c r="J536">
        <f>H536+I536</f>
        <v/>
      </c>
      <c r="K536" t="inlineStr">
        <is>
          <t>E</t>
        </is>
      </c>
      <c r="L536" t="inlineStr">
        <is>
          <t>KPVS_SplitCase</t>
        </is>
      </c>
      <c r="M536" t="n">
        <v>6</v>
      </c>
      <c r="N536" t="n">
        <v>5</v>
      </c>
      <c r="O536">
        <f>M536</f>
        <v/>
      </c>
      <c r="Q536">
        <f>VLOOKUP(O536,$S$3:$T$16,2,FALSE)</f>
        <v/>
      </c>
    </row>
    <row r="537">
      <c r="A537" t="n">
        <v>536</v>
      </c>
      <c r="B537" t="n">
        <v>56</v>
      </c>
      <c r="C537" t="inlineStr">
        <is>
          <t>5015-9/0-4P-40HP KPVS</t>
        </is>
      </c>
      <c r="D537" t="inlineStr">
        <is>
          <t>KPVS_5015-9/0_4P_40HP_10.56_BRZ</t>
        </is>
      </c>
      <c r="E537" s="1" t="n">
        <v>1715.7</v>
      </c>
      <c r="F537" s="1" t="n">
        <v>1715.7</v>
      </c>
      <c r="G537" s="1">
        <f>F537*H537</f>
        <v/>
      </c>
      <c r="H537" t="n">
        <v>2</v>
      </c>
      <c r="I537" t="n">
        <v>1</v>
      </c>
      <c r="J537">
        <f>H537+I537</f>
        <v/>
      </c>
      <c r="K537" t="inlineStr">
        <is>
          <t>E</t>
        </is>
      </c>
      <c r="L537" t="inlineStr">
        <is>
          <t>KPVS_SplitCase</t>
        </is>
      </c>
      <c r="M537" t="n">
        <v>6</v>
      </c>
      <c r="N537" t="n">
        <v>5</v>
      </c>
      <c r="O537">
        <f>M537</f>
        <v/>
      </c>
      <c r="Q537">
        <f>VLOOKUP(O537,$S$3:$T$16,2,FALSE)</f>
        <v/>
      </c>
    </row>
    <row r="538">
      <c r="A538" t="n">
        <v>537</v>
      </c>
      <c r="B538" t="n">
        <v>57</v>
      </c>
      <c r="C538" t="inlineStr">
        <is>
          <t>5015-9/0-4P-50HP KPVS</t>
        </is>
      </c>
      <c r="D538" t="inlineStr">
        <is>
          <t>KPVS_5015-9/0_4P_50HP_11.30_BRZ</t>
        </is>
      </c>
      <c r="E538" s="1" t="n">
        <v>1813.1</v>
      </c>
      <c r="F538" s="1" t="n">
        <v>1813.1</v>
      </c>
      <c r="G538" s="1">
        <f>F538*H538</f>
        <v/>
      </c>
      <c r="H538" t="n">
        <v>2</v>
      </c>
      <c r="I538" t="n">
        <v>1</v>
      </c>
      <c r="J538">
        <f>H538+I538</f>
        <v/>
      </c>
      <c r="K538" t="inlineStr">
        <is>
          <t>E</t>
        </is>
      </c>
      <c r="L538" t="inlineStr">
        <is>
          <t>KPVS_SplitCase</t>
        </is>
      </c>
      <c r="M538" t="n">
        <v>6</v>
      </c>
      <c r="N538" t="n">
        <v>5</v>
      </c>
      <c r="O538">
        <f>M538</f>
        <v/>
      </c>
      <c r="Q538">
        <f>VLOOKUP(O538,$S$3:$T$16,2,FALSE)</f>
        <v/>
      </c>
    </row>
    <row r="539">
      <c r="A539" t="n">
        <v>538</v>
      </c>
      <c r="B539" t="n">
        <v>58</v>
      </c>
      <c r="C539" t="inlineStr">
        <is>
          <t>5015-9/0-4P-60HP KPVS</t>
        </is>
      </c>
      <c r="D539" t="inlineStr">
        <is>
          <t>KPVS_5015-9/0_4P_60HP_11.87_BRZ</t>
        </is>
      </c>
      <c r="E539" s="1" t="n">
        <v>1884.3</v>
      </c>
      <c r="F539" s="1" t="n">
        <v>1884.3</v>
      </c>
      <c r="G539" s="1">
        <f>F539*H539</f>
        <v/>
      </c>
      <c r="H539" t="n">
        <v>2</v>
      </c>
      <c r="I539" t="n">
        <v>1</v>
      </c>
      <c r="J539">
        <f>H539+I539</f>
        <v/>
      </c>
      <c r="K539" t="inlineStr">
        <is>
          <t>E</t>
        </is>
      </c>
      <c r="L539" t="inlineStr">
        <is>
          <t>KPVS_SplitCase</t>
        </is>
      </c>
      <c r="M539" t="n">
        <v>6</v>
      </c>
      <c r="N539" t="n">
        <v>5</v>
      </c>
      <c r="O539">
        <f>M539</f>
        <v/>
      </c>
      <c r="Q539">
        <f>VLOOKUP(O539,$S$3:$T$16,2,FALSE)</f>
        <v/>
      </c>
    </row>
    <row r="540">
      <c r="A540" t="n">
        <v>539</v>
      </c>
      <c r="B540" t="n">
        <v>59</v>
      </c>
      <c r="C540" t="inlineStr">
        <is>
          <t>5015-9/0-4P-75HP KPVS</t>
        </is>
      </c>
      <c r="D540" t="inlineStr">
        <is>
          <t>KPVS_5015-9/0_4P_75HP_12.61_BRZ</t>
        </is>
      </c>
      <c r="E540" s="1" t="n">
        <v>1998.6</v>
      </c>
      <c r="F540" s="1" t="n">
        <v>1998.6</v>
      </c>
      <c r="G540" s="1">
        <f>F540*H540</f>
        <v/>
      </c>
      <c r="H540" t="n">
        <v>2</v>
      </c>
      <c r="I540" t="n">
        <v>1</v>
      </c>
      <c r="J540">
        <f>H540+I540</f>
        <v/>
      </c>
      <c r="K540" t="inlineStr">
        <is>
          <t>E</t>
        </is>
      </c>
      <c r="L540" t="inlineStr">
        <is>
          <t>KPVS_SplitCase</t>
        </is>
      </c>
      <c r="M540" t="n">
        <v>6</v>
      </c>
      <c r="N540" t="n">
        <v>5</v>
      </c>
      <c r="O540">
        <f>M540</f>
        <v/>
      </c>
      <c r="Q540">
        <f>VLOOKUP(O540,$S$3:$T$16,2,FALSE)</f>
        <v/>
      </c>
    </row>
    <row r="541">
      <c r="A541" t="n">
        <v>540</v>
      </c>
      <c r="B541" t="n">
        <v>60</v>
      </c>
      <c r="C541" t="inlineStr">
        <is>
          <t>5015-9/0-4P-100HP KPVS</t>
        </is>
      </c>
      <c r="D541" t="inlineStr">
        <is>
          <t>KPVS_5015-9/0_4P_100HP_13.60_BRZ</t>
        </is>
      </c>
      <c r="E541" s="1" t="n">
        <v>2182.4</v>
      </c>
      <c r="F541" s="1" t="n">
        <v>2182.4</v>
      </c>
      <c r="G541" s="1">
        <f>F541*H541</f>
        <v/>
      </c>
      <c r="H541" t="n">
        <v>2</v>
      </c>
      <c r="I541" t="n">
        <v>1</v>
      </c>
      <c r="J541">
        <f>H541+I541</f>
        <v/>
      </c>
      <c r="K541" t="inlineStr">
        <is>
          <t>E</t>
        </is>
      </c>
      <c r="L541" t="inlineStr">
        <is>
          <t>KPVS_SplitCase</t>
        </is>
      </c>
      <c r="M541" t="n">
        <v>6</v>
      </c>
      <c r="N541" t="n">
        <v>5</v>
      </c>
      <c r="O541">
        <f>M541</f>
        <v/>
      </c>
      <c r="Q541">
        <f>VLOOKUP(O541,$S$3:$T$16,2,FALSE)</f>
        <v/>
      </c>
    </row>
    <row r="542">
      <c r="A542" t="n">
        <v>541</v>
      </c>
      <c r="B542" t="n">
        <v>61</v>
      </c>
      <c r="C542" t="inlineStr">
        <is>
          <t>5015-9/0-4P-125HP KPVS</t>
        </is>
      </c>
      <c r="D542" t="inlineStr">
        <is>
          <t>KPVS_5015-9/0_4P_125HP_14.35_BRZ</t>
        </is>
      </c>
      <c r="E542" s="1" t="n">
        <v>2327.6</v>
      </c>
      <c r="F542" s="1" t="n">
        <v>2327.6</v>
      </c>
      <c r="G542" s="1">
        <f>F542*H542</f>
        <v/>
      </c>
      <c r="H542" t="n">
        <v>2</v>
      </c>
      <c r="I542" t="n">
        <v>1</v>
      </c>
      <c r="J542">
        <f>H542+I542</f>
        <v/>
      </c>
      <c r="K542" t="inlineStr">
        <is>
          <t>E</t>
        </is>
      </c>
      <c r="L542" t="inlineStr">
        <is>
          <t>KPVS_SplitCase</t>
        </is>
      </c>
      <c r="M542" t="n">
        <v>6</v>
      </c>
      <c r="N542" t="n">
        <v>5</v>
      </c>
      <c r="O542">
        <f>M542</f>
        <v/>
      </c>
      <c r="Q542">
        <f>VLOOKUP(O542,$S$3:$T$16,2,FALSE)</f>
        <v/>
      </c>
    </row>
    <row r="543">
      <c r="A543" t="n">
        <v>542</v>
      </c>
      <c r="B543" t="n">
        <v>62</v>
      </c>
      <c r="C543" t="inlineStr">
        <is>
          <t>5015-9/0-4P-150HP KPVS</t>
        </is>
      </c>
      <c r="D543" t="inlineStr">
        <is>
          <t>KPVS_5015-9/0_4P_150HP_15.00_BRZ</t>
        </is>
      </c>
      <c r="E543" s="1" t="n">
        <v>2460</v>
      </c>
      <c r="F543" s="1" t="n">
        <v>2460</v>
      </c>
      <c r="G543" s="1">
        <f>F543*H543</f>
        <v/>
      </c>
      <c r="H543" t="n">
        <v>2</v>
      </c>
      <c r="I543" t="n">
        <v>1</v>
      </c>
      <c r="J543">
        <f>H543+I543</f>
        <v/>
      </c>
      <c r="K543" t="inlineStr">
        <is>
          <t>E</t>
        </is>
      </c>
      <c r="L543" t="inlineStr">
        <is>
          <t>KPVS_SplitCase</t>
        </is>
      </c>
      <c r="M543" t="n">
        <v>6</v>
      </c>
      <c r="N543" t="n">
        <v>5</v>
      </c>
      <c r="O543">
        <f>M543</f>
        <v/>
      </c>
      <c r="Q543">
        <f>VLOOKUP(O543,$S$3:$T$16,2,FALSE)</f>
        <v/>
      </c>
    </row>
    <row r="544">
      <c r="A544" t="n">
        <v>543</v>
      </c>
      <c r="B544" t="n">
        <v>63</v>
      </c>
      <c r="C544" t="inlineStr">
        <is>
          <t>6012-3/4-4P-20HP KPVS</t>
        </is>
      </c>
      <c r="D544" t="inlineStr">
        <is>
          <t>KPVS_6012-3/4_4P_20HP_7.18_BRZ</t>
        </is>
      </c>
      <c r="E544" s="1" t="n">
        <v>1948.3</v>
      </c>
      <c r="F544" s="1" t="n">
        <v>1948.3</v>
      </c>
      <c r="G544" s="1">
        <f>F544*H544</f>
        <v/>
      </c>
      <c r="H544" t="n">
        <v>2</v>
      </c>
      <c r="I544" t="n">
        <v>1</v>
      </c>
      <c r="J544">
        <f>H544+I544</f>
        <v/>
      </c>
      <c r="K544" t="inlineStr">
        <is>
          <t>E</t>
        </is>
      </c>
      <c r="L544" t="inlineStr">
        <is>
          <t>KPVS_SplitCase</t>
        </is>
      </c>
      <c r="M544" t="n">
        <v>8</v>
      </c>
      <c r="N544" t="n">
        <v>6</v>
      </c>
      <c r="O544">
        <f>M544</f>
        <v/>
      </c>
      <c r="Q544">
        <f>VLOOKUP(O544,$S$3:$T$16,2,FALSE)</f>
        <v/>
      </c>
    </row>
    <row r="545">
      <c r="A545" t="n">
        <v>544</v>
      </c>
      <c r="B545" t="n">
        <v>64</v>
      </c>
      <c r="C545" t="inlineStr">
        <is>
          <t>6012-3/4-4P-25HP KPVS</t>
        </is>
      </c>
      <c r="D545" t="inlineStr">
        <is>
          <t>KPVS_6012-3/4_4P_25HP_7.66_BRZ</t>
        </is>
      </c>
      <c r="E545" s="1" t="n">
        <v>2103.8</v>
      </c>
      <c r="F545" s="1" t="n">
        <v>2103.8</v>
      </c>
      <c r="G545" s="1">
        <f>F545*H545</f>
        <v/>
      </c>
      <c r="H545" t="n">
        <v>2</v>
      </c>
      <c r="I545" t="n">
        <v>1</v>
      </c>
      <c r="J545">
        <f>H545+I545</f>
        <v/>
      </c>
      <c r="K545" t="inlineStr">
        <is>
          <t>E</t>
        </is>
      </c>
      <c r="L545" t="inlineStr">
        <is>
          <t>KPVS_SplitCase</t>
        </is>
      </c>
      <c r="M545" t="n">
        <v>8</v>
      </c>
      <c r="N545" t="n">
        <v>6</v>
      </c>
      <c r="O545">
        <f>M545</f>
        <v/>
      </c>
      <c r="Q545">
        <f>VLOOKUP(O545,$S$3:$T$16,2,FALSE)</f>
        <v/>
      </c>
    </row>
    <row r="546">
      <c r="A546" t="n">
        <v>545</v>
      </c>
      <c r="B546" t="n">
        <v>65</v>
      </c>
      <c r="C546" t="inlineStr">
        <is>
          <t>6012-3/4-4P-30HP KPVS</t>
        </is>
      </c>
      <c r="D546" t="inlineStr">
        <is>
          <t>KPVS_6012-3/4_4P_30HP_8.02_BRZ</t>
        </is>
      </c>
      <c r="E546" s="1" t="n">
        <v>2220.5</v>
      </c>
      <c r="F546" s="1" t="n">
        <v>2220.5</v>
      </c>
      <c r="G546" s="1">
        <f>F546*H546</f>
        <v/>
      </c>
      <c r="H546" t="n">
        <v>2</v>
      </c>
      <c r="I546" t="n">
        <v>1</v>
      </c>
      <c r="J546">
        <f>H546+I546</f>
        <v/>
      </c>
      <c r="K546" t="inlineStr">
        <is>
          <t>E</t>
        </is>
      </c>
      <c r="L546" t="inlineStr">
        <is>
          <t>KPVS_SplitCase</t>
        </is>
      </c>
      <c r="M546" t="n">
        <v>8</v>
      </c>
      <c r="N546" t="n">
        <v>6</v>
      </c>
      <c r="O546">
        <f>M546</f>
        <v/>
      </c>
      <c r="Q546">
        <f>VLOOKUP(O546,$S$3:$T$16,2,FALSE)</f>
        <v/>
      </c>
    </row>
    <row r="547">
      <c r="A547" t="n">
        <v>546</v>
      </c>
      <c r="B547" t="n">
        <v>66</v>
      </c>
      <c r="C547" t="inlineStr">
        <is>
          <t>6012-3/4-4P-40HP KPVS</t>
        </is>
      </c>
      <c r="D547" t="inlineStr">
        <is>
          <t>KPVS_6012-3/4_4P_40HP_8.86_BRZ</t>
        </is>
      </c>
      <c r="E547" s="1" t="n">
        <v>2492.6</v>
      </c>
      <c r="F547" s="1" t="n">
        <v>2492.6</v>
      </c>
      <c r="G547" s="1">
        <f>F547*H547</f>
        <v/>
      </c>
      <c r="H547" t="n">
        <v>2</v>
      </c>
      <c r="I547" t="n">
        <v>1</v>
      </c>
      <c r="J547">
        <f>H547+I547</f>
        <v/>
      </c>
      <c r="K547" t="inlineStr">
        <is>
          <t>E</t>
        </is>
      </c>
      <c r="L547" t="inlineStr">
        <is>
          <t>KPVS_SplitCase</t>
        </is>
      </c>
      <c r="M547" t="n">
        <v>8</v>
      </c>
      <c r="N547" t="n">
        <v>6</v>
      </c>
      <c r="O547">
        <f>M547</f>
        <v/>
      </c>
      <c r="Q547">
        <f>VLOOKUP(O547,$S$3:$T$16,2,FALSE)</f>
        <v/>
      </c>
    </row>
    <row r="548">
      <c r="A548" t="n">
        <v>547</v>
      </c>
      <c r="B548" t="n">
        <v>67</v>
      </c>
      <c r="C548" t="inlineStr">
        <is>
          <t>6012-3/4-4P-50HP KPVS</t>
        </is>
      </c>
      <c r="D548" t="inlineStr">
        <is>
          <t>KPVS_6012-3/4_4P_50HP_9.85_BRZ</t>
        </is>
      </c>
      <c r="E548" s="1" t="n">
        <v>2801.3</v>
      </c>
      <c r="F548" s="1" t="n">
        <v>2801.3</v>
      </c>
      <c r="G548" s="1">
        <f>F548*H548</f>
        <v/>
      </c>
      <c r="H548" t="n">
        <v>2</v>
      </c>
      <c r="I548" t="n">
        <v>1</v>
      </c>
      <c r="J548">
        <f>H548+I548</f>
        <v/>
      </c>
      <c r="K548" t="inlineStr">
        <is>
          <t>E</t>
        </is>
      </c>
      <c r="L548" t="inlineStr">
        <is>
          <t>KPVS_SplitCase</t>
        </is>
      </c>
      <c r="M548" t="n">
        <v>8</v>
      </c>
      <c r="N548" t="n">
        <v>6</v>
      </c>
      <c r="O548">
        <f>M548</f>
        <v/>
      </c>
      <c r="Q548">
        <f>VLOOKUP(O548,$S$3:$T$16,2,FALSE)</f>
        <v/>
      </c>
    </row>
    <row r="549">
      <c r="A549" t="n">
        <v>548</v>
      </c>
      <c r="B549" t="n">
        <v>68</v>
      </c>
      <c r="C549" t="inlineStr">
        <is>
          <t>6012-3/4-4P-60HP KPVS</t>
        </is>
      </c>
      <c r="D549" t="inlineStr">
        <is>
          <t>KPVS_6012-3/4_4P_60HP_10.38_BRZ</t>
        </is>
      </c>
      <c r="E549" s="1" t="n">
        <v>2944.6</v>
      </c>
      <c r="F549" s="1" t="n">
        <v>2944.6</v>
      </c>
      <c r="G549" s="1">
        <f>F549*H549</f>
        <v/>
      </c>
      <c r="H549" t="n">
        <v>2</v>
      </c>
      <c r="I549" t="n">
        <v>1</v>
      </c>
      <c r="J549">
        <f>H549+I549</f>
        <v/>
      </c>
      <c r="K549" t="inlineStr">
        <is>
          <t>E</t>
        </is>
      </c>
      <c r="L549" t="inlineStr">
        <is>
          <t>KPVS_SplitCase</t>
        </is>
      </c>
      <c r="M549" t="n">
        <v>8</v>
      </c>
      <c r="N549" t="n">
        <v>6</v>
      </c>
      <c r="O549">
        <f>M549</f>
        <v/>
      </c>
      <c r="Q549">
        <f>VLOOKUP(O549,$S$3:$T$16,2,FALSE)</f>
        <v/>
      </c>
    </row>
    <row r="550">
      <c r="A550" t="n">
        <v>549</v>
      </c>
      <c r="B550" t="n">
        <v>69</v>
      </c>
      <c r="C550" t="inlineStr">
        <is>
          <t>6012-3/4-4P-75HP KPVS</t>
        </is>
      </c>
      <c r="D550" t="inlineStr">
        <is>
          <t>KPVS_6012-3/4_4P_75HP_11.05_BRZ</t>
        </is>
      </c>
      <c r="E550" s="1" t="n">
        <v>3118.5</v>
      </c>
      <c r="F550" s="1" t="n">
        <v>3118.5</v>
      </c>
      <c r="G550" s="1">
        <f>F550*H550</f>
        <v/>
      </c>
      <c r="H550" t="n">
        <v>2</v>
      </c>
      <c r="I550" t="n">
        <v>1</v>
      </c>
      <c r="J550">
        <f>H550+I550</f>
        <v/>
      </c>
      <c r="K550" t="inlineStr">
        <is>
          <t>E</t>
        </is>
      </c>
      <c r="L550" t="inlineStr">
        <is>
          <t>KPVS_SplitCase</t>
        </is>
      </c>
      <c r="M550" t="n">
        <v>8</v>
      </c>
      <c r="N550" t="n">
        <v>6</v>
      </c>
      <c r="O550">
        <f>M550</f>
        <v/>
      </c>
      <c r="Q550">
        <f>VLOOKUP(O550,$S$3:$T$16,2,FALSE)</f>
        <v/>
      </c>
    </row>
    <row r="551">
      <c r="A551" t="n">
        <v>550</v>
      </c>
      <c r="B551" t="n">
        <v>70</v>
      </c>
      <c r="C551" t="inlineStr">
        <is>
          <t>6012-3/4-4P-100HP KPVS</t>
        </is>
      </c>
      <c r="D551" t="inlineStr">
        <is>
          <t>KPVS_6012-3/4_4P_100HP_12.00_BRZ</t>
        </is>
      </c>
      <c r="E551" s="1" t="n">
        <v>3375</v>
      </c>
      <c r="F551" s="1" t="n">
        <v>3375</v>
      </c>
      <c r="G551" s="1">
        <f>F551*H551</f>
        <v/>
      </c>
      <c r="H551" t="n">
        <v>2</v>
      </c>
      <c r="I551" t="n">
        <v>1</v>
      </c>
      <c r="J551">
        <f>H551+I551</f>
        <v/>
      </c>
      <c r="K551" t="inlineStr">
        <is>
          <t>E</t>
        </is>
      </c>
      <c r="L551" t="inlineStr">
        <is>
          <t>KPVS_SplitCase</t>
        </is>
      </c>
      <c r="M551" t="n">
        <v>8</v>
      </c>
      <c r="N551" t="n">
        <v>6</v>
      </c>
      <c r="O551">
        <f>M551</f>
        <v/>
      </c>
      <c r="Q551">
        <f>VLOOKUP(O551,$S$3:$T$16,2,FALSE)</f>
        <v/>
      </c>
    </row>
    <row r="552">
      <c r="A552" t="n">
        <v>551</v>
      </c>
      <c r="B552" t="n">
        <v>71</v>
      </c>
      <c r="C552" t="inlineStr">
        <is>
          <t>6015-3/4-4P-40HP KPVS</t>
        </is>
      </c>
      <c r="D552" t="inlineStr">
        <is>
          <t>KPVS_6015-3/4_4P_40HP_9.03_BRZ</t>
        </is>
      </c>
      <c r="E552" s="1" t="n">
        <v>2242.4</v>
      </c>
      <c r="F552" s="1" t="n">
        <v>2242.4</v>
      </c>
      <c r="G552" s="1">
        <f>F552*H552</f>
        <v/>
      </c>
      <c r="H552" t="n">
        <v>2</v>
      </c>
      <c r="I552" t="n">
        <v>1</v>
      </c>
      <c r="J552">
        <f>H552+I552</f>
        <v/>
      </c>
      <c r="K552" t="inlineStr">
        <is>
          <t>E</t>
        </is>
      </c>
      <c r="L552" t="inlineStr">
        <is>
          <t>KPVS_SplitCase</t>
        </is>
      </c>
      <c r="M552" t="n">
        <v>8</v>
      </c>
      <c r="N552" t="n">
        <v>6</v>
      </c>
      <c r="O552">
        <f>M552</f>
        <v/>
      </c>
      <c r="Q552">
        <f>VLOOKUP(O552,$S$3:$T$16,2,FALSE)</f>
        <v/>
      </c>
    </row>
    <row r="553">
      <c r="A553" t="n">
        <v>552</v>
      </c>
      <c r="B553" t="n">
        <v>72</v>
      </c>
      <c r="C553" t="inlineStr">
        <is>
          <t>6015-3/4-4P-50HP KPVS</t>
        </is>
      </c>
      <c r="D553" t="inlineStr">
        <is>
          <t>KPVS_6015-3/4_4P_50HP_9.58_BRZ</t>
        </is>
      </c>
      <c r="E553" s="1" t="n">
        <v>2378.6</v>
      </c>
      <c r="F553" s="1" t="n">
        <v>2378.6</v>
      </c>
      <c r="G553" s="1">
        <f>F553*H553</f>
        <v/>
      </c>
      <c r="H553" t="n">
        <v>2</v>
      </c>
      <c r="I553" t="n">
        <v>1</v>
      </c>
      <c r="J553">
        <f>H553+I553</f>
        <v/>
      </c>
      <c r="K553" t="inlineStr">
        <is>
          <t>E</t>
        </is>
      </c>
      <c r="L553" t="inlineStr">
        <is>
          <t>KPVS_SplitCase</t>
        </is>
      </c>
      <c r="M553" t="n">
        <v>8</v>
      </c>
      <c r="N553" t="n">
        <v>6</v>
      </c>
      <c r="O553">
        <f>M553</f>
        <v/>
      </c>
      <c r="Q553">
        <f>VLOOKUP(O553,$S$3:$T$16,2,FALSE)</f>
        <v/>
      </c>
    </row>
    <row r="554">
      <c r="A554" t="n">
        <v>553</v>
      </c>
      <c r="B554" t="n">
        <v>73</v>
      </c>
      <c r="C554" t="inlineStr">
        <is>
          <t>6015-3/4-4P-60HP KPVS</t>
        </is>
      </c>
      <c r="D554" t="inlineStr">
        <is>
          <t>KPVS_6015-3/4_4P_60HP_10.10_BRZ</t>
        </is>
      </c>
      <c r="E554" s="1" t="n">
        <v>2507.3</v>
      </c>
      <c r="F554" s="1" t="n">
        <v>2507.3</v>
      </c>
      <c r="G554" s="1">
        <f>F554*H554</f>
        <v/>
      </c>
      <c r="H554" t="n">
        <v>2</v>
      </c>
      <c r="I554" t="n">
        <v>1</v>
      </c>
      <c r="J554">
        <f>H554+I554</f>
        <v/>
      </c>
      <c r="K554" t="inlineStr">
        <is>
          <t>E</t>
        </is>
      </c>
      <c r="L554" t="inlineStr">
        <is>
          <t>KPVS_SplitCase</t>
        </is>
      </c>
      <c r="M554" t="n">
        <v>8</v>
      </c>
      <c r="N554" t="n">
        <v>6</v>
      </c>
      <c r="O554">
        <f>M554</f>
        <v/>
      </c>
      <c r="Q554">
        <f>VLOOKUP(O554,$S$3:$T$16,2,FALSE)</f>
        <v/>
      </c>
    </row>
    <row r="555">
      <c r="A555" t="n">
        <v>554</v>
      </c>
      <c r="B555" t="n">
        <v>74</v>
      </c>
      <c r="C555" t="inlineStr">
        <is>
          <t>6015-3/4-4P-75HP KPVS</t>
        </is>
      </c>
      <c r="D555" t="inlineStr">
        <is>
          <t>KPVS_6015-3/4_4P_75HP_10.82_BRZ</t>
        </is>
      </c>
      <c r="E555" s="1" t="n">
        <v>2685.5</v>
      </c>
      <c r="F555" s="1" t="n">
        <v>2685.5</v>
      </c>
      <c r="G555" s="1">
        <f>F555*H555</f>
        <v/>
      </c>
      <c r="H555" t="n">
        <v>2</v>
      </c>
      <c r="I555" t="n">
        <v>1</v>
      </c>
      <c r="J555">
        <f>H555+I555</f>
        <v/>
      </c>
      <c r="K555" t="inlineStr">
        <is>
          <t>E</t>
        </is>
      </c>
      <c r="L555" t="inlineStr">
        <is>
          <t>KPVS_SplitCase</t>
        </is>
      </c>
      <c r="M555" t="n">
        <v>8</v>
      </c>
      <c r="N555" t="n">
        <v>6</v>
      </c>
      <c r="O555">
        <f>M555</f>
        <v/>
      </c>
      <c r="Q555">
        <f>VLOOKUP(O555,$S$3:$T$16,2,FALSE)</f>
        <v/>
      </c>
    </row>
    <row r="556">
      <c r="A556" t="n">
        <v>555</v>
      </c>
      <c r="B556" t="n">
        <v>75</v>
      </c>
      <c r="C556" t="inlineStr">
        <is>
          <t>6015-3/4-4P-100HP KPVS</t>
        </is>
      </c>
      <c r="D556" t="inlineStr">
        <is>
          <t>KPVS_6015-3/4_4P_100HP_11.99_BRZ</t>
        </is>
      </c>
      <c r="E556" s="1" t="n">
        <v>2975</v>
      </c>
      <c r="F556" s="1" t="n">
        <v>2975</v>
      </c>
      <c r="G556" s="1">
        <f>F556*H556</f>
        <v/>
      </c>
      <c r="H556" t="n">
        <v>2</v>
      </c>
      <c r="I556" t="n">
        <v>1</v>
      </c>
      <c r="J556">
        <f>H556+I556</f>
        <v/>
      </c>
      <c r="K556" t="inlineStr">
        <is>
          <t>E</t>
        </is>
      </c>
      <c r="L556" t="inlineStr">
        <is>
          <t>KPVS_SplitCase</t>
        </is>
      </c>
      <c r="M556" t="n">
        <v>8</v>
      </c>
      <c r="N556" t="n">
        <v>6</v>
      </c>
      <c r="O556">
        <f>M556</f>
        <v/>
      </c>
      <c r="Q556">
        <f>VLOOKUP(O556,$S$3:$T$16,2,FALSE)</f>
        <v/>
      </c>
    </row>
    <row r="557">
      <c r="A557" t="n">
        <v>556</v>
      </c>
      <c r="B557" t="n">
        <v>76</v>
      </c>
      <c r="C557" t="inlineStr">
        <is>
          <t>6015-3/4-4P-125HP KPVS</t>
        </is>
      </c>
      <c r="D557" t="inlineStr">
        <is>
          <t>KPVS_6015-3/4_4P_125HP_12.84_BRZ</t>
        </is>
      </c>
      <c r="E557" s="1" t="n">
        <v>3257.5</v>
      </c>
      <c r="F557" s="1" t="n">
        <v>3257.5</v>
      </c>
      <c r="G557" s="1">
        <f>F557*H557</f>
        <v/>
      </c>
      <c r="H557" t="n">
        <v>2</v>
      </c>
      <c r="I557" t="n">
        <v>1</v>
      </c>
      <c r="J557">
        <f>H557+I557</f>
        <v/>
      </c>
      <c r="K557" t="inlineStr">
        <is>
          <t>E</t>
        </is>
      </c>
      <c r="L557" t="inlineStr">
        <is>
          <t>KPVS_SplitCase</t>
        </is>
      </c>
      <c r="M557" t="n">
        <v>8</v>
      </c>
      <c r="N557" t="n">
        <v>6</v>
      </c>
      <c r="O557">
        <f>M557</f>
        <v/>
      </c>
      <c r="Q557">
        <f>VLOOKUP(O557,$S$3:$T$16,2,FALSE)</f>
        <v/>
      </c>
    </row>
    <row r="558">
      <c r="A558" t="n">
        <v>557</v>
      </c>
      <c r="B558" t="n">
        <v>77</v>
      </c>
      <c r="C558" t="inlineStr">
        <is>
          <t>6015-3/4-4P-150HP KPVS</t>
        </is>
      </c>
      <c r="D558" t="inlineStr">
        <is>
          <t>KPVS_6015-3/4_4P_150HP_13.50_BRZ</t>
        </is>
      </c>
      <c r="E558" s="1" t="n">
        <v>3513.8</v>
      </c>
      <c r="F558" s="1" t="n">
        <v>3513.8</v>
      </c>
      <c r="G558" s="1">
        <f>F558*H558</f>
        <v/>
      </c>
      <c r="H558" t="n">
        <v>2</v>
      </c>
      <c r="I558" t="n">
        <v>1</v>
      </c>
      <c r="J558">
        <f>H558+I558</f>
        <v/>
      </c>
      <c r="K558" t="inlineStr">
        <is>
          <t>E</t>
        </is>
      </c>
      <c r="L558" t="inlineStr">
        <is>
          <t>KPVS_SplitCase</t>
        </is>
      </c>
      <c r="M558" t="n">
        <v>8</v>
      </c>
      <c r="N558" t="n">
        <v>6</v>
      </c>
      <c r="O558">
        <f>M558</f>
        <v/>
      </c>
      <c r="Q558">
        <f>VLOOKUP(O558,$S$3:$T$16,2,FALSE)</f>
        <v/>
      </c>
    </row>
    <row r="559">
      <c r="A559" t="n">
        <v>558</v>
      </c>
      <c r="B559" t="n">
        <v>78</v>
      </c>
      <c r="C559" t="inlineStr">
        <is>
          <t>6015-3/4-4P-200HP KPVS</t>
        </is>
      </c>
      <c r="D559" t="inlineStr">
        <is>
          <t>KPVS_6015-3/4_4P_200HP_14.71_BRZ</t>
        </is>
      </c>
      <c r="E559" s="1" t="n">
        <v>3946.3</v>
      </c>
      <c r="F559" s="1" t="n">
        <v>3946.3</v>
      </c>
      <c r="G559" s="1">
        <f>F559*H559</f>
        <v/>
      </c>
      <c r="H559" t="n">
        <v>2</v>
      </c>
      <c r="I559" t="n">
        <v>1</v>
      </c>
      <c r="J559">
        <f>H559+I559</f>
        <v/>
      </c>
      <c r="K559" t="inlineStr">
        <is>
          <t>E</t>
        </is>
      </c>
      <c r="L559" t="inlineStr">
        <is>
          <t>KPVS_SplitCase</t>
        </is>
      </c>
      <c r="M559" t="n">
        <v>8</v>
      </c>
      <c r="N559" t="n">
        <v>6</v>
      </c>
      <c r="O559">
        <f>M559</f>
        <v/>
      </c>
      <c r="Q559">
        <f>VLOOKUP(O559,$S$3:$T$16,2,FALSE)</f>
        <v/>
      </c>
    </row>
    <row r="560">
      <c r="A560" t="n">
        <v>559</v>
      </c>
      <c r="B560" t="n">
        <v>79</v>
      </c>
      <c r="C560" t="inlineStr">
        <is>
          <t>6015-3/4-4P-250HP KPVS</t>
        </is>
      </c>
      <c r="D560" t="inlineStr">
        <is>
          <t>KPVS_6015-3/4_4P_250HP_15.00_BRZ</t>
        </is>
      </c>
      <c r="E560" s="1" t="n">
        <v>4050</v>
      </c>
      <c r="F560" s="1" t="n">
        <v>4050</v>
      </c>
      <c r="G560" s="1">
        <f>F560*H560</f>
        <v/>
      </c>
      <c r="H560" t="n">
        <v>2</v>
      </c>
      <c r="I560" t="n">
        <v>1</v>
      </c>
      <c r="J560">
        <f>H560+I560</f>
        <v/>
      </c>
      <c r="K560" t="inlineStr">
        <is>
          <t>E</t>
        </is>
      </c>
      <c r="L560" t="inlineStr">
        <is>
          <t>KPVS_SplitCase</t>
        </is>
      </c>
      <c r="M560" t="n">
        <v>8</v>
      </c>
      <c r="N560" t="n">
        <v>6</v>
      </c>
      <c r="O560">
        <f>M560</f>
        <v/>
      </c>
      <c r="Q560">
        <f>VLOOKUP(O560,$S$3:$T$16,2,FALSE)</f>
        <v/>
      </c>
    </row>
    <row r="561">
      <c r="A561" t="n">
        <v>560</v>
      </c>
      <c r="B561" t="n">
        <v>80</v>
      </c>
      <c r="C561" t="inlineStr">
        <is>
          <t>6019-7/8-4P-125HP KPVS</t>
        </is>
      </c>
      <c r="D561" t="inlineStr">
        <is>
          <t>KPVS_6019-7/8_4P_125HP_15.17_BRZ</t>
        </is>
      </c>
      <c r="E561" s="1" t="n">
        <v>2174.5</v>
      </c>
      <c r="F561" s="1" t="n">
        <v>2174.5</v>
      </c>
      <c r="G561" s="1">
        <f>F561*H561</f>
        <v/>
      </c>
      <c r="H561" t="n">
        <v>2</v>
      </c>
      <c r="I561" t="n">
        <v>1</v>
      </c>
      <c r="J561">
        <f>H561+I561</f>
        <v/>
      </c>
      <c r="K561" t="inlineStr">
        <is>
          <t>E</t>
        </is>
      </c>
      <c r="L561" t="inlineStr">
        <is>
          <t>KPVS_SplitCase</t>
        </is>
      </c>
      <c r="M561" t="n">
        <v>8</v>
      </c>
      <c r="N561" t="n">
        <v>6</v>
      </c>
      <c r="O561">
        <f>M561</f>
        <v/>
      </c>
      <c r="Q561">
        <f>VLOOKUP(O561,$S$3:$T$16,2,FALSE)</f>
        <v/>
      </c>
    </row>
    <row r="562">
      <c r="A562" t="n">
        <v>561</v>
      </c>
      <c r="B562" t="n">
        <v>81</v>
      </c>
      <c r="C562" t="inlineStr">
        <is>
          <t>6019-7/8-4P-150HP KPVS</t>
        </is>
      </c>
      <c r="D562" t="inlineStr">
        <is>
          <t>KPVS_6019-7/8_4P_150HP_15.81_BRZ</t>
        </is>
      </c>
      <c r="E562" s="1" t="n">
        <v>2306.3</v>
      </c>
      <c r="F562" s="1" t="n">
        <v>2306.3</v>
      </c>
      <c r="G562" s="1">
        <f>F562*H562</f>
        <v/>
      </c>
      <c r="H562" t="n">
        <v>2</v>
      </c>
      <c r="I562" t="n">
        <v>1</v>
      </c>
      <c r="J562">
        <f>H562+I562</f>
        <v/>
      </c>
      <c r="K562" t="inlineStr">
        <is>
          <t>E</t>
        </is>
      </c>
      <c r="L562" t="inlineStr">
        <is>
          <t>KPVS_SplitCase</t>
        </is>
      </c>
      <c r="M562" t="n">
        <v>8</v>
      </c>
      <c r="N562" t="n">
        <v>6</v>
      </c>
      <c r="O562">
        <f>M562</f>
        <v/>
      </c>
      <c r="Q562">
        <f>VLOOKUP(O562,$S$3:$T$16,2,FALSE)</f>
        <v/>
      </c>
    </row>
    <row r="563">
      <c r="A563" t="n">
        <v>562</v>
      </c>
      <c r="B563" t="n">
        <v>82</v>
      </c>
      <c r="C563" t="inlineStr">
        <is>
          <t>6019-7/8-4P-200HP KPVS</t>
        </is>
      </c>
      <c r="D563" t="inlineStr">
        <is>
          <t>KPVS_6019-7/8_4P_200HP_17.26_BRZ</t>
        </is>
      </c>
      <c r="E563" s="1" t="n">
        <v>2615.19999999999</v>
      </c>
      <c r="F563" s="1" t="n">
        <v>2615.19999999999</v>
      </c>
      <c r="G563" s="1">
        <f>F563*H563</f>
        <v/>
      </c>
      <c r="H563" t="n">
        <v>2</v>
      </c>
      <c r="I563" t="n">
        <v>1</v>
      </c>
      <c r="J563">
        <f>H563+I563</f>
        <v/>
      </c>
      <c r="K563" t="inlineStr">
        <is>
          <t>E</t>
        </is>
      </c>
      <c r="L563" t="inlineStr">
        <is>
          <t>KPVS_SplitCase</t>
        </is>
      </c>
      <c r="M563" t="n">
        <v>8</v>
      </c>
      <c r="N563" t="n">
        <v>6</v>
      </c>
      <c r="O563">
        <f>M563</f>
        <v/>
      </c>
      <c r="Q563">
        <f>VLOOKUP(O563,$S$3:$T$16,2,FALSE)</f>
        <v/>
      </c>
    </row>
    <row r="564">
      <c r="A564" t="n">
        <v>563</v>
      </c>
      <c r="B564" t="n">
        <v>83</v>
      </c>
      <c r="C564" t="inlineStr">
        <is>
          <t>6019-7/8-4P-250HP KPVS</t>
        </is>
      </c>
      <c r="D564" t="inlineStr">
        <is>
          <t>KPVS_6019-7/8_4P_250HP_18.44_BRZ</t>
        </is>
      </c>
      <c r="E564" s="1" t="n">
        <v>2874.5</v>
      </c>
      <c r="F564" s="1" t="n">
        <v>2874.5</v>
      </c>
      <c r="G564" s="1">
        <f>F564*H564</f>
        <v/>
      </c>
      <c r="H564" t="n">
        <v>2</v>
      </c>
      <c r="I564" t="n">
        <v>1</v>
      </c>
      <c r="J564">
        <f>H564+I564</f>
        <v/>
      </c>
      <c r="K564" t="inlineStr">
        <is>
          <t>E</t>
        </is>
      </c>
      <c r="L564" t="inlineStr">
        <is>
          <t>KPVS_SplitCase</t>
        </is>
      </c>
      <c r="M564" t="n">
        <v>8</v>
      </c>
      <c r="N564" t="n">
        <v>6</v>
      </c>
      <c r="O564">
        <f>M564</f>
        <v/>
      </c>
      <c r="Q564">
        <f>VLOOKUP(O564,$S$3:$T$16,2,FALSE)</f>
        <v/>
      </c>
    </row>
    <row r="565">
      <c r="A565" t="n">
        <v>564</v>
      </c>
      <c r="B565" t="n">
        <v>84</v>
      </c>
      <c r="C565" t="inlineStr">
        <is>
          <t>6019-7/8-4P-300HP KPVS</t>
        </is>
      </c>
      <c r="D565" t="inlineStr">
        <is>
          <t>KPVS_6019-7/8_4P_300HP_19.00_BRZ</t>
        </is>
      </c>
      <c r="E565" s="1" t="n">
        <v>3000</v>
      </c>
      <c r="F565" s="1" t="n">
        <v>3000</v>
      </c>
      <c r="G565" s="1">
        <f>F565*H565</f>
        <v/>
      </c>
      <c r="H565" t="n">
        <v>2</v>
      </c>
      <c r="I565" t="n">
        <v>1</v>
      </c>
      <c r="J565">
        <f>H565+I565</f>
        <v/>
      </c>
      <c r="K565" t="inlineStr">
        <is>
          <t>E</t>
        </is>
      </c>
      <c r="L565" t="inlineStr">
        <is>
          <t>KPVS_SplitCase</t>
        </is>
      </c>
      <c r="M565" t="n">
        <v>8</v>
      </c>
      <c r="N565" t="n">
        <v>6</v>
      </c>
      <c r="O565">
        <f>M565</f>
        <v/>
      </c>
      <c r="Q565">
        <f>VLOOKUP(O565,$S$3:$T$16,2,FALSE)</f>
        <v/>
      </c>
    </row>
    <row r="566">
      <c r="A566" t="n">
        <v>565</v>
      </c>
      <c r="B566" t="n">
        <v>85</v>
      </c>
      <c r="C566" t="inlineStr">
        <is>
          <t>8012-5/6-4P-30HP KPVS</t>
        </is>
      </c>
      <c r="D566" t="inlineStr">
        <is>
          <t>KPVS_8012-5/6_4P_30HP_7.25_BRZ</t>
        </is>
      </c>
      <c r="E566" s="1" t="n">
        <v>2655.1</v>
      </c>
      <c r="F566" s="1" t="n">
        <v>2655.1</v>
      </c>
      <c r="G566" s="1">
        <f>F566*H566</f>
        <v/>
      </c>
      <c r="H566" t="n">
        <v>2</v>
      </c>
      <c r="I566" t="n">
        <v>1</v>
      </c>
      <c r="J566">
        <f>H566+I566</f>
        <v/>
      </c>
      <c r="K566" t="inlineStr">
        <is>
          <t>E</t>
        </is>
      </c>
      <c r="L566" t="inlineStr">
        <is>
          <t>KPVS_SplitCase</t>
        </is>
      </c>
      <c r="M566" t="n">
        <v>10</v>
      </c>
      <c r="N566" t="n">
        <v>8</v>
      </c>
      <c r="O566">
        <f>M566</f>
        <v/>
      </c>
      <c r="Q566">
        <f>VLOOKUP(O566,$S$3:$T$16,2,FALSE)</f>
        <v/>
      </c>
    </row>
    <row r="567">
      <c r="A567" t="n">
        <v>566</v>
      </c>
      <c r="B567" t="n">
        <v>86</v>
      </c>
      <c r="C567" t="inlineStr">
        <is>
          <t>8012-5/6-4P-40HP KPVS</t>
        </is>
      </c>
      <c r="D567" t="inlineStr">
        <is>
          <t>KPVS_8012-5/6_4P_40HP_8.36_BRZ</t>
        </is>
      </c>
      <c r="E567" s="1" t="n">
        <v>3152.9</v>
      </c>
      <c r="F567" s="1" t="n">
        <v>3152.9</v>
      </c>
      <c r="G567" s="1">
        <f>F567*H567</f>
        <v/>
      </c>
      <c r="H567" t="n">
        <v>2</v>
      </c>
      <c r="I567" t="n">
        <v>1</v>
      </c>
      <c r="J567">
        <f>H567+I567</f>
        <v/>
      </c>
      <c r="K567" t="inlineStr">
        <is>
          <t>E</t>
        </is>
      </c>
      <c r="L567" t="inlineStr">
        <is>
          <t>KPVS_SplitCase</t>
        </is>
      </c>
      <c r="M567" t="n">
        <v>10</v>
      </c>
      <c r="N567" t="n">
        <v>8</v>
      </c>
      <c r="O567">
        <f>M567</f>
        <v/>
      </c>
      <c r="Q567">
        <f>VLOOKUP(O567,$S$3:$T$16,2,FALSE)</f>
        <v/>
      </c>
    </row>
    <row r="568">
      <c r="A568" t="n">
        <v>567</v>
      </c>
      <c r="B568" t="n">
        <v>87</v>
      </c>
      <c r="C568" t="inlineStr">
        <is>
          <t>8012-5/6-4P-50HP KPVS</t>
        </is>
      </c>
      <c r="D568" t="inlineStr">
        <is>
          <t>KPVS_8012-5/6_4P_50HP_9.16_BRZ</t>
        </is>
      </c>
      <c r="E568" s="1" t="n">
        <v>3509.4</v>
      </c>
      <c r="F568" s="1" t="n">
        <v>3509.4</v>
      </c>
      <c r="G568" s="1">
        <f>F568*H568</f>
        <v/>
      </c>
      <c r="H568" t="n">
        <v>2</v>
      </c>
      <c r="I568" t="n">
        <v>1</v>
      </c>
      <c r="J568">
        <f>H568+I568</f>
        <v/>
      </c>
      <c r="K568" t="inlineStr">
        <is>
          <t>E</t>
        </is>
      </c>
      <c r="L568" t="inlineStr">
        <is>
          <t>KPVS_SplitCase</t>
        </is>
      </c>
      <c r="M568" t="n">
        <v>10</v>
      </c>
      <c r="N568" t="n">
        <v>8</v>
      </c>
      <c r="O568">
        <f>M568</f>
        <v/>
      </c>
      <c r="Q568">
        <f>VLOOKUP(O568,$S$3:$T$16,2,FALSE)</f>
        <v/>
      </c>
    </row>
    <row r="569">
      <c r="A569" t="n">
        <v>568</v>
      </c>
      <c r="B569" t="n">
        <v>88</v>
      </c>
      <c r="C569" t="inlineStr">
        <is>
          <t>8012-5/6-4P-60HP KPVS</t>
        </is>
      </c>
      <c r="D569" t="inlineStr">
        <is>
          <t>KPVS_8012-5/6_4P_60HP_9.76_BRZ</t>
        </is>
      </c>
      <c r="E569" s="1" t="n">
        <v>3787.8</v>
      </c>
      <c r="F569" s="1" t="n">
        <v>3787.8</v>
      </c>
      <c r="G569" s="1">
        <f>F569*H569</f>
        <v/>
      </c>
      <c r="H569" t="n">
        <v>2</v>
      </c>
      <c r="I569" t="n">
        <v>1</v>
      </c>
      <c r="J569">
        <f>H569+I569</f>
        <v/>
      </c>
      <c r="K569" t="inlineStr">
        <is>
          <t>E</t>
        </is>
      </c>
      <c r="L569" t="inlineStr">
        <is>
          <t>KPVS_SplitCase</t>
        </is>
      </c>
      <c r="M569" t="n">
        <v>10</v>
      </c>
      <c r="N569" t="n">
        <v>8</v>
      </c>
      <c r="O569">
        <f>M569</f>
        <v/>
      </c>
      <c r="Q569">
        <f>VLOOKUP(O569,$S$3:$T$16,2,FALSE)</f>
        <v/>
      </c>
    </row>
    <row r="570">
      <c r="A570" t="n">
        <v>569</v>
      </c>
      <c r="B570" t="n">
        <v>89</v>
      </c>
      <c r="C570" t="inlineStr">
        <is>
          <t>8012-5/6-4P-75HP KPVS</t>
        </is>
      </c>
      <c r="D570" t="inlineStr">
        <is>
          <t>KPVS_8012-5/6_4P_75HP_10.38_BRZ</t>
        </is>
      </c>
      <c r="E570" s="1" t="n">
        <v>4118.9</v>
      </c>
      <c r="F570" s="1" t="n">
        <v>4118.9</v>
      </c>
      <c r="G570" s="1">
        <f>F570*H570</f>
        <v/>
      </c>
      <c r="H570" t="n">
        <v>2</v>
      </c>
      <c r="I570" t="n">
        <v>1</v>
      </c>
      <c r="J570">
        <f>H570+I570</f>
        <v/>
      </c>
      <c r="K570" t="inlineStr">
        <is>
          <t>E</t>
        </is>
      </c>
      <c r="L570" t="inlineStr">
        <is>
          <t>KPVS_SplitCase</t>
        </is>
      </c>
      <c r="M570" t="n">
        <v>10</v>
      </c>
      <c r="N570" t="n">
        <v>8</v>
      </c>
      <c r="O570">
        <f>M570</f>
        <v/>
      </c>
      <c r="Q570">
        <f>VLOOKUP(O570,$S$3:$T$16,2,FALSE)</f>
        <v/>
      </c>
    </row>
    <row r="571">
      <c r="A571" t="n">
        <v>570</v>
      </c>
      <c r="B571" t="n">
        <v>90</v>
      </c>
      <c r="C571" t="inlineStr">
        <is>
          <t>8012-5/6-4P-100HP KPVS</t>
        </is>
      </c>
      <c r="D571" t="inlineStr">
        <is>
          <t>KPVS_8012-5/6_4P_100HP_11.25_BRZ</t>
        </is>
      </c>
      <c r="E571" s="1" t="n">
        <v>4600.7</v>
      </c>
      <c r="F571" s="1" t="n">
        <v>4600.7</v>
      </c>
      <c r="G571" s="1">
        <f>F571*H571</f>
        <v/>
      </c>
      <c r="H571" t="n">
        <v>2</v>
      </c>
      <c r="I571" t="n">
        <v>1</v>
      </c>
      <c r="J571">
        <f>H571+I571</f>
        <v/>
      </c>
      <c r="K571" t="inlineStr">
        <is>
          <t>E</t>
        </is>
      </c>
      <c r="L571" t="inlineStr">
        <is>
          <t>KPVS_SplitCase</t>
        </is>
      </c>
      <c r="M571" t="n">
        <v>10</v>
      </c>
      <c r="N571" t="n">
        <v>8</v>
      </c>
      <c r="O571">
        <f>M571</f>
        <v/>
      </c>
      <c r="Q571">
        <f>VLOOKUP(O571,$S$3:$T$16,2,FALSE)</f>
        <v/>
      </c>
    </row>
    <row r="572">
      <c r="A572" t="n">
        <v>571</v>
      </c>
      <c r="B572" t="n">
        <v>91</v>
      </c>
      <c r="C572" t="inlineStr">
        <is>
          <t>8012-5/6-4P-125HP KPVS</t>
        </is>
      </c>
      <c r="D572" t="inlineStr">
        <is>
          <t>KPVS_8012-5/6_4P_125HP_12.00_BRZ</t>
        </is>
      </c>
      <c r="E572" s="1" t="n">
        <v>5002.5</v>
      </c>
      <c r="F572" s="1" t="n">
        <v>5002.5</v>
      </c>
      <c r="G572" s="1">
        <f>F572*H572</f>
        <v/>
      </c>
      <c r="H572" t="n">
        <v>2</v>
      </c>
      <c r="I572" t="n">
        <v>1</v>
      </c>
      <c r="J572">
        <f>H572+I572</f>
        <v/>
      </c>
      <c r="K572" t="inlineStr">
        <is>
          <t>E</t>
        </is>
      </c>
      <c r="L572" t="inlineStr">
        <is>
          <t>KPVS_SplitCase</t>
        </is>
      </c>
      <c r="M572" t="n">
        <v>10</v>
      </c>
      <c r="N572" t="n">
        <v>8</v>
      </c>
      <c r="O572">
        <f>M572</f>
        <v/>
      </c>
      <c r="Q572">
        <f>VLOOKUP(O572,$S$3:$T$16,2,FALSE)</f>
        <v/>
      </c>
    </row>
    <row r="573">
      <c r="A573" t="n">
        <v>572</v>
      </c>
      <c r="B573" t="n">
        <v>92</v>
      </c>
      <c r="C573" t="inlineStr">
        <is>
          <t>8015-3/4-4P-60HP KPVS</t>
        </is>
      </c>
      <c r="D573" t="inlineStr">
        <is>
          <t>KPVS_8015-3/4_4P_60HP_9.15_BRZ</t>
        </is>
      </c>
      <c r="E573" s="1" t="n">
        <v>3658.5</v>
      </c>
      <c r="F573" s="1" t="n">
        <v>3658.5</v>
      </c>
      <c r="G573" s="1">
        <f>F573*H573</f>
        <v/>
      </c>
      <c r="H573" t="n">
        <v>2</v>
      </c>
      <c r="I573" t="n">
        <v>1</v>
      </c>
      <c r="J573">
        <f>H573+I573</f>
        <v/>
      </c>
      <c r="K573" t="inlineStr">
        <is>
          <t>E</t>
        </is>
      </c>
      <c r="L573" t="inlineStr">
        <is>
          <t>KPVS_SplitCase</t>
        </is>
      </c>
      <c r="M573" t="n">
        <v>10</v>
      </c>
      <c r="N573" t="n">
        <v>8</v>
      </c>
      <c r="O573">
        <f>M573</f>
        <v/>
      </c>
      <c r="Q573">
        <f>VLOOKUP(O573,$S$3:$T$16,2,FALSE)</f>
        <v/>
      </c>
    </row>
    <row r="574">
      <c r="A574" t="n">
        <v>573</v>
      </c>
      <c r="B574" t="n">
        <v>93</v>
      </c>
      <c r="C574" t="inlineStr">
        <is>
          <t>8015-3/4-4P-75HP KPVS</t>
        </is>
      </c>
      <c r="D574" t="inlineStr">
        <is>
          <t>KPVS_8015-3/4_4P_75HP_9.92_BRZ</t>
        </is>
      </c>
      <c r="E574" s="1" t="n">
        <v>3958.8</v>
      </c>
      <c r="F574" s="1" t="n">
        <v>3958.8</v>
      </c>
      <c r="G574" s="1">
        <f>F574*H574</f>
        <v/>
      </c>
      <c r="H574" t="n">
        <v>2</v>
      </c>
      <c r="I574" t="n">
        <v>1</v>
      </c>
      <c r="J574">
        <f>H574+I574</f>
        <v/>
      </c>
      <c r="K574" t="inlineStr">
        <is>
          <t>E</t>
        </is>
      </c>
      <c r="L574" t="inlineStr">
        <is>
          <t>KPVS_SplitCase</t>
        </is>
      </c>
      <c r="M574" t="n">
        <v>10</v>
      </c>
      <c r="N574" t="n">
        <v>8</v>
      </c>
      <c r="O574">
        <f>M574</f>
        <v/>
      </c>
      <c r="Q574">
        <f>VLOOKUP(O574,$S$3:$T$16,2,FALSE)</f>
        <v/>
      </c>
    </row>
    <row r="575">
      <c r="A575" t="n">
        <v>574</v>
      </c>
      <c r="B575" t="n">
        <v>94</v>
      </c>
      <c r="C575" t="inlineStr">
        <is>
          <t>8015-3/4-4P-100HP KPVS</t>
        </is>
      </c>
      <c r="D575" t="inlineStr">
        <is>
          <t>KPVS_8015-3/4_4P_100HP_10.95_BRZ</t>
        </is>
      </c>
      <c r="E575" s="1" t="n">
        <v>4360.5</v>
      </c>
      <c r="F575" s="1" t="n">
        <v>4360.5</v>
      </c>
      <c r="G575" s="1">
        <f>F575*H575</f>
        <v/>
      </c>
      <c r="H575" t="n">
        <v>2</v>
      </c>
      <c r="I575" t="n">
        <v>1</v>
      </c>
      <c r="J575">
        <f>H575+I575</f>
        <v/>
      </c>
      <c r="K575" t="inlineStr">
        <is>
          <t>E</t>
        </is>
      </c>
      <c r="L575" t="inlineStr">
        <is>
          <t>KPVS_SplitCase</t>
        </is>
      </c>
      <c r="M575" t="n">
        <v>10</v>
      </c>
      <c r="N575" t="n">
        <v>8</v>
      </c>
      <c r="O575">
        <f>M575</f>
        <v/>
      </c>
      <c r="Q575">
        <f>VLOOKUP(O575,$S$3:$T$16,2,FALSE)</f>
        <v/>
      </c>
    </row>
    <row r="576">
      <c r="A576" t="n">
        <v>575</v>
      </c>
      <c r="B576" t="n">
        <v>95</v>
      </c>
      <c r="C576" t="inlineStr">
        <is>
          <t>8015-3/4-4P-125HP KPVS</t>
        </is>
      </c>
      <c r="D576" t="inlineStr">
        <is>
          <t>KPVS_8015-3/4_4P_125HP_11.69_BRZ</t>
        </is>
      </c>
      <c r="E576" s="1" t="n">
        <v>4649.1</v>
      </c>
      <c r="F576" s="1" t="n">
        <v>4649.1</v>
      </c>
      <c r="G576" s="1">
        <f>F576*H576</f>
        <v/>
      </c>
      <c r="H576" t="n">
        <v>2</v>
      </c>
      <c r="I576" t="n">
        <v>1</v>
      </c>
      <c r="J576">
        <f>H576+I576</f>
        <v/>
      </c>
      <c r="K576" t="inlineStr">
        <is>
          <t>E</t>
        </is>
      </c>
      <c r="L576" t="inlineStr">
        <is>
          <t>KPVS_SplitCase</t>
        </is>
      </c>
      <c r="M576" t="n">
        <v>10</v>
      </c>
      <c r="N576" t="n">
        <v>8</v>
      </c>
      <c r="O576">
        <f>M576</f>
        <v/>
      </c>
      <c r="Q576">
        <f>VLOOKUP(O576,$S$3:$T$16,2,FALSE)</f>
        <v/>
      </c>
    </row>
    <row r="577">
      <c r="A577" t="n">
        <v>576</v>
      </c>
      <c r="B577" t="n">
        <v>96</v>
      </c>
      <c r="C577" t="inlineStr">
        <is>
          <t>8015-3/4-4P-150HP KPVS</t>
        </is>
      </c>
      <c r="D577" t="inlineStr">
        <is>
          <t>KPVS_8015-3/4_4P_150HP_12.23_BRZ</t>
        </is>
      </c>
      <c r="E577" s="1" t="n">
        <v>4862.4</v>
      </c>
      <c r="F577" s="1" t="n">
        <v>4862.4</v>
      </c>
      <c r="G577" s="1">
        <f>F577*H577</f>
        <v/>
      </c>
      <c r="H577" t="n">
        <v>2</v>
      </c>
      <c r="I577" t="n">
        <v>1</v>
      </c>
      <c r="J577">
        <f>H577+I577</f>
        <v/>
      </c>
      <c r="K577" t="inlineStr">
        <is>
          <t>E</t>
        </is>
      </c>
      <c r="L577" t="inlineStr">
        <is>
          <t>KPVS_SplitCase</t>
        </is>
      </c>
      <c r="M577" t="n">
        <v>10</v>
      </c>
      <c r="N577" t="n">
        <v>8</v>
      </c>
      <c r="O577">
        <f>M577</f>
        <v/>
      </c>
      <c r="Q577">
        <f>VLOOKUP(O577,$S$3:$T$16,2,FALSE)</f>
        <v/>
      </c>
    </row>
    <row r="578">
      <c r="A578" t="n">
        <v>577</v>
      </c>
      <c r="B578" t="n">
        <v>97</v>
      </c>
      <c r="C578" t="inlineStr">
        <is>
          <t>8015-3/4-4P-200HP KPVS</t>
        </is>
      </c>
      <c r="D578" t="inlineStr">
        <is>
          <t>KPVS_8015-3/4_4P_200HP_13.29_BRZ</t>
        </is>
      </c>
      <c r="E578" s="1" t="n">
        <v>5297.1</v>
      </c>
      <c r="F578" s="1" t="n">
        <v>5297.1</v>
      </c>
      <c r="G578" s="1">
        <f>F578*H578</f>
        <v/>
      </c>
      <c r="H578" t="n">
        <v>2</v>
      </c>
      <c r="I578" t="n">
        <v>1</v>
      </c>
      <c r="J578">
        <f>H578+I578</f>
        <v/>
      </c>
      <c r="K578" t="inlineStr">
        <is>
          <t>E</t>
        </is>
      </c>
      <c r="L578" t="inlineStr">
        <is>
          <t>KPVS_SplitCase</t>
        </is>
      </c>
      <c r="M578" t="n">
        <v>10</v>
      </c>
      <c r="N578" t="n">
        <v>8</v>
      </c>
      <c r="O578">
        <f>M578</f>
        <v/>
      </c>
      <c r="Q578">
        <f>VLOOKUP(O578,$S$3:$T$16,2,FALSE)</f>
        <v/>
      </c>
    </row>
    <row r="579">
      <c r="A579" t="n">
        <v>578</v>
      </c>
      <c r="B579" t="n">
        <v>98</v>
      </c>
      <c r="C579" t="inlineStr">
        <is>
          <t>8015-3/4-4P-250HP KPVS</t>
        </is>
      </c>
      <c r="D579" t="inlineStr">
        <is>
          <t>KPVS_8015-3/4_4P_250HP_14.19_BRZ</t>
        </is>
      </c>
      <c r="E579" s="1" t="n">
        <v>5667.9</v>
      </c>
      <c r="F579" s="1" t="n">
        <v>5667.9</v>
      </c>
      <c r="G579" s="1">
        <f>F579*H579</f>
        <v/>
      </c>
      <c r="H579" t="n">
        <v>2</v>
      </c>
      <c r="I579" t="n">
        <v>1</v>
      </c>
      <c r="J579">
        <f>H579+I579</f>
        <v/>
      </c>
      <c r="K579" t="inlineStr">
        <is>
          <t>E</t>
        </is>
      </c>
      <c r="L579" t="inlineStr">
        <is>
          <t>KPVS_SplitCase</t>
        </is>
      </c>
      <c r="M579" t="n">
        <v>10</v>
      </c>
      <c r="N579" t="n">
        <v>8</v>
      </c>
      <c r="O579">
        <f>M579</f>
        <v/>
      </c>
      <c r="Q579">
        <f>VLOOKUP(O579,$S$3:$T$16,2,FALSE)</f>
        <v/>
      </c>
    </row>
    <row r="580">
      <c r="A580" t="n">
        <v>579</v>
      </c>
      <c r="B580" t="n">
        <v>99</v>
      </c>
      <c r="C580" t="inlineStr">
        <is>
          <t>8015-3/4-4P-300HP KPVS</t>
        </is>
      </c>
      <c r="D580" t="inlineStr">
        <is>
          <t>KPVS_8015-3/4_4P_300HP_15.00_BRZ</t>
        </is>
      </c>
      <c r="E580" s="1" t="n">
        <v>6000</v>
      </c>
      <c r="F580" s="1" t="n">
        <v>6000</v>
      </c>
      <c r="G580" s="1">
        <f>F580*H580</f>
        <v/>
      </c>
      <c r="H580" t="n">
        <v>2</v>
      </c>
      <c r="I580" t="n">
        <v>1</v>
      </c>
      <c r="J580">
        <f>H580+I580</f>
        <v/>
      </c>
      <c r="K580" t="inlineStr">
        <is>
          <t>E</t>
        </is>
      </c>
      <c r="L580" t="inlineStr">
        <is>
          <t>KPVS_SplitCase</t>
        </is>
      </c>
      <c r="M580" t="n">
        <v>10</v>
      </c>
      <c r="N580" t="n">
        <v>8</v>
      </c>
      <c r="O580">
        <f>M580</f>
        <v/>
      </c>
      <c r="Q580">
        <f>VLOOKUP(O580,$S$3:$T$16,2,FALSE)</f>
        <v/>
      </c>
    </row>
    <row r="581">
      <c r="A581" t="n">
        <v>580</v>
      </c>
      <c r="B581" t="n">
        <v>100</v>
      </c>
      <c r="C581" t="inlineStr">
        <is>
          <t>8020-5/6-4P-250HP KPVS</t>
        </is>
      </c>
      <c r="D581" t="inlineStr">
        <is>
          <t>KPVS_8020-5/6_4P_250HP_14.05_BRZ</t>
        </is>
      </c>
      <c r="E581" s="1" t="n">
        <v>5650.2</v>
      </c>
      <c r="F581" s="1" t="n">
        <v>5650.2</v>
      </c>
      <c r="G581" s="1">
        <f>F581*H581</f>
        <v/>
      </c>
      <c r="H581" t="n">
        <v>2</v>
      </c>
      <c r="I581" t="n">
        <v>1</v>
      </c>
      <c r="J581">
        <f>H581+I581</f>
        <v/>
      </c>
      <c r="K581" t="inlineStr">
        <is>
          <t>E</t>
        </is>
      </c>
      <c r="L581" t="inlineStr">
        <is>
          <t>KPVS_SplitCase</t>
        </is>
      </c>
      <c r="M581" t="n">
        <v>12</v>
      </c>
      <c r="N581" t="n">
        <v>8</v>
      </c>
      <c r="O581">
        <f>M581</f>
        <v/>
      </c>
      <c r="Q581">
        <f>VLOOKUP(O581,$S$3:$T$16,2,FALSE)</f>
        <v/>
      </c>
    </row>
    <row r="582">
      <c r="A582" t="n">
        <v>581</v>
      </c>
      <c r="B582" t="n">
        <v>101</v>
      </c>
      <c r="C582" t="inlineStr">
        <is>
          <t>8020-5/6-4P-300HP KPVS</t>
        </is>
      </c>
      <c r="D582" t="inlineStr">
        <is>
          <t>KPVS_8020-5/6_4P_300HP_14.81_BRZ</t>
        </is>
      </c>
      <c r="E582" s="1" t="n">
        <v>5920</v>
      </c>
      <c r="F582" s="1" t="n">
        <v>5920</v>
      </c>
      <c r="G582" s="1">
        <f>F582*H582</f>
        <v/>
      </c>
      <c r="H582" t="n">
        <v>2</v>
      </c>
      <c r="I582" t="n">
        <v>1</v>
      </c>
      <c r="J582">
        <f>H582+I582</f>
        <v/>
      </c>
      <c r="K582" t="inlineStr">
        <is>
          <t>E</t>
        </is>
      </c>
      <c r="L582" t="inlineStr">
        <is>
          <t>KPVS_SplitCase</t>
        </is>
      </c>
      <c r="M582" t="n">
        <v>12</v>
      </c>
      <c r="N582" t="n">
        <v>8</v>
      </c>
      <c r="O582">
        <f>M582</f>
        <v/>
      </c>
      <c r="Q582">
        <f>VLOOKUP(O582,$S$3:$T$16,2,FALSE)</f>
        <v/>
      </c>
    </row>
    <row r="583">
      <c r="A583" t="n">
        <v>582</v>
      </c>
      <c r="B583" t="n">
        <v>102</v>
      </c>
      <c r="C583" t="inlineStr">
        <is>
          <t>1012-1/2-4P-60HP KPVS</t>
        </is>
      </c>
      <c r="D583" t="inlineStr">
        <is>
          <t>KPVS_1012-1/2_4P_60HP_8.54_BRZ</t>
        </is>
      </c>
      <c r="E583" s="1" t="n">
        <v>4880.8</v>
      </c>
      <c r="F583" s="1" t="n">
        <v>4880.8</v>
      </c>
      <c r="G583" s="1">
        <f>F583*H583</f>
        <v/>
      </c>
      <c r="H583" t="n">
        <v>2</v>
      </c>
      <c r="I583" t="n">
        <v>1</v>
      </c>
      <c r="J583">
        <f>H583+I583</f>
        <v/>
      </c>
      <c r="K583" t="inlineStr">
        <is>
          <t>E</t>
        </is>
      </c>
      <c r="L583" t="inlineStr">
        <is>
          <t>KPVS_SplitCase</t>
        </is>
      </c>
      <c r="M583" t="n">
        <v>12</v>
      </c>
      <c r="N583" t="n">
        <v>10</v>
      </c>
      <c r="O583">
        <f>M583</f>
        <v/>
      </c>
      <c r="Q583">
        <f>VLOOKUP(O583,$S$3:$T$16,2,FALSE)</f>
        <v/>
      </c>
    </row>
    <row r="584">
      <c r="A584" t="n">
        <v>583</v>
      </c>
      <c r="B584" t="n">
        <v>103</v>
      </c>
      <c r="C584" t="inlineStr">
        <is>
          <t>1012-1/2-4P-75HP KPVS</t>
        </is>
      </c>
      <c r="D584" t="inlineStr">
        <is>
          <t>KPVS_1012-1/2_4P_75HP_9.30_BRZ</t>
        </is>
      </c>
      <c r="E584" s="1" t="n">
        <v>5233.9</v>
      </c>
      <c r="F584" s="1" t="n">
        <v>5233.9</v>
      </c>
      <c r="G584" s="1">
        <f>F584*H584</f>
        <v/>
      </c>
      <c r="H584" t="n">
        <v>2</v>
      </c>
      <c r="I584" t="n">
        <v>1</v>
      </c>
      <c r="J584">
        <f>H584+I584</f>
        <v/>
      </c>
      <c r="K584" t="inlineStr">
        <is>
          <t>E</t>
        </is>
      </c>
      <c r="L584" t="inlineStr">
        <is>
          <t>KPVS_SplitCase</t>
        </is>
      </c>
      <c r="M584" t="n">
        <v>12</v>
      </c>
      <c r="N584" t="n">
        <v>10</v>
      </c>
      <c r="O584">
        <f>M584</f>
        <v/>
      </c>
      <c r="Q584">
        <f>VLOOKUP(O584,$S$3:$T$16,2,FALSE)</f>
        <v/>
      </c>
    </row>
    <row r="585">
      <c r="A585" t="n">
        <v>584</v>
      </c>
      <c r="B585" t="n">
        <v>104</v>
      </c>
      <c r="C585" t="inlineStr">
        <is>
          <t>1012-1/2-4P-100HP KPVS</t>
        </is>
      </c>
      <c r="D585" t="inlineStr">
        <is>
          <t>KPVS_1012-1/2_4P_100HP_10.20_BRZ</t>
        </is>
      </c>
      <c r="E585" s="1" t="n">
        <v>5663.7</v>
      </c>
      <c r="F585" s="1" t="n">
        <v>5663.7</v>
      </c>
      <c r="G585" s="1">
        <f>F585*H585</f>
        <v/>
      </c>
      <c r="H585" t="n">
        <v>2</v>
      </c>
      <c r="I585" t="n">
        <v>1</v>
      </c>
      <c r="J585">
        <f>H585+I585</f>
        <v/>
      </c>
      <c r="K585" t="inlineStr">
        <is>
          <t>E</t>
        </is>
      </c>
      <c r="L585" t="inlineStr">
        <is>
          <t>KPVS_SplitCase</t>
        </is>
      </c>
      <c r="M585" t="n">
        <v>12</v>
      </c>
      <c r="N585" t="n">
        <v>10</v>
      </c>
      <c r="O585">
        <f>M585</f>
        <v/>
      </c>
      <c r="Q585">
        <f>VLOOKUP(O585,$S$3:$T$16,2,FALSE)</f>
        <v/>
      </c>
    </row>
    <row r="586">
      <c r="A586" t="n">
        <v>585</v>
      </c>
      <c r="B586" t="n">
        <v>105</v>
      </c>
      <c r="C586" t="inlineStr">
        <is>
          <t>1012-1/2-4P-125HP KPVS</t>
        </is>
      </c>
      <c r="D586" t="inlineStr">
        <is>
          <t>KPVS_1012-1/2_4P_125HP_10.79_BRZ</t>
        </is>
      </c>
      <c r="E586" s="1" t="n">
        <v>6091.69999999999</v>
      </c>
      <c r="F586" s="1" t="n">
        <v>6091.69999999999</v>
      </c>
      <c r="G586" s="1">
        <f>F586*H586</f>
        <v/>
      </c>
      <c r="H586" t="n">
        <v>2</v>
      </c>
      <c r="I586" t="n">
        <v>1</v>
      </c>
      <c r="J586">
        <f>H586+I586</f>
        <v/>
      </c>
      <c r="K586" t="inlineStr">
        <is>
          <t>E</t>
        </is>
      </c>
      <c r="L586" t="inlineStr">
        <is>
          <t>KPVS_SplitCase</t>
        </is>
      </c>
      <c r="M586" t="n">
        <v>12</v>
      </c>
      <c r="N586" t="n">
        <v>10</v>
      </c>
      <c r="O586">
        <f>M586</f>
        <v/>
      </c>
      <c r="Q586">
        <f>VLOOKUP(O586,$S$3:$T$16,2,FALSE)</f>
        <v/>
      </c>
    </row>
    <row r="587">
      <c r="A587" t="n">
        <v>586</v>
      </c>
      <c r="B587" t="n">
        <v>106</v>
      </c>
      <c r="C587" t="inlineStr">
        <is>
          <t>1012-1/2-4P-150HP KPVS</t>
        </is>
      </c>
      <c r="D587" t="inlineStr">
        <is>
          <t>KPVS_1012-1/2_4P_150HP_11.42_BRZ</t>
        </is>
      </c>
      <c r="E587" s="1" t="n">
        <v>6598.6</v>
      </c>
      <c r="F587" s="1" t="n">
        <v>6598.6</v>
      </c>
      <c r="G587" s="1">
        <f>F587*H587</f>
        <v/>
      </c>
      <c r="H587" t="n">
        <v>2</v>
      </c>
      <c r="I587" t="n">
        <v>1</v>
      </c>
      <c r="J587">
        <f>H587+I587</f>
        <v/>
      </c>
      <c r="K587" t="inlineStr">
        <is>
          <t>E</t>
        </is>
      </c>
      <c r="L587" t="inlineStr">
        <is>
          <t>KPVS_SplitCase</t>
        </is>
      </c>
      <c r="M587" t="n">
        <v>12</v>
      </c>
      <c r="N587" t="n">
        <v>10</v>
      </c>
      <c r="O587">
        <f>M587</f>
        <v/>
      </c>
      <c r="Q587">
        <f>VLOOKUP(O587,$S$3:$T$16,2,FALSE)</f>
        <v/>
      </c>
    </row>
    <row r="588">
      <c r="A588" t="n">
        <v>587</v>
      </c>
      <c r="B588" t="n">
        <v>107</v>
      </c>
      <c r="C588" t="inlineStr">
        <is>
          <t>1012-1/2-4P-200HP KPVS</t>
        </is>
      </c>
      <c r="D588" t="inlineStr">
        <is>
          <t>KPVS_1012-1/2_4P_200HP_12.00_BRZ</t>
        </is>
      </c>
      <c r="E588" s="1" t="n">
        <v>7035</v>
      </c>
      <c r="F588" s="1" t="n">
        <v>7035</v>
      </c>
      <c r="G588" s="1">
        <f>F588*H588</f>
        <v/>
      </c>
      <c r="H588" t="n">
        <v>2</v>
      </c>
      <c r="I588" t="n">
        <v>1</v>
      </c>
      <c r="J588">
        <f>H588+I588</f>
        <v/>
      </c>
      <c r="K588" t="inlineStr">
        <is>
          <t>E</t>
        </is>
      </c>
      <c r="L588" t="inlineStr">
        <is>
          <t>KPVS_SplitCase</t>
        </is>
      </c>
      <c r="M588" t="n">
        <v>12</v>
      </c>
      <c r="N588" t="n">
        <v>10</v>
      </c>
      <c r="O588">
        <f>M588</f>
        <v/>
      </c>
      <c r="Q588">
        <f>VLOOKUP(O588,$S$3:$T$16,2,FALSE)</f>
        <v/>
      </c>
    </row>
    <row r="589">
      <c r="A589" t="n">
        <v>588</v>
      </c>
      <c r="B589" t="n">
        <v>108</v>
      </c>
      <c r="C589" t="inlineStr">
        <is>
          <t>1015-3/4-4P-125HP KPVS</t>
        </is>
      </c>
      <c r="D589" t="inlineStr">
        <is>
          <t>KPVS_1015-3/4_4P_125HP_11.26_BRZ</t>
        </is>
      </c>
      <c r="E589" s="1" t="n">
        <v>5646.6</v>
      </c>
      <c r="F589" s="1" t="n">
        <v>5646.6</v>
      </c>
      <c r="G589" s="1">
        <f>F589*H589</f>
        <v/>
      </c>
      <c r="H589" t="n">
        <v>2</v>
      </c>
      <c r="I589" t="n">
        <v>1</v>
      </c>
      <c r="J589">
        <f>H589+I589</f>
        <v/>
      </c>
      <c r="K589" t="inlineStr">
        <is>
          <t>E</t>
        </is>
      </c>
      <c r="L589" t="inlineStr">
        <is>
          <t>KPVS_SplitCase</t>
        </is>
      </c>
      <c r="M589" t="n">
        <v>12</v>
      </c>
      <c r="N589" t="n">
        <v>10</v>
      </c>
      <c r="O589">
        <f>M589</f>
        <v/>
      </c>
      <c r="Q589">
        <f>VLOOKUP(O589,$S$3:$T$16,2,FALSE)</f>
        <v/>
      </c>
    </row>
    <row r="590">
      <c r="A590" t="n">
        <v>589</v>
      </c>
      <c r="B590" t="n">
        <v>109</v>
      </c>
      <c r="C590" t="inlineStr">
        <is>
          <t>1015-3/4-4P-150HP KPVS</t>
        </is>
      </c>
      <c r="D590" t="inlineStr">
        <is>
          <t>KPVS_1015-3/4_4P_150HP_11.96_BRZ</t>
        </is>
      </c>
      <c r="E590" s="1" t="n">
        <v>6108.6</v>
      </c>
      <c r="F590" s="1" t="n">
        <v>6108.6</v>
      </c>
      <c r="G590" s="1">
        <f>F590*H590</f>
        <v/>
      </c>
      <c r="H590" t="n">
        <v>2</v>
      </c>
      <c r="I590" t="n">
        <v>1</v>
      </c>
      <c r="J590">
        <f>H590+I590</f>
        <v/>
      </c>
      <c r="K590" t="inlineStr">
        <is>
          <t>E</t>
        </is>
      </c>
      <c r="L590" t="inlineStr">
        <is>
          <t>KPVS_SplitCase</t>
        </is>
      </c>
      <c r="M590" t="n">
        <v>12</v>
      </c>
      <c r="N590" t="n">
        <v>10</v>
      </c>
      <c r="O590">
        <f>M590</f>
        <v/>
      </c>
      <c r="Q590">
        <f>VLOOKUP(O590,$S$3:$T$16,2,FALSE)</f>
        <v/>
      </c>
    </row>
    <row r="591">
      <c r="A591" t="n">
        <v>590</v>
      </c>
      <c r="B591" t="n">
        <v>110</v>
      </c>
      <c r="C591" t="inlineStr">
        <is>
          <t>1015-3/4-4P-200HP KPVS</t>
        </is>
      </c>
      <c r="D591" t="inlineStr">
        <is>
          <t>KPVS_1015-3/4_4P_200HP_12.89_BRZ</t>
        </is>
      </c>
      <c r="E591" s="1" t="n">
        <v>6722.4</v>
      </c>
      <c r="F591" s="1" t="n">
        <v>6722.4</v>
      </c>
      <c r="G591" s="1">
        <f>F591*H591</f>
        <v/>
      </c>
      <c r="H591" t="n">
        <v>2</v>
      </c>
      <c r="I591" t="n">
        <v>1</v>
      </c>
      <c r="J591">
        <f>H591+I591</f>
        <v/>
      </c>
      <c r="K591" t="inlineStr">
        <is>
          <t>E</t>
        </is>
      </c>
      <c r="L591" t="inlineStr">
        <is>
          <t>KPVS_SplitCase</t>
        </is>
      </c>
      <c r="M591" t="n">
        <v>12</v>
      </c>
      <c r="N591" t="n">
        <v>10</v>
      </c>
      <c r="O591">
        <f>M591</f>
        <v/>
      </c>
      <c r="Q591">
        <f>VLOOKUP(O591,$S$3:$T$16,2,FALSE)</f>
        <v/>
      </c>
    </row>
    <row r="592">
      <c r="A592" t="n">
        <v>591</v>
      </c>
      <c r="B592" t="n">
        <v>111</v>
      </c>
      <c r="C592" t="inlineStr">
        <is>
          <t>1015-3/4-4P-250HP KPVS</t>
        </is>
      </c>
      <c r="D592" t="inlineStr">
        <is>
          <t>KPVS_1015-3/4_4P_250HP_13.52_BRZ</t>
        </is>
      </c>
      <c r="E592" s="1" t="n">
        <v>7055.6</v>
      </c>
      <c r="F592" s="1" t="n">
        <v>7055.6</v>
      </c>
      <c r="G592" s="1">
        <f>F592*H592</f>
        <v/>
      </c>
      <c r="H592" t="n">
        <v>2</v>
      </c>
      <c r="I592" t="n">
        <v>1</v>
      </c>
      <c r="J592">
        <f>H592+I592</f>
        <v/>
      </c>
      <c r="K592" t="inlineStr">
        <is>
          <t>E</t>
        </is>
      </c>
      <c r="L592" t="inlineStr">
        <is>
          <t>KPVS_SplitCase</t>
        </is>
      </c>
      <c r="M592" t="n">
        <v>12</v>
      </c>
      <c r="N592" t="n">
        <v>10</v>
      </c>
      <c r="O592">
        <f>M592</f>
        <v/>
      </c>
      <c r="Q592">
        <f>VLOOKUP(O592,$S$3:$T$16,2,FALSE)</f>
        <v/>
      </c>
    </row>
    <row r="593">
      <c r="A593" t="n">
        <v>592</v>
      </c>
      <c r="B593" t="n">
        <v>112</v>
      </c>
      <c r="C593" t="inlineStr">
        <is>
          <t>1015-3/4-4P-300HP KPVS</t>
        </is>
      </c>
      <c r="D593" t="inlineStr">
        <is>
          <t>KPVS_1015-3/4_4P_300HP_14.03_BRZ</t>
        </is>
      </c>
      <c r="E593" s="1" t="n">
        <v>7256.3</v>
      </c>
      <c r="F593" s="1" t="n">
        <v>7256.3</v>
      </c>
      <c r="G593" s="1">
        <f>F593*H593</f>
        <v/>
      </c>
      <c r="H593" t="n">
        <v>2</v>
      </c>
      <c r="I593" t="n">
        <v>1</v>
      </c>
      <c r="J593">
        <f>H593+I593</f>
        <v/>
      </c>
      <c r="K593" t="inlineStr">
        <is>
          <t>E</t>
        </is>
      </c>
      <c r="L593" t="inlineStr">
        <is>
          <t>KPVS_SplitCase</t>
        </is>
      </c>
      <c r="M593" t="n">
        <v>12</v>
      </c>
      <c r="N593" t="n">
        <v>10</v>
      </c>
      <c r="O593">
        <f>M593</f>
        <v/>
      </c>
      <c r="Q593">
        <f>VLOOKUP(O593,$S$3:$T$16,2,FALSE)</f>
        <v/>
      </c>
    </row>
    <row r="594">
      <c r="A594" t="n">
        <v>593</v>
      </c>
      <c r="B594" t="n">
        <v>113</v>
      </c>
      <c r="C594" t="inlineStr">
        <is>
          <t>1220-5/6-6P-125HP KPVS</t>
        </is>
      </c>
      <c r="D594" t="inlineStr">
        <is>
          <t>KPVS_1220-5/6_6P_125HP_13.61_BRZ</t>
        </is>
      </c>
      <c r="E594" s="1" t="n">
        <v>7208.6</v>
      </c>
      <c r="F594" s="1" t="n">
        <v>7208.6</v>
      </c>
      <c r="G594" s="1">
        <f>F594*H594</f>
        <v/>
      </c>
      <c r="H594" t="n">
        <v>2</v>
      </c>
      <c r="I594" t="n">
        <v>1</v>
      </c>
      <c r="J594">
        <f>H594+I594</f>
        <v/>
      </c>
      <c r="K594" t="inlineStr">
        <is>
          <t>E</t>
        </is>
      </c>
      <c r="L594" t="inlineStr">
        <is>
          <t>KPVS_SplitCase</t>
        </is>
      </c>
      <c r="M594" t="n">
        <v>14</v>
      </c>
      <c r="N594" t="n">
        <v>12</v>
      </c>
      <c r="O594">
        <f>M594</f>
        <v/>
      </c>
      <c r="Q594">
        <f>VLOOKUP(O594,$S$3:$T$16,2,FALSE)</f>
        <v/>
      </c>
    </row>
    <row r="595">
      <c r="A595" t="n">
        <v>594</v>
      </c>
      <c r="B595" t="n">
        <v>114</v>
      </c>
      <c r="C595" t="inlineStr">
        <is>
          <t>1220-5/6-6P-150HP KPVS</t>
        </is>
      </c>
      <c r="D595" t="inlineStr">
        <is>
          <t>KPVS_1220-5/6_6P_150HP_14.41_BRZ</t>
        </is>
      </c>
      <c r="E595" s="1" t="n">
        <v>7821.9</v>
      </c>
      <c r="F595" s="1" t="n">
        <v>7821.9</v>
      </c>
      <c r="G595" s="1">
        <f>F595*H595</f>
        <v/>
      </c>
      <c r="H595" t="n">
        <v>2</v>
      </c>
      <c r="I595" t="n">
        <v>1</v>
      </c>
      <c r="J595">
        <f>H595+I595</f>
        <v/>
      </c>
      <c r="K595" t="inlineStr">
        <is>
          <t>E</t>
        </is>
      </c>
      <c r="L595" t="inlineStr">
        <is>
          <t>KPVS_SplitCase</t>
        </is>
      </c>
      <c r="M595" t="n">
        <v>14</v>
      </c>
      <c r="N595" t="n">
        <v>12</v>
      </c>
      <c r="O595">
        <f>M595</f>
        <v/>
      </c>
      <c r="Q595">
        <f>VLOOKUP(O595,$S$3:$T$16,2,FALSE)</f>
        <v/>
      </c>
    </row>
    <row r="596">
      <c r="A596" t="n">
        <v>595</v>
      </c>
      <c r="B596" t="n">
        <v>115</v>
      </c>
      <c r="C596" t="inlineStr">
        <is>
          <t>1220-5/6-6P-200HP KPVS</t>
        </is>
      </c>
      <c r="D596" t="inlineStr">
        <is>
          <t>KPVS_1220-5/6_6P_200HP_16.03_BRZ</t>
        </is>
      </c>
      <c r="E596" s="1" t="n">
        <v>9109.1</v>
      </c>
      <c r="F596" s="1" t="n">
        <v>9109.1</v>
      </c>
      <c r="G596" s="1">
        <f>F596*H596</f>
        <v/>
      </c>
      <c r="H596" t="n">
        <v>2</v>
      </c>
      <c r="I596" t="n">
        <v>1</v>
      </c>
      <c r="J596">
        <f>H596+I596</f>
        <v/>
      </c>
      <c r="K596" t="inlineStr">
        <is>
          <t>E</t>
        </is>
      </c>
      <c r="L596" t="inlineStr">
        <is>
          <t>KPVS_SplitCase</t>
        </is>
      </c>
      <c r="M596" t="n">
        <v>14</v>
      </c>
      <c r="N596" t="n">
        <v>12</v>
      </c>
      <c r="O596">
        <f>M596</f>
        <v/>
      </c>
      <c r="Q596">
        <f>VLOOKUP(O596,$S$3:$T$16,2,FALSE)</f>
        <v/>
      </c>
    </row>
    <row r="597">
      <c r="A597" t="n">
        <v>596</v>
      </c>
      <c r="B597" t="n">
        <v>116</v>
      </c>
      <c r="C597" t="inlineStr">
        <is>
          <t>1220-5/6-6P-250HP KPVS</t>
        </is>
      </c>
      <c r="D597" t="inlineStr">
        <is>
          <t>KPVS_1220-5/6_6P_250HP_17.26_BRZ</t>
        </is>
      </c>
      <c r="E597" s="1" t="n">
        <v>10125.3</v>
      </c>
      <c r="F597" s="1" t="n">
        <v>10125.3</v>
      </c>
      <c r="G597" s="1">
        <f>F597*H597</f>
        <v/>
      </c>
      <c r="H597" t="n">
        <v>2</v>
      </c>
      <c r="I597" t="n">
        <v>1</v>
      </c>
      <c r="J597">
        <f>H597+I597</f>
        <v/>
      </c>
      <c r="K597" t="inlineStr">
        <is>
          <t>E</t>
        </is>
      </c>
      <c r="L597" t="inlineStr">
        <is>
          <t>KPVS_SplitCase</t>
        </is>
      </c>
      <c r="M597" t="n">
        <v>14</v>
      </c>
      <c r="N597" t="n">
        <v>12</v>
      </c>
      <c r="O597">
        <f>M597</f>
        <v/>
      </c>
      <c r="Q597">
        <f>VLOOKUP(O597,$S$3:$T$16,2,FALSE)</f>
        <v/>
      </c>
    </row>
    <row r="598">
      <c r="A598" t="n">
        <v>597</v>
      </c>
      <c r="B598" t="n">
        <v>117</v>
      </c>
      <c r="C598" t="inlineStr">
        <is>
          <t>1220-5/6-6P-300HP KPVS</t>
        </is>
      </c>
      <c r="D598" t="inlineStr">
        <is>
          <t>KPVS_1220-5/6_6P_300HP_18.18_BRZ</t>
        </is>
      </c>
      <c r="E598" s="1" t="n">
        <v>10905.9</v>
      </c>
      <c r="F598" s="1" t="n">
        <v>10905.9</v>
      </c>
      <c r="G598" s="1">
        <f>F598*H598</f>
        <v/>
      </c>
      <c r="H598" t="n">
        <v>2</v>
      </c>
      <c r="I598" t="n">
        <v>1</v>
      </c>
      <c r="J598">
        <f>H598+I598</f>
        <v/>
      </c>
      <c r="K598" t="inlineStr">
        <is>
          <t>E</t>
        </is>
      </c>
      <c r="L598" t="inlineStr">
        <is>
          <t>KPVS_SplitCase</t>
        </is>
      </c>
      <c r="M598" t="n">
        <v>14</v>
      </c>
      <c r="N598" t="n">
        <v>12</v>
      </c>
      <c r="O598">
        <f>M598</f>
        <v/>
      </c>
      <c r="Q598">
        <f>VLOOKUP(O598,$S$3:$T$16,2,FALSE)</f>
        <v/>
      </c>
    </row>
    <row r="599">
      <c r="A599" t="n">
        <v>598</v>
      </c>
      <c r="B599" t="n">
        <v>118</v>
      </c>
      <c r="C599" t="inlineStr">
        <is>
          <t>1415-1/2-4P-250HP KPVS</t>
        </is>
      </c>
      <c r="D599" t="inlineStr">
        <is>
          <t>KPVS_1415-1/2_4P_250HP_12.73_BRZ</t>
        </is>
      </c>
      <c r="E599" s="1" t="n">
        <v>10473.9</v>
      </c>
      <c r="F599" s="1" t="n">
        <v>10473.9</v>
      </c>
      <c r="G599" s="1">
        <f>F599*H599</f>
        <v/>
      </c>
      <c r="H599" t="n">
        <v>2</v>
      </c>
      <c r="I599" t="n">
        <v>1</v>
      </c>
      <c r="J599">
        <f>H599+I599</f>
        <v/>
      </c>
      <c r="K599" t="inlineStr">
        <is>
          <t>E</t>
        </is>
      </c>
      <c r="L599" t="inlineStr">
        <is>
          <t>KPVS_SplitCase</t>
        </is>
      </c>
      <c r="M599" t="n">
        <v>16</v>
      </c>
      <c r="N599" t="n">
        <v>14</v>
      </c>
      <c r="O599">
        <f>M599</f>
        <v/>
      </c>
      <c r="Q599">
        <f>VLOOKUP(O599,$S$3:$T$16,2,FALSE)</f>
        <v/>
      </c>
    </row>
    <row r="600">
      <c r="A600" t="n">
        <v>599</v>
      </c>
      <c r="B600" t="n">
        <v>119</v>
      </c>
      <c r="C600" t="inlineStr">
        <is>
          <t>1415-1/2-4P-300HP KPVS</t>
        </is>
      </c>
      <c r="D600" t="inlineStr">
        <is>
          <t>KPVS_1415-1/2_4P_300HP_13.48_BRZ</t>
        </is>
      </c>
      <c r="E600" s="1" t="n">
        <v>11367.6</v>
      </c>
      <c r="F600" s="1" t="n">
        <v>11367.6</v>
      </c>
      <c r="G600" s="1">
        <f>F600*H600</f>
        <v/>
      </c>
      <c r="H600" t="n">
        <v>2</v>
      </c>
      <c r="I600" t="n">
        <v>1</v>
      </c>
      <c r="J600">
        <f>H600+I600</f>
        <v/>
      </c>
      <c r="K600" t="inlineStr">
        <is>
          <t>E</t>
        </is>
      </c>
      <c r="L600" t="inlineStr">
        <is>
          <t>KPVS_SplitCase</t>
        </is>
      </c>
      <c r="M600" t="n">
        <v>16</v>
      </c>
      <c r="N600" t="n">
        <v>14</v>
      </c>
      <c r="O600">
        <f>M600</f>
        <v/>
      </c>
      <c r="Q600">
        <f>VLOOKUP(O600,$S$3:$T$16,2,FALSE)</f>
        <v/>
      </c>
    </row>
    <row r="601">
      <c r="A601" t="n">
        <v>600</v>
      </c>
      <c r="B601" t="n">
        <v>120</v>
      </c>
      <c r="C601" t="inlineStr">
        <is>
          <t>1415-3/4-4P-300HP KPVS</t>
        </is>
      </c>
      <c r="D601" t="inlineStr">
        <is>
          <t>KPVS_1415-3/4_4P_300HP_13.24_BRZ</t>
        </is>
      </c>
      <c r="E601" s="1" t="n">
        <v>11554.5</v>
      </c>
      <c r="F601" s="1" t="n">
        <v>11554.5</v>
      </c>
      <c r="G601" s="1">
        <f>F601*H601</f>
        <v/>
      </c>
      <c r="H601" t="n">
        <v>2</v>
      </c>
      <c r="I601" t="n">
        <v>1</v>
      </c>
      <c r="J601">
        <f>H601+I601</f>
        <v/>
      </c>
      <c r="K601" t="inlineStr">
        <is>
          <t>E</t>
        </is>
      </c>
      <c r="L601" t="inlineStr">
        <is>
          <t>KPVS_SplitCase</t>
        </is>
      </c>
      <c r="M601" t="n">
        <v>18</v>
      </c>
      <c r="N601" t="n">
        <v>14</v>
      </c>
      <c r="O601">
        <f>M601</f>
        <v/>
      </c>
      <c r="Q601">
        <f>VLOOKUP(O601,$S$3:$T$16,2,FALSE)</f>
        <v/>
      </c>
    </row>
    <row r="602">
      <c r="A602" t="n">
        <v>601</v>
      </c>
      <c r="B602" t="n">
        <v>1</v>
      </c>
      <c r="C602" t="inlineStr">
        <is>
          <t>2095-1/2-2P-20HP KPVS</t>
        </is>
      </c>
      <c r="D602" t="inlineStr">
        <is>
          <t>KPVS_2095-1/2_2P_25HP_7.19_BRZ</t>
        </is>
      </c>
      <c r="E602" s="1" t="n">
        <v>404.6</v>
      </c>
      <c r="F602" s="1" t="n">
        <v>404.6</v>
      </c>
      <c r="G602" s="1">
        <f>F602*H602</f>
        <v/>
      </c>
      <c r="H602" t="n">
        <v>3</v>
      </c>
      <c r="I602" t="n">
        <v>1</v>
      </c>
      <c r="J602">
        <f>H602+I602</f>
        <v/>
      </c>
      <c r="K602" t="inlineStr">
        <is>
          <t>F</t>
        </is>
      </c>
      <c r="L602" t="inlineStr">
        <is>
          <t>KPVS_SplitCase</t>
        </is>
      </c>
      <c r="M602" t="n">
        <v>2.5</v>
      </c>
      <c r="N602" t="n">
        <v>2</v>
      </c>
      <c r="O602">
        <f>M602</f>
        <v/>
      </c>
      <c r="Q602">
        <f>VLOOKUP(O602,$S$3:$T$16,2,FALSE)</f>
        <v/>
      </c>
    </row>
    <row r="603">
      <c r="A603" t="n">
        <v>602</v>
      </c>
      <c r="B603" t="n">
        <v>2</v>
      </c>
      <c r="C603" t="inlineStr">
        <is>
          <t>2095-1/2-2P-25HP KPVS</t>
        </is>
      </c>
      <c r="D603" t="inlineStr">
        <is>
          <t>KPVS_2095-1/2_2P_30HP_7.57_BRZ</t>
        </is>
      </c>
      <c r="E603" s="1" t="n">
        <v>435.2</v>
      </c>
      <c r="F603" s="1" t="n">
        <v>435.2</v>
      </c>
      <c r="G603" s="1">
        <f>F603*H603</f>
        <v/>
      </c>
      <c r="H603" t="n">
        <v>3</v>
      </c>
      <c r="I603" t="n">
        <v>1</v>
      </c>
      <c r="J603">
        <f>H603+I603</f>
        <v/>
      </c>
      <c r="K603" t="inlineStr">
        <is>
          <t>F</t>
        </is>
      </c>
      <c r="L603" t="inlineStr">
        <is>
          <t>KPVS_SplitCase</t>
        </is>
      </c>
      <c r="M603" t="n">
        <v>2.5</v>
      </c>
      <c r="N603" t="n">
        <v>2</v>
      </c>
      <c r="O603">
        <f>M603</f>
        <v/>
      </c>
      <c r="Q603">
        <f>VLOOKUP(O603,$S$3:$T$16,2,FALSE)</f>
        <v/>
      </c>
    </row>
    <row r="604">
      <c r="A604" t="n">
        <v>603</v>
      </c>
      <c r="B604" t="n">
        <v>3</v>
      </c>
      <c r="C604" t="inlineStr">
        <is>
          <t>2095-1/2-2P-30HP KPVS</t>
        </is>
      </c>
      <c r="D604" t="inlineStr">
        <is>
          <t>KPVS_2095-1/2_2P_40HP_8.07_BRZ</t>
        </is>
      </c>
      <c r="E604" s="1" t="n">
        <v>476.1</v>
      </c>
      <c r="F604" s="1" t="n">
        <v>476.1</v>
      </c>
      <c r="G604" s="1">
        <f>F604*H604</f>
        <v/>
      </c>
      <c r="H604" t="n">
        <v>3</v>
      </c>
      <c r="I604" t="n">
        <v>1</v>
      </c>
      <c r="J604">
        <f>H604+I604</f>
        <v/>
      </c>
      <c r="K604" t="inlineStr">
        <is>
          <t>F</t>
        </is>
      </c>
      <c r="L604" t="inlineStr">
        <is>
          <t>KPVS_SplitCase</t>
        </is>
      </c>
      <c r="M604" t="n">
        <v>2.5</v>
      </c>
      <c r="N604" t="n">
        <v>2</v>
      </c>
      <c r="O604">
        <f>M604</f>
        <v/>
      </c>
      <c r="Q604">
        <f>VLOOKUP(O604,$S$3:$T$16,2,FALSE)</f>
        <v/>
      </c>
    </row>
    <row r="605">
      <c r="A605" t="n">
        <v>604</v>
      </c>
      <c r="B605" t="n">
        <v>4</v>
      </c>
      <c r="C605" t="inlineStr">
        <is>
          <t>2095-1/2-2P-40HP KPVS</t>
        </is>
      </c>
      <c r="D605" t="inlineStr">
        <is>
          <t>KPVS_2095-1/2_2P_50HP_8.60_BRZ</t>
        </is>
      </c>
      <c r="E605" s="1" t="n">
        <v>521.2</v>
      </c>
      <c r="F605" s="1" t="n">
        <v>521.2</v>
      </c>
      <c r="G605" s="1">
        <f>F605*H605</f>
        <v/>
      </c>
      <c r="H605" t="n">
        <v>3</v>
      </c>
      <c r="I605" t="n">
        <v>1</v>
      </c>
      <c r="J605">
        <f>H605+I605</f>
        <v/>
      </c>
      <c r="K605" t="inlineStr">
        <is>
          <t>F</t>
        </is>
      </c>
      <c r="L605" t="inlineStr">
        <is>
          <t>KPVS_SplitCase</t>
        </is>
      </c>
      <c r="M605" t="n">
        <v>2.5</v>
      </c>
      <c r="N605" t="n">
        <v>2</v>
      </c>
      <c r="O605">
        <f>M605</f>
        <v/>
      </c>
      <c r="Q605">
        <f>VLOOKUP(O605,$S$3:$T$16,2,FALSE)</f>
        <v/>
      </c>
    </row>
    <row r="606">
      <c r="A606" t="n">
        <v>605</v>
      </c>
      <c r="B606" t="n">
        <v>5</v>
      </c>
      <c r="C606" t="inlineStr">
        <is>
          <t>2095-1/2-2P-50HP KPVS</t>
        </is>
      </c>
      <c r="D606" t="inlineStr">
        <is>
          <t>KPVS_2095-1/2_2P_60HP_9.11_BRZ</t>
        </is>
      </c>
      <c r="E606" s="1" t="n">
        <v>565.7</v>
      </c>
      <c r="F606" s="1" t="n">
        <v>565.7</v>
      </c>
      <c r="G606" s="1">
        <f>F606*H606</f>
        <v/>
      </c>
      <c r="H606" t="n">
        <v>3</v>
      </c>
      <c r="I606" t="n">
        <v>1</v>
      </c>
      <c r="J606">
        <f>H606+I606</f>
        <v/>
      </c>
      <c r="K606" t="inlineStr">
        <is>
          <t>F</t>
        </is>
      </c>
      <c r="L606" t="inlineStr">
        <is>
          <t>KPVS_SplitCase</t>
        </is>
      </c>
      <c r="M606" t="n">
        <v>2.5</v>
      </c>
      <c r="N606" t="n">
        <v>2</v>
      </c>
      <c r="O606">
        <f>M606</f>
        <v/>
      </c>
      <c r="Q606">
        <f>VLOOKUP(O606,$S$3:$T$16,2,FALSE)</f>
        <v/>
      </c>
    </row>
    <row r="607">
      <c r="A607" t="n">
        <v>606</v>
      </c>
      <c r="B607" t="n">
        <v>6</v>
      </c>
      <c r="C607" t="inlineStr">
        <is>
          <t>2095-1/2-2P-60HP KPVS</t>
        </is>
      </c>
      <c r="D607" t="inlineStr">
        <is>
          <t>KPVS_2095-1/2_2P_75HP_9.50_BRZ</t>
        </is>
      </c>
      <c r="E607" s="1" t="n">
        <v>600</v>
      </c>
      <c r="F607" s="1" t="n">
        <v>600</v>
      </c>
      <c r="G607" s="1">
        <f>F607*H607</f>
        <v/>
      </c>
      <c r="H607" t="n">
        <v>3</v>
      </c>
      <c r="I607" t="n">
        <v>1</v>
      </c>
      <c r="J607">
        <f>H607+I607</f>
        <v/>
      </c>
      <c r="K607" t="inlineStr">
        <is>
          <t>F</t>
        </is>
      </c>
      <c r="L607" t="inlineStr">
        <is>
          <t>KPVS_SplitCase</t>
        </is>
      </c>
      <c r="M607" t="n">
        <v>2.5</v>
      </c>
      <c r="N607" t="n">
        <v>2</v>
      </c>
      <c r="O607">
        <f>M607</f>
        <v/>
      </c>
      <c r="Q607">
        <f>VLOOKUP(O607,$S$3:$T$16,2,FALSE)</f>
        <v/>
      </c>
    </row>
    <row r="608">
      <c r="A608" t="n">
        <v>607</v>
      </c>
      <c r="B608" t="n">
        <v>7</v>
      </c>
      <c r="C608" t="inlineStr">
        <is>
          <t>2095-1/2-2P-75HP KPVS</t>
        </is>
      </c>
      <c r="D608" t="inlineStr">
        <is>
          <t>KPVS_2095-1/2_2P_40HP_8.07_BRZ</t>
        </is>
      </c>
      <c r="E608" s="1" t="n">
        <v>476.1</v>
      </c>
      <c r="F608" s="1" t="n">
        <v>476.1</v>
      </c>
      <c r="G608" s="1">
        <f>F608*H608</f>
        <v/>
      </c>
      <c r="H608" t="n">
        <v>3</v>
      </c>
      <c r="I608" t="n">
        <v>1</v>
      </c>
      <c r="J608">
        <f>H608+I608</f>
        <v/>
      </c>
      <c r="K608" t="inlineStr">
        <is>
          <t>F</t>
        </is>
      </c>
      <c r="L608" t="inlineStr">
        <is>
          <t>KPVS_SplitCase</t>
        </is>
      </c>
      <c r="M608" t="n">
        <v>2.5</v>
      </c>
      <c r="N608" t="n">
        <v>2</v>
      </c>
      <c r="O608">
        <f>M608</f>
        <v/>
      </c>
      <c r="Q608">
        <f>VLOOKUP(O608,$S$3:$T$16,2,FALSE)</f>
        <v/>
      </c>
    </row>
    <row r="609">
      <c r="A609" t="n">
        <v>608</v>
      </c>
      <c r="B609" t="n">
        <v>8</v>
      </c>
      <c r="C609" t="inlineStr">
        <is>
          <t>2013-5/6-4P-10HP KPVS</t>
        </is>
      </c>
      <c r="D609" t="inlineStr">
        <is>
          <t>KPVS_2013-5/6_4P_10HP_9.49_SS</t>
        </is>
      </c>
      <c r="E609" s="1" t="n">
        <v>309.5</v>
      </c>
      <c r="F609" s="1" t="n">
        <v>309.5</v>
      </c>
      <c r="G609" s="1">
        <f>F609*H609</f>
        <v/>
      </c>
      <c r="H609" t="n">
        <v>3</v>
      </c>
      <c r="I609" t="n">
        <v>1</v>
      </c>
      <c r="J609">
        <f>H609+I609</f>
        <v/>
      </c>
      <c r="K609" t="inlineStr">
        <is>
          <t>F</t>
        </is>
      </c>
      <c r="L609" t="inlineStr">
        <is>
          <t>KPVS_SplitCase</t>
        </is>
      </c>
      <c r="M609" t="n">
        <v>2.5</v>
      </c>
      <c r="N609" t="n">
        <v>2</v>
      </c>
      <c r="O609">
        <f>M609</f>
        <v/>
      </c>
      <c r="Q609">
        <f>VLOOKUP(O609,$S$3:$T$16,2,FALSE)</f>
        <v/>
      </c>
    </row>
    <row r="610">
      <c r="A610" t="n">
        <v>609</v>
      </c>
      <c r="B610" t="n">
        <v>9</v>
      </c>
      <c r="C610" t="inlineStr">
        <is>
          <t>2013-5/6-4P-15HP KPVS</t>
        </is>
      </c>
      <c r="D610" t="inlineStr">
        <is>
          <t>KPVS_2013-5/6_4P_15HP_10.92_SS</t>
        </is>
      </c>
      <c r="E610" s="1" t="n">
        <v>366.2</v>
      </c>
      <c r="F610" s="1" t="n">
        <v>366.2</v>
      </c>
      <c r="G610" s="1">
        <f>F610*H610</f>
        <v/>
      </c>
      <c r="H610" t="n">
        <v>3</v>
      </c>
      <c r="I610" t="n">
        <v>1</v>
      </c>
      <c r="J610">
        <f>H610+I610</f>
        <v/>
      </c>
      <c r="K610" t="inlineStr">
        <is>
          <t>F</t>
        </is>
      </c>
      <c r="L610" t="inlineStr">
        <is>
          <t>KPVS_SplitCase</t>
        </is>
      </c>
      <c r="M610" t="n">
        <v>2.5</v>
      </c>
      <c r="N610" t="n">
        <v>2</v>
      </c>
      <c r="O610">
        <f>M610</f>
        <v/>
      </c>
      <c r="Q610">
        <f>VLOOKUP(O610,$S$3:$T$16,2,FALSE)</f>
        <v/>
      </c>
    </row>
    <row r="611">
      <c r="A611" t="n">
        <v>610</v>
      </c>
      <c r="B611" t="n">
        <v>10</v>
      </c>
      <c r="C611" t="inlineStr">
        <is>
          <t>2013-5/6-4P-20HP KPVS</t>
        </is>
      </c>
      <c r="D611" t="inlineStr">
        <is>
          <t>KPVS_2013-5/6_4P_20HP_12.03_SS</t>
        </is>
      </c>
      <c r="E611" s="1" t="n">
        <v>405.9</v>
      </c>
      <c r="F611" s="1" t="n">
        <v>405.9</v>
      </c>
      <c r="G611" s="1">
        <f>F611*H611</f>
        <v/>
      </c>
      <c r="H611" t="n">
        <v>3</v>
      </c>
      <c r="I611" t="n">
        <v>1</v>
      </c>
      <c r="J611">
        <f>H611+I611</f>
        <v/>
      </c>
      <c r="K611" t="inlineStr">
        <is>
          <t>F</t>
        </is>
      </c>
      <c r="L611" t="inlineStr">
        <is>
          <t>KPVS_SplitCase</t>
        </is>
      </c>
      <c r="M611" t="n">
        <v>2.5</v>
      </c>
      <c r="N611" t="n">
        <v>2</v>
      </c>
      <c r="O611">
        <f>M611</f>
        <v/>
      </c>
      <c r="Q611">
        <f>VLOOKUP(O611,$S$3:$T$16,2,FALSE)</f>
        <v/>
      </c>
    </row>
    <row r="612">
      <c r="A612" t="n">
        <v>611</v>
      </c>
      <c r="B612" t="n">
        <v>11</v>
      </c>
      <c r="C612" t="inlineStr">
        <is>
          <t>2013-5/6-4P-25HP KPVS</t>
        </is>
      </c>
      <c r="D612" t="inlineStr">
        <is>
          <t>KPVS_2013-5/6_4P_25HP_13.00_SS</t>
        </is>
      </c>
      <c r="E612" s="1" t="n">
        <v>441.1</v>
      </c>
      <c r="F612" s="1" t="n">
        <v>441.1</v>
      </c>
      <c r="G612" s="1">
        <f>F612*H612</f>
        <v/>
      </c>
      <c r="H612" t="n">
        <v>3</v>
      </c>
      <c r="I612" t="n">
        <v>1</v>
      </c>
      <c r="J612">
        <f>H612+I612</f>
        <v/>
      </c>
      <c r="K612" t="inlineStr">
        <is>
          <t>F</t>
        </is>
      </c>
      <c r="L612" t="inlineStr">
        <is>
          <t>KPVS_SplitCase</t>
        </is>
      </c>
      <c r="M612" t="n">
        <v>2.5</v>
      </c>
      <c r="N612" t="n">
        <v>2</v>
      </c>
      <c r="O612">
        <f>M612</f>
        <v/>
      </c>
      <c r="Q612">
        <f>VLOOKUP(O612,$S$3:$T$16,2,FALSE)</f>
        <v/>
      </c>
    </row>
    <row r="613">
      <c r="A613" t="n">
        <v>612</v>
      </c>
      <c r="B613" t="n">
        <v>12</v>
      </c>
      <c r="C613" t="inlineStr">
        <is>
          <t>3095-7/8-2P-40HP KPVS</t>
        </is>
      </c>
      <c r="D613" t="inlineStr">
        <is>
          <t>KPVS_3095-7/8_2P_40HP_6.83_BRZ</t>
        </is>
      </c>
      <c r="E613" s="1" t="n">
        <v>844.1</v>
      </c>
      <c r="F613" s="1" t="n">
        <v>844.1</v>
      </c>
      <c r="G613" s="1">
        <f>F613*H613</f>
        <v/>
      </c>
      <c r="H613" t="n">
        <v>3</v>
      </c>
      <c r="I613" t="n">
        <v>1</v>
      </c>
      <c r="J613">
        <f>H613+I613</f>
        <v/>
      </c>
      <c r="K613" t="inlineStr">
        <is>
          <t>F</t>
        </is>
      </c>
      <c r="L613" t="inlineStr">
        <is>
          <t>KPVS_SplitCase</t>
        </is>
      </c>
      <c r="M613" t="n">
        <v>4</v>
      </c>
      <c r="N613" t="n">
        <v>3</v>
      </c>
      <c r="O613">
        <f>M613</f>
        <v/>
      </c>
      <c r="Q613">
        <f>VLOOKUP(O613,$S$3:$T$16,2,FALSE)</f>
        <v/>
      </c>
    </row>
    <row r="614">
      <c r="A614" t="n">
        <v>613</v>
      </c>
      <c r="B614" t="n">
        <v>13</v>
      </c>
      <c r="C614" t="inlineStr">
        <is>
          <t>3095-7/8-2P-50HP KPVS</t>
        </is>
      </c>
      <c r="D614" t="inlineStr">
        <is>
          <t>KPVS_3095-7/8_2P_50HP_7.31_BRZ</t>
        </is>
      </c>
      <c r="E614" s="1" t="n">
        <v>888.7</v>
      </c>
      <c r="F614" s="1" t="n">
        <v>888.7</v>
      </c>
      <c r="G614" s="1">
        <f>F614*H614</f>
        <v/>
      </c>
      <c r="H614" t="n">
        <v>3</v>
      </c>
      <c r="I614" t="n">
        <v>1</v>
      </c>
      <c r="J614">
        <f>H614+I614</f>
        <v/>
      </c>
      <c r="K614" t="inlineStr">
        <is>
          <t>F</t>
        </is>
      </c>
      <c r="L614" t="inlineStr">
        <is>
          <t>KPVS_SplitCase</t>
        </is>
      </c>
      <c r="M614" t="n">
        <v>4</v>
      </c>
      <c r="N614" t="n">
        <v>3</v>
      </c>
      <c r="O614">
        <f>M614</f>
        <v/>
      </c>
      <c r="Q614">
        <f>VLOOKUP(O614,$S$3:$T$16,2,FALSE)</f>
        <v/>
      </c>
    </row>
    <row r="615">
      <c r="A615" t="n">
        <v>614</v>
      </c>
      <c r="B615" t="n">
        <v>14</v>
      </c>
      <c r="C615" t="inlineStr">
        <is>
          <t>3095-7/8-2P-60HP KPVS</t>
        </is>
      </c>
      <c r="D615" t="inlineStr">
        <is>
          <t>KPVS_3095-7/8_2P_60HP_7.80_BRZ</t>
        </is>
      </c>
      <c r="E615" s="1" t="n">
        <v>910.5</v>
      </c>
      <c r="F615" s="1" t="n">
        <v>910.5</v>
      </c>
      <c r="G615" s="1">
        <f>F615*H615</f>
        <v/>
      </c>
      <c r="H615" t="n">
        <v>3</v>
      </c>
      <c r="I615" t="n">
        <v>1</v>
      </c>
      <c r="J615">
        <f>H615+I615</f>
        <v/>
      </c>
      <c r="K615" t="inlineStr">
        <is>
          <t>F</t>
        </is>
      </c>
      <c r="L615" t="inlineStr">
        <is>
          <t>KPVS_SplitCase</t>
        </is>
      </c>
      <c r="M615" t="n">
        <v>4</v>
      </c>
      <c r="N615" t="n">
        <v>3</v>
      </c>
      <c r="O615">
        <f>M615</f>
        <v/>
      </c>
      <c r="Q615">
        <f>VLOOKUP(O615,$S$3:$T$16,2,FALSE)</f>
        <v/>
      </c>
    </row>
    <row r="616">
      <c r="A616" t="n">
        <v>615</v>
      </c>
      <c r="B616" t="n">
        <v>15</v>
      </c>
      <c r="C616" t="inlineStr">
        <is>
          <t>3095-7/8-2P-75HP KPVS</t>
        </is>
      </c>
      <c r="D616" t="inlineStr">
        <is>
          <t>KPVS_3095-7/8_2P_75HP_8.47_BRZ</t>
        </is>
      </c>
      <c r="E616" s="1" t="n">
        <v>901.5</v>
      </c>
      <c r="F616" s="1" t="n">
        <v>901.5</v>
      </c>
      <c r="G616" s="1">
        <f>F616*H616</f>
        <v/>
      </c>
      <c r="H616" t="n">
        <v>3</v>
      </c>
      <c r="I616" t="n">
        <v>1</v>
      </c>
      <c r="J616">
        <f>H616+I616</f>
        <v/>
      </c>
      <c r="K616" t="inlineStr">
        <is>
          <t>F</t>
        </is>
      </c>
      <c r="L616" t="inlineStr">
        <is>
          <t>KPVS_SplitCase</t>
        </is>
      </c>
      <c r="M616" t="n">
        <v>4</v>
      </c>
      <c r="N616" t="n">
        <v>3</v>
      </c>
      <c r="O616">
        <f>M616</f>
        <v/>
      </c>
      <c r="Q616">
        <f>VLOOKUP(O616,$S$3:$T$16,2,FALSE)</f>
        <v/>
      </c>
    </row>
    <row r="617">
      <c r="A617" t="n">
        <v>616</v>
      </c>
      <c r="B617" t="n">
        <v>16</v>
      </c>
      <c r="C617" t="inlineStr">
        <is>
          <t>3095-7/8-2P-100HP KPVS</t>
        </is>
      </c>
      <c r="D617" t="inlineStr">
        <is>
          <t>KPVS_3095-7/8_2P_100HP_9.24_BRZ</t>
        </is>
      </c>
      <c r="E617" s="1" t="n">
        <v>964.4</v>
      </c>
      <c r="F617" s="1" t="n">
        <v>964.4</v>
      </c>
      <c r="G617" s="1">
        <f>F617*H617</f>
        <v/>
      </c>
      <c r="H617" t="n">
        <v>3</v>
      </c>
      <c r="I617" t="n">
        <v>1</v>
      </c>
      <c r="J617">
        <f>H617+I617</f>
        <v/>
      </c>
      <c r="K617" t="inlineStr">
        <is>
          <t>F</t>
        </is>
      </c>
      <c r="L617" t="inlineStr">
        <is>
          <t>KPVS_SplitCase</t>
        </is>
      </c>
      <c r="M617" t="n">
        <v>4</v>
      </c>
      <c r="N617" t="n">
        <v>3</v>
      </c>
      <c r="O617">
        <f>M617</f>
        <v/>
      </c>
      <c r="Q617">
        <f>VLOOKUP(O617,$S$3:$T$16,2,FALSE)</f>
        <v/>
      </c>
    </row>
    <row r="618">
      <c r="A618" t="n">
        <v>617</v>
      </c>
      <c r="B618" t="n">
        <v>17</v>
      </c>
      <c r="C618" t="inlineStr">
        <is>
          <t>3095-7/8-2P-125HP KPVS</t>
        </is>
      </c>
      <c r="D618" t="inlineStr">
        <is>
          <t>KPVS_3095-7/8_2P_125HP_9.50_BRZ</t>
        </is>
      </c>
      <c r="E618" s="1" t="n">
        <v>1000</v>
      </c>
      <c r="F618" s="1" t="n">
        <v>1000</v>
      </c>
      <c r="G618" s="1">
        <f>F618*H618</f>
        <v/>
      </c>
      <c r="H618" t="n">
        <v>3</v>
      </c>
      <c r="I618" t="n">
        <v>1</v>
      </c>
      <c r="J618">
        <f>H618+I618</f>
        <v/>
      </c>
      <c r="K618" t="inlineStr">
        <is>
          <t>F</t>
        </is>
      </c>
      <c r="L618" t="inlineStr">
        <is>
          <t>KPVS_SplitCase</t>
        </is>
      </c>
      <c r="M618" t="n">
        <v>4</v>
      </c>
      <c r="N618" t="n">
        <v>3</v>
      </c>
      <c r="O618">
        <f>M618</f>
        <v/>
      </c>
      <c r="Q618">
        <f>VLOOKUP(O618,$S$3:$T$16,2,FALSE)</f>
        <v/>
      </c>
    </row>
    <row r="619">
      <c r="A619" t="n">
        <v>618</v>
      </c>
      <c r="B619" t="n">
        <v>18</v>
      </c>
      <c r="C619" t="inlineStr">
        <is>
          <t>3014-7/8-4P-20HP KPVS</t>
        </is>
      </c>
      <c r="D619" t="inlineStr">
        <is>
          <t>KPVS_3014-7/8_4P_20HP_10.51_BRZ</t>
        </is>
      </c>
      <c r="E619" s="1" t="n">
        <v>597.3</v>
      </c>
      <c r="F619" s="1" t="n">
        <v>597.3</v>
      </c>
      <c r="G619" s="1">
        <f>F619*H619</f>
        <v/>
      </c>
      <c r="H619" t="n">
        <v>3</v>
      </c>
      <c r="I619" t="n">
        <v>1</v>
      </c>
      <c r="J619">
        <f>H619+I619</f>
        <v/>
      </c>
      <c r="K619" t="inlineStr">
        <is>
          <t>F</t>
        </is>
      </c>
      <c r="L619" t="inlineStr">
        <is>
          <t>KPVS_SplitCase</t>
        </is>
      </c>
      <c r="M619" t="n">
        <v>4</v>
      </c>
      <c r="N619" t="n">
        <v>3</v>
      </c>
      <c r="O619">
        <f>M619</f>
        <v/>
      </c>
      <c r="Q619">
        <f>VLOOKUP(O619,$S$3:$T$16,2,FALSE)</f>
        <v/>
      </c>
    </row>
    <row r="620">
      <c r="A620" t="n">
        <v>619</v>
      </c>
      <c r="B620" t="n">
        <v>19</v>
      </c>
      <c r="C620" t="inlineStr">
        <is>
          <t>3014-7/8-4P-25HP KPVS</t>
        </is>
      </c>
      <c r="D620" t="inlineStr">
        <is>
          <t>KPVS_3014-7/8_4P_25HP_11.23_BRZ</t>
        </is>
      </c>
      <c r="E620" s="1" t="n">
        <v>656.6</v>
      </c>
      <c r="F620" s="1" t="n">
        <v>656.6</v>
      </c>
      <c r="G620" s="1">
        <f>F620*H620</f>
        <v/>
      </c>
      <c r="H620" t="n">
        <v>3</v>
      </c>
      <c r="I620" t="n">
        <v>1</v>
      </c>
      <c r="J620">
        <f>H620+I620</f>
        <v/>
      </c>
      <c r="K620" t="inlineStr">
        <is>
          <t>F</t>
        </is>
      </c>
      <c r="L620" t="inlineStr">
        <is>
          <t>KPVS_SplitCase</t>
        </is>
      </c>
      <c r="M620" t="n">
        <v>4</v>
      </c>
      <c r="N620" t="n">
        <v>3</v>
      </c>
      <c r="O620">
        <f>M620</f>
        <v/>
      </c>
      <c r="Q620">
        <f>VLOOKUP(O620,$S$3:$T$16,2,FALSE)</f>
        <v/>
      </c>
    </row>
    <row r="621">
      <c r="A621" t="n">
        <v>620</v>
      </c>
      <c r="B621" t="n">
        <v>20</v>
      </c>
      <c r="C621" t="inlineStr">
        <is>
          <t>3014-7/8-4P-30HP KPVS</t>
        </is>
      </c>
      <c r="D621" t="inlineStr">
        <is>
          <t>KPVS_3014-7/8_4P_30HP_11.86_BRZ</t>
        </is>
      </c>
      <c r="E621" s="1" t="n">
        <v>710</v>
      </c>
      <c r="F621" s="1" t="n">
        <v>710</v>
      </c>
      <c r="G621" s="1">
        <f>F621*H621</f>
        <v/>
      </c>
      <c r="H621" t="n">
        <v>3</v>
      </c>
      <c r="I621" t="n">
        <v>1</v>
      </c>
      <c r="J621">
        <f>H621+I621</f>
        <v/>
      </c>
      <c r="K621" t="inlineStr">
        <is>
          <t>F</t>
        </is>
      </c>
      <c r="L621" t="inlineStr">
        <is>
          <t>KPVS_SplitCase</t>
        </is>
      </c>
      <c r="M621" t="n">
        <v>4</v>
      </c>
      <c r="N621" t="n">
        <v>3</v>
      </c>
      <c r="O621">
        <f>M621</f>
        <v/>
      </c>
      <c r="Q621">
        <f>VLOOKUP(O621,$S$3:$T$16,2,FALSE)</f>
        <v/>
      </c>
    </row>
    <row r="622">
      <c r="A622" t="n">
        <v>621</v>
      </c>
      <c r="B622" t="n">
        <v>21</v>
      </c>
      <c r="C622" t="inlineStr">
        <is>
          <t>3014-7/8-4P-40HP KPVS</t>
        </is>
      </c>
      <c r="D622" t="inlineStr">
        <is>
          <t>KPVS_3014-7/8_4P_40HP_12.92_BRZ</t>
        </is>
      </c>
      <c r="E622" s="1" t="n">
        <v>802.4</v>
      </c>
      <c r="F622" s="1" t="n">
        <v>802.4</v>
      </c>
      <c r="G622" s="1">
        <f>F622*H622</f>
        <v/>
      </c>
      <c r="H622" t="n">
        <v>3</v>
      </c>
      <c r="I622" t="n">
        <v>1</v>
      </c>
      <c r="J622">
        <f>H622+I622</f>
        <v/>
      </c>
      <c r="K622" t="inlineStr">
        <is>
          <t>F</t>
        </is>
      </c>
      <c r="L622" t="inlineStr">
        <is>
          <t>KPVS_SplitCase</t>
        </is>
      </c>
      <c r="M622" t="n">
        <v>4</v>
      </c>
      <c r="N622" t="n">
        <v>3</v>
      </c>
      <c r="O622">
        <f>M622</f>
        <v/>
      </c>
      <c r="Q622">
        <f>VLOOKUP(O622,$S$3:$T$16,2,FALSE)</f>
        <v/>
      </c>
    </row>
    <row r="623">
      <c r="A623" t="n">
        <v>622</v>
      </c>
      <c r="B623" t="n">
        <v>22</v>
      </c>
      <c r="C623" t="inlineStr">
        <is>
          <t>3014-7/8-4P-50HP KPVS</t>
        </is>
      </c>
      <c r="D623" t="inlineStr">
        <is>
          <t>KPVS_3014-7/8_4P_50HP_13.79_BRZ</t>
        </is>
      </c>
      <c r="E623" s="1" t="n">
        <v>880.7</v>
      </c>
      <c r="F623" s="1" t="n">
        <v>880.7</v>
      </c>
      <c r="G623" s="1">
        <f>F623*H623</f>
        <v/>
      </c>
      <c r="H623" t="n">
        <v>3</v>
      </c>
      <c r="I623" t="n">
        <v>1</v>
      </c>
      <c r="J623">
        <f>H623+I623</f>
        <v/>
      </c>
      <c r="K623" t="inlineStr">
        <is>
          <t>F</t>
        </is>
      </c>
      <c r="L623" t="inlineStr">
        <is>
          <t>KPVS_SplitCase</t>
        </is>
      </c>
      <c r="M623" t="n">
        <v>4</v>
      </c>
      <c r="N623" t="n">
        <v>3</v>
      </c>
      <c r="O623">
        <f>M623</f>
        <v/>
      </c>
      <c r="Q623">
        <f>VLOOKUP(O623,$S$3:$T$16,2,FALSE)</f>
        <v/>
      </c>
    </row>
    <row r="624">
      <c r="A624" t="n">
        <v>623</v>
      </c>
      <c r="B624" t="n">
        <v>23</v>
      </c>
      <c r="C624" t="inlineStr">
        <is>
          <t>3014-7/8-4P-60HP KPVS</t>
        </is>
      </c>
      <c r="D624" t="inlineStr">
        <is>
          <t>KPVS_3014-7/8_4P_60HP_14.00_BRZ</t>
        </is>
      </c>
      <c r="E624" s="1" t="n">
        <v>900</v>
      </c>
      <c r="F624" s="1" t="n">
        <v>900</v>
      </c>
      <c r="G624" s="1">
        <f>F624*H624</f>
        <v/>
      </c>
      <c r="H624" t="n">
        <v>3</v>
      </c>
      <c r="I624" t="n">
        <v>1</v>
      </c>
      <c r="J624">
        <f>H624+I624</f>
        <v/>
      </c>
      <c r="K624" t="inlineStr">
        <is>
          <t>F</t>
        </is>
      </c>
      <c r="L624" t="inlineStr">
        <is>
          <t>KPVS_SplitCase</t>
        </is>
      </c>
      <c r="M624" t="n">
        <v>4</v>
      </c>
      <c r="N624" t="n">
        <v>3</v>
      </c>
      <c r="O624">
        <f>M624</f>
        <v/>
      </c>
      <c r="Q624">
        <f>VLOOKUP(O624,$S$3:$T$16,2,FALSE)</f>
        <v/>
      </c>
    </row>
    <row r="625">
      <c r="A625" t="n">
        <v>624</v>
      </c>
      <c r="B625" t="n">
        <v>24</v>
      </c>
      <c r="C625" t="inlineStr">
        <is>
          <t>4012-1/2-4P-5HP KPVS</t>
        </is>
      </c>
      <c r="D625" t="inlineStr">
        <is>
          <t>KPVS_4012-1/2_4P_5HP_6.82_BRZ</t>
        </is>
      </c>
      <c r="E625" s="1" t="n">
        <v>532.4</v>
      </c>
      <c r="F625" s="1" t="n">
        <v>532.4</v>
      </c>
      <c r="G625" s="1">
        <f>F625*H625</f>
        <v/>
      </c>
      <c r="H625" t="n">
        <v>3</v>
      </c>
      <c r="I625" t="n">
        <v>1</v>
      </c>
      <c r="J625">
        <f>H625+I625</f>
        <v/>
      </c>
      <c r="K625" t="inlineStr">
        <is>
          <t>F</t>
        </is>
      </c>
      <c r="L625" t="inlineStr">
        <is>
          <t>KPVS_SplitCase</t>
        </is>
      </c>
      <c r="M625" t="n">
        <v>5</v>
      </c>
      <c r="N625" t="n">
        <v>4</v>
      </c>
      <c r="O625">
        <f>M625</f>
        <v/>
      </c>
      <c r="Q625">
        <f>VLOOKUP(O625,$S$3:$T$16,2,FALSE)</f>
        <v/>
      </c>
    </row>
    <row r="626">
      <c r="A626" t="n">
        <v>625</v>
      </c>
      <c r="B626" t="n">
        <v>25</v>
      </c>
      <c r="C626" t="inlineStr">
        <is>
          <t>4012-1/2-4P-7.5HP KPVS</t>
        </is>
      </c>
      <c r="D626" t="inlineStr">
        <is>
          <t>KPVS_4012-1/2_4P_7.5HP_7.70_BRZ</t>
        </is>
      </c>
      <c r="E626" s="1" t="n">
        <v>625.199999999999</v>
      </c>
      <c r="F626" s="1" t="n">
        <v>625.199999999999</v>
      </c>
      <c r="G626" s="1">
        <f>F626*H626</f>
        <v/>
      </c>
      <c r="H626" t="n">
        <v>3</v>
      </c>
      <c r="I626" t="n">
        <v>1</v>
      </c>
      <c r="J626">
        <f>H626+I626</f>
        <v/>
      </c>
      <c r="K626" t="inlineStr">
        <is>
          <t>F</t>
        </is>
      </c>
      <c r="L626" t="inlineStr">
        <is>
          <t>KPVS_SplitCase</t>
        </is>
      </c>
      <c r="M626" t="n">
        <v>5</v>
      </c>
      <c r="N626" t="n">
        <v>4</v>
      </c>
      <c r="O626">
        <f>M626</f>
        <v/>
      </c>
      <c r="Q626">
        <f>VLOOKUP(O626,$S$3:$T$16,2,FALSE)</f>
        <v/>
      </c>
    </row>
    <row r="627">
      <c r="A627" t="n">
        <v>626</v>
      </c>
      <c r="B627" t="n">
        <v>26</v>
      </c>
      <c r="C627" t="inlineStr">
        <is>
          <t>4012-1/2-4P-10HP KPVS</t>
        </is>
      </c>
      <c r="D627" t="inlineStr">
        <is>
          <t>KPVS_4012-1/2_4P_10HP_8.39_BRZ</t>
        </is>
      </c>
      <c r="E627" s="1" t="n">
        <v>696.4</v>
      </c>
      <c r="F627" s="1" t="n">
        <v>696.4</v>
      </c>
      <c r="G627" s="1">
        <f>F627*H627</f>
        <v/>
      </c>
      <c r="H627" t="n">
        <v>3</v>
      </c>
      <c r="I627" t="n">
        <v>1</v>
      </c>
      <c r="J627">
        <f>H627+I627</f>
        <v/>
      </c>
      <c r="K627" t="inlineStr">
        <is>
          <t>F</t>
        </is>
      </c>
      <c r="L627" t="inlineStr">
        <is>
          <t>KPVS_SplitCase</t>
        </is>
      </c>
      <c r="M627" t="n">
        <v>5</v>
      </c>
      <c r="N627" t="n">
        <v>4</v>
      </c>
      <c r="O627">
        <f>M627</f>
        <v/>
      </c>
      <c r="Q627">
        <f>VLOOKUP(O627,$S$3:$T$16,2,FALSE)</f>
        <v/>
      </c>
    </row>
    <row r="628">
      <c r="A628" t="n">
        <v>627</v>
      </c>
      <c r="B628" t="n">
        <v>27</v>
      </c>
      <c r="C628" t="inlineStr">
        <is>
          <t>4012-1/2-4P-15HP KPVS</t>
        </is>
      </c>
      <c r="D628" t="inlineStr">
        <is>
          <t>KPVS_4012-1/2_4P_15HP_9.28_BRZ</t>
        </is>
      </c>
      <c r="E628" s="1" t="n">
        <v>775.8</v>
      </c>
      <c r="F628" s="1" t="n">
        <v>775.8</v>
      </c>
      <c r="G628" s="1">
        <f>F628*H628</f>
        <v/>
      </c>
      <c r="H628" t="n">
        <v>3</v>
      </c>
      <c r="I628" t="n">
        <v>1</v>
      </c>
      <c r="J628">
        <f>H628+I628</f>
        <v/>
      </c>
      <c r="K628" t="inlineStr">
        <is>
          <t>F</t>
        </is>
      </c>
      <c r="L628" t="inlineStr">
        <is>
          <t>KPVS_SplitCase</t>
        </is>
      </c>
      <c r="M628" t="n">
        <v>5</v>
      </c>
      <c r="N628" t="n">
        <v>4</v>
      </c>
      <c r="O628">
        <f>M628</f>
        <v/>
      </c>
      <c r="Q628">
        <f>VLOOKUP(O628,$S$3:$T$16,2,FALSE)</f>
        <v/>
      </c>
    </row>
    <row r="629">
      <c r="A629" t="n">
        <v>628</v>
      </c>
      <c r="B629" t="n">
        <v>28</v>
      </c>
      <c r="C629" t="inlineStr">
        <is>
          <t>4012-1/2-4P-20HP KPVS</t>
        </is>
      </c>
      <c r="D629" t="inlineStr">
        <is>
          <t>KPVS_4012-1/2_4P_20HP_10.04_BRZ</t>
        </is>
      </c>
      <c r="E629" s="1" t="n">
        <v>829.699999999999</v>
      </c>
      <c r="F629" s="1" t="n">
        <v>829.699999999999</v>
      </c>
      <c r="G629" s="1">
        <f>F629*H629</f>
        <v/>
      </c>
      <c r="H629" t="n">
        <v>3</v>
      </c>
      <c r="I629" t="n">
        <v>1</v>
      </c>
      <c r="J629">
        <f>H629+I629</f>
        <v/>
      </c>
      <c r="K629" t="inlineStr">
        <is>
          <t>F</t>
        </is>
      </c>
      <c r="L629" t="inlineStr">
        <is>
          <t>KPVS_SplitCase</t>
        </is>
      </c>
      <c r="M629" t="n">
        <v>5</v>
      </c>
      <c r="N629" t="n">
        <v>4</v>
      </c>
      <c r="O629">
        <f>M629</f>
        <v/>
      </c>
      <c r="Q629">
        <f>VLOOKUP(O629,$S$3:$T$16,2,FALSE)</f>
        <v/>
      </c>
    </row>
    <row r="630">
      <c r="A630" t="n">
        <v>629</v>
      </c>
      <c r="B630" t="n">
        <v>29</v>
      </c>
      <c r="C630" t="inlineStr">
        <is>
          <t>4012-1/2-4P-25HP KPVS</t>
        </is>
      </c>
      <c r="D630" t="inlineStr">
        <is>
          <t>KPVS_4012-1/2_4P_25HP_10.91_BRZ</t>
        </is>
      </c>
      <c r="E630" s="1" t="n">
        <v>914.4</v>
      </c>
      <c r="F630" s="1" t="n">
        <v>914.4</v>
      </c>
      <c r="G630" s="1">
        <f>F630*H630</f>
        <v/>
      </c>
      <c r="H630" t="n">
        <v>3</v>
      </c>
      <c r="I630" t="n">
        <v>1</v>
      </c>
      <c r="J630">
        <f>H630+I630</f>
        <v/>
      </c>
      <c r="K630" t="inlineStr">
        <is>
          <t>F</t>
        </is>
      </c>
      <c r="L630" t="inlineStr">
        <is>
          <t>KPVS_SplitCase</t>
        </is>
      </c>
      <c r="M630" t="n">
        <v>5</v>
      </c>
      <c r="N630" t="n">
        <v>4</v>
      </c>
      <c r="O630">
        <f>M630</f>
        <v/>
      </c>
      <c r="Q630">
        <f>VLOOKUP(O630,$S$3:$T$16,2,FALSE)</f>
        <v/>
      </c>
    </row>
    <row r="631">
      <c r="A631" t="n">
        <v>630</v>
      </c>
      <c r="B631" t="n">
        <v>30</v>
      </c>
      <c r="C631" t="inlineStr">
        <is>
          <t>4012-1/2-4P-30HP KPVS</t>
        </is>
      </c>
      <c r="D631" t="inlineStr">
        <is>
          <t>KPVS_4012-1/2_4P_30HP_11.00_BRZ</t>
        </is>
      </c>
      <c r="E631" s="1" t="n">
        <v>924</v>
      </c>
      <c r="F631" s="1" t="n">
        <v>924</v>
      </c>
      <c r="G631" s="1">
        <f>F631*H631</f>
        <v/>
      </c>
      <c r="H631" t="n">
        <v>3</v>
      </c>
      <c r="I631" t="n">
        <v>1</v>
      </c>
      <c r="J631">
        <f>H631+I631</f>
        <v/>
      </c>
      <c r="K631" t="inlineStr">
        <is>
          <t>F</t>
        </is>
      </c>
      <c r="L631" t="inlineStr">
        <is>
          <t>KPVS_SplitCase</t>
        </is>
      </c>
      <c r="M631" t="n">
        <v>5</v>
      </c>
      <c r="N631" t="n">
        <v>4</v>
      </c>
      <c r="O631">
        <f>M631</f>
        <v/>
      </c>
      <c r="Q631">
        <f>VLOOKUP(O631,$S$3:$T$16,2,FALSE)</f>
        <v/>
      </c>
    </row>
    <row r="632">
      <c r="A632" t="n">
        <v>631</v>
      </c>
      <c r="B632" t="n">
        <v>31</v>
      </c>
      <c r="C632" t="inlineStr">
        <is>
          <t>4012-7/8-4P-10HP KPVS</t>
        </is>
      </c>
      <c r="D632" t="inlineStr">
        <is>
          <t>KPVS_4012-7/8_4P_10HP_7.56_BRZ</t>
        </is>
      </c>
      <c r="E632" s="1" t="n">
        <v>887.5</v>
      </c>
      <c r="F632" s="1" t="n">
        <v>887.5</v>
      </c>
      <c r="G632" s="1">
        <f>F632*H632</f>
        <v/>
      </c>
      <c r="H632" t="n">
        <v>3</v>
      </c>
      <c r="I632" t="n">
        <v>1</v>
      </c>
      <c r="J632">
        <f>H632+I632</f>
        <v/>
      </c>
      <c r="K632" t="inlineStr">
        <is>
          <t>F</t>
        </is>
      </c>
      <c r="L632" t="inlineStr">
        <is>
          <t>KPVS_SplitCase</t>
        </is>
      </c>
      <c r="M632" t="n">
        <v>5</v>
      </c>
      <c r="N632" t="n">
        <v>4</v>
      </c>
      <c r="O632">
        <f>M632</f>
        <v/>
      </c>
      <c r="Q632">
        <f>VLOOKUP(O632,$S$3:$T$16,2,FALSE)</f>
        <v/>
      </c>
    </row>
    <row r="633">
      <c r="A633" t="n">
        <v>632</v>
      </c>
      <c r="B633" t="n">
        <v>32</v>
      </c>
      <c r="C633" t="inlineStr">
        <is>
          <t>4012-7/8-4P-15HP KPVS</t>
        </is>
      </c>
      <c r="D633" t="inlineStr">
        <is>
          <t>KPVS_4012-7/8_4P_15HP_8.57_BRZ</t>
        </is>
      </c>
      <c r="E633" s="1" t="n">
        <v>976.3</v>
      </c>
      <c r="F633" s="1" t="n">
        <v>976.3</v>
      </c>
      <c r="G633" s="1">
        <f>F633*H633</f>
        <v/>
      </c>
      <c r="H633" t="n">
        <v>3</v>
      </c>
      <c r="I633" t="n">
        <v>1</v>
      </c>
      <c r="J633">
        <f>H633+I633</f>
        <v/>
      </c>
      <c r="K633" t="inlineStr">
        <is>
          <t>F</t>
        </is>
      </c>
      <c r="L633" t="inlineStr">
        <is>
          <t>KPVS_SplitCase</t>
        </is>
      </c>
      <c r="M633" t="n">
        <v>5</v>
      </c>
      <c r="N633" t="n">
        <v>4</v>
      </c>
      <c r="O633">
        <f>M633</f>
        <v/>
      </c>
      <c r="Q633">
        <f>VLOOKUP(O633,$S$3:$T$16,2,FALSE)</f>
        <v/>
      </c>
    </row>
    <row r="634">
      <c r="A634" t="n">
        <v>633</v>
      </c>
      <c r="B634" t="n">
        <v>33</v>
      </c>
      <c r="C634" t="inlineStr">
        <is>
          <t>4012-7/8-4P-20HP KPVS</t>
        </is>
      </c>
      <c r="D634" t="inlineStr">
        <is>
          <t>KPVS_4012-7/8_4P_20HP_9.35_BRZ</t>
        </is>
      </c>
      <c r="E634" s="1" t="n">
        <v>1058.8</v>
      </c>
      <c r="F634" s="1" t="n">
        <v>1058.8</v>
      </c>
      <c r="G634" s="1">
        <f>F634*H634</f>
        <v/>
      </c>
      <c r="H634" t="n">
        <v>3</v>
      </c>
      <c r="I634" t="n">
        <v>1</v>
      </c>
      <c r="J634">
        <f>H634+I634</f>
        <v/>
      </c>
      <c r="K634" t="inlineStr">
        <is>
          <t>F</t>
        </is>
      </c>
      <c r="L634" t="inlineStr">
        <is>
          <t>KPVS_SplitCase</t>
        </is>
      </c>
      <c r="M634" t="n">
        <v>5</v>
      </c>
      <c r="N634" t="n">
        <v>4</v>
      </c>
      <c r="O634">
        <f>M634</f>
        <v/>
      </c>
      <c r="Q634">
        <f>VLOOKUP(O634,$S$3:$T$16,2,FALSE)</f>
        <v/>
      </c>
    </row>
    <row r="635">
      <c r="A635" t="n">
        <v>634</v>
      </c>
      <c r="B635" t="n">
        <v>34</v>
      </c>
      <c r="C635" t="inlineStr">
        <is>
          <t>4012-7/8-4P-25HP KPVS</t>
        </is>
      </c>
      <c r="D635" t="inlineStr">
        <is>
          <t>KPVS_4012-7/8_4P_25HP_9.91_BRZ</t>
        </is>
      </c>
      <c r="E635" s="1" t="n">
        <v>1105.4</v>
      </c>
      <c r="F635" s="1" t="n">
        <v>1105.4</v>
      </c>
      <c r="G635" s="1">
        <f>F635*H635</f>
        <v/>
      </c>
      <c r="H635" t="n">
        <v>3</v>
      </c>
      <c r="I635" t="n">
        <v>1</v>
      </c>
      <c r="J635">
        <f>H635+I635</f>
        <v/>
      </c>
      <c r="K635" t="inlineStr">
        <is>
          <t>F</t>
        </is>
      </c>
      <c r="L635" t="inlineStr">
        <is>
          <t>KPVS_SplitCase</t>
        </is>
      </c>
      <c r="M635" t="n">
        <v>5</v>
      </c>
      <c r="N635" t="n">
        <v>4</v>
      </c>
      <c r="O635">
        <f>M635</f>
        <v/>
      </c>
      <c r="Q635">
        <f>VLOOKUP(O635,$S$3:$T$16,2,FALSE)</f>
        <v/>
      </c>
    </row>
    <row r="636">
      <c r="A636" t="n">
        <v>635</v>
      </c>
      <c r="B636" t="n">
        <v>35</v>
      </c>
      <c r="C636" t="inlineStr">
        <is>
          <t>4012-7/8-4P-30HP KPVS</t>
        </is>
      </c>
      <c r="D636" t="inlineStr">
        <is>
          <t>KPVS_4012-7/8_4P_30HP_10.38_BRZ</t>
        </is>
      </c>
      <c r="E636" s="1" t="n">
        <v>1130.9</v>
      </c>
      <c r="F636" s="1" t="n">
        <v>1130.9</v>
      </c>
      <c r="G636" s="1">
        <f>F636*H636</f>
        <v/>
      </c>
      <c r="H636" t="n">
        <v>3</v>
      </c>
      <c r="I636" t="n">
        <v>1</v>
      </c>
      <c r="J636">
        <f>H636+I636</f>
        <v/>
      </c>
      <c r="K636" t="inlineStr">
        <is>
          <t>F</t>
        </is>
      </c>
      <c r="L636" t="inlineStr">
        <is>
          <t>KPVS_SplitCase</t>
        </is>
      </c>
      <c r="M636" t="n">
        <v>5</v>
      </c>
      <c r="N636" t="n">
        <v>4</v>
      </c>
      <c r="O636">
        <f>M636</f>
        <v/>
      </c>
      <c r="Q636">
        <f>VLOOKUP(O636,$S$3:$T$16,2,FALSE)</f>
        <v/>
      </c>
    </row>
    <row r="637">
      <c r="A637" t="n">
        <v>636</v>
      </c>
      <c r="B637" t="n">
        <v>36</v>
      </c>
      <c r="C637" t="inlineStr">
        <is>
          <t>4012-7/8-4P-40HP KPVS</t>
        </is>
      </c>
      <c r="D637" t="inlineStr">
        <is>
          <t>KPVS_4012-7/8_4P_40HP_11.39_BRZ</t>
        </is>
      </c>
      <c r="E637" s="1" t="n">
        <v>1197.7</v>
      </c>
      <c r="F637" s="1" t="n">
        <v>1197.7</v>
      </c>
      <c r="G637" s="1">
        <f>F637*H637</f>
        <v/>
      </c>
      <c r="H637" t="n">
        <v>3</v>
      </c>
      <c r="I637" t="n">
        <v>1</v>
      </c>
      <c r="J637">
        <f>H637+I637</f>
        <v/>
      </c>
      <c r="K637" t="inlineStr">
        <is>
          <t>F</t>
        </is>
      </c>
      <c r="L637" t="inlineStr">
        <is>
          <t>KPVS_SplitCase</t>
        </is>
      </c>
      <c r="M637" t="n">
        <v>5</v>
      </c>
      <c r="N637" t="n">
        <v>4</v>
      </c>
      <c r="O637">
        <f>M637</f>
        <v/>
      </c>
      <c r="Q637">
        <f>VLOOKUP(O637,$S$3:$T$16,2,FALSE)</f>
        <v/>
      </c>
    </row>
    <row r="638">
      <c r="A638" t="n">
        <v>637</v>
      </c>
      <c r="B638" t="n">
        <v>37</v>
      </c>
      <c r="C638" t="inlineStr">
        <is>
          <t>4012-7/8-4P-50HP KPVS</t>
        </is>
      </c>
      <c r="D638" t="inlineStr">
        <is>
          <t>KPVS_4012-7/8_4P_50HP_12.00_BRZ</t>
        </is>
      </c>
      <c r="E638" s="1" t="n">
        <v>1259</v>
      </c>
      <c r="F638" s="1" t="n">
        <v>1259</v>
      </c>
      <c r="G638" s="1">
        <f>F638*H638</f>
        <v/>
      </c>
      <c r="H638" t="n">
        <v>3</v>
      </c>
      <c r="I638" t="n">
        <v>1</v>
      </c>
      <c r="J638">
        <f>H638+I638</f>
        <v/>
      </c>
      <c r="K638" t="inlineStr">
        <is>
          <t>F</t>
        </is>
      </c>
      <c r="L638" t="inlineStr">
        <is>
          <t>KPVS_SplitCase</t>
        </is>
      </c>
      <c r="M638" t="n">
        <v>5</v>
      </c>
      <c r="N638" t="n">
        <v>4</v>
      </c>
      <c r="O638">
        <f>M638</f>
        <v/>
      </c>
      <c r="Q638">
        <f>VLOOKUP(O638,$S$3:$T$16,2,FALSE)</f>
        <v/>
      </c>
    </row>
    <row r="639">
      <c r="A639" t="n">
        <v>638</v>
      </c>
      <c r="B639" t="n">
        <v>38</v>
      </c>
      <c r="C639" t="inlineStr">
        <is>
          <t>4015-9/0-4P-25HP KPVS</t>
        </is>
      </c>
      <c r="D639" t="inlineStr">
        <is>
          <t>KPVS_4015-9/0_4P_25HP_9.71_BRZ</t>
        </is>
      </c>
      <c r="E639" s="1" t="n">
        <v>786.3</v>
      </c>
      <c r="F639" s="1" t="n">
        <v>786.3</v>
      </c>
      <c r="G639" s="1">
        <f>F639*H639</f>
        <v/>
      </c>
      <c r="H639" t="n">
        <v>3</v>
      </c>
      <c r="I639" t="n">
        <v>1</v>
      </c>
      <c r="J639">
        <f>H639+I639</f>
        <v/>
      </c>
      <c r="K639" t="inlineStr">
        <is>
          <t>F</t>
        </is>
      </c>
      <c r="L639" t="inlineStr">
        <is>
          <t>KPVS_SplitCase</t>
        </is>
      </c>
      <c r="M639" t="n">
        <v>5</v>
      </c>
      <c r="N639" t="n">
        <v>4</v>
      </c>
      <c r="O639">
        <f>M639</f>
        <v/>
      </c>
      <c r="Q639">
        <f>VLOOKUP(O639,$S$3:$T$16,2,FALSE)</f>
        <v/>
      </c>
    </row>
    <row r="640">
      <c r="A640" t="n">
        <v>639</v>
      </c>
      <c r="B640" t="n">
        <v>39</v>
      </c>
      <c r="C640" t="inlineStr">
        <is>
          <t>4015-9/0-4P-30HP KPVS</t>
        </is>
      </c>
      <c r="D640" t="inlineStr">
        <is>
          <t>KPVS_4015-9/0_4P_30HP_10.24_BRZ</t>
        </is>
      </c>
      <c r="E640" s="1" t="n">
        <v>848.4</v>
      </c>
      <c r="F640" s="1" t="n">
        <v>848.4</v>
      </c>
      <c r="G640" s="1">
        <f>F640*H640</f>
        <v/>
      </c>
      <c r="H640" t="n">
        <v>3</v>
      </c>
      <c r="I640" t="n">
        <v>1</v>
      </c>
      <c r="J640">
        <f>H640+I640</f>
        <v/>
      </c>
      <c r="K640" t="inlineStr">
        <is>
          <t>F</t>
        </is>
      </c>
      <c r="L640" t="inlineStr">
        <is>
          <t>KPVS_SplitCase</t>
        </is>
      </c>
      <c r="M640" t="n">
        <v>5</v>
      </c>
      <c r="N640" t="n">
        <v>4</v>
      </c>
      <c r="O640">
        <f>M640</f>
        <v/>
      </c>
      <c r="Q640">
        <f>VLOOKUP(O640,$S$3:$T$16,2,FALSE)</f>
        <v/>
      </c>
    </row>
    <row r="641">
      <c r="A641" t="n">
        <v>640</v>
      </c>
      <c r="B641" t="n">
        <v>40</v>
      </c>
      <c r="C641" t="inlineStr">
        <is>
          <t>4015-9/0-4P-40HP KPVS</t>
        </is>
      </c>
      <c r="D641" t="inlineStr">
        <is>
          <t>KPVS_4015-9/0_4P_40HP_11.17_BRZ</t>
        </is>
      </c>
      <c r="E641" s="1" t="n">
        <v>960.9</v>
      </c>
      <c r="F641" s="1" t="n">
        <v>960.9</v>
      </c>
      <c r="G641" s="1">
        <f>F641*H641</f>
        <v/>
      </c>
      <c r="H641" t="n">
        <v>3</v>
      </c>
      <c r="I641" t="n">
        <v>1</v>
      </c>
      <c r="J641">
        <f>H641+I641</f>
        <v/>
      </c>
      <c r="K641" t="inlineStr">
        <is>
          <t>F</t>
        </is>
      </c>
      <c r="L641" t="inlineStr">
        <is>
          <t>KPVS_SplitCase</t>
        </is>
      </c>
      <c r="M641" t="n">
        <v>5</v>
      </c>
      <c r="N641" t="n">
        <v>4</v>
      </c>
      <c r="O641">
        <f>M641</f>
        <v/>
      </c>
      <c r="Q641">
        <f>VLOOKUP(O641,$S$3:$T$16,2,FALSE)</f>
        <v/>
      </c>
    </row>
    <row r="642">
      <c r="A642" t="n">
        <v>641</v>
      </c>
      <c r="B642" t="n">
        <v>41</v>
      </c>
      <c r="C642" t="inlineStr">
        <is>
          <t>4015-9/0-4P-50HP KPVS</t>
        </is>
      </c>
      <c r="D642" t="inlineStr">
        <is>
          <t>KPVS_4015-9/0_4P_50HP_11.92_BRZ</t>
        </is>
      </c>
      <c r="E642" s="1" t="n">
        <v>1054.6</v>
      </c>
      <c r="F642" s="1" t="n">
        <v>1054.6</v>
      </c>
      <c r="G642" s="1">
        <f>F642*H642</f>
        <v/>
      </c>
      <c r="H642" t="n">
        <v>3</v>
      </c>
      <c r="I642" t="n">
        <v>1</v>
      </c>
      <c r="J642">
        <f>H642+I642</f>
        <v/>
      </c>
      <c r="K642" t="inlineStr">
        <is>
          <t>F</t>
        </is>
      </c>
      <c r="L642" t="inlineStr">
        <is>
          <t>KPVS_SplitCase</t>
        </is>
      </c>
      <c r="M642" t="n">
        <v>5</v>
      </c>
      <c r="N642" t="n">
        <v>4</v>
      </c>
      <c r="O642">
        <f>M642</f>
        <v/>
      </c>
      <c r="Q642">
        <f>VLOOKUP(O642,$S$3:$T$16,2,FALSE)</f>
        <v/>
      </c>
    </row>
    <row r="643">
      <c r="A643" t="n">
        <v>642</v>
      </c>
      <c r="B643" t="n">
        <v>42</v>
      </c>
      <c r="C643" t="inlineStr">
        <is>
          <t>4015-9/0-4P-60HP KPVS</t>
        </is>
      </c>
      <c r="D643" t="inlineStr">
        <is>
          <t>KPVS_4015-9/0_4P_60HP_12.56_BRZ</t>
        </is>
      </c>
      <c r="E643" s="1" t="n">
        <v>1137.7</v>
      </c>
      <c r="F643" s="1" t="n">
        <v>1137.7</v>
      </c>
      <c r="G643" s="1">
        <f>F643*H643</f>
        <v/>
      </c>
      <c r="H643" t="n">
        <v>3</v>
      </c>
      <c r="I643" t="n">
        <v>1</v>
      </c>
      <c r="J643">
        <f>H643+I643</f>
        <v/>
      </c>
      <c r="K643" t="inlineStr">
        <is>
          <t>F</t>
        </is>
      </c>
      <c r="L643" t="inlineStr">
        <is>
          <t>KPVS_SplitCase</t>
        </is>
      </c>
      <c r="M643" t="n">
        <v>5</v>
      </c>
      <c r="N643" t="n">
        <v>4</v>
      </c>
      <c r="O643">
        <f>M643</f>
        <v/>
      </c>
      <c r="Q643">
        <f>VLOOKUP(O643,$S$3:$T$16,2,FALSE)</f>
        <v/>
      </c>
    </row>
    <row r="644">
      <c r="A644" t="n">
        <v>643</v>
      </c>
      <c r="B644" t="n">
        <v>43</v>
      </c>
      <c r="C644" t="inlineStr">
        <is>
          <t>4015-9/0-4P-75HP KPVS</t>
        </is>
      </c>
      <c r="D644" t="inlineStr">
        <is>
          <t>KPVS_4015-9/0_4P_75HP_13.30_BRZ</t>
        </is>
      </c>
      <c r="E644" s="1" t="n">
        <v>1251.5</v>
      </c>
      <c r="F644" s="1" t="n">
        <v>1251.5</v>
      </c>
      <c r="G644" s="1">
        <f>F644*H644</f>
        <v/>
      </c>
      <c r="H644" t="n">
        <v>3</v>
      </c>
      <c r="I644" t="n">
        <v>1</v>
      </c>
      <c r="J644">
        <f>H644+I644</f>
        <v/>
      </c>
      <c r="K644" t="inlineStr">
        <is>
          <t>F</t>
        </is>
      </c>
      <c r="L644" t="inlineStr">
        <is>
          <t>KPVS_SplitCase</t>
        </is>
      </c>
      <c r="M644" t="n">
        <v>5</v>
      </c>
      <c r="N644" t="n">
        <v>4</v>
      </c>
      <c r="O644">
        <f>M644</f>
        <v/>
      </c>
      <c r="Q644">
        <f>VLOOKUP(O644,$S$3:$T$16,2,FALSE)</f>
        <v/>
      </c>
    </row>
    <row r="645">
      <c r="A645" t="n">
        <v>644</v>
      </c>
      <c r="B645" t="n">
        <v>44</v>
      </c>
      <c r="C645" t="inlineStr">
        <is>
          <t>4015-9/0-4P-100HP KPVS</t>
        </is>
      </c>
      <c r="D645" t="inlineStr">
        <is>
          <t>KPVS_4015-9/0_4P_100HP_14.44_BRZ</t>
        </is>
      </c>
      <c r="E645" s="1" t="n">
        <v>1415.3</v>
      </c>
      <c r="F645" s="1" t="n">
        <v>1415.3</v>
      </c>
      <c r="G645" s="1">
        <f>F645*H645</f>
        <v/>
      </c>
      <c r="H645" t="n">
        <v>3</v>
      </c>
      <c r="I645" t="n">
        <v>1</v>
      </c>
      <c r="J645">
        <f>H645+I645</f>
        <v/>
      </c>
      <c r="K645" t="inlineStr">
        <is>
          <t>F</t>
        </is>
      </c>
      <c r="L645" t="inlineStr">
        <is>
          <t>KPVS_SplitCase</t>
        </is>
      </c>
      <c r="M645" t="n">
        <v>5</v>
      </c>
      <c r="N645" t="n">
        <v>4</v>
      </c>
      <c r="O645">
        <f>M645</f>
        <v/>
      </c>
      <c r="Q645">
        <f>VLOOKUP(O645,$S$3:$T$16,2,FALSE)</f>
        <v/>
      </c>
    </row>
    <row r="646">
      <c r="A646" t="n">
        <v>645</v>
      </c>
      <c r="B646" t="n">
        <v>45</v>
      </c>
      <c r="C646" t="inlineStr">
        <is>
          <t>4015-9/0-4P-125HP KPVS</t>
        </is>
      </c>
      <c r="D646" t="inlineStr">
        <is>
          <t>KPVS_4015-9/0_4P_125HP_15.25_BRZ</t>
        </is>
      </c>
      <c r="E646" s="1" t="n">
        <v>1500</v>
      </c>
      <c r="F646" s="1" t="n">
        <v>1500</v>
      </c>
      <c r="G646" s="1">
        <f>F646*H646</f>
        <v/>
      </c>
      <c r="H646" t="n">
        <v>3</v>
      </c>
      <c r="I646" t="n">
        <v>1</v>
      </c>
      <c r="J646">
        <f>H646+I646</f>
        <v/>
      </c>
      <c r="K646" t="inlineStr">
        <is>
          <t>F</t>
        </is>
      </c>
      <c r="L646" t="inlineStr">
        <is>
          <t>KPVS_SplitCase</t>
        </is>
      </c>
      <c r="M646" t="n">
        <v>5</v>
      </c>
      <c r="N646" t="n">
        <v>4</v>
      </c>
      <c r="O646">
        <f>M646</f>
        <v/>
      </c>
      <c r="Q646">
        <f>VLOOKUP(O646,$S$3:$T$16,2,FALSE)</f>
        <v/>
      </c>
    </row>
    <row r="647">
      <c r="A647" t="n">
        <v>646</v>
      </c>
      <c r="B647" t="n">
        <v>46</v>
      </c>
      <c r="C647" t="inlineStr">
        <is>
          <t>5012-7/8-4P-15HP KPVS</t>
        </is>
      </c>
      <c r="D647" t="inlineStr">
        <is>
          <t>KPVS_5012-7/8_4P_15HP_7.65_BRZ</t>
        </is>
      </c>
      <c r="E647" s="1" t="n">
        <v>1236.1</v>
      </c>
      <c r="F647" s="1" t="n">
        <v>1236.1</v>
      </c>
      <c r="G647" s="1">
        <f>F647*H647</f>
        <v/>
      </c>
      <c r="H647" t="n">
        <v>3</v>
      </c>
      <c r="I647" t="n">
        <v>1</v>
      </c>
      <c r="J647">
        <f>H647+I647</f>
        <v/>
      </c>
      <c r="K647" t="inlineStr">
        <is>
          <t>F</t>
        </is>
      </c>
      <c r="L647" t="inlineStr">
        <is>
          <t>KPVS_SplitCase</t>
        </is>
      </c>
      <c r="M647" t="n">
        <v>6</v>
      </c>
      <c r="N647" t="n">
        <v>5</v>
      </c>
      <c r="O647">
        <f>M647</f>
        <v/>
      </c>
      <c r="Q647">
        <f>VLOOKUP(O647,$S$3:$T$16,2,FALSE)</f>
        <v/>
      </c>
    </row>
    <row r="648">
      <c r="A648" t="n">
        <v>647</v>
      </c>
      <c r="B648" t="n">
        <v>47</v>
      </c>
      <c r="C648" t="inlineStr">
        <is>
          <t>5012-7/8-4P-20HP KPVS</t>
        </is>
      </c>
      <c r="D648" t="inlineStr">
        <is>
          <t>KPVS_5012-7/8_4P_20HP_8.38_BRZ</t>
        </is>
      </c>
      <c r="E648" s="1" t="n">
        <v>1345.4</v>
      </c>
      <c r="F648" s="1" t="n">
        <v>1345.4</v>
      </c>
      <c r="G648" s="1">
        <f>F648*H648</f>
        <v/>
      </c>
      <c r="H648" t="n">
        <v>3</v>
      </c>
      <c r="I648" t="n">
        <v>1</v>
      </c>
      <c r="J648">
        <f>H648+I648</f>
        <v/>
      </c>
      <c r="K648" t="inlineStr">
        <is>
          <t>F</t>
        </is>
      </c>
      <c r="L648" t="inlineStr">
        <is>
          <t>KPVS_SplitCase</t>
        </is>
      </c>
      <c r="M648" t="n">
        <v>6</v>
      </c>
      <c r="N648" t="n">
        <v>5</v>
      </c>
      <c r="O648">
        <f>M648</f>
        <v/>
      </c>
      <c r="Q648">
        <f>VLOOKUP(O648,$S$3:$T$16,2,FALSE)</f>
        <v/>
      </c>
    </row>
    <row r="649">
      <c r="A649" t="n">
        <v>648</v>
      </c>
      <c r="B649" t="n">
        <v>48</v>
      </c>
      <c r="C649" t="inlineStr">
        <is>
          <t>5012-7/8-4P-25HP KPVS</t>
        </is>
      </c>
      <c r="D649" t="inlineStr">
        <is>
          <t>KPVS_5012-7/8_4P_25HP_8.96_BRZ</t>
        </is>
      </c>
      <c r="E649" s="1" t="n">
        <v>1441.8</v>
      </c>
      <c r="F649" s="1" t="n">
        <v>1441.8</v>
      </c>
      <c r="G649" s="1">
        <f>F649*H649</f>
        <v/>
      </c>
      <c r="H649" t="n">
        <v>3</v>
      </c>
      <c r="I649" t="n">
        <v>1</v>
      </c>
      <c r="J649">
        <f>H649+I649</f>
        <v/>
      </c>
      <c r="K649" t="inlineStr">
        <is>
          <t>F</t>
        </is>
      </c>
      <c r="L649" t="inlineStr">
        <is>
          <t>KPVS_SplitCase</t>
        </is>
      </c>
      <c r="M649" t="n">
        <v>6</v>
      </c>
      <c r="N649" t="n">
        <v>5</v>
      </c>
      <c r="O649">
        <f>M649</f>
        <v/>
      </c>
      <c r="Q649">
        <f>VLOOKUP(O649,$S$3:$T$16,2,FALSE)</f>
        <v/>
      </c>
    </row>
    <row r="650">
      <c r="A650" t="n">
        <v>649</v>
      </c>
      <c r="B650" t="n">
        <v>49</v>
      </c>
      <c r="C650" t="inlineStr">
        <is>
          <t>5012-7/8-4P-30HP KPVS</t>
        </is>
      </c>
      <c r="D650" t="inlineStr">
        <is>
          <t>KPVS_5012-7/8_4P_30HP_9.45_BRZ</t>
        </is>
      </c>
      <c r="E650" s="1" t="n">
        <v>1529.7</v>
      </c>
      <c r="F650" s="1" t="n">
        <v>1529.7</v>
      </c>
      <c r="G650" s="1">
        <f>F650*H650</f>
        <v/>
      </c>
      <c r="H650" t="n">
        <v>3</v>
      </c>
      <c r="I650" t="n">
        <v>1</v>
      </c>
      <c r="J650">
        <f>H650+I650</f>
        <v/>
      </c>
      <c r="K650" t="inlineStr">
        <is>
          <t>F</t>
        </is>
      </c>
      <c r="L650" t="inlineStr">
        <is>
          <t>KPVS_SplitCase</t>
        </is>
      </c>
      <c r="M650" t="n">
        <v>6</v>
      </c>
      <c r="N650" t="n">
        <v>5</v>
      </c>
      <c r="O650">
        <f>M650</f>
        <v/>
      </c>
      <c r="Q650">
        <f>VLOOKUP(O650,$S$3:$T$16,2,FALSE)</f>
        <v/>
      </c>
    </row>
    <row r="651">
      <c r="A651" t="n">
        <v>650</v>
      </c>
      <c r="B651" t="n">
        <v>50</v>
      </c>
      <c r="C651" t="inlineStr">
        <is>
          <t>5012-7/8-4P-40HP KPVS</t>
        </is>
      </c>
      <c r="D651" t="inlineStr">
        <is>
          <t>KPVS_5012-7/8_4P_40HP_10.20_BRZ</t>
        </is>
      </c>
      <c r="E651" s="1" t="n">
        <v>1658</v>
      </c>
      <c r="F651" s="1" t="n">
        <v>1658</v>
      </c>
      <c r="G651" s="1">
        <f>F651*H651</f>
        <v/>
      </c>
      <c r="H651" t="n">
        <v>3</v>
      </c>
      <c r="I651" t="n">
        <v>1</v>
      </c>
      <c r="J651">
        <f>H651+I651</f>
        <v/>
      </c>
      <c r="K651" t="inlineStr">
        <is>
          <t>F</t>
        </is>
      </c>
      <c r="L651" t="inlineStr">
        <is>
          <t>KPVS_SplitCase</t>
        </is>
      </c>
      <c r="M651" t="n">
        <v>6</v>
      </c>
      <c r="N651" t="n">
        <v>5</v>
      </c>
      <c r="O651">
        <f>M651</f>
        <v/>
      </c>
      <c r="Q651">
        <f>VLOOKUP(O651,$S$3:$T$16,2,FALSE)</f>
        <v/>
      </c>
    </row>
    <row r="652">
      <c r="A652" t="n">
        <v>651</v>
      </c>
      <c r="B652" t="n">
        <v>51</v>
      </c>
      <c r="C652" t="inlineStr">
        <is>
          <t>5012-7/8-4P-50HP KPVS</t>
        </is>
      </c>
      <c r="D652" t="inlineStr">
        <is>
          <t>KPVS_5012-7/8_4P_50HP_10.79_BRZ</t>
        </is>
      </c>
      <c r="E652" s="1" t="n">
        <v>1758.4</v>
      </c>
      <c r="F652" s="1" t="n">
        <v>1758.4</v>
      </c>
      <c r="G652" s="1">
        <f>F652*H652</f>
        <v/>
      </c>
      <c r="H652" t="n">
        <v>3</v>
      </c>
      <c r="I652" t="n">
        <v>1</v>
      </c>
      <c r="J652">
        <f>H652+I652</f>
        <v/>
      </c>
      <c r="K652" t="inlineStr">
        <is>
          <t>F</t>
        </is>
      </c>
      <c r="L652" t="inlineStr">
        <is>
          <t>KPVS_SplitCase</t>
        </is>
      </c>
      <c r="M652" t="n">
        <v>6</v>
      </c>
      <c r="N652" t="n">
        <v>5</v>
      </c>
      <c r="O652">
        <f>M652</f>
        <v/>
      </c>
      <c r="Q652">
        <f>VLOOKUP(O652,$S$3:$T$16,2,FALSE)</f>
        <v/>
      </c>
    </row>
    <row r="653">
      <c r="A653" t="n">
        <v>652</v>
      </c>
      <c r="B653" t="n">
        <v>52</v>
      </c>
      <c r="C653" t="inlineStr">
        <is>
          <t>5012-7/8-4P-60HP KPVS</t>
        </is>
      </c>
      <c r="D653" t="inlineStr">
        <is>
          <t>KPVS_5012-7/8_4P_60HP_11.37_BRZ</t>
        </is>
      </c>
      <c r="E653" s="1" t="n">
        <v>1869.9</v>
      </c>
      <c r="F653" s="1" t="n">
        <v>1869.9</v>
      </c>
      <c r="G653" s="1">
        <f>F653*H653</f>
        <v/>
      </c>
      <c r="H653" t="n">
        <v>3</v>
      </c>
      <c r="I653" t="n">
        <v>1</v>
      </c>
      <c r="J653">
        <f>H653+I653</f>
        <v/>
      </c>
      <c r="K653" t="inlineStr">
        <is>
          <t>F</t>
        </is>
      </c>
      <c r="L653" t="inlineStr">
        <is>
          <t>KPVS_SplitCase</t>
        </is>
      </c>
      <c r="M653" t="n">
        <v>6</v>
      </c>
      <c r="N653" t="n">
        <v>5</v>
      </c>
      <c r="O653">
        <f>M653</f>
        <v/>
      </c>
      <c r="Q653">
        <f>VLOOKUP(O653,$S$3:$T$16,2,FALSE)</f>
        <v/>
      </c>
    </row>
    <row r="654">
      <c r="A654" t="n">
        <v>653</v>
      </c>
      <c r="B654" t="n">
        <v>53</v>
      </c>
      <c r="C654" t="inlineStr">
        <is>
          <t>5012-7/8-4P-75HP KPVS</t>
        </is>
      </c>
      <c r="D654" t="inlineStr">
        <is>
          <t>KPVS_5012-7/8_4P_75HP_12.00_BRZ</t>
        </is>
      </c>
      <c r="E654" s="1" t="n">
        <v>2000</v>
      </c>
      <c r="F654" s="1" t="n">
        <v>2000</v>
      </c>
      <c r="G654" s="1">
        <f>F654*H654</f>
        <v/>
      </c>
      <c r="H654" t="n">
        <v>3</v>
      </c>
      <c r="I654" t="n">
        <v>1</v>
      </c>
      <c r="J654">
        <f>H654+I654</f>
        <v/>
      </c>
      <c r="K654" t="inlineStr">
        <is>
          <t>F</t>
        </is>
      </c>
      <c r="L654" t="inlineStr">
        <is>
          <t>KPVS_SplitCase</t>
        </is>
      </c>
      <c r="M654" t="n">
        <v>6</v>
      </c>
      <c r="N654" t="n">
        <v>5</v>
      </c>
      <c r="O654">
        <f>M654</f>
        <v/>
      </c>
      <c r="Q654">
        <f>VLOOKUP(O654,$S$3:$T$16,2,FALSE)</f>
        <v/>
      </c>
    </row>
    <row r="655">
      <c r="A655" t="n">
        <v>654</v>
      </c>
      <c r="B655" t="n">
        <v>54</v>
      </c>
      <c r="C655" t="inlineStr">
        <is>
          <t>5015-9/0-4P-25HP KPVS</t>
        </is>
      </c>
      <c r="D655" t="inlineStr">
        <is>
          <t>KPVS_5015-9/0_4P_25HP_9.03_BRZ</t>
        </is>
      </c>
      <c r="E655" s="1" t="n">
        <v>1495.7</v>
      </c>
      <c r="F655" s="1" t="n">
        <v>1495.7</v>
      </c>
      <c r="G655" s="1">
        <f>F655*H655</f>
        <v/>
      </c>
      <c r="H655" t="n">
        <v>3</v>
      </c>
      <c r="I655" t="n">
        <v>1</v>
      </c>
      <c r="J655">
        <f>H655+I655</f>
        <v/>
      </c>
      <c r="K655" t="inlineStr">
        <is>
          <t>F</t>
        </is>
      </c>
      <c r="L655" t="inlineStr">
        <is>
          <t>KPVS_SplitCase</t>
        </is>
      </c>
      <c r="M655" t="n">
        <v>6</v>
      </c>
      <c r="N655" t="n">
        <v>5</v>
      </c>
      <c r="O655">
        <f>M655</f>
        <v/>
      </c>
      <c r="Q655">
        <f>VLOOKUP(O655,$S$3:$T$16,2,FALSE)</f>
        <v/>
      </c>
    </row>
    <row r="656">
      <c r="A656" t="n">
        <v>655</v>
      </c>
      <c r="B656" t="n">
        <v>55</v>
      </c>
      <c r="C656" t="inlineStr">
        <is>
          <t>5015-9/0-4P-30HP KPVS</t>
        </is>
      </c>
      <c r="D656" t="inlineStr">
        <is>
          <t>KPVS_5015-9/0_4P_30HP_9.62_BRZ</t>
        </is>
      </c>
      <c r="E656" s="1" t="n">
        <v>1583.4</v>
      </c>
      <c r="F656" s="1" t="n">
        <v>1583.4</v>
      </c>
      <c r="G656" s="1">
        <f>F656*H656</f>
        <v/>
      </c>
      <c r="H656" t="n">
        <v>3</v>
      </c>
      <c r="I656" t="n">
        <v>1</v>
      </c>
      <c r="J656">
        <f>H656+I656</f>
        <v/>
      </c>
      <c r="K656" t="inlineStr">
        <is>
          <t>F</t>
        </is>
      </c>
      <c r="L656" t="inlineStr">
        <is>
          <t>KPVS_SplitCase</t>
        </is>
      </c>
      <c r="M656" t="n">
        <v>6</v>
      </c>
      <c r="N656" t="n">
        <v>5</v>
      </c>
      <c r="O656">
        <f>M656</f>
        <v/>
      </c>
      <c r="Q656">
        <f>VLOOKUP(O656,$S$3:$T$16,2,FALSE)</f>
        <v/>
      </c>
    </row>
    <row r="657">
      <c r="A657" t="n">
        <v>656</v>
      </c>
      <c r="B657" t="n">
        <v>56</v>
      </c>
      <c r="C657" t="inlineStr">
        <is>
          <t>5015-9/0-4P-40HP KPVS</t>
        </is>
      </c>
      <c r="D657" t="inlineStr">
        <is>
          <t>KPVS_5015-9/0_4P_40HP_10.56_BRZ</t>
        </is>
      </c>
      <c r="E657" s="1" t="n">
        <v>1715.7</v>
      </c>
      <c r="F657" s="1" t="n">
        <v>1715.7</v>
      </c>
      <c r="G657" s="1">
        <f>F657*H657</f>
        <v/>
      </c>
      <c r="H657" t="n">
        <v>3</v>
      </c>
      <c r="I657" t="n">
        <v>1</v>
      </c>
      <c r="J657">
        <f>H657+I657</f>
        <v/>
      </c>
      <c r="K657" t="inlineStr">
        <is>
          <t>F</t>
        </is>
      </c>
      <c r="L657" t="inlineStr">
        <is>
          <t>KPVS_SplitCase</t>
        </is>
      </c>
      <c r="M657" t="n">
        <v>6</v>
      </c>
      <c r="N657" t="n">
        <v>5</v>
      </c>
      <c r="O657">
        <f>M657</f>
        <v/>
      </c>
      <c r="Q657">
        <f>VLOOKUP(O657,$S$3:$T$16,2,FALSE)</f>
        <v/>
      </c>
    </row>
    <row r="658">
      <c r="A658" t="n">
        <v>657</v>
      </c>
      <c r="B658" t="n">
        <v>57</v>
      </c>
      <c r="C658" t="inlineStr">
        <is>
          <t>5015-9/0-4P-50HP KPVS</t>
        </is>
      </c>
      <c r="D658" t="inlineStr">
        <is>
          <t>KPVS_5015-9/0_4P_50HP_11.30_BRZ</t>
        </is>
      </c>
      <c r="E658" s="1" t="n">
        <v>1813.1</v>
      </c>
      <c r="F658" s="1" t="n">
        <v>1813.1</v>
      </c>
      <c r="G658" s="1">
        <f>F658*H658</f>
        <v/>
      </c>
      <c r="H658" t="n">
        <v>3</v>
      </c>
      <c r="I658" t="n">
        <v>1</v>
      </c>
      <c r="J658">
        <f>H658+I658</f>
        <v/>
      </c>
      <c r="K658" t="inlineStr">
        <is>
          <t>F</t>
        </is>
      </c>
      <c r="L658" t="inlineStr">
        <is>
          <t>KPVS_SplitCase</t>
        </is>
      </c>
      <c r="M658" t="n">
        <v>6</v>
      </c>
      <c r="N658" t="n">
        <v>5</v>
      </c>
      <c r="O658">
        <f>M658</f>
        <v/>
      </c>
      <c r="Q658">
        <f>VLOOKUP(O658,$S$3:$T$16,2,FALSE)</f>
        <v/>
      </c>
    </row>
    <row r="659">
      <c r="A659" t="n">
        <v>658</v>
      </c>
      <c r="B659" t="n">
        <v>58</v>
      </c>
      <c r="C659" t="inlineStr">
        <is>
          <t>5015-9/0-4P-60HP KPVS</t>
        </is>
      </c>
      <c r="D659" t="inlineStr">
        <is>
          <t>KPVS_5015-9/0_4P_60HP_11.87_BRZ</t>
        </is>
      </c>
      <c r="E659" s="1" t="n">
        <v>1884.3</v>
      </c>
      <c r="F659" s="1" t="n">
        <v>1884.3</v>
      </c>
      <c r="G659" s="1">
        <f>F659*H659</f>
        <v/>
      </c>
      <c r="H659" t="n">
        <v>3</v>
      </c>
      <c r="I659" t="n">
        <v>1</v>
      </c>
      <c r="J659">
        <f>H659+I659</f>
        <v/>
      </c>
      <c r="K659" t="inlineStr">
        <is>
          <t>F</t>
        </is>
      </c>
      <c r="L659" t="inlineStr">
        <is>
          <t>KPVS_SplitCase</t>
        </is>
      </c>
      <c r="M659" t="n">
        <v>6</v>
      </c>
      <c r="N659" t="n">
        <v>5</v>
      </c>
      <c r="O659">
        <f>M659</f>
        <v/>
      </c>
      <c r="Q659">
        <f>VLOOKUP(O659,$S$3:$T$16,2,FALSE)</f>
        <v/>
      </c>
    </row>
    <row r="660">
      <c r="A660" t="n">
        <v>659</v>
      </c>
      <c r="B660" t="n">
        <v>59</v>
      </c>
      <c r="C660" t="inlineStr">
        <is>
          <t>5015-9/0-4P-75HP KPVS</t>
        </is>
      </c>
      <c r="D660" t="inlineStr">
        <is>
          <t>KPVS_5015-9/0_4P_75HP_12.61_BRZ</t>
        </is>
      </c>
      <c r="E660" s="1" t="n">
        <v>1998.6</v>
      </c>
      <c r="F660" s="1" t="n">
        <v>1998.6</v>
      </c>
      <c r="G660" s="1">
        <f>F660*H660</f>
        <v/>
      </c>
      <c r="H660" t="n">
        <v>3</v>
      </c>
      <c r="I660" t="n">
        <v>1</v>
      </c>
      <c r="J660">
        <f>H660+I660</f>
        <v/>
      </c>
      <c r="K660" t="inlineStr">
        <is>
          <t>F</t>
        </is>
      </c>
      <c r="L660" t="inlineStr">
        <is>
          <t>KPVS_SplitCase</t>
        </is>
      </c>
      <c r="M660" t="n">
        <v>6</v>
      </c>
      <c r="N660" t="n">
        <v>5</v>
      </c>
      <c r="O660">
        <f>M660</f>
        <v/>
      </c>
      <c r="Q660">
        <f>VLOOKUP(O660,$S$3:$T$16,2,FALSE)</f>
        <v/>
      </c>
    </row>
    <row r="661">
      <c r="A661" t="n">
        <v>660</v>
      </c>
      <c r="B661" t="n">
        <v>60</v>
      </c>
      <c r="C661" t="inlineStr">
        <is>
          <t>5015-9/0-4P-100HP KPVS</t>
        </is>
      </c>
      <c r="D661" t="inlineStr">
        <is>
          <t>KPVS_5015-9/0_4P_100HP_13.60_BRZ</t>
        </is>
      </c>
      <c r="E661" s="1" t="n">
        <v>2182.4</v>
      </c>
      <c r="F661" s="1" t="n">
        <v>2182.4</v>
      </c>
      <c r="G661" s="1">
        <f>F661*H661</f>
        <v/>
      </c>
      <c r="H661" t="n">
        <v>3</v>
      </c>
      <c r="I661" t="n">
        <v>1</v>
      </c>
      <c r="J661">
        <f>H661+I661</f>
        <v/>
      </c>
      <c r="K661" t="inlineStr">
        <is>
          <t>F</t>
        </is>
      </c>
      <c r="L661" t="inlineStr">
        <is>
          <t>KPVS_SplitCase</t>
        </is>
      </c>
      <c r="M661" t="n">
        <v>6</v>
      </c>
      <c r="N661" t="n">
        <v>5</v>
      </c>
      <c r="O661">
        <f>M661</f>
        <v/>
      </c>
      <c r="Q661">
        <f>VLOOKUP(O661,$S$3:$T$16,2,FALSE)</f>
        <v/>
      </c>
    </row>
    <row r="662">
      <c r="A662" t="n">
        <v>661</v>
      </c>
      <c r="B662" t="n">
        <v>61</v>
      </c>
      <c r="C662" t="inlineStr">
        <is>
          <t>5015-9/0-4P-125HP KPVS</t>
        </is>
      </c>
      <c r="D662" t="inlineStr">
        <is>
          <t>KPVS_5015-9/0_4P_125HP_14.35_BRZ</t>
        </is>
      </c>
      <c r="E662" s="1" t="n">
        <v>2327.6</v>
      </c>
      <c r="F662" s="1" t="n">
        <v>2327.6</v>
      </c>
      <c r="G662" s="1">
        <f>F662*H662</f>
        <v/>
      </c>
      <c r="H662" t="n">
        <v>3</v>
      </c>
      <c r="I662" t="n">
        <v>1</v>
      </c>
      <c r="J662">
        <f>H662+I662</f>
        <v/>
      </c>
      <c r="K662" t="inlineStr">
        <is>
          <t>F</t>
        </is>
      </c>
      <c r="L662" t="inlineStr">
        <is>
          <t>KPVS_SplitCase</t>
        </is>
      </c>
      <c r="M662" t="n">
        <v>6</v>
      </c>
      <c r="N662" t="n">
        <v>5</v>
      </c>
      <c r="O662">
        <f>M662</f>
        <v/>
      </c>
      <c r="Q662">
        <f>VLOOKUP(O662,$S$3:$T$16,2,FALSE)</f>
        <v/>
      </c>
    </row>
    <row r="663">
      <c r="A663" t="n">
        <v>662</v>
      </c>
      <c r="B663" t="n">
        <v>62</v>
      </c>
      <c r="C663" t="inlineStr">
        <is>
          <t>5015-9/0-4P-150HP KPVS</t>
        </is>
      </c>
      <c r="D663" t="inlineStr">
        <is>
          <t>KPVS_5015-9/0_4P_150HP_15.00_BRZ</t>
        </is>
      </c>
      <c r="E663" s="1" t="n">
        <v>2460</v>
      </c>
      <c r="F663" s="1" t="n">
        <v>2460</v>
      </c>
      <c r="G663" s="1">
        <f>F663*H663</f>
        <v/>
      </c>
      <c r="H663" t="n">
        <v>3</v>
      </c>
      <c r="I663" t="n">
        <v>1</v>
      </c>
      <c r="J663">
        <f>H663+I663</f>
        <v/>
      </c>
      <c r="K663" t="inlineStr">
        <is>
          <t>F</t>
        </is>
      </c>
      <c r="L663" t="inlineStr">
        <is>
          <t>KPVS_SplitCase</t>
        </is>
      </c>
      <c r="M663" t="n">
        <v>6</v>
      </c>
      <c r="N663" t="n">
        <v>5</v>
      </c>
      <c r="O663">
        <f>M663</f>
        <v/>
      </c>
      <c r="Q663">
        <f>VLOOKUP(O663,$S$3:$T$16,2,FALSE)</f>
        <v/>
      </c>
    </row>
    <row r="664">
      <c r="A664" t="n">
        <v>663</v>
      </c>
      <c r="B664" t="n">
        <v>63</v>
      </c>
      <c r="C664" t="inlineStr">
        <is>
          <t>6012-3/4-4P-20HP KPVS</t>
        </is>
      </c>
      <c r="D664" t="inlineStr">
        <is>
          <t>KPVS_6012-3/4_4P_20HP_7.18_BRZ</t>
        </is>
      </c>
      <c r="E664" s="1" t="n">
        <v>1948.3</v>
      </c>
      <c r="F664" s="1" t="n">
        <v>1948.3</v>
      </c>
      <c r="G664" s="1">
        <f>F664*H664</f>
        <v/>
      </c>
      <c r="H664" t="n">
        <v>3</v>
      </c>
      <c r="I664" t="n">
        <v>1</v>
      </c>
      <c r="J664">
        <f>H664+I664</f>
        <v/>
      </c>
      <c r="K664" t="inlineStr">
        <is>
          <t>F</t>
        </is>
      </c>
      <c r="L664" t="inlineStr">
        <is>
          <t>KPVS_SplitCase</t>
        </is>
      </c>
      <c r="M664" t="n">
        <v>8</v>
      </c>
      <c r="N664" t="n">
        <v>6</v>
      </c>
      <c r="O664">
        <f>M664</f>
        <v/>
      </c>
      <c r="Q664">
        <f>VLOOKUP(O664,$S$3:$T$16,2,FALSE)</f>
        <v/>
      </c>
    </row>
    <row r="665">
      <c r="A665" t="n">
        <v>664</v>
      </c>
      <c r="B665" t="n">
        <v>64</v>
      </c>
      <c r="C665" t="inlineStr">
        <is>
          <t>6012-3/4-4P-25HP KPVS</t>
        </is>
      </c>
      <c r="D665" t="inlineStr">
        <is>
          <t>KPVS_6012-3/4_4P_25HP_7.66_BRZ</t>
        </is>
      </c>
      <c r="E665" s="1" t="n">
        <v>2103.8</v>
      </c>
      <c r="F665" s="1" t="n">
        <v>2103.8</v>
      </c>
      <c r="G665" s="1">
        <f>F665*H665</f>
        <v/>
      </c>
      <c r="H665" t="n">
        <v>3</v>
      </c>
      <c r="I665" t="n">
        <v>1</v>
      </c>
      <c r="J665">
        <f>H665+I665</f>
        <v/>
      </c>
      <c r="K665" t="inlineStr">
        <is>
          <t>F</t>
        </is>
      </c>
      <c r="L665" t="inlineStr">
        <is>
          <t>KPVS_SplitCase</t>
        </is>
      </c>
      <c r="M665" t="n">
        <v>8</v>
      </c>
      <c r="N665" t="n">
        <v>6</v>
      </c>
      <c r="O665">
        <f>M665</f>
        <v/>
      </c>
      <c r="Q665">
        <f>VLOOKUP(O665,$S$3:$T$16,2,FALSE)</f>
        <v/>
      </c>
    </row>
    <row r="666">
      <c r="A666" t="n">
        <v>665</v>
      </c>
      <c r="B666" t="n">
        <v>65</v>
      </c>
      <c r="C666" t="inlineStr">
        <is>
          <t>6012-3/4-4P-30HP KPVS</t>
        </is>
      </c>
      <c r="D666" t="inlineStr">
        <is>
          <t>KPVS_6012-3/4_4P_30HP_8.02_BRZ</t>
        </is>
      </c>
      <c r="E666" s="1" t="n">
        <v>2220.5</v>
      </c>
      <c r="F666" s="1" t="n">
        <v>2220.5</v>
      </c>
      <c r="G666" s="1">
        <f>F666*H666</f>
        <v/>
      </c>
      <c r="H666" t="n">
        <v>3</v>
      </c>
      <c r="I666" t="n">
        <v>1</v>
      </c>
      <c r="J666">
        <f>H666+I666</f>
        <v/>
      </c>
      <c r="K666" t="inlineStr">
        <is>
          <t>F</t>
        </is>
      </c>
      <c r="L666" t="inlineStr">
        <is>
          <t>KPVS_SplitCase</t>
        </is>
      </c>
      <c r="M666" t="n">
        <v>8</v>
      </c>
      <c r="N666" t="n">
        <v>6</v>
      </c>
      <c r="O666">
        <f>M666</f>
        <v/>
      </c>
      <c r="Q666">
        <f>VLOOKUP(O666,$S$3:$T$16,2,FALSE)</f>
        <v/>
      </c>
    </row>
    <row r="667">
      <c r="A667" t="n">
        <v>666</v>
      </c>
      <c r="B667" t="n">
        <v>66</v>
      </c>
      <c r="C667" t="inlineStr">
        <is>
          <t>6012-3/4-4P-40HP KPVS</t>
        </is>
      </c>
      <c r="D667" t="inlineStr">
        <is>
          <t>KPVS_6012-3/4_4P_40HP_8.86_BRZ</t>
        </is>
      </c>
      <c r="E667" s="1" t="n">
        <v>2492.6</v>
      </c>
      <c r="F667" s="1" t="n">
        <v>2492.6</v>
      </c>
      <c r="G667" s="1">
        <f>F667*H667</f>
        <v/>
      </c>
      <c r="H667" t="n">
        <v>3</v>
      </c>
      <c r="I667" t="n">
        <v>1</v>
      </c>
      <c r="J667">
        <f>H667+I667</f>
        <v/>
      </c>
      <c r="K667" t="inlineStr">
        <is>
          <t>F</t>
        </is>
      </c>
      <c r="L667" t="inlineStr">
        <is>
          <t>KPVS_SplitCase</t>
        </is>
      </c>
      <c r="M667" t="n">
        <v>8</v>
      </c>
      <c r="N667" t="n">
        <v>6</v>
      </c>
      <c r="O667">
        <f>M667</f>
        <v/>
      </c>
      <c r="Q667">
        <f>VLOOKUP(O667,$S$3:$T$16,2,FALSE)</f>
        <v/>
      </c>
    </row>
    <row r="668">
      <c r="A668" t="n">
        <v>667</v>
      </c>
      <c r="B668" t="n">
        <v>67</v>
      </c>
      <c r="C668" t="inlineStr">
        <is>
          <t>6012-3/4-4P-50HP KPVS</t>
        </is>
      </c>
      <c r="D668" t="inlineStr">
        <is>
          <t>KPVS_6012-3/4_4P_50HP_9.85_BRZ</t>
        </is>
      </c>
      <c r="E668" s="1" t="n">
        <v>2801.3</v>
      </c>
      <c r="F668" s="1" t="n">
        <v>2801.3</v>
      </c>
      <c r="G668" s="1">
        <f>F668*H668</f>
        <v/>
      </c>
      <c r="H668" t="n">
        <v>3</v>
      </c>
      <c r="I668" t="n">
        <v>1</v>
      </c>
      <c r="J668">
        <f>H668+I668</f>
        <v/>
      </c>
      <c r="K668" t="inlineStr">
        <is>
          <t>F</t>
        </is>
      </c>
      <c r="L668" t="inlineStr">
        <is>
          <t>KPVS_SplitCase</t>
        </is>
      </c>
      <c r="M668" t="n">
        <v>8</v>
      </c>
      <c r="N668" t="n">
        <v>6</v>
      </c>
      <c r="O668">
        <f>M668</f>
        <v/>
      </c>
      <c r="Q668">
        <f>VLOOKUP(O668,$S$3:$T$16,2,FALSE)</f>
        <v/>
      </c>
    </row>
    <row r="669">
      <c r="A669" t="n">
        <v>668</v>
      </c>
      <c r="B669" t="n">
        <v>68</v>
      </c>
      <c r="C669" t="inlineStr">
        <is>
          <t>6012-3/4-4P-60HP KPVS</t>
        </is>
      </c>
      <c r="D669" t="inlineStr">
        <is>
          <t>KPVS_6012-3/4_4P_60HP_10.38_BRZ</t>
        </is>
      </c>
      <c r="E669" s="1" t="n">
        <v>2944.6</v>
      </c>
      <c r="F669" s="1" t="n">
        <v>2944.6</v>
      </c>
      <c r="G669" s="1">
        <f>F669*H669</f>
        <v/>
      </c>
      <c r="H669" t="n">
        <v>3</v>
      </c>
      <c r="I669" t="n">
        <v>1</v>
      </c>
      <c r="J669">
        <f>H669+I669</f>
        <v/>
      </c>
      <c r="K669" t="inlineStr">
        <is>
          <t>F</t>
        </is>
      </c>
      <c r="L669" t="inlineStr">
        <is>
          <t>KPVS_SplitCase</t>
        </is>
      </c>
      <c r="M669" t="n">
        <v>8</v>
      </c>
      <c r="N669" t="n">
        <v>6</v>
      </c>
      <c r="O669">
        <f>M669</f>
        <v/>
      </c>
      <c r="Q669">
        <f>VLOOKUP(O669,$S$3:$T$16,2,FALSE)</f>
        <v/>
      </c>
    </row>
    <row r="670">
      <c r="A670" t="n">
        <v>669</v>
      </c>
      <c r="B670" t="n">
        <v>69</v>
      </c>
      <c r="C670" t="inlineStr">
        <is>
          <t>6012-3/4-4P-75HP KPVS</t>
        </is>
      </c>
      <c r="D670" t="inlineStr">
        <is>
          <t>KPVS_6012-3/4_4P_75HP_11.05_BRZ</t>
        </is>
      </c>
      <c r="E670" s="1" t="n">
        <v>3118.5</v>
      </c>
      <c r="F670" s="1" t="n">
        <v>3118.5</v>
      </c>
      <c r="G670" s="1">
        <f>F670*H670</f>
        <v/>
      </c>
      <c r="H670" t="n">
        <v>3</v>
      </c>
      <c r="I670" t="n">
        <v>1</v>
      </c>
      <c r="J670">
        <f>H670+I670</f>
        <v/>
      </c>
      <c r="K670" t="inlineStr">
        <is>
          <t>F</t>
        </is>
      </c>
      <c r="L670" t="inlineStr">
        <is>
          <t>KPVS_SplitCase</t>
        </is>
      </c>
      <c r="M670" t="n">
        <v>8</v>
      </c>
      <c r="N670" t="n">
        <v>6</v>
      </c>
      <c r="O670">
        <f>M670</f>
        <v/>
      </c>
      <c r="Q670">
        <f>VLOOKUP(O670,$S$3:$T$16,2,FALSE)</f>
        <v/>
      </c>
    </row>
    <row r="671">
      <c r="A671" t="n">
        <v>670</v>
      </c>
      <c r="B671" t="n">
        <v>70</v>
      </c>
      <c r="C671" t="inlineStr">
        <is>
          <t>6012-3/4-4P-100HP KPVS</t>
        </is>
      </c>
      <c r="D671" t="inlineStr">
        <is>
          <t>KPVS_6012-3/4_4P_100HP_12.00_BRZ</t>
        </is>
      </c>
      <c r="E671" s="1" t="n">
        <v>3375</v>
      </c>
      <c r="F671" s="1" t="n">
        <v>3375</v>
      </c>
      <c r="G671" s="1">
        <f>F671*H671</f>
        <v/>
      </c>
      <c r="H671" t="n">
        <v>3</v>
      </c>
      <c r="I671" t="n">
        <v>1</v>
      </c>
      <c r="J671">
        <f>H671+I671</f>
        <v/>
      </c>
      <c r="K671" t="inlineStr">
        <is>
          <t>F</t>
        </is>
      </c>
      <c r="L671" t="inlineStr">
        <is>
          <t>KPVS_SplitCase</t>
        </is>
      </c>
      <c r="M671" t="n">
        <v>8</v>
      </c>
      <c r="N671" t="n">
        <v>6</v>
      </c>
      <c r="O671">
        <f>M671</f>
        <v/>
      </c>
      <c r="Q671">
        <f>VLOOKUP(O671,$S$3:$T$16,2,FALSE)</f>
        <v/>
      </c>
    </row>
    <row r="672">
      <c r="A672" t="n">
        <v>671</v>
      </c>
      <c r="B672" t="n">
        <v>71</v>
      </c>
      <c r="C672" t="inlineStr">
        <is>
          <t>6015-3/4-4P-40HP KPVS</t>
        </is>
      </c>
      <c r="D672" t="inlineStr">
        <is>
          <t>KPVS_6015-3/4_4P_40HP_9.03_BRZ</t>
        </is>
      </c>
      <c r="E672" s="1" t="n">
        <v>2242.4</v>
      </c>
      <c r="F672" s="1" t="n">
        <v>2242.4</v>
      </c>
      <c r="G672" s="1">
        <f>F672*H672</f>
        <v/>
      </c>
      <c r="H672" t="n">
        <v>3</v>
      </c>
      <c r="I672" t="n">
        <v>1</v>
      </c>
      <c r="J672">
        <f>H672+I672</f>
        <v/>
      </c>
      <c r="K672" t="inlineStr">
        <is>
          <t>F</t>
        </is>
      </c>
      <c r="L672" t="inlineStr">
        <is>
          <t>KPVS_SplitCase</t>
        </is>
      </c>
      <c r="M672" t="n">
        <v>8</v>
      </c>
      <c r="N672" t="n">
        <v>6</v>
      </c>
      <c r="O672">
        <f>M672</f>
        <v/>
      </c>
      <c r="Q672">
        <f>VLOOKUP(O672,$S$3:$T$16,2,FALSE)</f>
        <v/>
      </c>
    </row>
    <row r="673">
      <c r="A673" t="n">
        <v>672</v>
      </c>
      <c r="B673" t="n">
        <v>72</v>
      </c>
      <c r="C673" t="inlineStr">
        <is>
          <t>6015-3/4-4P-50HP KPVS</t>
        </is>
      </c>
      <c r="D673" t="inlineStr">
        <is>
          <t>KPVS_6015-3/4_4P_50HP_9.58_BRZ</t>
        </is>
      </c>
      <c r="E673" s="1" t="n">
        <v>2378.6</v>
      </c>
      <c r="F673" s="1" t="n">
        <v>2378.6</v>
      </c>
      <c r="G673" s="1">
        <f>F673*H673</f>
        <v/>
      </c>
      <c r="H673" t="n">
        <v>3</v>
      </c>
      <c r="I673" t="n">
        <v>1</v>
      </c>
      <c r="J673">
        <f>H673+I673</f>
        <v/>
      </c>
      <c r="K673" t="inlineStr">
        <is>
          <t>F</t>
        </is>
      </c>
      <c r="L673" t="inlineStr">
        <is>
          <t>KPVS_SplitCase</t>
        </is>
      </c>
      <c r="M673" t="n">
        <v>8</v>
      </c>
      <c r="N673" t="n">
        <v>6</v>
      </c>
      <c r="O673">
        <f>M673</f>
        <v/>
      </c>
      <c r="Q673">
        <f>VLOOKUP(O673,$S$3:$T$16,2,FALSE)</f>
        <v/>
      </c>
    </row>
    <row r="674">
      <c r="A674" t="n">
        <v>673</v>
      </c>
      <c r="B674" t="n">
        <v>73</v>
      </c>
      <c r="C674" t="inlineStr">
        <is>
          <t>6015-3/4-4P-60HP KPVS</t>
        </is>
      </c>
      <c r="D674" t="inlineStr">
        <is>
          <t>KPVS_6015-3/4_4P_60HP_10.10_BRZ</t>
        </is>
      </c>
      <c r="E674" s="1" t="n">
        <v>2507.3</v>
      </c>
      <c r="F674" s="1" t="n">
        <v>2507.3</v>
      </c>
      <c r="G674" s="1">
        <f>F674*H674</f>
        <v/>
      </c>
      <c r="H674" t="n">
        <v>3</v>
      </c>
      <c r="I674" t="n">
        <v>1</v>
      </c>
      <c r="J674">
        <f>H674+I674</f>
        <v/>
      </c>
      <c r="K674" t="inlineStr">
        <is>
          <t>F</t>
        </is>
      </c>
      <c r="L674" t="inlineStr">
        <is>
          <t>KPVS_SplitCase</t>
        </is>
      </c>
      <c r="M674" t="n">
        <v>8</v>
      </c>
      <c r="N674" t="n">
        <v>6</v>
      </c>
      <c r="O674">
        <f>M674</f>
        <v/>
      </c>
      <c r="Q674">
        <f>VLOOKUP(O674,$S$3:$T$16,2,FALSE)</f>
        <v/>
      </c>
    </row>
    <row r="675">
      <c r="A675" t="n">
        <v>674</v>
      </c>
      <c r="B675" t="n">
        <v>74</v>
      </c>
      <c r="C675" t="inlineStr">
        <is>
          <t>6015-3/4-4P-75HP KPVS</t>
        </is>
      </c>
      <c r="D675" t="inlineStr">
        <is>
          <t>KPVS_6015-3/4_4P_75HP_10.82_BRZ</t>
        </is>
      </c>
      <c r="E675" s="1" t="n">
        <v>2685.5</v>
      </c>
      <c r="F675" s="1" t="n">
        <v>2685.5</v>
      </c>
      <c r="G675" s="1">
        <f>F675*H675</f>
        <v/>
      </c>
      <c r="H675" t="n">
        <v>3</v>
      </c>
      <c r="I675" t="n">
        <v>1</v>
      </c>
      <c r="J675">
        <f>H675+I675</f>
        <v/>
      </c>
      <c r="K675" t="inlineStr">
        <is>
          <t>F</t>
        </is>
      </c>
      <c r="L675" t="inlineStr">
        <is>
          <t>KPVS_SplitCase</t>
        </is>
      </c>
      <c r="M675" t="n">
        <v>8</v>
      </c>
      <c r="N675" t="n">
        <v>6</v>
      </c>
      <c r="O675">
        <f>M675</f>
        <v/>
      </c>
      <c r="Q675">
        <f>VLOOKUP(O675,$S$3:$T$16,2,FALSE)</f>
        <v/>
      </c>
    </row>
    <row r="676">
      <c r="A676" t="n">
        <v>675</v>
      </c>
      <c r="B676" t="n">
        <v>75</v>
      </c>
      <c r="C676" t="inlineStr">
        <is>
          <t>6015-3/4-4P-100HP KPVS</t>
        </is>
      </c>
      <c r="D676" t="inlineStr">
        <is>
          <t>KPVS_6015-3/4_4P_100HP_11.99_BRZ</t>
        </is>
      </c>
      <c r="E676" s="1" t="n">
        <v>2975</v>
      </c>
      <c r="F676" s="1" t="n">
        <v>2975</v>
      </c>
      <c r="G676" s="1">
        <f>F676*H676</f>
        <v/>
      </c>
      <c r="H676" t="n">
        <v>3</v>
      </c>
      <c r="I676" t="n">
        <v>1</v>
      </c>
      <c r="J676">
        <f>H676+I676</f>
        <v/>
      </c>
      <c r="K676" t="inlineStr">
        <is>
          <t>F</t>
        </is>
      </c>
      <c r="L676" t="inlineStr">
        <is>
          <t>KPVS_SplitCase</t>
        </is>
      </c>
      <c r="M676" t="n">
        <v>8</v>
      </c>
      <c r="N676" t="n">
        <v>6</v>
      </c>
      <c r="O676">
        <f>M676</f>
        <v/>
      </c>
      <c r="Q676">
        <f>VLOOKUP(O676,$S$3:$T$16,2,FALSE)</f>
        <v/>
      </c>
    </row>
    <row r="677">
      <c r="A677" t="n">
        <v>676</v>
      </c>
      <c r="B677" t="n">
        <v>76</v>
      </c>
      <c r="C677" t="inlineStr">
        <is>
          <t>6015-3/4-4P-125HP KPVS</t>
        </is>
      </c>
      <c r="D677" t="inlineStr">
        <is>
          <t>KPVS_6015-3/4_4P_125HP_12.84_BRZ</t>
        </is>
      </c>
      <c r="E677" s="1" t="n">
        <v>3257.5</v>
      </c>
      <c r="F677" s="1" t="n">
        <v>3257.5</v>
      </c>
      <c r="G677" s="1">
        <f>F677*H677</f>
        <v/>
      </c>
      <c r="H677" t="n">
        <v>3</v>
      </c>
      <c r="I677" t="n">
        <v>1</v>
      </c>
      <c r="J677">
        <f>H677+I677</f>
        <v/>
      </c>
      <c r="K677" t="inlineStr">
        <is>
          <t>F</t>
        </is>
      </c>
      <c r="L677" t="inlineStr">
        <is>
          <t>KPVS_SplitCase</t>
        </is>
      </c>
      <c r="M677" t="n">
        <v>8</v>
      </c>
      <c r="N677" t="n">
        <v>6</v>
      </c>
      <c r="O677">
        <f>M677</f>
        <v/>
      </c>
      <c r="Q677">
        <f>VLOOKUP(O677,$S$3:$T$16,2,FALSE)</f>
        <v/>
      </c>
    </row>
    <row r="678">
      <c r="A678" t="n">
        <v>677</v>
      </c>
      <c r="B678" t="n">
        <v>77</v>
      </c>
      <c r="C678" t="inlineStr">
        <is>
          <t>6015-3/4-4P-150HP KPVS</t>
        </is>
      </c>
      <c r="D678" t="inlineStr">
        <is>
          <t>KPVS_6015-3/4_4P_150HP_13.50_BRZ</t>
        </is>
      </c>
      <c r="E678" s="1" t="n">
        <v>3513.8</v>
      </c>
      <c r="F678" s="1" t="n">
        <v>3513.8</v>
      </c>
      <c r="G678" s="1">
        <f>F678*H678</f>
        <v/>
      </c>
      <c r="H678" t="n">
        <v>3</v>
      </c>
      <c r="I678" t="n">
        <v>1</v>
      </c>
      <c r="J678">
        <f>H678+I678</f>
        <v/>
      </c>
      <c r="K678" t="inlineStr">
        <is>
          <t>F</t>
        </is>
      </c>
      <c r="L678" t="inlineStr">
        <is>
          <t>KPVS_SplitCase</t>
        </is>
      </c>
      <c r="M678" t="n">
        <v>8</v>
      </c>
      <c r="N678" t="n">
        <v>6</v>
      </c>
      <c r="O678">
        <f>M678</f>
        <v/>
      </c>
      <c r="Q678">
        <f>VLOOKUP(O678,$S$3:$T$16,2,FALSE)</f>
        <v/>
      </c>
    </row>
    <row r="679">
      <c r="A679" t="n">
        <v>678</v>
      </c>
      <c r="B679" t="n">
        <v>78</v>
      </c>
      <c r="C679" t="inlineStr">
        <is>
          <t>6015-3/4-4P-200HP KPVS</t>
        </is>
      </c>
      <c r="D679" t="inlineStr">
        <is>
          <t>KPVS_6015-3/4_4P_200HP_14.71_BRZ</t>
        </is>
      </c>
      <c r="E679" s="1" t="n">
        <v>3946.3</v>
      </c>
      <c r="F679" s="1" t="n">
        <v>3946.3</v>
      </c>
      <c r="G679" s="1">
        <f>F679*H679</f>
        <v/>
      </c>
      <c r="H679" t="n">
        <v>3</v>
      </c>
      <c r="I679" t="n">
        <v>1</v>
      </c>
      <c r="J679">
        <f>H679+I679</f>
        <v/>
      </c>
      <c r="K679" t="inlineStr">
        <is>
          <t>F</t>
        </is>
      </c>
      <c r="L679" t="inlineStr">
        <is>
          <t>KPVS_SplitCase</t>
        </is>
      </c>
      <c r="M679" t="n">
        <v>8</v>
      </c>
      <c r="N679" t="n">
        <v>6</v>
      </c>
      <c r="O679">
        <f>M679</f>
        <v/>
      </c>
      <c r="Q679">
        <f>VLOOKUP(O679,$S$3:$T$16,2,FALSE)</f>
        <v/>
      </c>
    </row>
    <row r="680">
      <c r="A680" t="n">
        <v>679</v>
      </c>
      <c r="B680" t="n">
        <v>79</v>
      </c>
      <c r="C680" t="inlineStr">
        <is>
          <t>6015-3/4-4P-250HP KPVS</t>
        </is>
      </c>
      <c r="D680" t="inlineStr">
        <is>
          <t>KPVS_6015-3/4_4P_250HP_15.00_BRZ</t>
        </is>
      </c>
      <c r="E680" s="1" t="n">
        <v>4050</v>
      </c>
      <c r="F680" s="1" t="n">
        <v>4050</v>
      </c>
      <c r="G680" s="1">
        <f>F680*H680</f>
        <v/>
      </c>
      <c r="H680" t="n">
        <v>3</v>
      </c>
      <c r="I680" t="n">
        <v>1</v>
      </c>
      <c r="J680">
        <f>H680+I680</f>
        <v/>
      </c>
      <c r="K680" t="inlineStr">
        <is>
          <t>F</t>
        </is>
      </c>
      <c r="L680" t="inlineStr">
        <is>
          <t>KPVS_SplitCase</t>
        </is>
      </c>
      <c r="M680" t="n">
        <v>8</v>
      </c>
      <c r="N680" t="n">
        <v>6</v>
      </c>
      <c r="O680">
        <f>M680</f>
        <v/>
      </c>
      <c r="Q680">
        <f>VLOOKUP(O680,$S$3:$T$16,2,FALSE)</f>
        <v/>
      </c>
    </row>
    <row r="681">
      <c r="A681" t="n">
        <v>680</v>
      </c>
      <c r="B681" t="n">
        <v>80</v>
      </c>
      <c r="C681" t="inlineStr">
        <is>
          <t>6019-7/8-4P-125HP KPVS</t>
        </is>
      </c>
      <c r="D681" t="inlineStr">
        <is>
          <t>KPVS_6019-7/8_4P_125HP_15.17_BRZ</t>
        </is>
      </c>
      <c r="E681" s="1" t="n">
        <v>2174.5</v>
      </c>
      <c r="F681" s="1" t="n">
        <v>2174.5</v>
      </c>
      <c r="G681" s="1">
        <f>F681*H681</f>
        <v/>
      </c>
      <c r="H681" t="n">
        <v>3</v>
      </c>
      <c r="I681" t="n">
        <v>1</v>
      </c>
      <c r="J681">
        <f>H681+I681</f>
        <v/>
      </c>
      <c r="K681" t="inlineStr">
        <is>
          <t>F</t>
        </is>
      </c>
      <c r="L681" t="inlineStr">
        <is>
          <t>KPVS_SplitCase</t>
        </is>
      </c>
      <c r="M681" t="n">
        <v>8</v>
      </c>
      <c r="N681" t="n">
        <v>6</v>
      </c>
      <c r="O681">
        <f>M681</f>
        <v/>
      </c>
      <c r="Q681">
        <f>VLOOKUP(O681,$S$3:$T$16,2,FALSE)</f>
        <v/>
      </c>
    </row>
    <row r="682">
      <c r="A682" t="n">
        <v>681</v>
      </c>
      <c r="B682" t="n">
        <v>81</v>
      </c>
      <c r="C682" t="inlineStr">
        <is>
          <t>6019-7/8-4P-150HP KPVS</t>
        </is>
      </c>
      <c r="D682" t="inlineStr">
        <is>
          <t>KPVS_6019-7/8_4P_150HP_15.81_BRZ</t>
        </is>
      </c>
      <c r="E682" s="1" t="n">
        <v>2306.3</v>
      </c>
      <c r="F682" s="1" t="n">
        <v>2306.3</v>
      </c>
      <c r="G682" s="1">
        <f>F682*H682</f>
        <v/>
      </c>
      <c r="H682" t="n">
        <v>3</v>
      </c>
      <c r="I682" t="n">
        <v>1</v>
      </c>
      <c r="J682">
        <f>H682+I682</f>
        <v/>
      </c>
      <c r="K682" t="inlineStr">
        <is>
          <t>F</t>
        </is>
      </c>
      <c r="L682" t="inlineStr">
        <is>
          <t>KPVS_SplitCase</t>
        </is>
      </c>
      <c r="M682" t="n">
        <v>8</v>
      </c>
      <c r="N682" t="n">
        <v>6</v>
      </c>
      <c r="O682">
        <f>M682</f>
        <v/>
      </c>
      <c r="Q682">
        <f>VLOOKUP(O682,$S$3:$T$16,2,FALSE)</f>
        <v/>
      </c>
    </row>
    <row r="683">
      <c r="A683" t="n">
        <v>682</v>
      </c>
      <c r="B683" t="n">
        <v>82</v>
      </c>
      <c r="C683" t="inlineStr">
        <is>
          <t>6019-7/8-4P-200HP KPVS</t>
        </is>
      </c>
      <c r="D683" t="inlineStr">
        <is>
          <t>KPVS_6019-7/8_4P_200HP_17.26_BRZ</t>
        </is>
      </c>
      <c r="E683" s="1" t="n">
        <v>2615.19999999999</v>
      </c>
      <c r="F683" s="1" t="n">
        <v>2615.19999999999</v>
      </c>
      <c r="G683" s="1">
        <f>F683*H683</f>
        <v/>
      </c>
      <c r="H683" t="n">
        <v>3</v>
      </c>
      <c r="I683" t="n">
        <v>1</v>
      </c>
      <c r="J683">
        <f>H683+I683</f>
        <v/>
      </c>
      <c r="K683" t="inlineStr">
        <is>
          <t>F</t>
        </is>
      </c>
      <c r="L683" t="inlineStr">
        <is>
          <t>KPVS_SplitCase</t>
        </is>
      </c>
      <c r="M683" t="n">
        <v>8</v>
      </c>
      <c r="N683" t="n">
        <v>6</v>
      </c>
      <c r="O683">
        <f>M683</f>
        <v/>
      </c>
      <c r="Q683">
        <f>VLOOKUP(O683,$S$3:$T$16,2,FALSE)</f>
        <v/>
      </c>
    </row>
    <row r="684">
      <c r="A684" t="n">
        <v>683</v>
      </c>
      <c r="B684" t="n">
        <v>83</v>
      </c>
      <c r="C684" t="inlineStr">
        <is>
          <t>6019-7/8-4P-250HP KPVS</t>
        </is>
      </c>
      <c r="D684" t="inlineStr">
        <is>
          <t>KPVS_6019-7/8_4P_250HP_18.44_BRZ</t>
        </is>
      </c>
      <c r="E684" s="1" t="n">
        <v>2874.5</v>
      </c>
      <c r="F684" s="1" t="n">
        <v>2874.5</v>
      </c>
      <c r="G684" s="1">
        <f>F684*H684</f>
        <v/>
      </c>
      <c r="H684" t="n">
        <v>3</v>
      </c>
      <c r="I684" t="n">
        <v>1</v>
      </c>
      <c r="J684">
        <f>H684+I684</f>
        <v/>
      </c>
      <c r="K684" t="inlineStr">
        <is>
          <t>F</t>
        </is>
      </c>
      <c r="L684" t="inlineStr">
        <is>
          <t>KPVS_SplitCase</t>
        </is>
      </c>
      <c r="M684" t="n">
        <v>8</v>
      </c>
      <c r="N684" t="n">
        <v>6</v>
      </c>
      <c r="O684">
        <f>M684</f>
        <v/>
      </c>
      <c r="Q684">
        <f>VLOOKUP(O684,$S$3:$T$16,2,FALSE)</f>
        <v/>
      </c>
    </row>
    <row r="685">
      <c r="A685" t="n">
        <v>684</v>
      </c>
      <c r="B685" t="n">
        <v>84</v>
      </c>
      <c r="C685" t="inlineStr">
        <is>
          <t>6019-7/8-4P-300HP KPVS</t>
        </is>
      </c>
      <c r="D685" t="inlineStr">
        <is>
          <t>KPVS_6019-7/8_4P_300HP_19.00_BRZ</t>
        </is>
      </c>
      <c r="E685" s="1" t="n">
        <v>3000</v>
      </c>
      <c r="F685" s="1" t="n">
        <v>3000</v>
      </c>
      <c r="G685" s="1">
        <f>F685*H685</f>
        <v/>
      </c>
      <c r="H685" t="n">
        <v>3</v>
      </c>
      <c r="I685" t="n">
        <v>1</v>
      </c>
      <c r="J685">
        <f>H685+I685</f>
        <v/>
      </c>
      <c r="K685" t="inlineStr">
        <is>
          <t>F</t>
        </is>
      </c>
      <c r="L685" t="inlineStr">
        <is>
          <t>KPVS_SplitCase</t>
        </is>
      </c>
      <c r="M685" t="n">
        <v>8</v>
      </c>
      <c r="N685" t="n">
        <v>6</v>
      </c>
      <c r="O685">
        <f>M685</f>
        <v/>
      </c>
      <c r="Q685">
        <f>VLOOKUP(O685,$S$3:$T$16,2,FALSE)</f>
        <v/>
      </c>
    </row>
    <row r="686">
      <c r="A686" t="n">
        <v>685</v>
      </c>
      <c r="B686" t="n">
        <v>85</v>
      </c>
      <c r="C686" t="inlineStr">
        <is>
          <t>8012-5/6-4P-30HP KPVS</t>
        </is>
      </c>
      <c r="D686" t="inlineStr">
        <is>
          <t>KPVS_8012-5/6_4P_30HP_7.25_BRZ</t>
        </is>
      </c>
      <c r="E686" s="1" t="n">
        <v>2655.1</v>
      </c>
      <c r="F686" s="1" t="n">
        <v>2655.1</v>
      </c>
      <c r="G686" s="1">
        <f>F686*H686</f>
        <v/>
      </c>
      <c r="H686" t="n">
        <v>3</v>
      </c>
      <c r="I686" t="n">
        <v>1</v>
      </c>
      <c r="J686">
        <f>H686+I686</f>
        <v/>
      </c>
      <c r="K686" t="inlineStr">
        <is>
          <t>F</t>
        </is>
      </c>
      <c r="L686" t="inlineStr">
        <is>
          <t>KPVS_SplitCase</t>
        </is>
      </c>
      <c r="M686" t="n">
        <v>10</v>
      </c>
      <c r="N686" t="n">
        <v>8</v>
      </c>
      <c r="O686">
        <f>M686</f>
        <v/>
      </c>
      <c r="Q686">
        <f>VLOOKUP(O686,$S$3:$T$16,2,FALSE)</f>
        <v/>
      </c>
    </row>
    <row r="687">
      <c r="A687" t="n">
        <v>686</v>
      </c>
      <c r="B687" t="n">
        <v>86</v>
      </c>
      <c r="C687" t="inlineStr">
        <is>
          <t>8012-5/6-4P-40HP KPVS</t>
        </is>
      </c>
      <c r="D687" t="inlineStr">
        <is>
          <t>KPVS_8012-5/6_4P_40HP_8.36_BRZ</t>
        </is>
      </c>
      <c r="E687" s="1" t="n">
        <v>3152.9</v>
      </c>
      <c r="F687" s="1" t="n">
        <v>3152.9</v>
      </c>
      <c r="G687" s="1">
        <f>F687*H687</f>
        <v/>
      </c>
      <c r="H687" t="n">
        <v>3</v>
      </c>
      <c r="I687" t="n">
        <v>1</v>
      </c>
      <c r="J687">
        <f>H687+I687</f>
        <v/>
      </c>
      <c r="K687" t="inlineStr">
        <is>
          <t>F</t>
        </is>
      </c>
      <c r="L687" t="inlineStr">
        <is>
          <t>KPVS_SplitCase</t>
        </is>
      </c>
      <c r="M687" t="n">
        <v>10</v>
      </c>
      <c r="N687" t="n">
        <v>8</v>
      </c>
      <c r="O687">
        <f>M687</f>
        <v/>
      </c>
      <c r="Q687">
        <f>VLOOKUP(O687,$S$3:$T$16,2,FALSE)</f>
        <v/>
      </c>
    </row>
    <row r="688">
      <c r="A688" t="n">
        <v>687</v>
      </c>
      <c r="B688" t="n">
        <v>87</v>
      </c>
      <c r="C688" t="inlineStr">
        <is>
          <t>8012-5/6-4P-50HP KPVS</t>
        </is>
      </c>
      <c r="D688" t="inlineStr">
        <is>
          <t>KPVS_8012-5/6_4P_50HP_9.16_BRZ</t>
        </is>
      </c>
      <c r="E688" s="1" t="n">
        <v>3509.4</v>
      </c>
      <c r="F688" s="1" t="n">
        <v>3509.4</v>
      </c>
      <c r="G688" s="1">
        <f>F688*H688</f>
        <v/>
      </c>
      <c r="H688" t="n">
        <v>3</v>
      </c>
      <c r="I688" t="n">
        <v>1</v>
      </c>
      <c r="J688">
        <f>H688+I688</f>
        <v/>
      </c>
      <c r="K688" t="inlineStr">
        <is>
          <t>F</t>
        </is>
      </c>
      <c r="L688" t="inlineStr">
        <is>
          <t>KPVS_SplitCase</t>
        </is>
      </c>
      <c r="M688" t="n">
        <v>10</v>
      </c>
      <c r="N688" t="n">
        <v>8</v>
      </c>
      <c r="O688">
        <f>M688</f>
        <v/>
      </c>
      <c r="Q688">
        <f>VLOOKUP(O688,$S$3:$T$16,2,FALSE)</f>
        <v/>
      </c>
    </row>
    <row r="689">
      <c r="A689" t="n">
        <v>688</v>
      </c>
      <c r="B689" t="n">
        <v>88</v>
      </c>
      <c r="C689" t="inlineStr">
        <is>
          <t>8012-5/6-4P-60HP KPVS</t>
        </is>
      </c>
      <c r="D689" t="inlineStr">
        <is>
          <t>KPVS_8012-5/6_4P_60HP_9.76_BRZ</t>
        </is>
      </c>
      <c r="E689" s="1" t="n">
        <v>3787.8</v>
      </c>
      <c r="F689" s="1" t="n">
        <v>3787.8</v>
      </c>
      <c r="G689" s="1">
        <f>F689*H689</f>
        <v/>
      </c>
      <c r="H689" t="n">
        <v>3</v>
      </c>
      <c r="I689" t="n">
        <v>1</v>
      </c>
      <c r="J689">
        <f>H689+I689</f>
        <v/>
      </c>
      <c r="K689" t="inlineStr">
        <is>
          <t>F</t>
        </is>
      </c>
      <c r="L689" t="inlineStr">
        <is>
          <t>KPVS_SplitCase</t>
        </is>
      </c>
      <c r="M689" t="n">
        <v>10</v>
      </c>
      <c r="N689" t="n">
        <v>8</v>
      </c>
      <c r="O689">
        <f>M689</f>
        <v/>
      </c>
      <c r="Q689">
        <f>VLOOKUP(O689,$S$3:$T$16,2,FALSE)</f>
        <v/>
      </c>
    </row>
    <row r="690">
      <c r="A690" t="n">
        <v>689</v>
      </c>
      <c r="B690" t="n">
        <v>89</v>
      </c>
      <c r="C690" t="inlineStr">
        <is>
          <t>8012-5/6-4P-75HP KPVS</t>
        </is>
      </c>
      <c r="D690" t="inlineStr">
        <is>
          <t>KPVS_8012-5/6_4P_75HP_10.38_BRZ</t>
        </is>
      </c>
      <c r="E690" s="1" t="n">
        <v>4118.9</v>
      </c>
      <c r="F690" s="1" t="n">
        <v>4118.9</v>
      </c>
      <c r="G690" s="1">
        <f>F690*H690</f>
        <v/>
      </c>
      <c r="H690" t="n">
        <v>3</v>
      </c>
      <c r="I690" t="n">
        <v>1</v>
      </c>
      <c r="J690">
        <f>H690+I690</f>
        <v/>
      </c>
      <c r="K690" t="inlineStr">
        <is>
          <t>F</t>
        </is>
      </c>
      <c r="L690" t="inlineStr">
        <is>
          <t>KPVS_SplitCase</t>
        </is>
      </c>
      <c r="M690" t="n">
        <v>10</v>
      </c>
      <c r="N690" t="n">
        <v>8</v>
      </c>
      <c r="O690">
        <f>M690</f>
        <v/>
      </c>
      <c r="Q690">
        <f>VLOOKUP(O690,$S$3:$T$16,2,FALSE)</f>
        <v/>
      </c>
    </row>
    <row r="691">
      <c r="A691" t="n">
        <v>690</v>
      </c>
      <c r="B691" t="n">
        <v>90</v>
      </c>
      <c r="C691" t="inlineStr">
        <is>
          <t>8012-5/6-4P-100HP KPVS</t>
        </is>
      </c>
      <c r="D691" t="inlineStr">
        <is>
          <t>KPVS_8012-5/6_4P_100HP_11.25_BRZ</t>
        </is>
      </c>
      <c r="E691" s="1" t="n">
        <v>4600.7</v>
      </c>
      <c r="F691" s="1" t="n">
        <v>4600.7</v>
      </c>
      <c r="G691" s="1">
        <f>F691*H691</f>
        <v/>
      </c>
      <c r="H691" t="n">
        <v>3</v>
      </c>
      <c r="I691" t="n">
        <v>1</v>
      </c>
      <c r="J691">
        <f>H691+I691</f>
        <v/>
      </c>
      <c r="K691" t="inlineStr">
        <is>
          <t>F</t>
        </is>
      </c>
      <c r="L691" t="inlineStr">
        <is>
          <t>KPVS_SplitCase</t>
        </is>
      </c>
      <c r="M691" t="n">
        <v>10</v>
      </c>
      <c r="N691" t="n">
        <v>8</v>
      </c>
      <c r="O691">
        <f>M691</f>
        <v/>
      </c>
      <c r="Q691">
        <f>VLOOKUP(O691,$S$3:$T$16,2,FALSE)</f>
        <v/>
      </c>
    </row>
    <row r="692">
      <c r="A692" t="n">
        <v>691</v>
      </c>
      <c r="B692" t="n">
        <v>91</v>
      </c>
      <c r="C692" t="inlineStr">
        <is>
          <t>8012-5/6-4P-125HP KPVS</t>
        </is>
      </c>
      <c r="D692" t="inlineStr">
        <is>
          <t>KPVS_8012-5/6_4P_125HP_12.00_BRZ</t>
        </is>
      </c>
      <c r="E692" s="1" t="n">
        <v>5002.5</v>
      </c>
      <c r="F692" s="1" t="n">
        <v>5002.5</v>
      </c>
      <c r="G692" s="1">
        <f>F692*H692</f>
        <v/>
      </c>
      <c r="H692" t="n">
        <v>3</v>
      </c>
      <c r="I692" t="n">
        <v>1</v>
      </c>
      <c r="J692">
        <f>H692+I692</f>
        <v/>
      </c>
      <c r="K692" t="inlineStr">
        <is>
          <t>F</t>
        </is>
      </c>
      <c r="L692" t="inlineStr">
        <is>
          <t>KPVS_SplitCase</t>
        </is>
      </c>
      <c r="M692" t="n">
        <v>10</v>
      </c>
      <c r="N692" t="n">
        <v>8</v>
      </c>
      <c r="O692">
        <f>M692</f>
        <v/>
      </c>
      <c r="Q692">
        <f>VLOOKUP(O692,$S$3:$T$16,2,FALSE)</f>
        <v/>
      </c>
    </row>
    <row r="693">
      <c r="A693" t="n">
        <v>692</v>
      </c>
      <c r="B693" t="n">
        <v>92</v>
      </c>
      <c r="C693" t="inlineStr">
        <is>
          <t>8015-3/4-4P-60HP KPVS</t>
        </is>
      </c>
      <c r="D693" t="inlineStr">
        <is>
          <t>KPVS_8015-3/4_4P_60HP_9.15_BRZ</t>
        </is>
      </c>
      <c r="E693" s="1" t="n">
        <v>3658.5</v>
      </c>
      <c r="F693" s="1" t="n">
        <v>3658.5</v>
      </c>
      <c r="G693" s="1">
        <f>F693*H693</f>
        <v/>
      </c>
      <c r="H693" t="n">
        <v>3</v>
      </c>
      <c r="I693" t="n">
        <v>1</v>
      </c>
      <c r="J693">
        <f>H693+I693</f>
        <v/>
      </c>
      <c r="K693" t="inlineStr">
        <is>
          <t>F</t>
        </is>
      </c>
      <c r="L693" t="inlineStr">
        <is>
          <t>KPVS_SplitCase</t>
        </is>
      </c>
      <c r="M693" t="n">
        <v>10</v>
      </c>
      <c r="N693" t="n">
        <v>8</v>
      </c>
      <c r="O693">
        <f>M693</f>
        <v/>
      </c>
      <c r="Q693">
        <f>VLOOKUP(O693,$S$3:$T$16,2,FALSE)</f>
        <v/>
      </c>
    </row>
    <row r="694">
      <c r="A694" t="n">
        <v>693</v>
      </c>
      <c r="B694" t="n">
        <v>93</v>
      </c>
      <c r="C694" t="inlineStr">
        <is>
          <t>8015-3/4-4P-75HP KPVS</t>
        </is>
      </c>
      <c r="D694" t="inlineStr">
        <is>
          <t>KPVS_8015-3/4_4P_75HP_9.92_BRZ</t>
        </is>
      </c>
      <c r="E694" s="1" t="n">
        <v>3958.8</v>
      </c>
      <c r="F694" s="1" t="n">
        <v>3958.8</v>
      </c>
      <c r="G694" s="1">
        <f>F694*H694</f>
        <v/>
      </c>
      <c r="H694" t="n">
        <v>3</v>
      </c>
      <c r="I694" t="n">
        <v>1</v>
      </c>
      <c r="J694">
        <f>H694+I694</f>
        <v/>
      </c>
      <c r="K694" t="inlineStr">
        <is>
          <t>F</t>
        </is>
      </c>
      <c r="L694" t="inlineStr">
        <is>
          <t>KPVS_SplitCase</t>
        </is>
      </c>
      <c r="M694" t="n">
        <v>10</v>
      </c>
      <c r="N694" t="n">
        <v>8</v>
      </c>
      <c r="O694">
        <f>M694</f>
        <v/>
      </c>
      <c r="Q694">
        <f>VLOOKUP(O694,$S$3:$T$16,2,FALSE)</f>
        <v/>
      </c>
    </row>
    <row r="695">
      <c r="A695" t="n">
        <v>694</v>
      </c>
      <c r="B695" t="n">
        <v>94</v>
      </c>
      <c r="C695" t="inlineStr">
        <is>
          <t>8015-3/4-4P-100HP KPVS</t>
        </is>
      </c>
      <c r="D695" t="inlineStr">
        <is>
          <t>KPVS_8015-3/4_4P_100HP_10.95_BRZ</t>
        </is>
      </c>
      <c r="E695" s="1" t="n">
        <v>4360.5</v>
      </c>
      <c r="F695" s="1" t="n">
        <v>4360.5</v>
      </c>
      <c r="G695" s="1">
        <f>F695*H695</f>
        <v/>
      </c>
      <c r="H695" t="n">
        <v>3</v>
      </c>
      <c r="I695" t="n">
        <v>1</v>
      </c>
      <c r="J695">
        <f>H695+I695</f>
        <v/>
      </c>
      <c r="K695" t="inlineStr">
        <is>
          <t>F</t>
        </is>
      </c>
      <c r="L695" t="inlineStr">
        <is>
          <t>KPVS_SplitCase</t>
        </is>
      </c>
      <c r="M695" t="n">
        <v>10</v>
      </c>
      <c r="N695" t="n">
        <v>8</v>
      </c>
      <c r="O695">
        <f>M695</f>
        <v/>
      </c>
      <c r="Q695">
        <f>VLOOKUP(O695,$S$3:$T$16,2,FALSE)</f>
        <v/>
      </c>
    </row>
    <row r="696">
      <c r="A696" t="n">
        <v>695</v>
      </c>
      <c r="B696" t="n">
        <v>95</v>
      </c>
      <c r="C696" t="inlineStr">
        <is>
          <t>8015-3/4-4P-125HP KPVS</t>
        </is>
      </c>
      <c r="D696" t="inlineStr">
        <is>
          <t>KPVS_8015-3/4_4P_125HP_11.69_BRZ</t>
        </is>
      </c>
      <c r="E696" s="1" t="n">
        <v>4649.1</v>
      </c>
      <c r="F696" s="1" t="n">
        <v>4649.1</v>
      </c>
      <c r="G696" s="1">
        <f>F696*H696</f>
        <v/>
      </c>
      <c r="H696" t="n">
        <v>3</v>
      </c>
      <c r="I696" t="n">
        <v>1</v>
      </c>
      <c r="J696">
        <f>H696+I696</f>
        <v/>
      </c>
      <c r="K696" t="inlineStr">
        <is>
          <t>F</t>
        </is>
      </c>
      <c r="L696" t="inlineStr">
        <is>
          <t>KPVS_SplitCase</t>
        </is>
      </c>
      <c r="M696" t="n">
        <v>10</v>
      </c>
      <c r="N696" t="n">
        <v>8</v>
      </c>
      <c r="O696">
        <f>M696</f>
        <v/>
      </c>
      <c r="Q696">
        <f>VLOOKUP(O696,$S$3:$T$16,2,FALSE)</f>
        <v/>
      </c>
    </row>
    <row r="697">
      <c r="A697" t="n">
        <v>696</v>
      </c>
      <c r="B697" t="n">
        <v>96</v>
      </c>
      <c r="C697" t="inlineStr">
        <is>
          <t>8015-3/4-4P-150HP KPVS</t>
        </is>
      </c>
      <c r="D697" t="inlineStr">
        <is>
          <t>KPVS_8015-3/4_4P_150HP_12.23_BRZ</t>
        </is>
      </c>
      <c r="E697" s="1" t="n">
        <v>4862.4</v>
      </c>
      <c r="F697" s="1" t="n">
        <v>4862.4</v>
      </c>
      <c r="G697" s="1">
        <f>F697*H697</f>
        <v/>
      </c>
      <c r="H697" t="n">
        <v>3</v>
      </c>
      <c r="I697" t="n">
        <v>1</v>
      </c>
      <c r="J697">
        <f>H697+I697</f>
        <v/>
      </c>
      <c r="K697" t="inlineStr">
        <is>
          <t>F</t>
        </is>
      </c>
      <c r="L697" t="inlineStr">
        <is>
          <t>KPVS_SplitCase</t>
        </is>
      </c>
      <c r="M697" t="n">
        <v>10</v>
      </c>
      <c r="N697" t="n">
        <v>8</v>
      </c>
      <c r="O697">
        <f>M697</f>
        <v/>
      </c>
      <c r="Q697">
        <f>VLOOKUP(O697,$S$3:$T$16,2,FALSE)</f>
        <v/>
      </c>
    </row>
    <row r="698">
      <c r="A698" t="n">
        <v>697</v>
      </c>
      <c r="B698" t="n">
        <v>97</v>
      </c>
      <c r="C698" t="inlineStr">
        <is>
          <t>8015-3/4-4P-200HP KPVS</t>
        </is>
      </c>
      <c r="D698" t="inlineStr">
        <is>
          <t>KPVS_8015-3/4_4P_200HP_13.29_BRZ</t>
        </is>
      </c>
      <c r="E698" s="1" t="n">
        <v>5297.1</v>
      </c>
      <c r="F698" s="1" t="n">
        <v>5297.1</v>
      </c>
      <c r="G698" s="1">
        <f>F698*H698</f>
        <v/>
      </c>
      <c r="H698" t="n">
        <v>3</v>
      </c>
      <c r="I698" t="n">
        <v>1</v>
      </c>
      <c r="J698">
        <f>H698+I698</f>
        <v/>
      </c>
      <c r="K698" t="inlineStr">
        <is>
          <t>F</t>
        </is>
      </c>
      <c r="L698" t="inlineStr">
        <is>
          <t>KPVS_SplitCase</t>
        </is>
      </c>
      <c r="M698" t="n">
        <v>10</v>
      </c>
      <c r="N698" t="n">
        <v>8</v>
      </c>
      <c r="O698">
        <f>M698</f>
        <v/>
      </c>
      <c r="Q698">
        <f>VLOOKUP(O698,$S$3:$T$16,2,FALSE)</f>
        <v/>
      </c>
    </row>
    <row r="699">
      <c r="A699" t="n">
        <v>698</v>
      </c>
      <c r="B699" t="n">
        <v>98</v>
      </c>
      <c r="C699" t="inlineStr">
        <is>
          <t>8015-3/4-4P-250HP KPVS</t>
        </is>
      </c>
      <c r="D699" t="inlineStr">
        <is>
          <t>KPVS_8015-3/4_4P_250HP_14.19_BRZ</t>
        </is>
      </c>
      <c r="E699" s="1" t="n">
        <v>5667.9</v>
      </c>
      <c r="F699" s="1" t="n">
        <v>5667.9</v>
      </c>
      <c r="G699" s="1">
        <f>F699*H699</f>
        <v/>
      </c>
      <c r="H699" t="n">
        <v>3</v>
      </c>
      <c r="I699" t="n">
        <v>1</v>
      </c>
      <c r="J699">
        <f>H699+I699</f>
        <v/>
      </c>
      <c r="K699" t="inlineStr">
        <is>
          <t>F</t>
        </is>
      </c>
      <c r="L699" t="inlineStr">
        <is>
          <t>KPVS_SplitCase</t>
        </is>
      </c>
      <c r="M699" t="n">
        <v>10</v>
      </c>
      <c r="N699" t="n">
        <v>8</v>
      </c>
      <c r="O699">
        <f>M699</f>
        <v/>
      </c>
      <c r="Q699">
        <f>VLOOKUP(O699,$S$3:$T$16,2,FALSE)</f>
        <v/>
      </c>
    </row>
    <row r="700">
      <c r="A700" t="n">
        <v>699</v>
      </c>
      <c r="B700" t="n">
        <v>99</v>
      </c>
      <c r="C700" t="inlineStr">
        <is>
          <t>8015-3/4-4P-300HP KPVS</t>
        </is>
      </c>
      <c r="D700" t="inlineStr">
        <is>
          <t>KPVS_8015-3/4_4P_300HP_15.00_BRZ</t>
        </is>
      </c>
      <c r="E700" s="1" t="n">
        <v>6000</v>
      </c>
      <c r="F700" s="1" t="n">
        <v>6000</v>
      </c>
      <c r="G700" s="1">
        <f>F700*H700</f>
        <v/>
      </c>
      <c r="H700" t="n">
        <v>3</v>
      </c>
      <c r="I700" t="n">
        <v>1</v>
      </c>
      <c r="J700">
        <f>H700+I700</f>
        <v/>
      </c>
      <c r="K700" t="inlineStr">
        <is>
          <t>F</t>
        </is>
      </c>
      <c r="L700" t="inlineStr">
        <is>
          <t>KPVS_SplitCase</t>
        </is>
      </c>
      <c r="M700" t="n">
        <v>10</v>
      </c>
      <c r="N700" t="n">
        <v>8</v>
      </c>
      <c r="O700">
        <f>M700</f>
        <v/>
      </c>
      <c r="Q700">
        <f>VLOOKUP(O700,$S$3:$T$16,2,FALSE)</f>
        <v/>
      </c>
    </row>
    <row r="701">
      <c r="A701" t="n">
        <v>700</v>
      </c>
      <c r="B701" t="n">
        <v>100</v>
      </c>
      <c r="C701" t="inlineStr">
        <is>
          <t>8020-5/6-4P-250HP KPVS</t>
        </is>
      </c>
      <c r="D701" t="inlineStr">
        <is>
          <t>KPVS_8020-5/6_4P_250HP_14.05_BRZ</t>
        </is>
      </c>
      <c r="E701" s="1" t="n">
        <v>5650.2</v>
      </c>
      <c r="F701" s="1" t="n">
        <v>5650.2</v>
      </c>
      <c r="G701" s="1">
        <f>F701*H701</f>
        <v/>
      </c>
      <c r="H701" t="n">
        <v>3</v>
      </c>
      <c r="I701" t="n">
        <v>1</v>
      </c>
      <c r="J701">
        <f>H701+I701</f>
        <v/>
      </c>
      <c r="K701" t="inlineStr">
        <is>
          <t>F</t>
        </is>
      </c>
      <c r="L701" t="inlineStr">
        <is>
          <t>KPVS_SplitCase</t>
        </is>
      </c>
      <c r="M701" t="n">
        <v>12</v>
      </c>
      <c r="N701" t="n">
        <v>8</v>
      </c>
      <c r="O701">
        <f>M701</f>
        <v/>
      </c>
      <c r="Q701">
        <f>VLOOKUP(O701,$S$3:$T$16,2,FALSE)</f>
        <v/>
      </c>
    </row>
    <row r="702">
      <c r="A702" t="n">
        <v>701</v>
      </c>
      <c r="B702" t="n">
        <v>101</v>
      </c>
      <c r="C702" t="inlineStr">
        <is>
          <t>8020-5/6-4P-300HP KPVS</t>
        </is>
      </c>
      <c r="D702" t="inlineStr">
        <is>
          <t>KPVS_8020-5/6_4P_300HP_14.81_BRZ</t>
        </is>
      </c>
      <c r="E702" s="1" t="n">
        <v>5920</v>
      </c>
      <c r="F702" s="1" t="n">
        <v>5920</v>
      </c>
      <c r="G702" s="1">
        <f>F702*H702</f>
        <v/>
      </c>
      <c r="H702" t="n">
        <v>3</v>
      </c>
      <c r="I702" t="n">
        <v>1</v>
      </c>
      <c r="J702">
        <f>H702+I702</f>
        <v/>
      </c>
      <c r="K702" t="inlineStr">
        <is>
          <t>F</t>
        </is>
      </c>
      <c r="L702" t="inlineStr">
        <is>
          <t>KPVS_SplitCase</t>
        </is>
      </c>
      <c r="M702" t="n">
        <v>12</v>
      </c>
      <c r="N702" t="n">
        <v>8</v>
      </c>
      <c r="O702">
        <f>M702</f>
        <v/>
      </c>
      <c r="Q702">
        <f>VLOOKUP(O702,$S$3:$T$16,2,FALSE)</f>
        <v/>
      </c>
    </row>
    <row r="703">
      <c r="A703" t="n">
        <v>702</v>
      </c>
      <c r="B703" t="n">
        <v>102</v>
      </c>
      <c r="C703" t="inlineStr">
        <is>
          <t>1012-1/2-4P-60HP KPVS</t>
        </is>
      </c>
      <c r="D703" t="inlineStr">
        <is>
          <t>KPVS_1012-1/2_4P_60HP_8.54_BRZ</t>
        </is>
      </c>
      <c r="E703" s="1" t="n">
        <v>4880.8</v>
      </c>
      <c r="F703" s="1" t="n">
        <v>4880.8</v>
      </c>
      <c r="G703" s="1">
        <f>F703*H703</f>
        <v/>
      </c>
      <c r="H703" t="n">
        <v>3</v>
      </c>
      <c r="I703" t="n">
        <v>1</v>
      </c>
      <c r="J703">
        <f>H703+I703</f>
        <v/>
      </c>
      <c r="K703" t="inlineStr">
        <is>
          <t>F</t>
        </is>
      </c>
      <c r="L703" t="inlineStr">
        <is>
          <t>KPVS_SplitCase</t>
        </is>
      </c>
      <c r="M703" t="n">
        <v>12</v>
      </c>
      <c r="N703" t="n">
        <v>10</v>
      </c>
      <c r="O703">
        <f>M703</f>
        <v/>
      </c>
      <c r="Q703">
        <f>VLOOKUP(O703,$S$3:$T$16,2,FALSE)</f>
        <v/>
      </c>
    </row>
    <row r="704">
      <c r="A704" t="n">
        <v>703</v>
      </c>
      <c r="B704" t="n">
        <v>103</v>
      </c>
      <c r="C704" t="inlineStr">
        <is>
          <t>1012-1/2-4P-75HP KPVS</t>
        </is>
      </c>
      <c r="D704" t="inlineStr">
        <is>
          <t>KPVS_1012-1/2_4P_75HP_9.30_BRZ</t>
        </is>
      </c>
      <c r="E704" s="1" t="n">
        <v>5233.9</v>
      </c>
      <c r="F704" s="1" t="n">
        <v>5233.9</v>
      </c>
      <c r="G704" s="1">
        <f>F704*H704</f>
        <v/>
      </c>
      <c r="H704" t="n">
        <v>3</v>
      </c>
      <c r="I704" t="n">
        <v>1</v>
      </c>
      <c r="J704">
        <f>H704+I704</f>
        <v/>
      </c>
      <c r="K704" t="inlineStr">
        <is>
          <t>F</t>
        </is>
      </c>
      <c r="L704" t="inlineStr">
        <is>
          <t>KPVS_SplitCase</t>
        </is>
      </c>
      <c r="M704" t="n">
        <v>12</v>
      </c>
      <c r="N704" t="n">
        <v>10</v>
      </c>
      <c r="O704">
        <f>M704</f>
        <v/>
      </c>
      <c r="Q704">
        <f>VLOOKUP(O704,$S$3:$T$16,2,FALSE)</f>
        <v/>
      </c>
    </row>
    <row r="705">
      <c r="A705" t="n">
        <v>704</v>
      </c>
      <c r="B705" t="n">
        <v>104</v>
      </c>
      <c r="C705" t="inlineStr">
        <is>
          <t>1012-1/2-4P-100HP KPVS</t>
        </is>
      </c>
      <c r="D705" t="inlineStr">
        <is>
          <t>KPVS_1012-1/2_4P_100HP_10.20_BRZ</t>
        </is>
      </c>
      <c r="E705" s="1" t="n">
        <v>5663.7</v>
      </c>
      <c r="F705" s="1" t="n">
        <v>5663.7</v>
      </c>
      <c r="G705" s="1">
        <f>F705*H705</f>
        <v/>
      </c>
      <c r="H705" t="n">
        <v>3</v>
      </c>
      <c r="I705" t="n">
        <v>1</v>
      </c>
      <c r="J705">
        <f>H705+I705</f>
        <v/>
      </c>
      <c r="K705" t="inlineStr">
        <is>
          <t>F</t>
        </is>
      </c>
      <c r="L705" t="inlineStr">
        <is>
          <t>KPVS_SplitCase</t>
        </is>
      </c>
      <c r="M705" t="n">
        <v>12</v>
      </c>
      <c r="N705" t="n">
        <v>10</v>
      </c>
      <c r="O705">
        <f>M705</f>
        <v/>
      </c>
      <c r="Q705">
        <f>VLOOKUP(O705,$S$3:$T$16,2,FALSE)</f>
        <v/>
      </c>
    </row>
    <row r="706">
      <c r="A706" t="n">
        <v>705</v>
      </c>
      <c r="B706" t="n">
        <v>105</v>
      </c>
      <c r="C706" t="inlineStr">
        <is>
          <t>1012-1/2-4P-125HP KPVS</t>
        </is>
      </c>
      <c r="D706" t="inlineStr">
        <is>
          <t>KPVS_1012-1/2_4P_125HP_10.79_BRZ</t>
        </is>
      </c>
      <c r="E706" s="1" t="n">
        <v>6091.69999999999</v>
      </c>
      <c r="F706" s="1" t="n">
        <v>6091.69999999999</v>
      </c>
      <c r="G706" s="1">
        <f>F706*H706</f>
        <v/>
      </c>
      <c r="H706" t="n">
        <v>3</v>
      </c>
      <c r="I706" t="n">
        <v>1</v>
      </c>
      <c r="J706">
        <f>H706+I706</f>
        <v/>
      </c>
      <c r="K706" t="inlineStr">
        <is>
          <t>F</t>
        </is>
      </c>
      <c r="L706" t="inlineStr">
        <is>
          <t>KPVS_SplitCase</t>
        </is>
      </c>
      <c r="M706" t="n">
        <v>12</v>
      </c>
      <c r="N706" t="n">
        <v>10</v>
      </c>
      <c r="O706">
        <f>M706</f>
        <v/>
      </c>
      <c r="Q706">
        <f>VLOOKUP(O706,$S$3:$T$16,2,FALSE)</f>
        <v/>
      </c>
    </row>
    <row r="707">
      <c r="A707" t="n">
        <v>706</v>
      </c>
      <c r="B707" t="n">
        <v>106</v>
      </c>
      <c r="C707" t="inlineStr">
        <is>
          <t>1012-1/2-4P-150HP KPVS</t>
        </is>
      </c>
      <c r="D707" t="inlineStr">
        <is>
          <t>KPVS_1012-1/2_4P_150HP_11.42_BRZ</t>
        </is>
      </c>
      <c r="E707" s="1" t="n">
        <v>6598.6</v>
      </c>
      <c r="F707" s="1" t="n">
        <v>6598.6</v>
      </c>
      <c r="G707" s="1">
        <f>F707*H707</f>
        <v/>
      </c>
      <c r="H707" t="n">
        <v>3</v>
      </c>
      <c r="I707" t="n">
        <v>1</v>
      </c>
      <c r="J707">
        <f>H707+I707</f>
        <v/>
      </c>
      <c r="K707" t="inlineStr">
        <is>
          <t>F</t>
        </is>
      </c>
      <c r="L707" t="inlineStr">
        <is>
          <t>KPVS_SplitCase</t>
        </is>
      </c>
      <c r="M707" t="n">
        <v>12</v>
      </c>
      <c r="N707" t="n">
        <v>10</v>
      </c>
      <c r="O707">
        <f>M707</f>
        <v/>
      </c>
      <c r="Q707">
        <f>VLOOKUP(O707,$S$3:$T$16,2,FALSE)</f>
        <v/>
      </c>
    </row>
    <row r="708">
      <c r="A708" t="n">
        <v>707</v>
      </c>
      <c r="B708" t="n">
        <v>107</v>
      </c>
      <c r="C708" t="inlineStr">
        <is>
          <t>1012-1/2-4P-200HP KPVS</t>
        </is>
      </c>
      <c r="D708" t="inlineStr">
        <is>
          <t>KPVS_1012-1/2_4P_200HP_12.00_BRZ</t>
        </is>
      </c>
      <c r="E708" s="1" t="n">
        <v>7035</v>
      </c>
      <c r="F708" s="1" t="n">
        <v>7035</v>
      </c>
      <c r="G708" s="1">
        <f>F708*H708</f>
        <v/>
      </c>
      <c r="H708" t="n">
        <v>3</v>
      </c>
      <c r="I708" t="n">
        <v>1</v>
      </c>
      <c r="J708">
        <f>H708+I708</f>
        <v/>
      </c>
      <c r="K708" t="inlineStr">
        <is>
          <t>F</t>
        </is>
      </c>
      <c r="L708" t="inlineStr">
        <is>
          <t>KPVS_SplitCase</t>
        </is>
      </c>
      <c r="M708" t="n">
        <v>12</v>
      </c>
      <c r="N708" t="n">
        <v>10</v>
      </c>
      <c r="O708">
        <f>M708</f>
        <v/>
      </c>
      <c r="Q708">
        <f>VLOOKUP(O708,$S$3:$T$16,2,FALSE)</f>
        <v/>
      </c>
    </row>
    <row r="709">
      <c r="A709" t="n">
        <v>708</v>
      </c>
      <c r="B709" t="n">
        <v>108</v>
      </c>
      <c r="C709" t="inlineStr">
        <is>
          <t>1015-3/4-4P-125HP KPVS</t>
        </is>
      </c>
      <c r="D709" t="inlineStr">
        <is>
          <t>KPVS_1015-3/4_4P_125HP_11.26_BRZ</t>
        </is>
      </c>
      <c r="E709" s="1" t="n">
        <v>5646.6</v>
      </c>
      <c r="F709" s="1" t="n">
        <v>5646.6</v>
      </c>
      <c r="G709" s="1">
        <f>F709*H709</f>
        <v/>
      </c>
      <c r="H709" t="n">
        <v>3</v>
      </c>
      <c r="I709" t="n">
        <v>1</v>
      </c>
      <c r="J709">
        <f>H709+I709</f>
        <v/>
      </c>
      <c r="K709" t="inlineStr">
        <is>
          <t>F</t>
        </is>
      </c>
      <c r="L709" t="inlineStr">
        <is>
          <t>KPVS_SplitCase</t>
        </is>
      </c>
      <c r="M709" t="n">
        <v>12</v>
      </c>
      <c r="N709" t="n">
        <v>10</v>
      </c>
      <c r="O709">
        <f>M709</f>
        <v/>
      </c>
      <c r="Q709">
        <f>VLOOKUP(O709,$S$3:$T$16,2,FALSE)</f>
        <v/>
      </c>
    </row>
    <row r="710">
      <c r="A710" t="n">
        <v>709</v>
      </c>
      <c r="B710" t="n">
        <v>109</v>
      </c>
      <c r="C710" t="inlineStr">
        <is>
          <t>1015-3/4-4P-150HP KPVS</t>
        </is>
      </c>
      <c r="D710" t="inlineStr">
        <is>
          <t>KPVS_1015-3/4_4P_150HP_11.96_BRZ</t>
        </is>
      </c>
      <c r="E710" s="1" t="n">
        <v>6108.6</v>
      </c>
      <c r="F710" s="1" t="n">
        <v>6108.6</v>
      </c>
      <c r="G710" s="1">
        <f>F710*H710</f>
        <v/>
      </c>
      <c r="H710" t="n">
        <v>3</v>
      </c>
      <c r="I710" t="n">
        <v>1</v>
      </c>
      <c r="J710">
        <f>H710+I710</f>
        <v/>
      </c>
      <c r="K710" t="inlineStr">
        <is>
          <t>F</t>
        </is>
      </c>
      <c r="L710" t="inlineStr">
        <is>
          <t>KPVS_SplitCase</t>
        </is>
      </c>
      <c r="M710" t="n">
        <v>12</v>
      </c>
      <c r="N710" t="n">
        <v>10</v>
      </c>
      <c r="O710">
        <f>M710</f>
        <v/>
      </c>
      <c r="Q710">
        <f>VLOOKUP(O710,$S$3:$T$16,2,FALSE)</f>
        <v/>
      </c>
    </row>
    <row r="711">
      <c r="A711" t="n">
        <v>710</v>
      </c>
      <c r="B711" t="n">
        <v>110</v>
      </c>
      <c r="C711" t="inlineStr">
        <is>
          <t>1015-3/4-4P-200HP KPVS</t>
        </is>
      </c>
      <c r="D711" t="inlineStr">
        <is>
          <t>KPVS_1015-3/4_4P_200HP_12.89_BRZ</t>
        </is>
      </c>
      <c r="E711" s="1" t="n">
        <v>6722.4</v>
      </c>
      <c r="F711" s="1" t="n">
        <v>6722.4</v>
      </c>
      <c r="G711" s="1">
        <f>F711*H711</f>
        <v/>
      </c>
      <c r="H711" t="n">
        <v>3</v>
      </c>
      <c r="I711" t="n">
        <v>1</v>
      </c>
      <c r="J711">
        <f>H711+I711</f>
        <v/>
      </c>
      <c r="K711" t="inlineStr">
        <is>
          <t>F</t>
        </is>
      </c>
      <c r="L711" t="inlineStr">
        <is>
          <t>KPVS_SplitCase</t>
        </is>
      </c>
      <c r="M711" t="n">
        <v>12</v>
      </c>
      <c r="N711" t="n">
        <v>10</v>
      </c>
      <c r="O711">
        <f>M711</f>
        <v/>
      </c>
      <c r="Q711">
        <f>VLOOKUP(O711,$S$3:$T$16,2,FALSE)</f>
        <v/>
      </c>
    </row>
    <row r="712">
      <c r="A712" t="n">
        <v>711</v>
      </c>
      <c r="B712" t="n">
        <v>111</v>
      </c>
      <c r="C712" t="inlineStr">
        <is>
          <t>1015-3/4-4P-250HP KPVS</t>
        </is>
      </c>
      <c r="D712" t="inlineStr">
        <is>
          <t>KPVS_1015-3/4_4P_250HP_13.52_BRZ</t>
        </is>
      </c>
      <c r="E712" s="1" t="n">
        <v>7055.6</v>
      </c>
      <c r="F712" s="1" t="n">
        <v>7055.6</v>
      </c>
      <c r="G712" s="1">
        <f>F712*H712</f>
        <v/>
      </c>
      <c r="H712" t="n">
        <v>3</v>
      </c>
      <c r="I712" t="n">
        <v>1</v>
      </c>
      <c r="J712">
        <f>H712+I712</f>
        <v/>
      </c>
      <c r="K712" t="inlineStr">
        <is>
          <t>F</t>
        </is>
      </c>
      <c r="L712" t="inlineStr">
        <is>
          <t>KPVS_SplitCase</t>
        </is>
      </c>
      <c r="M712" t="n">
        <v>12</v>
      </c>
      <c r="N712" t="n">
        <v>10</v>
      </c>
      <c r="O712">
        <f>M712</f>
        <v/>
      </c>
      <c r="Q712">
        <f>VLOOKUP(O712,$S$3:$T$16,2,FALSE)</f>
        <v/>
      </c>
    </row>
    <row r="713">
      <c r="A713" t="n">
        <v>712</v>
      </c>
      <c r="B713" t="n">
        <v>112</v>
      </c>
      <c r="C713" t="inlineStr">
        <is>
          <t>1015-3/4-4P-300HP KPVS</t>
        </is>
      </c>
      <c r="D713" t="inlineStr">
        <is>
          <t>KPVS_1015-3/4_4P_300HP_14.03_BRZ</t>
        </is>
      </c>
      <c r="E713" s="1" t="n">
        <v>7256.3</v>
      </c>
      <c r="F713" s="1" t="n">
        <v>7256.3</v>
      </c>
      <c r="G713" s="1">
        <f>F713*H713</f>
        <v/>
      </c>
      <c r="H713" t="n">
        <v>3</v>
      </c>
      <c r="I713" t="n">
        <v>1</v>
      </c>
      <c r="J713">
        <f>H713+I713</f>
        <v/>
      </c>
      <c r="K713" t="inlineStr">
        <is>
          <t>F</t>
        </is>
      </c>
      <c r="L713" t="inlineStr">
        <is>
          <t>KPVS_SplitCase</t>
        </is>
      </c>
      <c r="M713" t="n">
        <v>12</v>
      </c>
      <c r="N713" t="n">
        <v>10</v>
      </c>
      <c r="O713">
        <f>M713</f>
        <v/>
      </c>
      <c r="Q713">
        <f>VLOOKUP(O713,$S$3:$T$16,2,FALSE)</f>
        <v/>
      </c>
    </row>
    <row r="714">
      <c r="A714" t="n">
        <v>713</v>
      </c>
      <c r="B714" t="n">
        <v>113</v>
      </c>
      <c r="C714" t="inlineStr">
        <is>
          <t>1220-5/6-6P-125HP KPVS</t>
        </is>
      </c>
      <c r="D714" t="inlineStr">
        <is>
          <t>KPVS_1220-5/6_6P_125HP_13.61_BRZ</t>
        </is>
      </c>
      <c r="E714" s="1" t="n">
        <v>7208.6</v>
      </c>
      <c r="F714" s="1" t="n">
        <v>7208.6</v>
      </c>
      <c r="G714" s="1">
        <f>F714*H714</f>
        <v/>
      </c>
      <c r="H714" t="n">
        <v>3</v>
      </c>
      <c r="I714" t="n">
        <v>1</v>
      </c>
      <c r="J714">
        <f>H714+I714</f>
        <v/>
      </c>
      <c r="K714" t="inlineStr">
        <is>
          <t>F</t>
        </is>
      </c>
      <c r="L714" t="inlineStr">
        <is>
          <t>KPVS_SplitCase</t>
        </is>
      </c>
      <c r="M714" t="n">
        <v>14</v>
      </c>
      <c r="N714" t="n">
        <v>12</v>
      </c>
      <c r="O714">
        <f>M714</f>
        <v/>
      </c>
      <c r="Q714">
        <f>VLOOKUP(O714,$S$3:$T$16,2,FALSE)</f>
        <v/>
      </c>
    </row>
    <row r="715">
      <c r="A715" t="n">
        <v>714</v>
      </c>
      <c r="B715" t="n">
        <v>114</v>
      </c>
      <c r="C715" t="inlineStr">
        <is>
          <t>1220-5/6-6P-150HP KPVS</t>
        </is>
      </c>
      <c r="D715" t="inlineStr">
        <is>
          <t>KPVS_1220-5/6_6P_150HP_14.41_BRZ</t>
        </is>
      </c>
      <c r="E715" s="1" t="n">
        <v>7821.9</v>
      </c>
      <c r="F715" s="1" t="n">
        <v>7821.9</v>
      </c>
      <c r="G715" s="1">
        <f>F715*H715</f>
        <v/>
      </c>
      <c r="H715" t="n">
        <v>3</v>
      </c>
      <c r="I715" t="n">
        <v>1</v>
      </c>
      <c r="J715">
        <f>H715+I715</f>
        <v/>
      </c>
      <c r="K715" t="inlineStr">
        <is>
          <t>F</t>
        </is>
      </c>
      <c r="L715" t="inlineStr">
        <is>
          <t>KPVS_SplitCase</t>
        </is>
      </c>
      <c r="M715" t="n">
        <v>14</v>
      </c>
      <c r="N715" t="n">
        <v>12</v>
      </c>
      <c r="O715">
        <f>M715</f>
        <v/>
      </c>
      <c r="Q715">
        <f>VLOOKUP(O715,$S$3:$T$16,2,FALSE)</f>
        <v/>
      </c>
    </row>
    <row r="716">
      <c r="A716" t="n">
        <v>715</v>
      </c>
      <c r="B716" t="n">
        <v>115</v>
      </c>
      <c r="C716" t="inlineStr">
        <is>
          <t>1220-5/6-6P-200HP KPVS</t>
        </is>
      </c>
      <c r="D716" t="inlineStr">
        <is>
          <t>KPVS_1220-5/6_6P_200HP_16.03_BRZ</t>
        </is>
      </c>
      <c r="E716" s="1" t="n">
        <v>9109.1</v>
      </c>
      <c r="F716" s="1" t="n">
        <v>9109.1</v>
      </c>
      <c r="G716" s="1">
        <f>F716*H716</f>
        <v/>
      </c>
      <c r="H716" t="n">
        <v>3</v>
      </c>
      <c r="I716" t="n">
        <v>1</v>
      </c>
      <c r="J716">
        <f>H716+I716</f>
        <v/>
      </c>
      <c r="K716" t="inlineStr">
        <is>
          <t>F</t>
        </is>
      </c>
      <c r="L716" t="inlineStr">
        <is>
          <t>KPVS_SplitCase</t>
        </is>
      </c>
      <c r="M716" t="n">
        <v>14</v>
      </c>
      <c r="N716" t="n">
        <v>12</v>
      </c>
      <c r="O716">
        <f>M716</f>
        <v/>
      </c>
      <c r="Q716">
        <f>VLOOKUP(O716,$S$3:$T$16,2,FALSE)</f>
        <v/>
      </c>
    </row>
    <row r="717">
      <c r="A717" t="n">
        <v>716</v>
      </c>
      <c r="B717" t="n">
        <v>116</v>
      </c>
      <c r="C717" t="inlineStr">
        <is>
          <t>1220-5/6-6P-250HP KPVS</t>
        </is>
      </c>
      <c r="D717" t="inlineStr">
        <is>
          <t>KPVS_1220-5/6_6P_250HP_17.26_BRZ</t>
        </is>
      </c>
      <c r="E717" s="1" t="n">
        <v>10125.3</v>
      </c>
      <c r="F717" s="1" t="n">
        <v>10125.3</v>
      </c>
      <c r="G717" s="1">
        <f>F717*H717</f>
        <v/>
      </c>
      <c r="H717" t="n">
        <v>3</v>
      </c>
      <c r="I717" t="n">
        <v>1</v>
      </c>
      <c r="J717">
        <f>H717+I717</f>
        <v/>
      </c>
      <c r="K717" t="inlineStr">
        <is>
          <t>F</t>
        </is>
      </c>
      <c r="L717" t="inlineStr">
        <is>
          <t>KPVS_SplitCase</t>
        </is>
      </c>
      <c r="M717" t="n">
        <v>14</v>
      </c>
      <c r="N717" t="n">
        <v>12</v>
      </c>
      <c r="O717">
        <f>M717</f>
        <v/>
      </c>
      <c r="Q717">
        <f>VLOOKUP(O717,$S$3:$T$16,2,FALSE)</f>
        <v/>
      </c>
    </row>
    <row r="718">
      <c r="A718" t="n">
        <v>717</v>
      </c>
      <c r="B718" t="n">
        <v>117</v>
      </c>
      <c r="C718" t="inlineStr">
        <is>
          <t>1220-5/6-6P-300HP KPVS</t>
        </is>
      </c>
      <c r="D718" t="inlineStr">
        <is>
          <t>KPVS_1220-5/6_6P_300HP_18.18_BRZ</t>
        </is>
      </c>
      <c r="E718" s="1" t="n">
        <v>10905.9</v>
      </c>
      <c r="F718" s="1" t="n">
        <v>10905.9</v>
      </c>
      <c r="G718" s="1">
        <f>F718*H718</f>
        <v/>
      </c>
      <c r="H718" t="n">
        <v>3</v>
      </c>
      <c r="I718" t="n">
        <v>1</v>
      </c>
      <c r="J718">
        <f>H718+I718</f>
        <v/>
      </c>
      <c r="K718" t="inlineStr">
        <is>
          <t>F</t>
        </is>
      </c>
      <c r="L718" t="inlineStr">
        <is>
          <t>KPVS_SplitCase</t>
        </is>
      </c>
      <c r="M718" t="n">
        <v>14</v>
      </c>
      <c r="N718" t="n">
        <v>12</v>
      </c>
      <c r="O718">
        <f>M718</f>
        <v/>
      </c>
      <c r="Q718">
        <f>VLOOKUP(O718,$S$3:$T$16,2,FALSE)</f>
        <v/>
      </c>
    </row>
    <row r="719">
      <c r="A719" t="n">
        <v>718</v>
      </c>
      <c r="B719" t="n">
        <v>118</v>
      </c>
      <c r="C719" t="inlineStr">
        <is>
          <t>1415-1/2-4P-250HP KPVS</t>
        </is>
      </c>
      <c r="D719" t="inlineStr">
        <is>
          <t>KPVS_1415-1/2_4P_250HP_12.73_BRZ</t>
        </is>
      </c>
      <c r="E719" s="1" t="n">
        <v>10473.9</v>
      </c>
      <c r="F719" s="1" t="n">
        <v>10473.9</v>
      </c>
      <c r="G719" s="1">
        <f>F719*H719</f>
        <v/>
      </c>
      <c r="H719" t="n">
        <v>3</v>
      </c>
      <c r="I719" t="n">
        <v>1</v>
      </c>
      <c r="J719">
        <f>H719+I719</f>
        <v/>
      </c>
      <c r="K719" t="inlineStr">
        <is>
          <t>F</t>
        </is>
      </c>
      <c r="L719" t="inlineStr">
        <is>
          <t>KPVS_SplitCase</t>
        </is>
      </c>
      <c r="M719" t="n">
        <v>16</v>
      </c>
      <c r="N719" t="n">
        <v>14</v>
      </c>
      <c r="O719">
        <f>M719</f>
        <v/>
      </c>
      <c r="Q719">
        <f>VLOOKUP(O719,$S$3:$T$16,2,FALSE)</f>
        <v/>
      </c>
    </row>
    <row r="720">
      <c r="A720" t="n">
        <v>719</v>
      </c>
      <c r="B720" t="n">
        <v>119</v>
      </c>
      <c r="C720" t="inlineStr">
        <is>
          <t>1415-1/2-4P-300HP KPVS</t>
        </is>
      </c>
      <c r="D720" t="inlineStr">
        <is>
          <t>KPVS_1415-1/2_4P_300HP_13.48_BRZ</t>
        </is>
      </c>
      <c r="E720" s="1" t="n">
        <v>11367.6</v>
      </c>
      <c r="F720" s="1" t="n">
        <v>11367.6</v>
      </c>
      <c r="G720" s="1">
        <f>F720*H720</f>
        <v/>
      </c>
      <c r="H720" t="n">
        <v>3</v>
      </c>
      <c r="I720" t="n">
        <v>1</v>
      </c>
      <c r="J720">
        <f>H720+I720</f>
        <v/>
      </c>
      <c r="K720" t="inlineStr">
        <is>
          <t>F</t>
        </is>
      </c>
      <c r="L720" t="inlineStr">
        <is>
          <t>KPVS_SplitCase</t>
        </is>
      </c>
      <c r="M720" t="n">
        <v>16</v>
      </c>
      <c r="N720" t="n">
        <v>14</v>
      </c>
      <c r="O720">
        <f>M720</f>
        <v/>
      </c>
      <c r="Q720">
        <f>VLOOKUP(O720,$S$3:$T$16,2,FALSE)</f>
        <v/>
      </c>
    </row>
    <row r="721">
      <c r="A721" t="n">
        <v>720</v>
      </c>
      <c r="B721" t="n">
        <v>120</v>
      </c>
      <c r="C721" t="inlineStr">
        <is>
          <t>1415-3/4-4P-300HP KPVS</t>
        </is>
      </c>
      <c r="D721" t="inlineStr">
        <is>
          <t>KPVS_1415-3/4_4P_300HP_13.24_BRZ</t>
        </is>
      </c>
      <c r="E721" s="1" t="n">
        <v>11554.5</v>
      </c>
      <c r="F721" s="1" t="n">
        <v>11554.5</v>
      </c>
      <c r="G721" s="1">
        <f>F721*H721</f>
        <v/>
      </c>
      <c r="H721" t="n">
        <v>3</v>
      </c>
      <c r="I721" t="n">
        <v>1</v>
      </c>
      <c r="J721">
        <f>H721+I721</f>
        <v/>
      </c>
      <c r="K721" t="inlineStr">
        <is>
          <t>F</t>
        </is>
      </c>
      <c r="L721" t="inlineStr">
        <is>
          <t>KPVS_SplitCase</t>
        </is>
      </c>
      <c r="M721" t="n">
        <v>18</v>
      </c>
      <c r="N721" t="n">
        <v>14</v>
      </c>
      <c r="O721">
        <f>M721</f>
        <v/>
      </c>
      <c r="Q721">
        <f>VLOOKUP(O721,$S$3:$T$16,2,FALSE)</f>
        <v/>
      </c>
    </row>
    <row r="722">
      <c r="A722" t="n">
        <v>721</v>
      </c>
      <c r="B722" t="n">
        <v>1</v>
      </c>
      <c r="C722" t="inlineStr">
        <is>
          <t>2095-1/2-2P-20HP KPVS</t>
        </is>
      </c>
      <c r="D722" t="inlineStr">
        <is>
          <t>KPVS_2095-1/2_2P_25HP_7.19_BRZ</t>
        </is>
      </c>
      <c r="E722" s="1" t="n">
        <v>404.6</v>
      </c>
      <c r="F722" s="1" t="n">
        <v>404.6</v>
      </c>
      <c r="G722" s="1">
        <f>F722*H722</f>
        <v/>
      </c>
      <c r="H722" t="n">
        <v>4</v>
      </c>
      <c r="I722" t="n">
        <v>1</v>
      </c>
      <c r="J722">
        <f>H722+I722</f>
        <v/>
      </c>
      <c r="K722" t="inlineStr">
        <is>
          <t>G</t>
        </is>
      </c>
      <c r="L722" t="inlineStr">
        <is>
          <t>KPVS_SplitCase</t>
        </is>
      </c>
      <c r="M722" t="n">
        <v>2.5</v>
      </c>
      <c r="N722" t="n">
        <v>2</v>
      </c>
      <c r="O722">
        <f>M722</f>
        <v/>
      </c>
      <c r="Q722">
        <f>VLOOKUP(O722,$S$3:$T$16,2,FALSE)</f>
        <v/>
      </c>
    </row>
    <row r="723">
      <c r="A723" t="n">
        <v>722</v>
      </c>
      <c r="B723" t="n">
        <v>2</v>
      </c>
      <c r="C723" t="inlineStr">
        <is>
          <t>2095-1/2-2P-25HP KPVS</t>
        </is>
      </c>
      <c r="D723" t="inlineStr">
        <is>
          <t>KPVS_2095-1/2_2P_30HP_7.57_BRZ</t>
        </is>
      </c>
      <c r="E723" s="1" t="n">
        <v>435.2</v>
      </c>
      <c r="F723" s="1" t="n">
        <v>435.2</v>
      </c>
      <c r="G723" s="1">
        <f>F723*H723</f>
        <v/>
      </c>
      <c r="H723" t="n">
        <v>4</v>
      </c>
      <c r="I723" t="n">
        <v>1</v>
      </c>
      <c r="J723">
        <f>H723+I723</f>
        <v/>
      </c>
      <c r="K723" t="inlineStr">
        <is>
          <t>G</t>
        </is>
      </c>
      <c r="L723" t="inlineStr">
        <is>
          <t>KPVS_SplitCase</t>
        </is>
      </c>
      <c r="M723" t="n">
        <v>2.5</v>
      </c>
      <c r="N723" t="n">
        <v>2</v>
      </c>
      <c r="O723">
        <f>M723</f>
        <v/>
      </c>
      <c r="Q723">
        <f>VLOOKUP(O723,$S$3:$T$16,2,FALSE)</f>
        <v/>
      </c>
    </row>
    <row r="724">
      <c r="A724" t="n">
        <v>723</v>
      </c>
      <c r="B724" t="n">
        <v>3</v>
      </c>
      <c r="C724" t="inlineStr">
        <is>
          <t>2095-1/2-2P-30HP KPVS</t>
        </is>
      </c>
      <c r="D724" t="inlineStr">
        <is>
          <t>KPVS_2095-1/2_2P_40HP_8.07_BRZ</t>
        </is>
      </c>
      <c r="E724" s="1" t="n">
        <v>476.1</v>
      </c>
      <c r="F724" s="1" t="n">
        <v>476.1</v>
      </c>
      <c r="G724" s="1">
        <f>F724*H724</f>
        <v/>
      </c>
      <c r="H724" t="n">
        <v>4</v>
      </c>
      <c r="I724" t="n">
        <v>1</v>
      </c>
      <c r="J724">
        <f>H724+I724</f>
        <v/>
      </c>
      <c r="K724" t="inlineStr">
        <is>
          <t>G</t>
        </is>
      </c>
      <c r="L724" t="inlineStr">
        <is>
          <t>KPVS_SplitCase</t>
        </is>
      </c>
      <c r="M724" t="n">
        <v>2.5</v>
      </c>
      <c r="N724" t="n">
        <v>2</v>
      </c>
      <c r="O724">
        <f>M724</f>
        <v/>
      </c>
      <c r="Q724">
        <f>VLOOKUP(O724,$S$3:$T$16,2,FALSE)</f>
        <v/>
      </c>
    </row>
    <row r="725">
      <c r="A725" t="n">
        <v>724</v>
      </c>
      <c r="B725" t="n">
        <v>4</v>
      </c>
      <c r="C725" t="inlineStr">
        <is>
          <t>2095-1/2-2P-40HP KPVS</t>
        </is>
      </c>
      <c r="D725" t="inlineStr">
        <is>
          <t>KPVS_2095-1/2_2P_50HP_8.60_BRZ</t>
        </is>
      </c>
      <c r="E725" s="1" t="n">
        <v>521.2</v>
      </c>
      <c r="F725" s="1" t="n">
        <v>521.2</v>
      </c>
      <c r="G725" s="1">
        <f>F725*H725</f>
        <v/>
      </c>
      <c r="H725" t="n">
        <v>4</v>
      </c>
      <c r="I725" t="n">
        <v>1</v>
      </c>
      <c r="J725">
        <f>H725+I725</f>
        <v/>
      </c>
      <c r="K725" t="inlineStr">
        <is>
          <t>G</t>
        </is>
      </c>
      <c r="L725" t="inlineStr">
        <is>
          <t>KPVS_SplitCase</t>
        </is>
      </c>
      <c r="M725" t="n">
        <v>2.5</v>
      </c>
      <c r="N725" t="n">
        <v>2</v>
      </c>
      <c r="O725">
        <f>M725</f>
        <v/>
      </c>
      <c r="Q725">
        <f>VLOOKUP(O725,$S$3:$T$16,2,FALSE)</f>
        <v/>
      </c>
    </row>
    <row r="726">
      <c r="A726" t="n">
        <v>725</v>
      </c>
      <c r="B726" t="n">
        <v>5</v>
      </c>
      <c r="C726" t="inlineStr">
        <is>
          <t>2095-1/2-2P-50HP KPVS</t>
        </is>
      </c>
      <c r="D726" t="inlineStr">
        <is>
          <t>KPVS_2095-1/2_2P_60HP_9.11_BRZ</t>
        </is>
      </c>
      <c r="E726" s="1" t="n">
        <v>565.7</v>
      </c>
      <c r="F726" s="1" t="n">
        <v>565.7</v>
      </c>
      <c r="G726" s="1">
        <f>F726*H726</f>
        <v/>
      </c>
      <c r="H726" t="n">
        <v>4</v>
      </c>
      <c r="I726" t="n">
        <v>1</v>
      </c>
      <c r="J726">
        <f>H726+I726</f>
        <v/>
      </c>
      <c r="K726" t="inlineStr">
        <is>
          <t>G</t>
        </is>
      </c>
      <c r="L726" t="inlineStr">
        <is>
          <t>KPVS_SplitCase</t>
        </is>
      </c>
      <c r="M726" t="n">
        <v>2.5</v>
      </c>
      <c r="N726" t="n">
        <v>2</v>
      </c>
      <c r="O726">
        <f>M726</f>
        <v/>
      </c>
      <c r="Q726">
        <f>VLOOKUP(O726,$S$3:$T$16,2,FALSE)</f>
        <v/>
      </c>
    </row>
    <row r="727">
      <c r="A727" t="n">
        <v>726</v>
      </c>
      <c r="B727" t="n">
        <v>6</v>
      </c>
      <c r="C727" t="inlineStr">
        <is>
          <t>2095-1/2-2P-60HP KPVS</t>
        </is>
      </c>
      <c r="D727" t="inlineStr">
        <is>
          <t>KPVS_2095-1/2_2P_75HP_9.50_BRZ</t>
        </is>
      </c>
      <c r="E727" s="1" t="n">
        <v>600</v>
      </c>
      <c r="F727" s="1" t="n">
        <v>600</v>
      </c>
      <c r="G727" s="1">
        <f>F727*H727</f>
        <v/>
      </c>
      <c r="H727" t="n">
        <v>4</v>
      </c>
      <c r="I727" t="n">
        <v>1</v>
      </c>
      <c r="J727">
        <f>H727+I727</f>
        <v/>
      </c>
      <c r="K727" t="inlineStr">
        <is>
          <t>G</t>
        </is>
      </c>
      <c r="L727" t="inlineStr">
        <is>
          <t>KPVS_SplitCase</t>
        </is>
      </c>
      <c r="M727" t="n">
        <v>2.5</v>
      </c>
      <c r="N727" t="n">
        <v>2</v>
      </c>
      <c r="O727">
        <f>M727</f>
        <v/>
      </c>
      <c r="Q727">
        <f>VLOOKUP(O727,$S$3:$T$16,2,FALSE)</f>
        <v/>
      </c>
    </row>
    <row r="728">
      <c r="A728" t="n">
        <v>727</v>
      </c>
      <c r="B728" t="n">
        <v>7</v>
      </c>
      <c r="C728" t="inlineStr">
        <is>
          <t>2095-1/2-2P-75HP KPVS</t>
        </is>
      </c>
      <c r="D728" t="inlineStr">
        <is>
          <t>KPVS_2095-1/2_2P_40HP_8.07_BRZ</t>
        </is>
      </c>
      <c r="E728" s="1" t="n">
        <v>476.1</v>
      </c>
      <c r="F728" s="1" t="n">
        <v>476.1</v>
      </c>
      <c r="G728" s="1">
        <f>F728*H728</f>
        <v/>
      </c>
      <c r="H728" t="n">
        <v>4</v>
      </c>
      <c r="I728" t="n">
        <v>1</v>
      </c>
      <c r="J728">
        <f>H728+I728</f>
        <v/>
      </c>
      <c r="K728" t="inlineStr">
        <is>
          <t>G</t>
        </is>
      </c>
      <c r="L728" t="inlineStr">
        <is>
          <t>KPVS_SplitCase</t>
        </is>
      </c>
      <c r="M728" t="n">
        <v>2.5</v>
      </c>
      <c r="N728" t="n">
        <v>2</v>
      </c>
      <c r="O728">
        <f>M728</f>
        <v/>
      </c>
      <c r="Q728">
        <f>VLOOKUP(O728,$S$3:$T$16,2,FALSE)</f>
        <v/>
      </c>
    </row>
    <row r="729">
      <c r="A729" t="n">
        <v>728</v>
      </c>
      <c r="B729" t="n">
        <v>8</v>
      </c>
      <c r="C729" t="inlineStr">
        <is>
          <t>2013-5/6-4P-10HP KPVS</t>
        </is>
      </c>
      <c r="D729" t="inlineStr">
        <is>
          <t>KPVS_2013-5/6_4P_10HP_9.49_SS</t>
        </is>
      </c>
      <c r="E729" s="1" t="n">
        <v>309.5</v>
      </c>
      <c r="F729" s="1" t="n">
        <v>309.5</v>
      </c>
      <c r="G729" s="1">
        <f>F729*H729</f>
        <v/>
      </c>
      <c r="H729" t="n">
        <v>4</v>
      </c>
      <c r="I729" t="n">
        <v>1</v>
      </c>
      <c r="J729">
        <f>H729+I729</f>
        <v/>
      </c>
      <c r="K729" t="inlineStr">
        <is>
          <t>G</t>
        </is>
      </c>
      <c r="L729" t="inlineStr">
        <is>
          <t>KPVS_SplitCase</t>
        </is>
      </c>
      <c r="M729" t="n">
        <v>2.5</v>
      </c>
      <c r="N729" t="n">
        <v>2</v>
      </c>
      <c r="O729">
        <f>M729</f>
        <v/>
      </c>
      <c r="Q729">
        <f>VLOOKUP(O729,$S$3:$T$16,2,FALSE)</f>
        <v/>
      </c>
    </row>
    <row r="730">
      <c r="A730" t="n">
        <v>729</v>
      </c>
      <c r="B730" t="n">
        <v>9</v>
      </c>
      <c r="C730" t="inlineStr">
        <is>
          <t>2013-5/6-4P-15HP KPVS</t>
        </is>
      </c>
      <c r="D730" t="inlineStr">
        <is>
          <t>KPVS_2013-5/6_4P_15HP_10.92_SS</t>
        </is>
      </c>
      <c r="E730" s="1" t="n">
        <v>366.2</v>
      </c>
      <c r="F730" s="1" t="n">
        <v>366.2</v>
      </c>
      <c r="G730" s="1">
        <f>F730*H730</f>
        <v/>
      </c>
      <c r="H730" t="n">
        <v>4</v>
      </c>
      <c r="I730" t="n">
        <v>1</v>
      </c>
      <c r="J730">
        <f>H730+I730</f>
        <v/>
      </c>
      <c r="K730" t="inlineStr">
        <is>
          <t>G</t>
        </is>
      </c>
      <c r="L730" t="inlineStr">
        <is>
          <t>KPVS_SplitCase</t>
        </is>
      </c>
      <c r="M730" t="n">
        <v>2.5</v>
      </c>
      <c r="N730" t="n">
        <v>2</v>
      </c>
      <c r="O730">
        <f>M730</f>
        <v/>
      </c>
      <c r="Q730">
        <f>VLOOKUP(O730,$S$3:$T$16,2,FALSE)</f>
        <v/>
      </c>
    </row>
    <row r="731">
      <c r="A731" t="n">
        <v>730</v>
      </c>
      <c r="B731" t="n">
        <v>10</v>
      </c>
      <c r="C731" t="inlineStr">
        <is>
          <t>2013-5/6-4P-20HP KPVS</t>
        </is>
      </c>
      <c r="D731" t="inlineStr">
        <is>
          <t>KPVS_2013-5/6_4P_20HP_12.03_SS</t>
        </is>
      </c>
      <c r="E731" s="1" t="n">
        <v>405.9</v>
      </c>
      <c r="F731" s="1" t="n">
        <v>405.9</v>
      </c>
      <c r="G731" s="1">
        <f>F731*H731</f>
        <v/>
      </c>
      <c r="H731" t="n">
        <v>4</v>
      </c>
      <c r="I731" t="n">
        <v>1</v>
      </c>
      <c r="J731">
        <f>H731+I731</f>
        <v/>
      </c>
      <c r="K731" t="inlineStr">
        <is>
          <t>G</t>
        </is>
      </c>
      <c r="L731" t="inlineStr">
        <is>
          <t>KPVS_SplitCase</t>
        </is>
      </c>
      <c r="M731" t="n">
        <v>2.5</v>
      </c>
      <c r="N731" t="n">
        <v>2</v>
      </c>
      <c r="O731">
        <f>M731</f>
        <v/>
      </c>
      <c r="Q731">
        <f>VLOOKUP(O731,$S$3:$T$16,2,FALSE)</f>
        <v/>
      </c>
    </row>
    <row r="732">
      <c r="A732" t="n">
        <v>731</v>
      </c>
      <c r="B732" t="n">
        <v>11</v>
      </c>
      <c r="C732" t="inlineStr">
        <is>
          <t>2013-5/6-4P-25HP KPVS</t>
        </is>
      </c>
      <c r="D732" t="inlineStr">
        <is>
          <t>KPVS_2013-5/6_4P_25HP_13.00_SS</t>
        </is>
      </c>
      <c r="E732" s="1" t="n">
        <v>441.1</v>
      </c>
      <c r="F732" s="1" t="n">
        <v>441.1</v>
      </c>
      <c r="G732" s="1">
        <f>F732*H732</f>
        <v/>
      </c>
      <c r="H732" t="n">
        <v>4</v>
      </c>
      <c r="I732" t="n">
        <v>1</v>
      </c>
      <c r="J732">
        <f>H732+I732</f>
        <v/>
      </c>
      <c r="K732" t="inlineStr">
        <is>
          <t>G</t>
        </is>
      </c>
      <c r="L732" t="inlineStr">
        <is>
          <t>KPVS_SplitCase</t>
        </is>
      </c>
      <c r="M732" t="n">
        <v>2.5</v>
      </c>
      <c r="N732" t="n">
        <v>2</v>
      </c>
      <c r="O732">
        <f>M732</f>
        <v/>
      </c>
      <c r="Q732">
        <f>VLOOKUP(O732,$S$3:$T$16,2,FALSE)</f>
        <v/>
      </c>
    </row>
    <row r="733">
      <c r="A733" t="n">
        <v>732</v>
      </c>
      <c r="B733" t="n">
        <v>12</v>
      </c>
      <c r="C733" t="inlineStr">
        <is>
          <t>3095-7/8-2P-40HP KPVS</t>
        </is>
      </c>
      <c r="D733" t="inlineStr">
        <is>
          <t>KPVS_3095-7/8_2P_40HP_6.83_BRZ</t>
        </is>
      </c>
      <c r="E733" s="1" t="n">
        <v>844.1</v>
      </c>
      <c r="F733" s="1" t="n">
        <v>844.1</v>
      </c>
      <c r="G733" s="1">
        <f>F733*H733</f>
        <v/>
      </c>
      <c r="H733" t="n">
        <v>4</v>
      </c>
      <c r="I733" t="n">
        <v>1</v>
      </c>
      <c r="J733">
        <f>H733+I733</f>
        <v/>
      </c>
      <c r="K733" t="inlineStr">
        <is>
          <t>G</t>
        </is>
      </c>
      <c r="L733" t="inlineStr">
        <is>
          <t>KPVS_SplitCase</t>
        </is>
      </c>
      <c r="M733" t="n">
        <v>4</v>
      </c>
      <c r="N733" t="n">
        <v>3</v>
      </c>
      <c r="O733">
        <f>M733</f>
        <v/>
      </c>
      <c r="Q733">
        <f>VLOOKUP(O733,$S$3:$T$16,2,FALSE)</f>
        <v/>
      </c>
    </row>
    <row r="734">
      <c r="A734" t="n">
        <v>733</v>
      </c>
      <c r="B734" t="n">
        <v>13</v>
      </c>
      <c r="C734" t="inlineStr">
        <is>
          <t>3095-7/8-2P-50HP KPVS</t>
        </is>
      </c>
      <c r="D734" t="inlineStr">
        <is>
          <t>KPVS_3095-7/8_2P_50HP_7.31_BRZ</t>
        </is>
      </c>
      <c r="E734" s="1" t="n">
        <v>888.7</v>
      </c>
      <c r="F734" s="1" t="n">
        <v>888.7</v>
      </c>
      <c r="G734" s="1">
        <f>F734*H734</f>
        <v/>
      </c>
      <c r="H734" t="n">
        <v>4</v>
      </c>
      <c r="I734" t="n">
        <v>1</v>
      </c>
      <c r="J734">
        <f>H734+I734</f>
        <v/>
      </c>
      <c r="K734" t="inlineStr">
        <is>
          <t>G</t>
        </is>
      </c>
      <c r="L734" t="inlineStr">
        <is>
          <t>KPVS_SplitCase</t>
        </is>
      </c>
      <c r="M734" t="n">
        <v>4</v>
      </c>
      <c r="N734" t="n">
        <v>3</v>
      </c>
      <c r="O734">
        <f>M734</f>
        <v/>
      </c>
      <c r="Q734">
        <f>VLOOKUP(O734,$S$3:$T$16,2,FALSE)</f>
        <v/>
      </c>
    </row>
    <row r="735">
      <c r="A735" t="n">
        <v>734</v>
      </c>
      <c r="B735" t="n">
        <v>14</v>
      </c>
      <c r="C735" t="inlineStr">
        <is>
          <t>3095-7/8-2P-60HP KPVS</t>
        </is>
      </c>
      <c r="D735" t="inlineStr">
        <is>
          <t>KPVS_3095-7/8_2P_60HP_7.80_BRZ</t>
        </is>
      </c>
      <c r="E735" s="1" t="n">
        <v>910.5</v>
      </c>
      <c r="F735" s="1" t="n">
        <v>910.5</v>
      </c>
      <c r="G735" s="1">
        <f>F735*H735</f>
        <v/>
      </c>
      <c r="H735" t="n">
        <v>4</v>
      </c>
      <c r="I735" t="n">
        <v>1</v>
      </c>
      <c r="J735">
        <f>H735+I735</f>
        <v/>
      </c>
      <c r="K735" t="inlineStr">
        <is>
          <t>G</t>
        </is>
      </c>
      <c r="L735" t="inlineStr">
        <is>
          <t>KPVS_SplitCase</t>
        </is>
      </c>
      <c r="M735" t="n">
        <v>4</v>
      </c>
      <c r="N735" t="n">
        <v>3</v>
      </c>
      <c r="O735">
        <f>M735</f>
        <v/>
      </c>
      <c r="Q735">
        <f>VLOOKUP(O735,$S$3:$T$16,2,FALSE)</f>
        <v/>
      </c>
    </row>
    <row r="736">
      <c r="A736" t="n">
        <v>735</v>
      </c>
      <c r="B736" t="n">
        <v>15</v>
      </c>
      <c r="C736" t="inlineStr">
        <is>
          <t>3095-7/8-2P-75HP KPVS</t>
        </is>
      </c>
      <c r="D736" t="inlineStr">
        <is>
          <t>KPVS_3095-7/8_2P_75HP_8.47_BRZ</t>
        </is>
      </c>
      <c r="E736" s="1" t="n">
        <v>901.5</v>
      </c>
      <c r="F736" s="1" t="n">
        <v>901.5</v>
      </c>
      <c r="G736" s="1">
        <f>F736*H736</f>
        <v/>
      </c>
      <c r="H736" t="n">
        <v>4</v>
      </c>
      <c r="I736" t="n">
        <v>1</v>
      </c>
      <c r="J736">
        <f>H736+I736</f>
        <v/>
      </c>
      <c r="K736" t="inlineStr">
        <is>
          <t>G</t>
        </is>
      </c>
      <c r="L736" t="inlineStr">
        <is>
          <t>KPVS_SplitCase</t>
        </is>
      </c>
      <c r="M736" t="n">
        <v>4</v>
      </c>
      <c r="N736" t="n">
        <v>3</v>
      </c>
      <c r="O736">
        <f>M736</f>
        <v/>
      </c>
      <c r="Q736">
        <f>VLOOKUP(O736,$S$3:$T$16,2,FALSE)</f>
        <v/>
      </c>
    </row>
    <row r="737">
      <c r="A737" t="n">
        <v>736</v>
      </c>
      <c r="B737" t="n">
        <v>16</v>
      </c>
      <c r="C737" t="inlineStr">
        <is>
          <t>3095-7/8-2P-100HP KPVS</t>
        </is>
      </c>
      <c r="D737" t="inlineStr">
        <is>
          <t>KPVS_3095-7/8_2P_100HP_9.24_BRZ</t>
        </is>
      </c>
      <c r="E737" s="1" t="n">
        <v>964.4</v>
      </c>
      <c r="F737" s="1" t="n">
        <v>964.4</v>
      </c>
      <c r="G737" s="1">
        <f>F737*H737</f>
        <v/>
      </c>
      <c r="H737" t="n">
        <v>4</v>
      </c>
      <c r="I737" t="n">
        <v>1</v>
      </c>
      <c r="J737">
        <f>H737+I737</f>
        <v/>
      </c>
      <c r="K737" t="inlineStr">
        <is>
          <t>G</t>
        </is>
      </c>
      <c r="L737" t="inlineStr">
        <is>
          <t>KPVS_SplitCase</t>
        </is>
      </c>
      <c r="M737" t="n">
        <v>4</v>
      </c>
      <c r="N737" t="n">
        <v>3</v>
      </c>
      <c r="O737">
        <f>M737</f>
        <v/>
      </c>
      <c r="Q737">
        <f>VLOOKUP(O737,$S$3:$T$16,2,FALSE)</f>
        <v/>
      </c>
    </row>
    <row r="738">
      <c r="A738" t="n">
        <v>737</v>
      </c>
      <c r="B738" t="n">
        <v>17</v>
      </c>
      <c r="C738" t="inlineStr">
        <is>
          <t>3095-7/8-2P-125HP KPVS</t>
        </is>
      </c>
      <c r="D738" t="inlineStr">
        <is>
          <t>KPVS_3095-7/8_2P_125HP_9.50_BRZ</t>
        </is>
      </c>
      <c r="E738" s="1" t="n">
        <v>1000</v>
      </c>
      <c r="F738" s="1" t="n">
        <v>1000</v>
      </c>
      <c r="G738" s="1">
        <f>F738*H738</f>
        <v/>
      </c>
      <c r="H738" t="n">
        <v>4</v>
      </c>
      <c r="I738" t="n">
        <v>1</v>
      </c>
      <c r="J738">
        <f>H738+I738</f>
        <v/>
      </c>
      <c r="K738" t="inlineStr">
        <is>
          <t>G</t>
        </is>
      </c>
      <c r="L738" t="inlineStr">
        <is>
          <t>KPVS_SplitCase</t>
        </is>
      </c>
      <c r="M738" t="n">
        <v>4</v>
      </c>
      <c r="N738" t="n">
        <v>3</v>
      </c>
      <c r="O738">
        <f>M738</f>
        <v/>
      </c>
      <c r="Q738">
        <f>VLOOKUP(O738,$S$3:$T$16,2,FALSE)</f>
        <v/>
      </c>
    </row>
    <row r="739">
      <c r="A739" t="n">
        <v>738</v>
      </c>
      <c r="B739" t="n">
        <v>18</v>
      </c>
      <c r="C739" t="inlineStr">
        <is>
          <t>3014-7/8-4P-20HP KPVS</t>
        </is>
      </c>
      <c r="D739" t="inlineStr">
        <is>
          <t>KPVS_3014-7/8_4P_20HP_10.51_BRZ</t>
        </is>
      </c>
      <c r="E739" s="1" t="n">
        <v>597.3</v>
      </c>
      <c r="F739" s="1" t="n">
        <v>597.3</v>
      </c>
      <c r="G739" s="1">
        <f>F739*H739</f>
        <v/>
      </c>
      <c r="H739" t="n">
        <v>4</v>
      </c>
      <c r="I739" t="n">
        <v>1</v>
      </c>
      <c r="J739">
        <f>H739+I739</f>
        <v/>
      </c>
      <c r="K739" t="inlineStr">
        <is>
          <t>G</t>
        </is>
      </c>
      <c r="L739" t="inlineStr">
        <is>
          <t>KPVS_SplitCase</t>
        </is>
      </c>
      <c r="M739" t="n">
        <v>4</v>
      </c>
      <c r="N739" t="n">
        <v>3</v>
      </c>
      <c r="O739">
        <f>M739</f>
        <v/>
      </c>
      <c r="Q739">
        <f>VLOOKUP(O739,$S$3:$T$16,2,FALSE)</f>
        <v/>
      </c>
    </row>
    <row r="740">
      <c r="A740" t="n">
        <v>739</v>
      </c>
      <c r="B740" t="n">
        <v>19</v>
      </c>
      <c r="C740" t="inlineStr">
        <is>
          <t>3014-7/8-4P-25HP KPVS</t>
        </is>
      </c>
      <c r="D740" t="inlineStr">
        <is>
          <t>KPVS_3014-7/8_4P_25HP_11.23_BRZ</t>
        </is>
      </c>
      <c r="E740" s="1" t="n">
        <v>656.6</v>
      </c>
      <c r="F740" s="1" t="n">
        <v>656.6</v>
      </c>
      <c r="G740" s="1">
        <f>F740*H740</f>
        <v/>
      </c>
      <c r="H740" t="n">
        <v>4</v>
      </c>
      <c r="I740" t="n">
        <v>1</v>
      </c>
      <c r="J740">
        <f>H740+I740</f>
        <v/>
      </c>
      <c r="K740" t="inlineStr">
        <is>
          <t>G</t>
        </is>
      </c>
      <c r="L740" t="inlineStr">
        <is>
          <t>KPVS_SplitCase</t>
        </is>
      </c>
      <c r="M740" t="n">
        <v>4</v>
      </c>
      <c r="N740" t="n">
        <v>3</v>
      </c>
      <c r="O740">
        <f>M740</f>
        <v/>
      </c>
      <c r="Q740">
        <f>VLOOKUP(O740,$S$3:$T$16,2,FALSE)</f>
        <v/>
      </c>
    </row>
    <row r="741">
      <c r="A741" t="n">
        <v>740</v>
      </c>
      <c r="B741" t="n">
        <v>20</v>
      </c>
      <c r="C741" t="inlineStr">
        <is>
          <t>3014-7/8-4P-30HP KPVS</t>
        </is>
      </c>
      <c r="D741" t="inlineStr">
        <is>
          <t>KPVS_3014-7/8_4P_30HP_11.86_BRZ</t>
        </is>
      </c>
      <c r="E741" s="1" t="n">
        <v>710</v>
      </c>
      <c r="F741" s="1" t="n">
        <v>710</v>
      </c>
      <c r="G741" s="1">
        <f>F741*H741</f>
        <v/>
      </c>
      <c r="H741" t="n">
        <v>4</v>
      </c>
      <c r="I741" t="n">
        <v>1</v>
      </c>
      <c r="J741">
        <f>H741+I741</f>
        <v/>
      </c>
      <c r="K741" t="inlineStr">
        <is>
          <t>G</t>
        </is>
      </c>
      <c r="L741" t="inlineStr">
        <is>
          <t>KPVS_SplitCase</t>
        </is>
      </c>
      <c r="M741" t="n">
        <v>4</v>
      </c>
      <c r="N741" t="n">
        <v>3</v>
      </c>
      <c r="O741">
        <f>M741</f>
        <v/>
      </c>
      <c r="Q741">
        <f>VLOOKUP(O741,$S$3:$T$16,2,FALSE)</f>
        <v/>
      </c>
    </row>
    <row r="742">
      <c r="A742" t="n">
        <v>741</v>
      </c>
      <c r="B742" t="n">
        <v>21</v>
      </c>
      <c r="C742" t="inlineStr">
        <is>
          <t>3014-7/8-4P-40HP KPVS</t>
        </is>
      </c>
      <c r="D742" t="inlineStr">
        <is>
          <t>KPVS_3014-7/8_4P_40HP_12.92_BRZ</t>
        </is>
      </c>
      <c r="E742" s="1" t="n">
        <v>802.4</v>
      </c>
      <c r="F742" s="1" t="n">
        <v>802.4</v>
      </c>
      <c r="G742" s="1">
        <f>F742*H742</f>
        <v/>
      </c>
      <c r="H742" t="n">
        <v>4</v>
      </c>
      <c r="I742" t="n">
        <v>1</v>
      </c>
      <c r="J742">
        <f>H742+I742</f>
        <v/>
      </c>
      <c r="K742" t="inlineStr">
        <is>
          <t>G</t>
        </is>
      </c>
      <c r="L742" t="inlineStr">
        <is>
          <t>KPVS_SplitCase</t>
        </is>
      </c>
      <c r="M742" t="n">
        <v>4</v>
      </c>
      <c r="N742" t="n">
        <v>3</v>
      </c>
      <c r="O742">
        <f>M742</f>
        <v/>
      </c>
      <c r="Q742">
        <f>VLOOKUP(O742,$S$3:$T$16,2,FALSE)</f>
        <v/>
      </c>
    </row>
    <row r="743">
      <c r="A743" t="n">
        <v>742</v>
      </c>
      <c r="B743" t="n">
        <v>22</v>
      </c>
      <c r="C743" t="inlineStr">
        <is>
          <t>3014-7/8-4P-50HP KPVS</t>
        </is>
      </c>
      <c r="D743" t="inlineStr">
        <is>
          <t>KPVS_3014-7/8_4P_50HP_13.79_BRZ</t>
        </is>
      </c>
      <c r="E743" s="1" t="n">
        <v>880.7</v>
      </c>
      <c r="F743" s="1" t="n">
        <v>880.7</v>
      </c>
      <c r="G743" s="1">
        <f>F743*H743</f>
        <v/>
      </c>
      <c r="H743" t="n">
        <v>4</v>
      </c>
      <c r="I743" t="n">
        <v>1</v>
      </c>
      <c r="J743">
        <f>H743+I743</f>
        <v/>
      </c>
      <c r="K743" t="inlineStr">
        <is>
          <t>G</t>
        </is>
      </c>
      <c r="L743" t="inlineStr">
        <is>
          <t>KPVS_SplitCase</t>
        </is>
      </c>
      <c r="M743" t="n">
        <v>4</v>
      </c>
      <c r="N743" t="n">
        <v>3</v>
      </c>
      <c r="O743">
        <f>M743</f>
        <v/>
      </c>
      <c r="Q743">
        <f>VLOOKUP(O743,$S$3:$T$16,2,FALSE)</f>
        <v/>
      </c>
    </row>
    <row r="744">
      <c r="A744" t="n">
        <v>743</v>
      </c>
      <c r="B744" t="n">
        <v>23</v>
      </c>
      <c r="C744" t="inlineStr">
        <is>
          <t>3014-7/8-4P-60HP KPVS</t>
        </is>
      </c>
      <c r="D744" t="inlineStr">
        <is>
          <t>KPVS_3014-7/8_4P_60HP_14.00_BRZ</t>
        </is>
      </c>
      <c r="E744" s="1" t="n">
        <v>900</v>
      </c>
      <c r="F744" s="1" t="n">
        <v>900</v>
      </c>
      <c r="G744" s="1">
        <f>F744*H744</f>
        <v/>
      </c>
      <c r="H744" t="n">
        <v>4</v>
      </c>
      <c r="I744" t="n">
        <v>1</v>
      </c>
      <c r="J744">
        <f>H744+I744</f>
        <v/>
      </c>
      <c r="K744" t="inlineStr">
        <is>
          <t>G</t>
        </is>
      </c>
      <c r="L744" t="inlineStr">
        <is>
          <t>KPVS_SplitCase</t>
        </is>
      </c>
      <c r="M744" t="n">
        <v>4</v>
      </c>
      <c r="N744" t="n">
        <v>3</v>
      </c>
      <c r="O744">
        <f>M744</f>
        <v/>
      </c>
      <c r="Q744">
        <f>VLOOKUP(O744,$S$3:$T$16,2,FALSE)</f>
        <v/>
      </c>
    </row>
    <row r="745">
      <c r="A745" t="n">
        <v>744</v>
      </c>
      <c r="B745" t="n">
        <v>24</v>
      </c>
      <c r="C745" t="inlineStr">
        <is>
          <t>4012-1/2-4P-5HP KPVS</t>
        </is>
      </c>
      <c r="D745" t="inlineStr">
        <is>
          <t>KPVS_4012-1/2_4P_5HP_6.82_BRZ</t>
        </is>
      </c>
      <c r="E745" s="1" t="n">
        <v>532.4</v>
      </c>
      <c r="F745" s="1" t="n">
        <v>532.4</v>
      </c>
      <c r="G745" s="1">
        <f>F745*H745</f>
        <v/>
      </c>
      <c r="H745" t="n">
        <v>4</v>
      </c>
      <c r="I745" t="n">
        <v>1</v>
      </c>
      <c r="J745">
        <f>H745+I745</f>
        <v/>
      </c>
      <c r="K745" t="inlineStr">
        <is>
          <t>G</t>
        </is>
      </c>
      <c r="L745" t="inlineStr">
        <is>
          <t>KPVS_SplitCase</t>
        </is>
      </c>
      <c r="M745" t="n">
        <v>5</v>
      </c>
      <c r="N745" t="n">
        <v>4</v>
      </c>
      <c r="O745">
        <f>M745</f>
        <v/>
      </c>
      <c r="Q745">
        <f>VLOOKUP(O745,$S$3:$T$16,2,FALSE)</f>
        <v/>
      </c>
    </row>
    <row r="746">
      <c r="A746" t="n">
        <v>745</v>
      </c>
      <c r="B746" t="n">
        <v>25</v>
      </c>
      <c r="C746" t="inlineStr">
        <is>
          <t>4012-1/2-4P-7.5HP KPVS</t>
        </is>
      </c>
      <c r="D746" t="inlineStr">
        <is>
          <t>KPVS_4012-1/2_4P_7.5HP_7.70_BRZ</t>
        </is>
      </c>
      <c r="E746" s="1" t="n">
        <v>625.199999999999</v>
      </c>
      <c r="F746" s="1" t="n">
        <v>625.199999999999</v>
      </c>
      <c r="G746" s="1">
        <f>F746*H746</f>
        <v/>
      </c>
      <c r="H746" t="n">
        <v>4</v>
      </c>
      <c r="I746" t="n">
        <v>1</v>
      </c>
      <c r="J746">
        <f>H746+I746</f>
        <v/>
      </c>
      <c r="K746" t="inlineStr">
        <is>
          <t>G</t>
        </is>
      </c>
      <c r="L746" t="inlineStr">
        <is>
          <t>KPVS_SplitCase</t>
        </is>
      </c>
      <c r="M746" t="n">
        <v>5</v>
      </c>
      <c r="N746" t="n">
        <v>4</v>
      </c>
      <c r="O746">
        <f>M746</f>
        <v/>
      </c>
      <c r="Q746">
        <f>VLOOKUP(O746,$S$3:$T$16,2,FALSE)</f>
        <v/>
      </c>
    </row>
    <row r="747">
      <c r="A747" t="n">
        <v>746</v>
      </c>
      <c r="B747" t="n">
        <v>26</v>
      </c>
      <c r="C747" t="inlineStr">
        <is>
          <t>4012-1/2-4P-10HP KPVS</t>
        </is>
      </c>
      <c r="D747" t="inlineStr">
        <is>
          <t>KPVS_4012-1/2_4P_10HP_8.39_BRZ</t>
        </is>
      </c>
      <c r="E747" s="1" t="n">
        <v>696.4</v>
      </c>
      <c r="F747" s="1" t="n">
        <v>696.4</v>
      </c>
      <c r="G747" s="1">
        <f>F747*H747</f>
        <v/>
      </c>
      <c r="H747" t="n">
        <v>4</v>
      </c>
      <c r="I747" t="n">
        <v>1</v>
      </c>
      <c r="J747">
        <f>H747+I747</f>
        <v/>
      </c>
      <c r="K747" t="inlineStr">
        <is>
          <t>G</t>
        </is>
      </c>
      <c r="L747" t="inlineStr">
        <is>
          <t>KPVS_SplitCase</t>
        </is>
      </c>
      <c r="M747" t="n">
        <v>5</v>
      </c>
      <c r="N747" t="n">
        <v>4</v>
      </c>
      <c r="O747">
        <f>M747</f>
        <v/>
      </c>
      <c r="Q747">
        <f>VLOOKUP(O747,$S$3:$T$16,2,FALSE)</f>
        <v/>
      </c>
    </row>
    <row r="748">
      <c r="A748" t="n">
        <v>747</v>
      </c>
      <c r="B748" t="n">
        <v>27</v>
      </c>
      <c r="C748" t="inlineStr">
        <is>
          <t>4012-1/2-4P-15HP KPVS</t>
        </is>
      </c>
      <c r="D748" t="inlineStr">
        <is>
          <t>KPVS_4012-1/2_4P_15HP_9.28_BRZ</t>
        </is>
      </c>
      <c r="E748" s="1" t="n">
        <v>775.8</v>
      </c>
      <c r="F748" s="1" t="n">
        <v>775.8</v>
      </c>
      <c r="G748" s="1">
        <f>F748*H748</f>
        <v/>
      </c>
      <c r="H748" t="n">
        <v>4</v>
      </c>
      <c r="I748" t="n">
        <v>1</v>
      </c>
      <c r="J748">
        <f>H748+I748</f>
        <v/>
      </c>
      <c r="K748" t="inlineStr">
        <is>
          <t>G</t>
        </is>
      </c>
      <c r="L748" t="inlineStr">
        <is>
          <t>KPVS_SplitCase</t>
        </is>
      </c>
      <c r="M748" t="n">
        <v>5</v>
      </c>
      <c r="N748" t="n">
        <v>4</v>
      </c>
      <c r="O748">
        <f>M748</f>
        <v/>
      </c>
      <c r="Q748">
        <f>VLOOKUP(O748,$S$3:$T$16,2,FALSE)</f>
        <v/>
      </c>
    </row>
    <row r="749">
      <c r="A749" t="n">
        <v>748</v>
      </c>
      <c r="B749" t="n">
        <v>28</v>
      </c>
      <c r="C749" t="inlineStr">
        <is>
          <t>4012-1/2-4P-20HP KPVS</t>
        </is>
      </c>
      <c r="D749" t="inlineStr">
        <is>
          <t>KPVS_4012-1/2_4P_20HP_10.04_BRZ</t>
        </is>
      </c>
      <c r="E749" s="1" t="n">
        <v>829.699999999999</v>
      </c>
      <c r="F749" s="1" t="n">
        <v>829.699999999999</v>
      </c>
      <c r="G749" s="1">
        <f>F749*H749</f>
        <v/>
      </c>
      <c r="H749" t="n">
        <v>4</v>
      </c>
      <c r="I749" t="n">
        <v>1</v>
      </c>
      <c r="J749">
        <f>H749+I749</f>
        <v/>
      </c>
      <c r="K749" t="inlineStr">
        <is>
          <t>G</t>
        </is>
      </c>
      <c r="L749" t="inlineStr">
        <is>
          <t>KPVS_SplitCase</t>
        </is>
      </c>
      <c r="M749" t="n">
        <v>5</v>
      </c>
      <c r="N749" t="n">
        <v>4</v>
      </c>
      <c r="O749">
        <f>M749</f>
        <v/>
      </c>
      <c r="Q749">
        <f>VLOOKUP(O749,$S$3:$T$16,2,FALSE)</f>
        <v/>
      </c>
    </row>
    <row r="750">
      <c r="A750" t="n">
        <v>749</v>
      </c>
      <c r="B750" t="n">
        <v>29</v>
      </c>
      <c r="C750" t="inlineStr">
        <is>
          <t>4012-1/2-4P-25HP KPVS</t>
        </is>
      </c>
      <c r="D750" t="inlineStr">
        <is>
          <t>KPVS_4012-1/2_4P_25HP_10.91_BRZ</t>
        </is>
      </c>
      <c r="E750" s="1" t="n">
        <v>914.4</v>
      </c>
      <c r="F750" s="1" t="n">
        <v>914.4</v>
      </c>
      <c r="G750" s="1">
        <f>F750*H750</f>
        <v/>
      </c>
      <c r="H750" t="n">
        <v>4</v>
      </c>
      <c r="I750" t="n">
        <v>1</v>
      </c>
      <c r="J750">
        <f>H750+I750</f>
        <v/>
      </c>
      <c r="K750" t="inlineStr">
        <is>
          <t>G</t>
        </is>
      </c>
      <c r="L750" t="inlineStr">
        <is>
          <t>KPVS_SplitCase</t>
        </is>
      </c>
      <c r="M750" t="n">
        <v>5</v>
      </c>
      <c r="N750" t="n">
        <v>4</v>
      </c>
      <c r="O750">
        <f>M750</f>
        <v/>
      </c>
      <c r="Q750">
        <f>VLOOKUP(O750,$S$3:$T$16,2,FALSE)</f>
        <v/>
      </c>
    </row>
    <row r="751">
      <c r="A751" t="n">
        <v>750</v>
      </c>
      <c r="B751" t="n">
        <v>30</v>
      </c>
      <c r="C751" t="inlineStr">
        <is>
          <t>4012-1/2-4P-30HP KPVS</t>
        </is>
      </c>
      <c r="D751" t="inlineStr">
        <is>
          <t>KPVS_4012-1/2_4P_30HP_11.00_BRZ</t>
        </is>
      </c>
      <c r="E751" s="1" t="n">
        <v>924</v>
      </c>
      <c r="F751" s="1" t="n">
        <v>924</v>
      </c>
      <c r="G751" s="1">
        <f>F751*H751</f>
        <v/>
      </c>
      <c r="H751" t="n">
        <v>4</v>
      </c>
      <c r="I751" t="n">
        <v>1</v>
      </c>
      <c r="J751">
        <f>H751+I751</f>
        <v/>
      </c>
      <c r="K751" t="inlineStr">
        <is>
          <t>G</t>
        </is>
      </c>
      <c r="L751" t="inlineStr">
        <is>
          <t>KPVS_SplitCase</t>
        </is>
      </c>
      <c r="M751" t="n">
        <v>5</v>
      </c>
      <c r="N751" t="n">
        <v>4</v>
      </c>
      <c r="O751">
        <f>M751</f>
        <v/>
      </c>
      <c r="Q751">
        <f>VLOOKUP(O751,$S$3:$T$16,2,FALSE)</f>
        <v/>
      </c>
    </row>
    <row r="752">
      <c r="A752" t="n">
        <v>751</v>
      </c>
      <c r="B752" t="n">
        <v>31</v>
      </c>
      <c r="C752" t="inlineStr">
        <is>
          <t>4012-7/8-4P-10HP KPVS</t>
        </is>
      </c>
      <c r="D752" t="inlineStr">
        <is>
          <t>KPVS_4012-7/8_4P_10HP_7.56_BRZ</t>
        </is>
      </c>
      <c r="E752" s="1" t="n">
        <v>887.5</v>
      </c>
      <c r="F752" s="1" t="n">
        <v>887.5</v>
      </c>
      <c r="G752" s="1">
        <f>F752*H752</f>
        <v/>
      </c>
      <c r="H752" t="n">
        <v>4</v>
      </c>
      <c r="I752" t="n">
        <v>1</v>
      </c>
      <c r="J752">
        <f>H752+I752</f>
        <v/>
      </c>
      <c r="K752" t="inlineStr">
        <is>
          <t>G</t>
        </is>
      </c>
      <c r="L752" t="inlineStr">
        <is>
          <t>KPVS_SplitCase</t>
        </is>
      </c>
      <c r="M752" t="n">
        <v>5</v>
      </c>
      <c r="N752" t="n">
        <v>4</v>
      </c>
      <c r="O752">
        <f>M752</f>
        <v/>
      </c>
      <c r="Q752">
        <f>VLOOKUP(O752,$S$3:$T$16,2,FALSE)</f>
        <v/>
      </c>
    </row>
    <row r="753">
      <c r="A753" t="n">
        <v>752</v>
      </c>
      <c r="B753" t="n">
        <v>32</v>
      </c>
      <c r="C753" t="inlineStr">
        <is>
          <t>4012-7/8-4P-15HP KPVS</t>
        </is>
      </c>
      <c r="D753" t="inlineStr">
        <is>
          <t>KPVS_4012-7/8_4P_15HP_8.57_BRZ</t>
        </is>
      </c>
      <c r="E753" s="1" t="n">
        <v>976.3</v>
      </c>
      <c r="F753" s="1" t="n">
        <v>976.3</v>
      </c>
      <c r="G753" s="1">
        <f>F753*H753</f>
        <v/>
      </c>
      <c r="H753" t="n">
        <v>4</v>
      </c>
      <c r="I753" t="n">
        <v>1</v>
      </c>
      <c r="J753">
        <f>H753+I753</f>
        <v/>
      </c>
      <c r="K753" t="inlineStr">
        <is>
          <t>G</t>
        </is>
      </c>
      <c r="L753" t="inlineStr">
        <is>
          <t>KPVS_SplitCase</t>
        </is>
      </c>
      <c r="M753" t="n">
        <v>5</v>
      </c>
      <c r="N753" t="n">
        <v>4</v>
      </c>
      <c r="O753">
        <f>M753</f>
        <v/>
      </c>
      <c r="Q753">
        <f>VLOOKUP(O753,$S$3:$T$16,2,FALSE)</f>
        <v/>
      </c>
    </row>
    <row r="754">
      <c r="A754" t="n">
        <v>753</v>
      </c>
      <c r="B754" t="n">
        <v>33</v>
      </c>
      <c r="C754" t="inlineStr">
        <is>
          <t>4012-7/8-4P-20HP KPVS</t>
        </is>
      </c>
      <c r="D754" t="inlineStr">
        <is>
          <t>KPVS_4012-7/8_4P_20HP_9.35_BRZ</t>
        </is>
      </c>
      <c r="E754" s="1" t="n">
        <v>1058.8</v>
      </c>
      <c r="F754" s="1" t="n">
        <v>1058.8</v>
      </c>
      <c r="G754" s="1">
        <f>F754*H754</f>
        <v/>
      </c>
      <c r="H754" t="n">
        <v>4</v>
      </c>
      <c r="I754" t="n">
        <v>1</v>
      </c>
      <c r="J754">
        <f>H754+I754</f>
        <v/>
      </c>
      <c r="K754" t="inlineStr">
        <is>
          <t>G</t>
        </is>
      </c>
      <c r="L754" t="inlineStr">
        <is>
          <t>KPVS_SplitCase</t>
        </is>
      </c>
      <c r="M754" t="n">
        <v>5</v>
      </c>
      <c r="N754" t="n">
        <v>4</v>
      </c>
      <c r="O754">
        <f>M754</f>
        <v/>
      </c>
      <c r="Q754">
        <f>VLOOKUP(O754,$S$3:$T$16,2,FALSE)</f>
        <v/>
      </c>
    </row>
    <row r="755">
      <c r="A755" t="n">
        <v>754</v>
      </c>
      <c r="B755" t="n">
        <v>34</v>
      </c>
      <c r="C755" t="inlineStr">
        <is>
          <t>4012-7/8-4P-25HP KPVS</t>
        </is>
      </c>
      <c r="D755" t="inlineStr">
        <is>
          <t>KPVS_4012-7/8_4P_25HP_9.91_BRZ</t>
        </is>
      </c>
      <c r="E755" s="1" t="n">
        <v>1105.4</v>
      </c>
      <c r="F755" s="1" t="n">
        <v>1105.4</v>
      </c>
      <c r="G755" s="1">
        <f>F755*H755</f>
        <v/>
      </c>
      <c r="H755" t="n">
        <v>4</v>
      </c>
      <c r="I755" t="n">
        <v>1</v>
      </c>
      <c r="J755">
        <f>H755+I755</f>
        <v/>
      </c>
      <c r="K755" t="inlineStr">
        <is>
          <t>G</t>
        </is>
      </c>
      <c r="L755" t="inlineStr">
        <is>
          <t>KPVS_SplitCase</t>
        </is>
      </c>
      <c r="M755" t="n">
        <v>5</v>
      </c>
      <c r="N755" t="n">
        <v>4</v>
      </c>
      <c r="O755">
        <f>M755</f>
        <v/>
      </c>
      <c r="Q755">
        <f>VLOOKUP(O755,$S$3:$T$16,2,FALSE)</f>
        <v/>
      </c>
    </row>
    <row r="756">
      <c r="A756" t="n">
        <v>755</v>
      </c>
      <c r="B756" t="n">
        <v>35</v>
      </c>
      <c r="C756" t="inlineStr">
        <is>
          <t>4012-7/8-4P-30HP KPVS</t>
        </is>
      </c>
      <c r="D756" t="inlineStr">
        <is>
          <t>KPVS_4012-7/8_4P_30HP_10.38_BRZ</t>
        </is>
      </c>
      <c r="E756" s="1" t="n">
        <v>1130.9</v>
      </c>
      <c r="F756" s="1" t="n">
        <v>1130.9</v>
      </c>
      <c r="G756" s="1">
        <f>F756*H756</f>
        <v/>
      </c>
      <c r="H756" t="n">
        <v>4</v>
      </c>
      <c r="I756" t="n">
        <v>1</v>
      </c>
      <c r="J756">
        <f>H756+I756</f>
        <v/>
      </c>
      <c r="K756" t="inlineStr">
        <is>
          <t>G</t>
        </is>
      </c>
      <c r="L756" t="inlineStr">
        <is>
          <t>KPVS_SplitCase</t>
        </is>
      </c>
      <c r="M756" t="n">
        <v>5</v>
      </c>
      <c r="N756" t="n">
        <v>4</v>
      </c>
      <c r="O756">
        <f>M756</f>
        <v/>
      </c>
      <c r="Q756">
        <f>VLOOKUP(O756,$S$3:$T$16,2,FALSE)</f>
        <v/>
      </c>
    </row>
    <row r="757">
      <c r="A757" t="n">
        <v>756</v>
      </c>
      <c r="B757" t="n">
        <v>36</v>
      </c>
      <c r="C757" t="inlineStr">
        <is>
          <t>4012-7/8-4P-40HP KPVS</t>
        </is>
      </c>
      <c r="D757" t="inlineStr">
        <is>
          <t>KPVS_4012-7/8_4P_40HP_11.39_BRZ</t>
        </is>
      </c>
      <c r="E757" s="1" t="n">
        <v>1197.7</v>
      </c>
      <c r="F757" s="1" t="n">
        <v>1197.7</v>
      </c>
      <c r="G757" s="1">
        <f>F757*H757</f>
        <v/>
      </c>
      <c r="H757" t="n">
        <v>4</v>
      </c>
      <c r="I757" t="n">
        <v>1</v>
      </c>
      <c r="J757">
        <f>H757+I757</f>
        <v/>
      </c>
      <c r="K757" t="inlineStr">
        <is>
          <t>G</t>
        </is>
      </c>
      <c r="L757" t="inlineStr">
        <is>
          <t>KPVS_SplitCase</t>
        </is>
      </c>
      <c r="M757" t="n">
        <v>5</v>
      </c>
      <c r="N757" t="n">
        <v>4</v>
      </c>
      <c r="O757">
        <f>M757</f>
        <v/>
      </c>
      <c r="Q757">
        <f>VLOOKUP(O757,$S$3:$T$16,2,FALSE)</f>
        <v/>
      </c>
    </row>
    <row r="758">
      <c r="A758" t="n">
        <v>757</v>
      </c>
      <c r="B758" t="n">
        <v>37</v>
      </c>
      <c r="C758" t="inlineStr">
        <is>
          <t>4012-7/8-4P-50HP KPVS</t>
        </is>
      </c>
      <c r="D758" t="inlineStr">
        <is>
          <t>KPVS_4012-7/8_4P_50HP_12.00_BRZ</t>
        </is>
      </c>
      <c r="E758" s="1" t="n">
        <v>1259</v>
      </c>
      <c r="F758" s="1" t="n">
        <v>1259</v>
      </c>
      <c r="G758" s="1">
        <f>F758*H758</f>
        <v/>
      </c>
      <c r="H758" t="n">
        <v>4</v>
      </c>
      <c r="I758" t="n">
        <v>1</v>
      </c>
      <c r="J758">
        <f>H758+I758</f>
        <v/>
      </c>
      <c r="K758" t="inlineStr">
        <is>
          <t>G</t>
        </is>
      </c>
      <c r="L758" t="inlineStr">
        <is>
          <t>KPVS_SplitCase</t>
        </is>
      </c>
      <c r="M758" t="n">
        <v>5</v>
      </c>
      <c r="N758" t="n">
        <v>4</v>
      </c>
      <c r="O758">
        <f>M758</f>
        <v/>
      </c>
      <c r="Q758">
        <f>VLOOKUP(O758,$S$3:$T$16,2,FALSE)</f>
        <v/>
      </c>
    </row>
    <row r="759">
      <c r="A759" t="n">
        <v>758</v>
      </c>
      <c r="B759" t="n">
        <v>38</v>
      </c>
      <c r="C759" t="inlineStr">
        <is>
          <t>4015-9/0-4P-25HP KPVS</t>
        </is>
      </c>
      <c r="D759" t="inlineStr">
        <is>
          <t>KPVS_4015-9/0_4P_25HP_9.71_BRZ</t>
        </is>
      </c>
      <c r="E759" s="1" t="n">
        <v>786.3</v>
      </c>
      <c r="F759" s="1" t="n">
        <v>786.3</v>
      </c>
      <c r="G759" s="1">
        <f>F759*H759</f>
        <v/>
      </c>
      <c r="H759" t="n">
        <v>4</v>
      </c>
      <c r="I759" t="n">
        <v>1</v>
      </c>
      <c r="J759">
        <f>H759+I759</f>
        <v/>
      </c>
      <c r="K759" t="inlineStr">
        <is>
          <t>G</t>
        </is>
      </c>
      <c r="L759" t="inlineStr">
        <is>
          <t>KPVS_SplitCase</t>
        </is>
      </c>
      <c r="M759" t="n">
        <v>5</v>
      </c>
      <c r="N759" t="n">
        <v>4</v>
      </c>
      <c r="O759">
        <f>M759</f>
        <v/>
      </c>
      <c r="Q759">
        <f>VLOOKUP(O759,$S$3:$T$16,2,FALSE)</f>
        <v/>
      </c>
    </row>
    <row r="760">
      <c r="A760" t="n">
        <v>759</v>
      </c>
      <c r="B760" t="n">
        <v>39</v>
      </c>
      <c r="C760" t="inlineStr">
        <is>
          <t>4015-9/0-4P-30HP KPVS</t>
        </is>
      </c>
      <c r="D760" t="inlineStr">
        <is>
          <t>KPVS_4015-9/0_4P_30HP_10.24_BRZ</t>
        </is>
      </c>
      <c r="E760" s="1" t="n">
        <v>848.4</v>
      </c>
      <c r="F760" s="1" t="n">
        <v>848.4</v>
      </c>
      <c r="G760" s="1">
        <f>F760*H760</f>
        <v/>
      </c>
      <c r="H760" t="n">
        <v>4</v>
      </c>
      <c r="I760" t="n">
        <v>1</v>
      </c>
      <c r="J760">
        <f>H760+I760</f>
        <v/>
      </c>
      <c r="K760" t="inlineStr">
        <is>
          <t>G</t>
        </is>
      </c>
      <c r="L760" t="inlineStr">
        <is>
          <t>KPVS_SplitCase</t>
        </is>
      </c>
      <c r="M760" t="n">
        <v>5</v>
      </c>
      <c r="N760" t="n">
        <v>4</v>
      </c>
      <c r="O760">
        <f>M760</f>
        <v/>
      </c>
      <c r="Q760">
        <f>VLOOKUP(O760,$S$3:$T$16,2,FALSE)</f>
        <v/>
      </c>
    </row>
    <row r="761">
      <c r="A761" t="n">
        <v>760</v>
      </c>
      <c r="B761" t="n">
        <v>40</v>
      </c>
      <c r="C761" t="inlineStr">
        <is>
          <t>4015-9/0-4P-40HP KPVS</t>
        </is>
      </c>
      <c r="D761" t="inlineStr">
        <is>
          <t>KPVS_4015-9/0_4P_40HP_11.17_BRZ</t>
        </is>
      </c>
      <c r="E761" s="1" t="n">
        <v>960.9</v>
      </c>
      <c r="F761" s="1" t="n">
        <v>960.9</v>
      </c>
      <c r="G761" s="1">
        <f>F761*H761</f>
        <v/>
      </c>
      <c r="H761" t="n">
        <v>4</v>
      </c>
      <c r="I761" t="n">
        <v>1</v>
      </c>
      <c r="J761">
        <f>H761+I761</f>
        <v/>
      </c>
      <c r="K761" t="inlineStr">
        <is>
          <t>G</t>
        </is>
      </c>
      <c r="L761" t="inlineStr">
        <is>
          <t>KPVS_SplitCase</t>
        </is>
      </c>
      <c r="M761" t="n">
        <v>5</v>
      </c>
      <c r="N761" t="n">
        <v>4</v>
      </c>
      <c r="O761">
        <f>M761</f>
        <v/>
      </c>
      <c r="Q761">
        <f>VLOOKUP(O761,$S$3:$T$16,2,FALSE)</f>
        <v/>
      </c>
    </row>
    <row r="762">
      <c r="A762" t="n">
        <v>761</v>
      </c>
      <c r="B762" t="n">
        <v>41</v>
      </c>
      <c r="C762" t="inlineStr">
        <is>
          <t>4015-9/0-4P-50HP KPVS</t>
        </is>
      </c>
      <c r="D762" t="inlineStr">
        <is>
          <t>KPVS_4015-9/0_4P_50HP_11.92_BRZ</t>
        </is>
      </c>
      <c r="E762" s="1" t="n">
        <v>1054.6</v>
      </c>
      <c r="F762" s="1" t="n">
        <v>1054.6</v>
      </c>
      <c r="G762" s="1">
        <f>F762*H762</f>
        <v/>
      </c>
      <c r="H762" t="n">
        <v>4</v>
      </c>
      <c r="I762" t="n">
        <v>1</v>
      </c>
      <c r="J762">
        <f>H762+I762</f>
        <v/>
      </c>
      <c r="K762" t="inlineStr">
        <is>
          <t>G</t>
        </is>
      </c>
      <c r="L762" t="inlineStr">
        <is>
          <t>KPVS_SplitCase</t>
        </is>
      </c>
      <c r="M762" t="n">
        <v>5</v>
      </c>
      <c r="N762" t="n">
        <v>4</v>
      </c>
      <c r="O762">
        <f>M762</f>
        <v/>
      </c>
      <c r="Q762">
        <f>VLOOKUP(O762,$S$3:$T$16,2,FALSE)</f>
        <v/>
      </c>
    </row>
    <row r="763">
      <c r="A763" t="n">
        <v>762</v>
      </c>
      <c r="B763" t="n">
        <v>42</v>
      </c>
      <c r="C763" t="inlineStr">
        <is>
          <t>4015-9/0-4P-60HP KPVS</t>
        </is>
      </c>
      <c r="D763" t="inlineStr">
        <is>
          <t>KPVS_4015-9/0_4P_60HP_12.56_BRZ</t>
        </is>
      </c>
      <c r="E763" s="1" t="n">
        <v>1137.7</v>
      </c>
      <c r="F763" s="1" t="n">
        <v>1137.7</v>
      </c>
      <c r="G763" s="1">
        <f>F763*H763</f>
        <v/>
      </c>
      <c r="H763" t="n">
        <v>4</v>
      </c>
      <c r="I763" t="n">
        <v>1</v>
      </c>
      <c r="J763">
        <f>H763+I763</f>
        <v/>
      </c>
      <c r="K763" t="inlineStr">
        <is>
          <t>G</t>
        </is>
      </c>
      <c r="L763" t="inlineStr">
        <is>
          <t>KPVS_SplitCase</t>
        </is>
      </c>
      <c r="M763" t="n">
        <v>5</v>
      </c>
      <c r="N763" t="n">
        <v>4</v>
      </c>
      <c r="O763">
        <f>M763</f>
        <v/>
      </c>
      <c r="Q763">
        <f>VLOOKUP(O763,$S$3:$T$16,2,FALSE)</f>
        <v/>
      </c>
    </row>
    <row r="764">
      <c r="A764" t="n">
        <v>763</v>
      </c>
      <c r="B764" t="n">
        <v>43</v>
      </c>
      <c r="C764" t="inlineStr">
        <is>
          <t>4015-9/0-4P-75HP KPVS</t>
        </is>
      </c>
      <c r="D764" t="inlineStr">
        <is>
          <t>KPVS_4015-9/0_4P_75HP_13.30_BRZ</t>
        </is>
      </c>
      <c r="E764" s="1" t="n">
        <v>1251.5</v>
      </c>
      <c r="F764" s="1" t="n">
        <v>1251.5</v>
      </c>
      <c r="G764" s="1">
        <f>F764*H764</f>
        <v/>
      </c>
      <c r="H764" t="n">
        <v>4</v>
      </c>
      <c r="I764" t="n">
        <v>1</v>
      </c>
      <c r="J764">
        <f>H764+I764</f>
        <v/>
      </c>
      <c r="K764" t="inlineStr">
        <is>
          <t>G</t>
        </is>
      </c>
      <c r="L764" t="inlineStr">
        <is>
          <t>KPVS_SplitCase</t>
        </is>
      </c>
      <c r="M764" t="n">
        <v>5</v>
      </c>
      <c r="N764" t="n">
        <v>4</v>
      </c>
      <c r="O764">
        <f>M764</f>
        <v/>
      </c>
      <c r="Q764">
        <f>VLOOKUP(O764,$S$3:$T$16,2,FALSE)</f>
        <v/>
      </c>
    </row>
    <row r="765">
      <c r="A765" t="n">
        <v>764</v>
      </c>
      <c r="B765" t="n">
        <v>44</v>
      </c>
      <c r="C765" t="inlineStr">
        <is>
          <t>4015-9/0-4P-100HP KPVS</t>
        </is>
      </c>
      <c r="D765" t="inlineStr">
        <is>
          <t>KPVS_4015-9/0_4P_100HP_14.44_BRZ</t>
        </is>
      </c>
      <c r="E765" s="1" t="n">
        <v>1415.3</v>
      </c>
      <c r="F765" s="1" t="n">
        <v>1415.3</v>
      </c>
      <c r="G765" s="1">
        <f>F765*H765</f>
        <v/>
      </c>
      <c r="H765" t="n">
        <v>4</v>
      </c>
      <c r="I765" t="n">
        <v>1</v>
      </c>
      <c r="J765">
        <f>H765+I765</f>
        <v/>
      </c>
      <c r="K765" t="inlineStr">
        <is>
          <t>G</t>
        </is>
      </c>
      <c r="L765" t="inlineStr">
        <is>
          <t>KPVS_SplitCase</t>
        </is>
      </c>
      <c r="M765" t="n">
        <v>5</v>
      </c>
      <c r="N765" t="n">
        <v>4</v>
      </c>
      <c r="O765">
        <f>M765</f>
        <v/>
      </c>
      <c r="Q765">
        <f>VLOOKUP(O765,$S$3:$T$16,2,FALSE)</f>
        <v/>
      </c>
    </row>
    <row r="766">
      <c r="A766" t="n">
        <v>765</v>
      </c>
      <c r="B766" t="n">
        <v>45</v>
      </c>
      <c r="C766" t="inlineStr">
        <is>
          <t>4015-9/0-4P-125HP KPVS</t>
        </is>
      </c>
      <c r="D766" t="inlineStr">
        <is>
          <t>KPVS_4015-9/0_4P_125HP_15.25_BRZ</t>
        </is>
      </c>
      <c r="E766" s="1" t="n">
        <v>1500</v>
      </c>
      <c r="F766" s="1" t="n">
        <v>1500</v>
      </c>
      <c r="G766" s="1">
        <f>F766*H766</f>
        <v/>
      </c>
      <c r="H766" t="n">
        <v>4</v>
      </c>
      <c r="I766" t="n">
        <v>1</v>
      </c>
      <c r="J766">
        <f>H766+I766</f>
        <v/>
      </c>
      <c r="K766" t="inlineStr">
        <is>
          <t>G</t>
        </is>
      </c>
      <c r="L766" t="inlineStr">
        <is>
          <t>KPVS_SplitCase</t>
        </is>
      </c>
      <c r="M766" t="n">
        <v>5</v>
      </c>
      <c r="N766" t="n">
        <v>4</v>
      </c>
      <c r="O766">
        <f>M766</f>
        <v/>
      </c>
      <c r="Q766">
        <f>VLOOKUP(O766,$S$3:$T$16,2,FALSE)</f>
        <v/>
      </c>
    </row>
    <row r="767">
      <c r="A767" t="n">
        <v>766</v>
      </c>
      <c r="B767" t="n">
        <v>46</v>
      </c>
      <c r="C767" t="inlineStr">
        <is>
          <t>5012-7/8-4P-15HP KPVS</t>
        </is>
      </c>
      <c r="D767" t="inlineStr">
        <is>
          <t>KPVS_5012-7/8_4P_15HP_7.65_BRZ</t>
        </is>
      </c>
      <c r="E767" s="1" t="n">
        <v>1236.1</v>
      </c>
      <c r="F767" s="1" t="n">
        <v>1236.1</v>
      </c>
      <c r="G767" s="1">
        <f>F767*H767</f>
        <v/>
      </c>
      <c r="H767" t="n">
        <v>4</v>
      </c>
      <c r="I767" t="n">
        <v>1</v>
      </c>
      <c r="J767">
        <f>H767+I767</f>
        <v/>
      </c>
      <c r="K767" t="inlineStr">
        <is>
          <t>G</t>
        </is>
      </c>
      <c r="L767" t="inlineStr">
        <is>
          <t>KPVS_SplitCase</t>
        </is>
      </c>
      <c r="M767" t="n">
        <v>6</v>
      </c>
      <c r="N767" t="n">
        <v>5</v>
      </c>
      <c r="O767">
        <f>M767</f>
        <v/>
      </c>
      <c r="Q767">
        <f>VLOOKUP(O767,$S$3:$T$16,2,FALSE)</f>
        <v/>
      </c>
    </row>
    <row r="768">
      <c r="A768" t="n">
        <v>767</v>
      </c>
      <c r="B768" t="n">
        <v>47</v>
      </c>
      <c r="C768" t="inlineStr">
        <is>
          <t>5012-7/8-4P-20HP KPVS</t>
        </is>
      </c>
      <c r="D768" t="inlineStr">
        <is>
          <t>KPVS_5012-7/8_4P_20HP_8.38_BRZ</t>
        </is>
      </c>
      <c r="E768" s="1" t="n">
        <v>1345.4</v>
      </c>
      <c r="F768" s="1" t="n">
        <v>1345.4</v>
      </c>
      <c r="G768" s="1">
        <f>F768*H768</f>
        <v/>
      </c>
      <c r="H768" t="n">
        <v>4</v>
      </c>
      <c r="I768" t="n">
        <v>1</v>
      </c>
      <c r="J768">
        <f>H768+I768</f>
        <v/>
      </c>
      <c r="K768" t="inlineStr">
        <is>
          <t>G</t>
        </is>
      </c>
      <c r="L768" t="inlineStr">
        <is>
          <t>KPVS_SplitCase</t>
        </is>
      </c>
      <c r="M768" t="n">
        <v>6</v>
      </c>
      <c r="N768" t="n">
        <v>5</v>
      </c>
      <c r="O768">
        <f>M768</f>
        <v/>
      </c>
      <c r="Q768">
        <f>VLOOKUP(O768,$S$3:$T$16,2,FALSE)</f>
        <v/>
      </c>
    </row>
    <row r="769">
      <c r="A769" t="n">
        <v>768</v>
      </c>
      <c r="B769" t="n">
        <v>48</v>
      </c>
      <c r="C769" t="inlineStr">
        <is>
          <t>5012-7/8-4P-25HP KPVS</t>
        </is>
      </c>
      <c r="D769" t="inlineStr">
        <is>
          <t>KPVS_5012-7/8_4P_25HP_8.96_BRZ</t>
        </is>
      </c>
      <c r="E769" s="1" t="n">
        <v>1441.8</v>
      </c>
      <c r="F769" s="1" t="n">
        <v>1441.8</v>
      </c>
      <c r="G769" s="1">
        <f>F769*H769</f>
        <v/>
      </c>
      <c r="H769" t="n">
        <v>4</v>
      </c>
      <c r="I769" t="n">
        <v>1</v>
      </c>
      <c r="J769">
        <f>H769+I769</f>
        <v/>
      </c>
      <c r="K769" t="inlineStr">
        <is>
          <t>G</t>
        </is>
      </c>
      <c r="L769" t="inlineStr">
        <is>
          <t>KPVS_SplitCase</t>
        </is>
      </c>
      <c r="M769" t="n">
        <v>6</v>
      </c>
      <c r="N769" t="n">
        <v>5</v>
      </c>
      <c r="O769">
        <f>M769</f>
        <v/>
      </c>
      <c r="Q769">
        <f>VLOOKUP(O769,$S$3:$T$16,2,FALSE)</f>
        <v/>
      </c>
    </row>
    <row r="770">
      <c r="A770" t="n">
        <v>769</v>
      </c>
      <c r="B770" t="n">
        <v>49</v>
      </c>
      <c r="C770" t="inlineStr">
        <is>
          <t>5012-7/8-4P-30HP KPVS</t>
        </is>
      </c>
      <c r="D770" t="inlineStr">
        <is>
          <t>KPVS_5012-7/8_4P_30HP_9.45_BRZ</t>
        </is>
      </c>
      <c r="E770" s="1" t="n">
        <v>1529.7</v>
      </c>
      <c r="F770" s="1" t="n">
        <v>1529.7</v>
      </c>
      <c r="G770" s="1">
        <f>F770*H770</f>
        <v/>
      </c>
      <c r="H770" t="n">
        <v>4</v>
      </c>
      <c r="I770" t="n">
        <v>1</v>
      </c>
      <c r="J770">
        <f>H770+I770</f>
        <v/>
      </c>
      <c r="K770" t="inlineStr">
        <is>
          <t>G</t>
        </is>
      </c>
      <c r="L770" t="inlineStr">
        <is>
          <t>KPVS_SplitCase</t>
        </is>
      </c>
      <c r="M770" t="n">
        <v>6</v>
      </c>
      <c r="N770" t="n">
        <v>5</v>
      </c>
      <c r="O770">
        <f>M770</f>
        <v/>
      </c>
      <c r="Q770">
        <f>VLOOKUP(O770,$S$3:$T$16,2,FALSE)</f>
        <v/>
      </c>
    </row>
    <row r="771">
      <c r="A771" t="n">
        <v>770</v>
      </c>
      <c r="B771" t="n">
        <v>50</v>
      </c>
      <c r="C771" t="inlineStr">
        <is>
          <t>5012-7/8-4P-40HP KPVS</t>
        </is>
      </c>
      <c r="D771" t="inlineStr">
        <is>
          <t>KPVS_5012-7/8_4P_40HP_10.20_BRZ</t>
        </is>
      </c>
      <c r="E771" s="1" t="n">
        <v>1658</v>
      </c>
      <c r="F771" s="1" t="n">
        <v>1658</v>
      </c>
      <c r="G771" s="1">
        <f>F771*H771</f>
        <v/>
      </c>
      <c r="H771" t="n">
        <v>4</v>
      </c>
      <c r="I771" t="n">
        <v>1</v>
      </c>
      <c r="J771">
        <f>H771+I771</f>
        <v/>
      </c>
      <c r="K771" t="inlineStr">
        <is>
          <t>G</t>
        </is>
      </c>
      <c r="L771" t="inlineStr">
        <is>
          <t>KPVS_SplitCase</t>
        </is>
      </c>
      <c r="M771" t="n">
        <v>6</v>
      </c>
      <c r="N771" t="n">
        <v>5</v>
      </c>
      <c r="O771">
        <f>M771</f>
        <v/>
      </c>
      <c r="Q771">
        <f>VLOOKUP(O771,$S$3:$T$16,2,FALSE)</f>
        <v/>
      </c>
    </row>
    <row r="772">
      <c r="A772" t="n">
        <v>771</v>
      </c>
      <c r="B772" t="n">
        <v>51</v>
      </c>
      <c r="C772" t="inlineStr">
        <is>
          <t>5012-7/8-4P-50HP KPVS</t>
        </is>
      </c>
      <c r="D772" t="inlineStr">
        <is>
          <t>KPVS_5012-7/8_4P_50HP_10.79_BRZ</t>
        </is>
      </c>
      <c r="E772" s="1" t="n">
        <v>1758.4</v>
      </c>
      <c r="F772" s="1" t="n">
        <v>1758.4</v>
      </c>
      <c r="G772" s="1">
        <f>F772*H772</f>
        <v/>
      </c>
      <c r="H772" t="n">
        <v>4</v>
      </c>
      <c r="I772" t="n">
        <v>1</v>
      </c>
      <c r="J772">
        <f>H772+I772</f>
        <v/>
      </c>
      <c r="K772" t="inlineStr">
        <is>
          <t>G</t>
        </is>
      </c>
      <c r="L772" t="inlineStr">
        <is>
          <t>KPVS_SplitCase</t>
        </is>
      </c>
      <c r="M772" t="n">
        <v>6</v>
      </c>
      <c r="N772" t="n">
        <v>5</v>
      </c>
      <c r="O772">
        <f>M772</f>
        <v/>
      </c>
      <c r="Q772">
        <f>VLOOKUP(O772,$S$3:$T$16,2,FALSE)</f>
        <v/>
      </c>
    </row>
    <row r="773">
      <c r="A773" t="n">
        <v>772</v>
      </c>
      <c r="B773" t="n">
        <v>52</v>
      </c>
      <c r="C773" t="inlineStr">
        <is>
          <t>5012-7/8-4P-60HP KPVS</t>
        </is>
      </c>
      <c r="D773" t="inlineStr">
        <is>
          <t>KPVS_5012-7/8_4P_60HP_11.37_BRZ</t>
        </is>
      </c>
      <c r="E773" s="1" t="n">
        <v>1869.9</v>
      </c>
      <c r="F773" s="1" t="n">
        <v>1869.9</v>
      </c>
      <c r="G773" s="1">
        <f>F773*H773</f>
        <v/>
      </c>
      <c r="H773" t="n">
        <v>4</v>
      </c>
      <c r="I773" t="n">
        <v>1</v>
      </c>
      <c r="J773">
        <f>H773+I773</f>
        <v/>
      </c>
      <c r="K773" t="inlineStr">
        <is>
          <t>G</t>
        </is>
      </c>
      <c r="L773" t="inlineStr">
        <is>
          <t>KPVS_SplitCase</t>
        </is>
      </c>
      <c r="M773" t="n">
        <v>6</v>
      </c>
      <c r="N773" t="n">
        <v>5</v>
      </c>
      <c r="O773">
        <f>M773</f>
        <v/>
      </c>
      <c r="Q773">
        <f>VLOOKUP(O773,$S$3:$T$16,2,FALSE)</f>
        <v/>
      </c>
    </row>
    <row r="774">
      <c r="A774" t="n">
        <v>773</v>
      </c>
      <c r="B774" t="n">
        <v>53</v>
      </c>
      <c r="C774" t="inlineStr">
        <is>
          <t>5012-7/8-4P-75HP KPVS</t>
        </is>
      </c>
      <c r="D774" t="inlineStr">
        <is>
          <t>KPVS_5012-7/8_4P_75HP_12.00_BRZ</t>
        </is>
      </c>
      <c r="E774" s="1" t="n">
        <v>2000</v>
      </c>
      <c r="F774" s="1" t="n">
        <v>2000</v>
      </c>
      <c r="G774" s="1">
        <f>F774*H774</f>
        <v/>
      </c>
      <c r="H774" t="n">
        <v>4</v>
      </c>
      <c r="I774" t="n">
        <v>1</v>
      </c>
      <c r="J774">
        <f>H774+I774</f>
        <v/>
      </c>
      <c r="K774" t="inlineStr">
        <is>
          <t>G</t>
        </is>
      </c>
      <c r="L774" t="inlineStr">
        <is>
          <t>KPVS_SplitCase</t>
        </is>
      </c>
      <c r="M774" t="n">
        <v>6</v>
      </c>
      <c r="N774" t="n">
        <v>5</v>
      </c>
      <c r="O774">
        <f>M774</f>
        <v/>
      </c>
      <c r="Q774">
        <f>VLOOKUP(O774,$S$3:$T$16,2,FALSE)</f>
        <v/>
      </c>
    </row>
    <row r="775">
      <c r="A775" t="n">
        <v>774</v>
      </c>
      <c r="B775" t="n">
        <v>54</v>
      </c>
      <c r="C775" t="inlineStr">
        <is>
          <t>5015-9/0-4P-25HP KPVS</t>
        </is>
      </c>
      <c r="D775" t="inlineStr">
        <is>
          <t>KPVS_5015-9/0_4P_25HP_9.03_BRZ</t>
        </is>
      </c>
      <c r="E775" s="1" t="n">
        <v>1495.7</v>
      </c>
      <c r="F775" s="1" t="n">
        <v>1495.7</v>
      </c>
      <c r="G775" s="1">
        <f>F775*H775</f>
        <v/>
      </c>
      <c r="H775" t="n">
        <v>4</v>
      </c>
      <c r="I775" t="n">
        <v>1</v>
      </c>
      <c r="J775">
        <f>H775+I775</f>
        <v/>
      </c>
      <c r="K775" t="inlineStr">
        <is>
          <t>G</t>
        </is>
      </c>
      <c r="L775" t="inlineStr">
        <is>
          <t>KPVS_SplitCase</t>
        </is>
      </c>
      <c r="M775" t="n">
        <v>6</v>
      </c>
      <c r="N775" t="n">
        <v>5</v>
      </c>
      <c r="O775">
        <f>M775</f>
        <v/>
      </c>
      <c r="Q775">
        <f>VLOOKUP(O775,$S$3:$T$16,2,FALSE)</f>
        <v/>
      </c>
    </row>
    <row r="776">
      <c r="A776" t="n">
        <v>775</v>
      </c>
      <c r="B776" t="n">
        <v>55</v>
      </c>
      <c r="C776" t="inlineStr">
        <is>
          <t>5015-9/0-4P-30HP KPVS</t>
        </is>
      </c>
      <c r="D776" t="inlineStr">
        <is>
          <t>KPVS_5015-9/0_4P_30HP_9.62_BRZ</t>
        </is>
      </c>
      <c r="E776" s="1" t="n">
        <v>1583.4</v>
      </c>
      <c r="F776" s="1" t="n">
        <v>1583.4</v>
      </c>
      <c r="G776" s="1">
        <f>F776*H776</f>
        <v/>
      </c>
      <c r="H776" t="n">
        <v>4</v>
      </c>
      <c r="I776" t="n">
        <v>1</v>
      </c>
      <c r="J776">
        <f>H776+I776</f>
        <v/>
      </c>
      <c r="K776" t="inlineStr">
        <is>
          <t>G</t>
        </is>
      </c>
      <c r="L776" t="inlineStr">
        <is>
          <t>KPVS_SplitCase</t>
        </is>
      </c>
      <c r="M776" t="n">
        <v>6</v>
      </c>
      <c r="N776" t="n">
        <v>5</v>
      </c>
      <c r="O776">
        <f>M776</f>
        <v/>
      </c>
      <c r="Q776">
        <f>VLOOKUP(O776,$S$3:$T$16,2,FALSE)</f>
        <v/>
      </c>
    </row>
    <row r="777">
      <c r="A777" t="n">
        <v>776</v>
      </c>
      <c r="B777" t="n">
        <v>56</v>
      </c>
      <c r="C777" t="inlineStr">
        <is>
          <t>5015-9/0-4P-40HP KPVS</t>
        </is>
      </c>
      <c r="D777" t="inlineStr">
        <is>
          <t>KPVS_5015-9/0_4P_40HP_10.56_BRZ</t>
        </is>
      </c>
      <c r="E777" s="1" t="n">
        <v>1715.7</v>
      </c>
      <c r="F777" s="1" t="n">
        <v>1715.7</v>
      </c>
      <c r="G777" s="1">
        <f>F777*H777</f>
        <v/>
      </c>
      <c r="H777" t="n">
        <v>4</v>
      </c>
      <c r="I777" t="n">
        <v>1</v>
      </c>
      <c r="J777">
        <f>H777+I777</f>
        <v/>
      </c>
      <c r="K777" t="inlineStr">
        <is>
          <t>G</t>
        </is>
      </c>
      <c r="L777" t="inlineStr">
        <is>
          <t>KPVS_SplitCase</t>
        </is>
      </c>
      <c r="M777" t="n">
        <v>6</v>
      </c>
      <c r="N777" t="n">
        <v>5</v>
      </c>
      <c r="O777">
        <f>M777</f>
        <v/>
      </c>
      <c r="Q777">
        <f>VLOOKUP(O777,$S$3:$T$16,2,FALSE)</f>
        <v/>
      </c>
    </row>
    <row r="778">
      <c r="A778" t="n">
        <v>777</v>
      </c>
      <c r="B778" t="n">
        <v>57</v>
      </c>
      <c r="C778" t="inlineStr">
        <is>
          <t>5015-9/0-4P-50HP KPVS</t>
        </is>
      </c>
      <c r="D778" t="inlineStr">
        <is>
          <t>KPVS_5015-9/0_4P_50HP_11.30_BRZ</t>
        </is>
      </c>
      <c r="E778" s="1" t="n">
        <v>1813.1</v>
      </c>
      <c r="F778" s="1" t="n">
        <v>1813.1</v>
      </c>
      <c r="G778" s="1">
        <f>F778*H778</f>
        <v/>
      </c>
      <c r="H778" t="n">
        <v>4</v>
      </c>
      <c r="I778" t="n">
        <v>1</v>
      </c>
      <c r="J778">
        <f>H778+I778</f>
        <v/>
      </c>
      <c r="K778" t="inlineStr">
        <is>
          <t>G</t>
        </is>
      </c>
      <c r="L778" t="inlineStr">
        <is>
          <t>KPVS_SplitCase</t>
        </is>
      </c>
      <c r="M778" t="n">
        <v>6</v>
      </c>
      <c r="N778" t="n">
        <v>5</v>
      </c>
      <c r="O778">
        <f>M778</f>
        <v/>
      </c>
      <c r="Q778">
        <f>VLOOKUP(O778,$S$3:$T$16,2,FALSE)</f>
        <v/>
      </c>
    </row>
    <row r="779">
      <c r="A779" t="n">
        <v>778</v>
      </c>
      <c r="B779" t="n">
        <v>58</v>
      </c>
      <c r="C779" t="inlineStr">
        <is>
          <t>5015-9/0-4P-60HP KPVS</t>
        </is>
      </c>
      <c r="D779" t="inlineStr">
        <is>
          <t>KPVS_5015-9/0_4P_60HP_11.87_BRZ</t>
        </is>
      </c>
      <c r="E779" s="1" t="n">
        <v>1884.3</v>
      </c>
      <c r="F779" s="1" t="n">
        <v>1884.3</v>
      </c>
      <c r="G779" s="1">
        <f>F779*H779</f>
        <v/>
      </c>
      <c r="H779" t="n">
        <v>4</v>
      </c>
      <c r="I779" t="n">
        <v>1</v>
      </c>
      <c r="J779">
        <f>H779+I779</f>
        <v/>
      </c>
      <c r="K779" t="inlineStr">
        <is>
          <t>G</t>
        </is>
      </c>
      <c r="L779" t="inlineStr">
        <is>
          <t>KPVS_SplitCase</t>
        </is>
      </c>
      <c r="M779" t="n">
        <v>6</v>
      </c>
      <c r="N779" t="n">
        <v>5</v>
      </c>
      <c r="O779">
        <f>M779</f>
        <v/>
      </c>
      <c r="Q779">
        <f>VLOOKUP(O779,$S$3:$T$16,2,FALSE)</f>
        <v/>
      </c>
    </row>
    <row r="780">
      <c r="A780" t="n">
        <v>779</v>
      </c>
      <c r="B780" t="n">
        <v>59</v>
      </c>
      <c r="C780" t="inlineStr">
        <is>
          <t>5015-9/0-4P-75HP KPVS</t>
        </is>
      </c>
      <c r="D780" t="inlineStr">
        <is>
          <t>KPVS_5015-9/0_4P_75HP_12.61_BRZ</t>
        </is>
      </c>
      <c r="E780" s="1" t="n">
        <v>1998.6</v>
      </c>
      <c r="F780" s="1" t="n">
        <v>1998.6</v>
      </c>
      <c r="G780" s="1">
        <f>F780*H780</f>
        <v/>
      </c>
      <c r="H780" t="n">
        <v>4</v>
      </c>
      <c r="I780" t="n">
        <v>1</v>
      </c>
      <c r="J780">
        <f>H780+I780</f>
        <v/>
      </c>
      <c r="K780" t="inlineStr">
        <is>
          <t>G</t>
        </is>
      </c>
      <c r="L780" t="inlineStr">
        <is>
          <t>KPVS_SplitCase</t>
        </is>
      </c>
      <c r="M780" t="n">
        <v>6</v>
      </c>
      <c r="N780" t="n">
        <v>5</v>
      </c>
      <c r="O780">
        <f>M780</f>
        <v/>
      </c>
      <c r="Q780">
        <f>VLOOKUP(O780,$S$3:$T$16,2,FALSE)</f>
        <v/>
      </c>
    </row>
    <row r="781">
      <c r="A781" t="n">
        <v>780</v>
      </c>
      <c r="B781" t="n">
        <v>60</v>
      </c>
      <c r="C781" t="inlineStr">
        <is>
          <t>5015-9/0-4P-100HP KPVS</t>
        </is>
      </c>
      <c r="D781" t="inlineStr">
        <is>
          <t>KPVS_5015-9/0_4P_100HP_13.60_BRZ</t>
        </is>
      </c>
      <c r="E781" s="1" t="n">
        <v>2182.4</v>
      </c>
      <c r="F781" s="1" t="n">
        <v>2182.4</v>
      </c>
      <c r="G781" s="1">
        <f>F781*H781</f>
        <v/>
      </c>
      <c r="H781" t="n">
        <v>4</v>
      </c>
      <c r="I781" t="n">
        <v>1</v>
      </c>
      <c r="J781">
        <f>H781+I781</f>
        <v/>
      </c>
      <c r="K781" t="inlineStr">
        <is>
          <t>G</t>
        </is>
      </c>
      <c r="L781" t="inlineStr">
        <is>
          <t>KPVS_SplitCase</t>
        </is>
      </c>
      <c r="M781" t="n">
        <v>6</v>
      </c>
      <c r="N781" t="n">
        <v>5</v>
      </c>
      <c r="O781">
        <f>M781</f>
        <v/>
      </c>
      <c r="Q781">
        <f>VLOOKUP(O781,$S$3:$T$16,2,FALSE)</f>
        <v/>
      </c>
    </row>
    <row r="782">
      <c r="A782" t="n">
        <v>781</v>
      </c>
      <c r="B782" t="n">
        <v>61</v>
      </c>
      <c r="C782" t="inlineStr">
        <is>
          <t>5015-9/0-4P-125HP KPVS</t>
        </is>
      </c>
      <c r="D782" t="inlineStr">
        <is>
          <t>KPVS_5015-9/0_4P_125HP_14.35_BRZ</t>
        </is>
      </c>
      <c r="E782" s="1" t="n">
        <v>2327.6</v>
      </c>
      <c r="F782" s="1" t="n">
        <v>2327.6</v>
      </c>
      <c r="G782" s="1">
        <f>F782*H782</f>
        <v/>
      </c>
      <c r="H782" t="n">
        <v>4</v>
      </c>
      <c r="I782" t="n">
        <v>1</v>
      </c>
      <c r="J782">
        <f>H782+I782</f>
        <v/>
      </c>
      <c r="K782" t="inlineStr">
        <is>
          <t>G</t>
        </is>
      </c>
      <c r="L782" t="inlineStr">
        <is>
          <t>KPVS_SplitCase</t>
        </is>
      </c>
      <c r="M782" t="n">
        <v>6</v>
      </c>
      <c r="N782" t="n">
        <v>5</v>
      </c>
      <c r="O782">
        <f>M782</f>
        <v/>
      </c>
      <c r="Q782">
        <f>VLOOKUP(O782,$S$3:$T$16,2,FALSE)</f>
        <v/>
      </c>
    </row>
    <row r="783">
      <c r="A783" t="n">
        <v>782</v>
      </c>
      <c r="B783" t="n">
        <v>62</v>
      </c>
      <c r="C783" t="inlineStr">
        <is>
          <t>5015-9/0-4P-150HP KPVS</t>
        </is>
      </c>
      <c r="D783" t="inlineStr">
        <is>
          <t>KPVS_5015-9/0_4P_150HP_15.00_BRZ</t>
        </is>
      </c>
      <c r="E783" s="1" t="n">
        <v>2460</v>
      </c>
      <c r="F783" s="1" t="n">
        <v>2460</v>
      </c>
      <c r="G783" s="1">
        <f>F783*H783</f>
        <v/>
      </c>
      <c r="H783" t="n">
        <v>4</v>
      </c>
      <c r="I783" t="n">
        <v>1</v>
      </c>
      <c r="J783">
        <f>H783+I783</f>
        <v/>
      </c>
      <c r="K783" t="inlineStr">
        <is>
          <t>G</t>
        </is>
      </c>
      <c r="L783" t="inlineStr">
        <is>
          <t>KPVS_SplitCase</t>
        </is>
      </c>
      <c r="M783" t="n">
        <v>6</v>
      </c>
      <c r="N783" t="n">
        <v>5</v>
      </c>
      <c r="O783">
        <f>M783</f>
        <v/>
      </c>
      <c r="Q783">
        <f>VLOOKUP(O783,$S$3:$T$16,2,FALSE)</f>
        <v/>
      </c>
    </row>
    <row r="784">
      <c r="A784" t="n">
        <v>783</v>
      </c>
      <c r="B784" t="n">
        <v>63</v>
      </c>
      <c r="C784" t="inlineStr">
        <is>
          <t>6012-3/4-4P-20HP KPVS</t>
        </is>
      </c>
      <c r="D784" t="inlineStr">
        <is>
          <t>KPVS_6012-3/4_4P_20HP_7.18_BRZ</t>
        </is>
      </c>
      <c r="E784" s="1" t="n">
        <v>1948.3</v>
      </c>
      <c r="F784" s="1" t="n">
        <v>1948.3</v>
      </c>
      <c r="G784" s="1">
        <f>F784*H784</f>
        <v/>
      </c>
      <c r="H784" t="n">
        <v>4</v>
      </c>
      <c r="I784" t="n">
        <v>1</v>
      </c>
      <c r="J784">
        <f>H784+I784</f>
        <v/>
      </c>
      <c r="K784" t="inlineStr">
        <is>
          <t>G</t>
        </is>
      </c>
      <c r="L784" t="inlineStr">
        <is>
          <t>KPVS_SplitCase</t>
        </is>
      </c>
      <c r="M784" t="n">
        <v>8</v>
      </c>
      <c r="N784" t="n">
        <v>6</v>
      </c>
      <c r="O784">
        <f>M784</f>
        <v/>
      </c>
      <c r="Q784">
        <f>VLOOKUP(O784,$S$3:$T$16,2,FALSE)</f>
        <v/>
      </c>
    </row>
    <row r="785">
      <c r="A785" t="n">
        <v>784</v>
      </c>
      <c r="B785" t="n">
        <v>64</v>
      </c>
      <c r="C785" t="inlineStr">
        <is>
          <t>6012-3/4-4P-25HP KPVS</t>
        </is>
      </c>
      <c r="D785" t="inlineStr">
        <is>
          <t>KPVS_6012-3/4_4P_25HP_7.66_BRZ</t>
        </is>
      </c>
      <c r="E785" s="1" t="n">
        <v>2103.8</v>
      </c>
      <c r="F785" s="1" t="n">
        <v>2103.8</v>
      </c>
      <c r="G785" s="1">
        <f>F785*H785</f>
        <v/>
      </c>
      <c r="H785" t="n">
        <v>4</v>
      </c>
      <c r="I785" t="n">
        <v>1</v>
      </c>
      <c r="J785">
        <f>H785+I785</f>
        <v/>
      </c>
      <c r="K785" t="inlineStr">
        <is>
          <t>G</t>
        </is>
      </c>
      <c r="L785" t="inlineStr">
        <is>
          <t>KPVS_SplitCase</t>
        </is>
      </c>
      <c r="M785" t="n">
        <v>8</v>
      </c>
      <c r="N785" t="n">
        <v>6</v>
      </c>
      <c r="O785">
        <f>M785</f>
        <v/>
      </c>
      <c r="Q785">
        <f>VLOOKUP(O785,$S$3:$T$16,2,FALSE)</f>
        <v/>
      </c>
    </row>
    <row r="786">
      <c r="A786" t="n">
        <v>785</v>
      </c>
      <c r="B786" t="n">
        <v>65</v>
      </c>
      <c r="C786" t="inlineStr">
        <is>
          <t>6012-3/4-4P-30HP KPVS</t>
        </is>
      </c>
      <c r="D786" t="inlineStr">
        <is>
          <t>KPVS_6012-3/4_4P_30HP_8.02_BRZ</t>
        </is>
      </c>
      <c r="E786" s="1" t="n">
        <v>2220.5</v>
      </c>
      <c r="F786" s="1" t="n">
        <v>2220.5</v>
      </c>
      <c r="G786" s="1">
        <f>F786*H786</f>
        <v/>
      </c>
      <c r="H786" t="n">
        <v>4</v>
      </c>
      <c r="I786" t="n">
        <v>1</v>
      </c>
      <c r="J786">
        <f>H786+I786</f>
        <v/>
      </c>
      <c r="K786" t="inlineStr">
        <is>
          <t>G</t>
        </is>
      </c>
      <c r="L786" t="inlineStr">
        <is>
          <t>KPVS_SplitCase</t>
        </is>
      </c>
      <c r="M786" t="n">
        <v>8</v>
      </c>
      <c r="N786" t="n">
        <v>6</v>
      </c>
      <c r="O786">
        <f>M786</f>
        <v/>
      </c>
      <c r="Q786">
        <f>VLOOKUP(O786,$S$3:$T$16,2,FALSE)</f>
        <v/>
      </c>
    </row>
    <row r="787">
      <c r="A787" t="n">
        <v>786</v>
      </c>
      <c r="B787" t="n">
        <v>66</v>
      </c>
      <c r="C787" t="inlineStr">
        <is>
          <t>6012-3/4-4P-40HP KPVS</t>
        </is>
      </c>
      <c r="D787" t="inlineStr">
        <is>
          <t>KPVS_6012-3/4_4P_40HP_8.86_BRZ</t>
        </is>
      </c>
      <c r="E787" s="1" t="n">
        <v>2492.6</v>
      </c>
      <c r="F787" s="1" t="n">
        <v>2492.6</v>
      </c>
      <c r="G787" s="1">
        <f>F787*H787</f>
        <v/>
      </c>
      <c r="H787" t="n">
        <v>4</v>
      </c>
      <c r="I787" t="n">
        <v>1</v>
      </c>
      <c r="J787">
        <f>H787+I787</f>
        <v/>
      </c>
      <c r="K787" t="inlineStr">
        <is>
          <t>G</t>
        </is>
      </c>
      <c r="L787" t="inlineStr">
        <is>
          <t>KPVS_SplitCase</t>
        </is>
      </c>
      <c r="M787" t="n">
        <v>8</v>
      </c>
      <c r="N787" t="n">
        <v>6</v>
      </c>
      <c r="O787">
        <f>M787</f>
        <v/>
      </c>
      <c r="Q787">
        <f>VLOOKUP(O787,$S$3:$T$16,2,FALSE)</f>
        <v/>
      </c>
    </row>
    <row r="788">
      <c r="A788" t="n">
        <v>787</v>
      </c>
      <c r="B788" t="n">
        <v>67</v>
      </c>
      <c r="C788" t="inlineStr">
        <is>
          <t>6012-3/4-4P-50HP KPVS</t>
        </is>
      </c>
      <c r="D788" t="inlineStr">
        <is>
          <t>KPVS_6012-3/4_4P_50HP_9.85_BRZ</t>
        </is>
      </c>
      <c r="E788" s="1" t="n">
        <v>2801.3</v>
      </c>
      <c r="F788" s="1" t="n">
        <v>2801.3</v>
      </c>
      <c r="G788" s="1">
        <f>F788*H788</f>
        <v/>
      </c>
      <c r="H788" t="n">
        <v>4</v>
      </c>
      <c r="I788" t="n">
        <v>1</v>
      </c>
      <c r="J788">
        <f>H788+I788</f>
        <v/>
      </c>
      <c r="K788" t="inlineStr">
        <is>
          <t>G</t>
        </is>
      </c>
      <c r="L788" t="inlineStr">
        <is>
          <t>KPVS_SplitCase</t>
        </is>
      </c>
      <c r="M788" t="n">
        <v>8</v>
      </c>
      <c r="N788" t="n">
        <v>6</v>
      </c>
      <c r="O788">
        <f>M788</f>
        <v/>
      </c>
      <c r="Q788">
        <f>VLOOKUP(O788,$S$3:$T$16,2,FALSE)</f>
        <v/>
      </c>
    </row>
    <row r="789">
      <c r="A789" t="n">
        <v>788</v>
      </c>
      <c r="B789" t="n">
        <v>68</v>
      </c>
      <c r="C789" t="inlineStr">
        <is>
          <t>6012-3/4-4P-60HP KPVS</t>
        </is>
      </c>
      <c r="D789" t="inlineStr">
        <is>
          <t>KPVS_6012-3/4_4P_60HP_10.38_BRZ</t>
        </is>
      </c>
      <c r="E789" s="1" t="n">
        <v>2944.6</v>
      </c>
      <c r="F789" s="1" t="n">
        <v>2944.6</v>
      </c>
      <c r="G789" s="1">
        <f>F789*H789</f>
        <v/>
      </c>
      <c r="H789" t="n">
        <v>4</v>
      </c>
      <c r="I789" t="n">
        <v>1</v>
      </c>
      <c r="J789">
        <f>H789+I789</f>
        <v/>
      </c>
      <c r="K789" t="inlineStr">
        <is>
          <t>G</t>
        </is>
      </c>
      <c r="L789" t="inlineStr">
        <is>
          <t>KPVS_SplitCase</t>
        </is>
      </c>
      <c r="M789" t="n">
        <v>8</v>
      </c>
      <c r="N789" t="n">
        <v>6</v>
      </c>
      <c r="O789">
        <f>M789</f>
        <v/>
      </c>
      <c r="Q789">
        <f>VLOOKUP(O789,$S$3:$T$16,2,FALSE)</f>
        <v/>
      </c>
    </row>
    <row r="790">
      <c r="A790" t="n">
        <v>789</v>
      </c>
      <c r="B790" t="n">
        <v>69</v>
      </c>
      <c r="C790" t="inlineStr">
        <is>
          <t>6012-3/4-4P-75HP KPVS</t>
        </is>
      </c>
      <c r="D790" t="inlineStr">
        <is>
          <t>KPVS_6012-3/4_4P_75HP_11.05_BRZ</t>
        </is>
      </c>
      <c r="E790" s="1" t="n">
        <v>3118.5</v>
      </c>
      <c r="F790" s="1" t="n">
        <v>3118.5</v>
      </c>
      <c r="G790" s="1">
        <f>F790*H790</f>
        <v/>
      </c>
      <c r="H790" t="n">
        <v>4</v>
      </c>
      <c r="I790" t="n">
        <v>1</v>
      </c>
      <c r="J790">
        <f>H790+I790</f>
        <v/>
      </c>
      <c r="K790" t="inlineStr">
        <is>
          <t>G</t>
        </is>
      </c>
      <c r="L790" t="inlineStr">
        <is>
          <t>KPVS_SplitCase</t>
        </is>
      </c>
      <c r="M790" t="n">
        <v>8</v>
      </c>
      <c r="N790" t="n">
        <v>6</v>
      </c>
      <c r="O790">
        <f>M790</f>
        <v/>
      </c>
      <c r="Q790">
        <f>VLOOKUP(O790,$S$3:$T$16,2,FALSE)</f>
        <v/>
      </c>
    </row>
    <row r="791">
      <c r="A791" t="n">
        <v>790</v>
      </c>
      <c r="B791" t="n">
        <v>70</v>
      </c>
      <c r="C791" t="inlineStr">
        <is>
          <t>6012-3/4-4P-100HP KPVS</t>
        </is>
      </c>
      <c r="D791" t="inlineStr">
        <is>
          <t>KPVS_6012-3/4_4P_100HP_12.00_BRZ</t>
        </is>
      </c>
      <c r="E791" s="1" t="n">
        <v>3375</v>
      </c>
      <c r="F791" s="1" t="n">
        <v>3375</v>
      </c>
      <c r="G791" s="1">
        <f>F791*H791</f>
        <v/>
      </c>
      <c r="H791" t="n">
        <v>4</v>
      </c>
      <c r="I791" t="n">
        <v>1</v>
      </c>
      <c r="J791">
        <f>H791+I791</f>
        <v/>
      </c>
      <c r="K791" t="inlineStr">
        <is>
          <t>G</t>
        </is>
      </c>
      <c r="L791" t="inlineStr">
        <is>
          <t>KPVS_SplitCase</t>
        </is>
      </c>
      <c r="M791" t="n">
        <v>8</v>
      </c>
      <c r="N791" t="n">
        <v>6</v>
      </c>
      <c r="O791">
        <f>M791</f>
        <v/>
      </c>
      <c r="Q791">
        <f>VLOOKUP(O791,$S$3:$T$16,2,FALSE)</f>
        <v/>
      </c>
    </row>
    <row r="792">
      <c r="A792" t="n">
        <v>791</v>
      </c>
      <c r="B792" t="n">
        <v>71</v>
      </c>
      <c r="C792" t="inlineStr">
        <is>
          <t>6015-3/4-4P-40HP KPVS</t>
        </is>
      </c>
      <c r="D792" t="inlineStr">
        <is>
          <t>KPVS_6015-3/4_4P_40HP_9.03_BRZ</t>
        </is>
      </c>
      <c r="E792" s="1" t="n">
        <v>2242.4</v>
      </c>
      <c r="F792" s="1" t="n">
        <v>2242.4</v>
      </c>
      <c r="G792" s="1">
        <f>F792*H792</f>
        <v/>
      </c>
      <c r="H792" t="n">
        <v>4</v>
      </c>
      <c r="I792" t="n">
        <v>1</v>
      </c>
      <c r="J792">
        <f>H792+I792</f>
        <v/>
      </c>
      <c r="K792" t="inlineStr">
        <is>
          <t>G</t>
        </is>
      </c>
      <c r="L792" t="inlineStr">
        <is>
          <t>KPVS_SplitCase</t>
        </is>
      </c>
      <c r="M792" t="n">
        <v>8</v>
      </c>
      <c r="N792" t="n">
        <v>6</v>
      </c>
      <c r="O792">
        <f>M792</f>
        <v/>
      </c>
      <c r="Q792">
        <f>VLOOKUP(O792,$S$3:$T$16,2,FALSE)</f>
        <v/>
      </c>
    </row>
    <row r="793">
      <c r="A793" t="n">
        <v>792</v>
      </c>
      <c r="B793" t="n">
        <v>72</v>
      </c>
      <c r="C793" t="inlineStr">
        <is>
          <t>6015-3/4-4P-50HP KPVS</t>
        </is>
      </c>
      <c r="D793" t="inlineStr">
        <is>
          <t>KPVS_6015-3/4_4P_50HP_9.58_BRZ</t>
        </is>
      </c>
      <c r="E793" s="1" t="n">
        <v>2378.6</v>
      </c>
      <c r="F793" s="1" t="n">
        <v>2378.6</v>
      </c>
      <c r="G793" s="1">
        <f>F793*H793</f>
        <v/>
      </c>
      <c r="H793" t="n">
        <v>4</v>
      </c>
      <c r="I793" t="n">
        <v>1</v>
      </c>
      <c r="J793">
        <f>H793+I793</f>
        <v/>
      </c>
      <c r="K793" t="inlineStr">
        <is>
          <t>G</t>
        </is>
      </c>
      <c r="L793" t="inlineStr">
        <is>
          <t>KPVS_SplitCase</t>
        </is>
      </c>
      <c r="M793" t="n">
        <v>8</v>
      </c>
      <c r="N793" t="n">
        <v>6</v>
      </c>
      <c r="O793">
        <f>M793</f>
        <v/>
      </c>
      <c r="Q793">
        <f>VLOOKUP(O793,$S$3:$T$16,2,FALSE)</f>
        <v/>
      </c>
    </row>
    <row r="794">
      <c r="A794" t="n">
        <v>793</v>
      </c>
      <c r="B794" t="n">
        <v>73</v>
      </c>
      <c r="C794" t="inlineStr">
        <is>
          <t>6015-3/4-4P-60HP KPVS</t>
        </is>
      </c>
      <c r="D794" t="inlineStr">
        <is>
          <t>KPVS_6015-3/4_4P_60HP_10.10_BRZ</t>
        </is>
      </c>
      <c r="E794" s="1" t="n">
        <v>2507.3</v>
      </c>
      <c r="F794" s="1" t="n">
        <v>2507.3</v>
      </c>
      <c r="G794" s="1">
        <f>F794*H794</f>
        <v/>
      </c>
      <c r="H794" t="n">
        <v>4</v>
      </c>
      <c r="I794" t="n">
        <v>1</v>
      </c>
      <c r="J794">
        <f>H794+I794</f>
        <v/>
      </c>
      <c r="K794" t="inlineStr">
        <is>
          <t>G</t>
        </is>
      </c>
      <c r="L794" t="inlineStr">
        <is>
          <t>KPVS_SplitCase</t>
        </is>
      </c>
      <c r="M794" t="n">
        <v>8</v>
      </c>
      <c r="N794" t="n">
        <v>6</v>
      </c>
      <c r="O794">
        <f>M794</f>
        <v/>
      </c>
      <c r="Q794">
        <f>VLOOKUP(O794,$S$3:$T$16,2,FALSE)</f>
        <v/>
      </c>
    </row>
    <row r="795">
      <c r="A795" t="n">
        <v>794</v>
      </c>
      <c r="B795" t="n">
        <v>74</v>
      </c>
      <c r="C795" t="inlineStr">
        <is>
          <t>6015-3/4-4P-75HP KPVS</t>
        </is>
      </c>
      <c r="D795" t="inlineStr">
        <is>
          <t>KPVS_6015-3/4_4P_75HP_10.82_BRZ</t>
        </is>
      </c>
      <c r="E795" s="1" t="n">
        <v>2685.5</v>
      </c>
      <c r="F795" s="1" t="n">
        <v>2685.5</v>
      </c>
      <c r="G795" s="1">
        <f>F795*H795</f>
        <v/>
      </c>
      <c r="H795" t="n">
        <v>4</v>
      </c>
      <c r="I795" t="n">
        <v>1</v>
      </c>
      <c r="J795">
        <f>H795+I795</f>
        <v/>
      </c>
      <c r="K795" t="inlineStr">
        <is>
          <t>G</t>
        </is>
      </c>
      <c r="L795" t="inlineStr">
        <is>
          <t>KPVS_SplitCase</t>
        </is>
      </c>
      <c r="M795" t="n">
        <v>8</v>
      </c>
      <c r="N795" t="n">
        <v>6</v>
      </c>
      <c r="O795">
        <f>M795</f>
        <v/>
      </c>
      <c r="Q795">
        <f>VLOOKUP(O795,$S$3:$T$16,2,FALSE)</f>
        <v/>
      </c>
    </row>
    <row r="796">
      <c r="A796" t="n">
        <v>795</v>
      </c>
      <c r="B796" t="n">
        <v>75</v>
      </c>
      <c r="C796" t="inlineStr">
        <is>
          <t>6015-3/4-4P-100HP KPVS</t>
        </is>
      </c>
      <c r="D796" t="inlineStr">
        <is>
          <t>KPVS_6015-3/4_4P_100HP_11.99_BRZ</t>
        </is>
      </c>
      <c r="E796" s="1" t="n">
        <v>2975</v>
      </c>
      <c r="F796" s="1" t="n">
        <v>2975</v>
      </c>
      <c r="G796" s="1">
        <f>F796*H796</f>
        <v/>
      </c>
      <c r="H796" t="n">
        <v>4</v>
      </c>
      <c r="I796" t="n">
        <v>1</v>
      </c>
      <c r="J796">
        <f>H796+I796</f>
        <v/>
      </c>
      <c r="K796" t="inlineStr">
        <is>
          <t>G</t>
        </is>
      </c>
      <c r="L796" t="inlineStr">
        <is>
          <t>KPVS_SplitCase</t>
        </is>
      </c>
      <c r="M796" t="n">
        <v>8</v>
      </c>
      <c r="N796" t="n">
        <v>6</v>
      </c>
      <c r="O796">
        <f>M796</f>
        <v/>
      </c>
      <c r="Q796">
        <f>VLOOKUP(O796,$S$3:$T$16,2,FALSE)</f>
        <v/>
      </c>
    </row>
    <row r="797">
      <c r="A797" t="n">
        <v>796</v>
      </c>
      <c r="B797" t="n">
        <v>76</v>
      </c>
      <c r="C797" t="inlineStr">
        <is>
          <t>6015-3/4-4P-125HP KPVS</t>
        </is>
      </c>
      <c r="D797" t="inlineStr">
        <is>
          <t>KPVS_6015-3/4_4P_125HP_12.84_BRZ</t>
        </is>
      </c>
      <c r="E797" s="1" t="n">
        <v>3257.5</v>
      </c>
      <c r="F797" s="1" t="n">
        <v>3257.5</v>
      </c>
      <c r="G797" s="1">
        <f>F797*H797</f>
        <v/>
      </c>
      <c r="H797" t="n">
        <v>4</v>
      </c>
      <c r="I797" t="n">
        <v>1</v>
      </c>
      <c r="J797">
        <f>H797+I797</f>
        <v/>
      </c>
      <c r="K797" t="inlineStr">
        <is>
          <t>G</t>
        </is>
      </c>
      <c r="L797" t="inlineStr">
        <is>
          <t>KPVS_SplitCase</t>
        </is>
      </c>
      <c r="M797" t="n">
        <v>8</v>
      </c>
      <c r="N797" t="n">
        <v>6</v>
      </c>
      <c r="O797">
        <f>M797</f>
        <v/>
      </c>
      <c r="Q797">
        <f>VLOOKUP(O797,$S$3:$T$16,2,FALSE)</f>
        <v/>
      </c>
    </row>
    <row r="798">
      <c r="A798" t="n">
        <v>797</v>
      </c>
      <c r="B798" t="n">
        <v>77</v>
      </c>
      <c r="C798" t="inlineStr">
        <is>
          <t>6015-3/4-4P-150HP KPVS</t>
        </is>
      </c>
      <c r="D798" t="inlineStr">
        <is>
          <t>KPVS_6015-3/4_4P_150HP_13.50_BRZ</t>
        </is>
      </c>
      <c r="E798" s="1" t="n">
        <v>3513.8</v>
      </c>
      <c r="F798" s="1" t="n">
        <v>3513.8</v>
      </c>
      <c r="G798" s="1">
        <f>F798*H798</f>
        <v/>
      </c>
      <c r="H798" t="n">
        <v>4</v>
      </c>
      <c r="I798" t="n">
        <v>1</v>
      </c>
      <c r="J798">
        <f>H798+I798</f>
        <v/>
      </c>
      <c r="K798" t="inlineStr">
        <is>
          <t>G</t>
        </is>
      </c>
      <c r="L798" t="inlineStr">
        <is>
          <t>KPVS_SplitCase</t>
        </is>
      </c>
      <c r="M798" t="n">
        <v>8</v>
      </c>
      <c r="N798" t="n">
        <v>6</v>
      </c>
      <c r="O798">
        <f>M798</f>
        <v/>
      </c>
      <c r="Q798">
        <f>VLOOKUP(O798,$S$3:$T$16,2,FALSE)</f>
        <v/>
      </c>
    </row>
    <row r="799">
      <c r="A799" t="n">
        <v>798</v>
      </c>
      <c r="B799" t="n">
        <v>78</v>
      </c>
      <c r="C799" t="inlineStr">
        <is>
          <t>6015-3/4-4P-200HP KPVS</t>
        </is>
      </c>
      <c r="D799" t="inlineStr">
        <is>
          <t>KPVS_6015-3/4_4P_200HP_14.71_BRZ</t>
        </is>
      </c>
      <c r="E799" s="1" t="n">
        <v>3946.3</v>
      </c>
      <c r="F799" s="1" t="n">
        <v>3946.3</v>
      </c>
      <c r="G799" s="1">
        <f>F799*H799</f>
        <v/>
      </c>
      <c r="H799" t="n">
        <v>4</v>
      </c>
      <c r="I799" t="n">
        <v>1</v>
      </c>
      <c r="J799">
        <f>H799+I799</f>
        <v/>
      </c>
      <c r="K799" t="inlineStr">
        <is>
          <t>G</t>
        </is>
      </c>
      <c r="L799" t="inlineStr">
        <is>
          <t>KPVS_SplitCase</t>
        </is>
      </c>
      <c r="M799" t="n">
        <v>8</v>
      </c>
      <c r="N799" t="n">
        <v>6</v>
      </c>
      <c r="O799">
        <f>M799</f>
        <v/>
      </c>
      <c r="Q799">
        <f>VLOOKUP(O799,$S$3:$T$16,2,FALSE)</f>
        <v/>
      </c>
    </row>
    <row r="800">
      <c r="A800" t="n">
        <v>799</v>
      </c>
      <c r="B800" t="n">
        <v>79</v>
      </c>
      <c r="C800" t="inlineStr">
        <is>
          <t>6015-3/4-4P-250HP KPVS</t>
        </is>
      </c>
      <c r="D800" t="inlineStr">
        <is>
          <t>KPVS_6015-3/4_4P_250HP_15.00_BRZ</t>
        </is>
      </c>
      <c r="E800" s="1" t="n">
        <v>4050</v>
      </c>
      <c r="F800" s="1" t="n">
        <v>4050</v>
      </c>
      <c r="G800" s="1">
        <f>F800*H800</f>
        <v/>
      </c>
      <c r="H800" t="n">
        <v>4</v>
      </c>
      <c r="I800" t="n">
        <v>1</v>
      </c>
      <c r="J800">
        <f>H800+I800</f>
        <v/>
      </c>
      <c r="K800" t="inlineStr">
        <is>
          <t>G</t>
        </is>
      </c>
      <c r="L800" t="inlineStr">
        <is>
          <t>KPVS_SplitCase</t>
        </is>
      </c>
      <c r="M800" t="n">
        <v>8</v>
      </c>
      <c r="N800" t="n">
        <v>6</v>
      </c>
      <c r="O800">
        <f>M800</f>
        <v/>
      </c>
      <c r="Q800">
        <f>VLOOKUP(O800,$S$3:$T$16,2,FALSE)</f>
        <v/>
      </c>
    </row>
    <row r="801">
      <c r="A801" t="n">
        <v>800</v>
      </c>
      <c r="B801" t="n">
        <v>80</v>
      </c>
      <c r="C801" t="inlineStr">
        <is>
          <t>6019-7/8-4P-125HP KPVS</t>
        </is>
      </c>
      <c r="D801" t="inlineStr">
        <is>
          <t>KPVS_6019-7/8_4P_125HP_15.17_BRZ</t>
        </is>
      </c>
      <c r="E801" s="1" t="n">
        <v>2174.5</v>
      </c>
      <c r="F801" s="1" t="n">
        <v>2174.5</v>
      </c>
      <c r="G801" s="1">
        <f>F801*H801</f>
        <v/>
      </c>
      <c r="H801" t="n">
        <v>4</v>
      </c>
      <c r="I801" t="n">
        <v>1</v>
      </c>
      <c r="J801">
        <f>H801+I801</f>
        <v/>
      </c>
      <c r="K801" t="inlineStr">
        <is>
          <t>G</t>
        </is>
      </c>
      <c r="L801" t="inlineStr">
        <is>
          <t>KPVS_SplitCase</t>
        </is>
      </c>
      <c r="M801" t="n">
        <v>8</v>
      </c>
      <c r="N801" t="n">
        <v>6</v>
      </c>
      <c r="O801">
        <f>M801</f>
        <v/>
      </c>
      <c r="Q801">
        <f>VLOOKUP(O801,$S$3:$T$16,2,FALSE)</f>
        <v/>
      </c>
    </row>
    <row r="802">
      <c r="A802" t="n">
        <v>801</v>
      </c>
      <c r="B802" t="n">
        <v>81</v>
      </c>
      <c r="C802" t="inlineStr">
        <is>
          <t>6019-7/8-4P-150HP KPVS</t>
        </is>
      </c>
      <c r="D802" t="inlineStr">
        <is>
          <t>KPVS_6019-7/8_4P_150HP_15.81_BRZ</t>
        </is>
      </c>
      <c r="E802" s="1" t="n">
        <v>2306.3</v>
      </c>
      <c r="F802" s="1" t="n">
        <v>2306.3</v>
      </c>
      <c r="G802" s="1">
        <f>F802*H802</f>
        <v/>
      </c>
      <c r="H802" t="n">
        <v>4</v>
      </c>
      <c r="I802" t="n">
        <v>1</v>
      </c>
      <c r="J802">
        <f>H802+I802</f>
        <v/>
      </c>
      <c r="K802" t="inlineStr">
        <is>
          <t>G</t>
        </is>
      </c>
      <c r="L802" t="inlineStr">
        <is>
          <t>KPVS_SplitCase</t>
        </is>
      </c>
      <c r="M802" t="n">
        <v>8</v>
      </c>
      <c r="N802" t="n">
        <v>6</v>
      </c>
      <c r="O802">
        <f>M802</f>
        <v/>
      </c>
      <c r="Q802">
        <f>VLOOKUP(O802,$S$3:$T$16,2,FALSE)</f>
        <v/>
      </c>
    </row>
    <row r="803">
      <c r="A803" t="n">
        <v>802</v>
      </c>
      <c r="B803" t="n">
        <v>82</v>
      </c>
      <c r="C803" t="inlineStr">
        <is>
          <t>6019-7/8-4P-200HP KPVS</t>
        </is>
      </c>
      <c r="D803" t="inlineStr">
        <is>
          <t>KPVS_6019-7/8_4P_200HP_17.26_BRZ</t>
        </is>
      </c>
      <c r="E803" s="1" t="n">
        <v>2615.19999999999</v>
      </c>
      <c r="F803" s="1" t="n">
        <v>2615.19999999999</v>
      </c>
      <c r="G803" s="1">
        <f>F803*H803</f>
        <v/>
      </c>
      <c r="H803" t="n">
        <v>4</v>
      </c>
      <c r="I803" t="n">
        <v>1</v>
      </c>
      <c r="J803">
        <f>H803+I803</f>
        <v/>
      </c>
      <c r="K803" t="inlineStr">
        <is>
          <t>G</t>
        </is>
      </c>
      <c r="L803" t="inlineStr">
        <is>
          <t>KPVS_SplitCase</t>
        </is>
      </c>
      <c r="M803" t="n">
        <v>8</v>
      </c>
      <c r="N803" t="n">
        <v>6</v>
      </c>
      <c r="O803">
        <f>M803</f>
        <v/>
      </c>
      <c r="Q803">
        <f>VLOOKUP(O803,$S$3:$T$16,2,FALSE)</f>
        <v/>
      </c>
    </row>
    <row r="804">
      <c r="A804" t="n">
        <v>803</v>
      </c>
      <c r="B804" t="n">
        <v>83</v>
      </c>
      <c r="C804" t="inlineStr">
        <is>
          <t>6019-7/8-4P-250HP KPVS</t>
        </is>
      </c>
      <c r="D804" t="inlineStr">
        <is>
          <t>KPVS_6019-7/8_4P_250HP_18.44_BRZ</t>
        </is>
      </c>
      <c r="E804" s="1" t="n">
        <v>2874.5</v>
      </c>
      <c r="F804" s="1" t="n">
        <v>2874.5</v>
      </c>
      <c r="G804" s="1">
        <f>F804*H804</f>
        <v/>
      </c>
      <c r="H804" t="n">
        <v>4</v>
      </c>
      <c r="I804" t="n">
        <v>1</v>
      </c>
      <c r="J804">
        <f>H804+I804</f>
        <v/>
      </c>
      <c r="K804" t="inlineStr">
        <is>
          <t>G</t>
        </is>
      </c>
      <c r="L804" t="inlineStr">
        <is>
          <t>KPVS_SplitCase</t>
        </is>
      </c>
      <c r="M804" t="n">
        <v>8</v>
      </c>
      <c r="N804" t="n">
        <v>6</v>
      </c>
      <c r="O804">
        <f>M804</f>
        <v/>
      </c>
      <c r="Q804">
        <f>VLOOKUP(O804,$S$3:$T$16,2,FALSE)</f>
        <v/>
      </c>
    </row>
    <row r="805">
      <c r="A805" t="n">
        <v>804</v>
      </c>
      <c r="B805" t="n">
        <v>84</v>
      </c>
      <c r="C805" t="inlineStr">
        <is>
          <t>6019-7/8-4P-300HP KPVS</t>
        </is>
      </c>
      <c r="D805" t="inlineStr">
        <is>
          <t>KPVS_6019-7/8_4P_300HP_19.00_BRZ</t>
        </is>
      </c>
      <c r="E805" s="1" t="n">
        <v>3000</v>
      </c>
      <c r="F805" s="1" t="n">
        <v>3000</v>
      </c>
      <c r="G805" s="1">
        <f>F805*H805</f>
        <v/>
      </c>
      <c r="H805" t="n">
        <v>4</v>
      </c>
      <c r="I805" t="n">
        <v>1</v>
      </c>
      <c r="J805">
        <f>H805+I805</f>
        <v/>
      </c>
      <c r="K805" t="inlineStr">
        <is>
          <t>G</t>
        </is>
      </c>
      <c r="L805" t="inlineStr">
        <is>
          <t>KPVS_SplitCase</t>
        </is>
      </c>
      <c r="M805" t="n">
        <v>8</v>
      </c>
      <c r="N805" t="n">
        <v>6</v>
      </c>
      <c r="O805">
        <f>M805</f>
        <v/>
      </c>
      <c r="Q805">
        <f>VLOOKUP(O805,$S$3:$T$16,2,FALSE)</f>
        <v/>
      </c>
    </row>
    <row r="806">
      <c r="A806" t="n">
        <v>805</v>
      </c>
      <c r="B806" t="n">
        <v>85</v>
      </c>
      <c r="C806" t="inlineStr">
        <is>
          <t>8012-5/6-4P-30HP KPVS</t>
        </is>
      </c>
      <c r="D806" t="inlineStr">
        <is>
          <t>KPVS_8012-5/6_4P_30HP_7.25_BRZ</t>
        </is>
      </c>
      <c r="E806" s="1" t="n">
        <v>2655.1</v>
      </c>
      <c r="F806" s="1" t="n">
        <v>2655.1</v>
      </c>
      <c r="G806" s="1">
        <f>F806*H806</f>
        <v/>
      </c>
      <c r="H806" t="n">
        <v>4</v>
      </c>
      <c r="I806" t="n">
        <v>1</v>
      </c>
      <c r="J806">
        <f>H806+I806</f>
        <v/>
      </c>
      <c r="K806" t="inlineStr">
        <is>
          <t>G</t>
        </is>
      </c>
      <c r="L806" t="inlineStr">
        <is>
          <t>KPVS_SplitCase</t>
        </is>
      </c>
      <c r="M806" t="n">
        <v>10</v>
      </c>
      <c r="N806" t="n">
        <v>8</v>
      </c>
      <c r="O806">
        <f>M806</f>
        <v/>
      </c>
      <c r="Q806">
        <f>VLOOKUP(O806,$S$3:$T$16,2,FALSE)</f>
        <v/>
      </c>
    </row>
    <row r="807">
      <c r="A807" t="n">
        <v>806</v>
      </c>
      <c r="B807" t="n">
        <v>86</v>
      </c>
      <c r="C807" t="inlineStr">
        <is>
          <t>8012-5/6-4P-40HP KPVS</t>
        </is>
      </c>
      <c r="D807" t="inlineStr">
        <is>
          <t>KPVS_8012-5/6_4P_40HP_8.36_BRZ</t>
        </is>
      </c>
      <c r="E807" s="1" t="n">
        <v>3152.9</v>
      </c>
      <c r="F807" s="1" t="n">
        <v>3152.9</v>
      </c>
      <c r="G807" s="1">
        <f>F807*H807</f>
        <v/>
      </c>
      <c r="H807" t="n">
        <v>4</v>
      </c>
      <c r="I807" t="n">
        <v>1</v>
      </c>
      <c r="J807">
        <f>H807+I807</f>
        <v/>
      </c>
      <c r="K807" t="inlineStr">
        <is>
          <t>G</t>
        </is>
      </c>
      <c r="L807" t="inlineStr">
        <is>
          <t>KPVS_SplitCase</t>
        </is>
      </c>
      <c r="M807" t="n">
        <v>10</v>
      </c>
      <c r="N807" t="n">
        <v>8</v>
      </c>
      <c r="O807">
        <f>M807</f>
        <v/>
      </c>
      <c r="Q807">
        <f>VLOOKUP(O807,$S$3:$T$16,2,FALSE)</f>
        <v/>
      </c>
    </row>
    <row r="808">
      <c r="A808" t="n">
        <v>807</v>
      </c>
      <c r="B808" t="n">
        <v>87</v>
      </c>
      <c r="C808" t="inlineStr">
        <is>
          <t>8012-5/6-4P-50HP KPVS</t>
        </is>
      </c>
      <c r="D808" t="inlineStr">
        <is>
          <t>KPVS_8012-5/6_4P_50HP_9.16_BRZ</t>
        </is>
      </c>
      <c r="E808" s="1" t="n">
        <v>3509.4</v>
      </c>
      <c r="F808" s="1" t="n">
        <v>3509.4</v>
      </c>
      <c r="G808" s="1">
        <f>F808*H808</f>
        <v/>
      </c>
      <c r="H808" t="n">
        <v>4</v>
      </c>
      <c r="I808" t="n">
        <v>1</v>
      </c>
      <c r="J808">
        <f>H808+I808</f>
        <v/>
      </c>
      <c r="K808" t="inlineStr">
        <is>
          <t>G</t>
        </is>
      </c>
      <c r="L808" t="inlineStr">
        <is>
          <t>KPVS_SplitCase</t>
        </is>
      </c>
      <c r="M808" t="n">
        <v>10</v>
      </c>
      <c r="N808" t="n">
        <v>8</v>
      </c>
      <c r="O808">
        <f>M808</f>
        <v/>
      </c>
      <c r="Q808">
        <f>VLOOKUP(O808,$S$3:$T$16,2,FALSE)</f>
        <v/>
      </c>
    </row>
    <row r="809">
      <c r="A809" t="n">
        <v>808</v>
      </c>
      <c r="B809" t="n">
        <v>88</v>
      </c>
      <c r="C809" t="inlineStr">
        <is>
          <t>8012-5/6-4P-60HP KPVS</t>
        </is>
      </c>
      <c r="D809" t="inlineStr">
        <is>
          <t>KPVS_8012-5/6_4P_60HP_9.76_BRZ</t>
        </is>
      </c>
      <c r="E809" s="1" t="n">
        <v>3787.8</v>
      </c>
      <c r="F809" s="1" t="n">
        <v>3787.8</v>
      </c>
      <c r="G809" s="1">
        <f>F809*H809</f>
        <v/>
      </c>
      <c r="H809" t="n">
        <v>4</v>
      </c>
      <c r="I809" t="n">
        <v>1</v>
      </c>
      <c r="J809">
        <f>H809+I809</f>
        <v/>
      </c>
      <c r="K809" t="inlineStr">
        <is>
          <t>G</t>
        </is>
      </c>
      <c r="L809" t="inlineStr">
        <is>
          <t>KPVS_SplitCase</t>
        </is>
      </c>
      <c r="M809" t="n">
        <v>10</v>
      </c>
      <c r="N809" t="n">
        <v>8</v>
      </c>
      <c r="O809">
        <f>M809</f>
        <v/>
      </c>
      <c r="Q809">
        <f>VLOOKUP(O809,$S$3:$T$16,2,FALSE)</f>
        <v/>
      </c>
    </row>
    <row r="810">
      <c r="A810" t="n">
        <v>809</v>
      </c>
      <c r="B810" t="n">
        <v>89</v>
      </c>
      <c r="C810" t="inlineStr">
        <is>
          <t>8012-5/6-4P-75HP KPVS</t>
        </is>
      </c>
      <c r="D810" t="inlineStr">
        <is>
          <t>KPVS_8012-5/6_4P_75HP_10.38_BRZ</t>
        </is>
      </c>
      <c r="E810" s="1" t="n">
        <v>4118.9</v>
      </c>
      <c r="F810" s="1" t="n">
        <v>4118.9</v>
      </c>
      <c r="G810" s="1">
        <f>F810*H810</f>
        <v/>
      </c>
      <c r="H810" t="n">
        <v>4</v>
      </c>
      <c r="I810" t="n">
        <v>1</v>
      </c>
      <c r="J810">
        <f>H810+I810</f>
        <v/>
      </c>
      <c r="K810" t="inlineStr">
        <is>
          <t>G</t>
        </is>
      </c>
      <c r="L810" t="inlineStr">
        <is>
          <t>KPVS_SplitCase</t>
        </is>
      </c>
      <c r="M810" t="n">
        <v>10</v>
      </c>
      <c r="N810" t="n">
        <v>8</v>
      </c>
      <c r="O810">
        <f>M810</f>
        <v/>
      </c>
      <c r="Q810">
        <f>VLOOKUP(O810,$S$3:$T$16,2,FALSE)</f>
        <v/>
      </c>
    </row>
    <row r="811">
      <c r="A811" t="n">
        <v>810</v>
      </c>
      <c r="B811" t="n">
        <v>90</v>
      </c>
      <c r="C811" t="inlineStr">
        <is>
          <t>8012-5/6-4P-100HP KPVS</t>
        </is>
      </c>
      <c r="D811" t="inlineStr">
        <is>
          <t>KPVS_8012-5/6_4P_100HP_11.25_BRZ</t>
        </is>
      </c>
      <c r="E811" s="1" t="n">
        <v>4600.7</v>
      </c>
      <c r="F811" s="1" t="n">
        <v>4600.7</v>
      </c>
      <c r="G811" s="1">
        <f>F811*H811</f>
        <v/>
      </c>
      <c r="H811" t="n">
        <v>4</v>
      </c>
      <c r="I811" t="n">
        <v>1</v>
      </c>
      <c r="J811">
        <f>H811+I811</f>
        <v/>
      </c>
      <c r="K811" t="inlineStr">
        <is>
          <t>G</t>
        </is>
      </c>
      <c r="L811" t="inlineStr">
        <is>
          <t>KPVS_SplitCase</t>
        </is>
      </c>
      <c r="M811" t="n">
        <v>10</v>
      </c>
      <c r="N811" t="n">
        <v>8</v>
      </c>
      <c r="O811">
        <f>M811</f>
        <v/>
      </c>
      <c r="Q811">
        <f>VLOOKUP(O811,$S$3:$T$16,2,FALSE)</f>
        <v/>
      </c>
    </row>
    <row r="812">
      <c r="A812" t="n">
        <v>811</v>
      </c>
      <c r="B812" t="n">
        <v>91</v>
      </c>
      <c r="C812" t="inlineStr">
        <is>
          <t>8012-5/6-4P-125HP KPVS</t>
        </is>
      </c>
      <c r="D812" t="inlineStr">
        <is>
          <t>KPVS_8012-5/6_4P_125HP_12.00_BRZ</t>
        </is>
      </c>
      <c r="E812" s="1" t="n">
        <v>5002.5</v>
      </c>
      <c r="F812" s="1" t="n">
        <v>5002.5</v>
      </c>
      <c r="G812" s="1">
        <f>F812*H812</f>
        <v/>
      </c>
      <c r="H812" t="n">
        <v>4</v>
      </c>
      <c r="I812" t="n">
        <v>1</v>
      </c>
      <c r="J812">
        <f>H812+I812</f>
        <v/>
      </c>
      <c r="K812" t="inlineStr">
        <is>
          <t>G</t>
        </is>
      </c>
      <c r="L812" t="inlineStr">
        <is>
          <t>KPVS_SplitCase</t>
        </is>
      </c>
      <c r="M812" t="n">
        <v>10</v>
      </c>
      <c r="N812" t="n">
        <v>8</v>
      </c>
      <c r="O812">
        <f>M812</f>
        <v/>
      </c>
      <c r="Q812">
        <f>VLOOKUP(O812,$S$3:$T$16,2,FALSE)</f>
        <v/>
      </c>
    </row>
    <row r="813">
      <c r="A813" t="n">
        <v>812</v>
      </c>
      <c r="B813" t="n">
        <v>92</v>
      </c>
      <c r="C813" t="inlineStr">
        <is>
          <t>8015-3/4-4P-60HP KPVS</t>
        </is>
      </c>
      <c r="D813" t="inlineStr">
        <is>
          <t>KPVS_8015-3/4_4P_60HP_9.15_BRZ</t>
        </is>
      </c>
      <c r="E813" s="1" t="n">
        <v>3658.5</v>
      </c>
      <c r="F813" s="1" t="n">
        <v>3658.5</v>
      </c>
      <c r="G813" s="1">
        <f>F813*H813</f>
        <v/>
      </c>
      <c r="H813" t="n">
        <v>4</v>
      </c>
      <c r="I813" t="n">
        <v>1</v>
      </c>
      <c r="J813">
        <f>H813+I813</f>
        <v/>
      </c>
      <c r="K813" t="inlineStr">
        <is>
          <t>G</t>
        </is>
      </c>
      <c r="L813" t="inlineStr">
        <is>
          <t>KPVS_SplitCase</t>
        </is>
      </c>
      <c r="M813" t="n">
        <v>10</v>
      </c>
      <c r="N813" t="n">
        <v>8</v>
      </c>
      <c r="O813">
        <f>M813</f>
        <v/>
      </c>
      <c r="Q813">
        <f>VLOOKUP(O813,$S$3:$T$16,2,FALSE)</f>
        <v/>
      </c>
    </row>
    <row r="814">
      <c r="A814" t="n">
        <v>813</v>
      </c>
      <c r="B814" t="n">
        <v>93</v>
      </c>
      <c r="C814" t="inlineStr">
        <is>
          <t>8015-3/4-4P-75HP KPVS</t>
        </is>
      </c>
      <c r="D814" t="inlineStr">
        <is>
          <t>KPVS_8015-3/4_4P_75HP_9.92_BRZ</t>
        </is>
      </c>
      <c r="E814" s="1" t="n">
        <v>3958.8</v>
      </c>
      <c r="F814" s="1" t="n">
        <v>3958.8</v>
      </c>
      <c r="G814" s="1">
        <f>F814*H814</f>
        <v/>
      </c>
      <c r="H814" t="n">
        <v>4</v>
      </c>
      <c r="I814" t="n">
        <v>1</v>
      </c>
      <c r="J814">
        <f>H814+I814</f>
        <v/>
      </c>
      <c r="K814" t="inlineStr">
        <is>
          <t>G</t>
        </is>
      </c>
      <c r="L814" t="inlineStr">
        <is>
          <t>KPVS_SplitCase</t>
        </is>
      </c>
      <c r="M814" t="n">
        <v>10</v>
      </c>
      <c r="N814" t="n">
        <v>8</v>
      </c>
      <c r="O814">
        <f>M814</f>
        <v/>
      </c>
      <c r="Q814">
        <f>VLOOKUP(O814,$S$3:$T$16,2,FALSE)</f>
        <v/>
      </c>
    </row>
    <row r="815">
      <c r="A815" t="n">
        <v>814</v>
      </c>
      <c r="B815" t="n">
        <v>94</v>
      </c>
      <c r="C815" t="inlineStr">
        <is>
          <t>8015-3/4-4P-100HP KPVS</t>
        </is>
      </c>
      <c r="D815" t="inlineStr">
        <is>
          <t>KPVS_8015-3/4_4P_100HP_10.95_BRZ</t>
        </is>
      </c>
      <c r="E815" s="1" t="n">
        <v>4360.5</v>
      </c>
      <c r="F815" s="1" t="n">
        <v>4360.5</v>
      </c>
      <c r="G815" s="1">
        <f>F815*H815</f>
        <v/>
      </c>
      <c r="H815" t="n">
        <v>4</v>
      </c>
      <c r="I815" t="n">
        <v>1</v>
      </c>
      <c r="J815">
        <f>H815+I815</f>
        <v/>
      </c>
      <c r="K815" t="inlineStr">
        <is>
          <t>G</t>
        </is>
      </c>
      <c r="L815" t="inlineStr">
        <is>
          <t>KPVS_SplitCase</t>
        </is>
      </c>
      <c r="M815" t="n">
        <v>10</v>
      </c>
      <c r="N815" t="n">
        <v>8</v>
      </c>
      <c r="O815">
        <f>M815</f>
        <v/>
      </c>
      <c r="Q815">
        <f>VLOOKUP(O815,$S$3:$T$16,2,FALSE)</f>
        <v/>
      </c>
    </row>
    <row r="816">
      <c r="A816" t="n">
        <v>815</v>
      </c>
      <c r="B816" t="n">
        <v>95</v>
      </c>
      <c r="C816" t="inlineStr">
        <is>
          <t>8015-3/4-4P-125HP KPVS</t>
        </is>
      </c>
      <c r="D816" t="inlineStr">
        <is>
          <t>KPVS_8015-3/4_4P_125HP_11.69_BRZ</t>
        </is>
      </c>
      <c r="E816" s="1" t="n">
        <v>4649.1</v>
      </c>
      <c r="F816" s="1" t="n">
        <v>4649.1</v>
      </c>
      <c r="G816" s="1">
        <f>F816*H816</f>
        <v/>
      </c>
      <c r="H816" t="n">
        <v>4</v>
      </c>
      <c r="I816" t="n">
        <v>1</v>
      </c>
      <c r="J816">
        <f>H816+I816</f>
        <v/>
      </c>
      <c r="K816" t="inlineStr">
        <is>
          <t>G</t>
        </is>
      </c>
      <c r="L816" t="inlineStr">
        <is>
          <t>KPVS_SplitCase</t>
        </is>
      </c>
      <c r="M816" t="n">
        <v>10</v>
      </c>
      <c r="N816" t="n">
        <v>8</v>
      </c>
      <c r="O816">
        <f>M816</f>
        <v/>
      </c>
      <c r="Q816">
        <f>VLOOKUP(O816,$S$3:$T$16,2,FALSE)</f>
        <v/>
      </c>
    </row>
    <row r="817">
      <c r="A817" t="n">
        <v>816</v>
      </c>
      <c r="B817" t="n">
        <v>96</v>
      </c>
      <c r="C817" t="inlineStr">
        <is>
          <t>8015-3/4-4P-150HP KPVS</t>
        </is>
      </c>
      <c r="D817" t="inlineStr">
        <is>
          <t>KPVS_8015-3/4_4P_150HP_12.23_BRZ</t>
        </is>
      </c>
      <c r="E817" s="1" t="n">
        <v>4862.4</v>
      </c>
      <c r="F817" s="1" t="n">
        <v>4862.4</v>
      </c>
      <c r="G817" s="1">
        <f>F817*H817</f>
        <v/>
      </c>
      <c r="H817" t="n">
        <v>4</v>
      </c>
      <c r="I817" t="n">
        <v>1</v>
      </c>
      <c r="J817">
        <f>H817+I817</f>
        <v/>
      </c>
      <c r="K817" t="inlineStr">
        <is>
          <t>G</t>
        </is>
      </c>
      <c r="L817" t="inlineStr">
        <is>
          <t>KPVS_SplitCase</t>
        </is>
      </c>
      <c r="M817" t="n">
        <v>10</v>
      </c>
      <c r="N817" t="n">
        <v>8</v>
      </c>
      <c r="O817">
        <f>M817</f>
        <v/>
      </c>
      <c r="Q817">
        <f>VLOOKUP(O817,$S$3:$T$16,2,FALSE)</f>
        <v/>
      </c>
    </row>
    <row r="818">
      <c r="A818" t="n">
        <v>817</v>
      </c>
      <c r="B818" t="n">
        <v>97</v>
      </c>
      <c r="C818" t="inlineStr">
        <is>
          <t>8015-3/4-4P-200HP KPVS</t>
        </is>
      </c>
      <c r="D818" t="inlineStr">
        <is>
          <t>KPVS_8015-3/4_4P_200HP_13.29_BRZ</t>
        </is>
      </c>
      <c r="E818" s="1" t="n">
        <v>5297.1</v>
      </c>
      <c r="F818" s="1" t="n">
        <v>5297.1</v>
      </c>
      <c r="G818" s="1">
        <f>F818*H818</f>
        <v/>
      </c>
      <c r="H818" t="n">
        <v>4</v>
      </c>
      <c r="I818" t="n">
        <v>1</v>
      </c>
      <c r="J818">
        <f>H818+I818</f>
        <v/>
      </c>
      <c r="K818" t="inlineStr">
        <is>
          <t>G</t>
        </is>
      </c>
      <c r="L818" t="inlineStr">
        <is>
          <t>KPVS_SplitCase</t>
        </is>
      </c>
      <c r="M818" t="n">
        <v>10</v>
      </c>
      <c r="N818" t="n">
        <v>8</v>
      </c>
      <c r="O818">
        <f>M818</f>
        <v/>
      </c>
      <c r="Q818">
        <f>VLOOKUP(O818,$S$3:$T$16,2,FALSE)</f>
        <v/>
      </c>
    </row>
    <row r="819">
      <c r="A819" t="n">
        <v>818</v>
      </c>
      <c r="B819" t="n">
        <v>98</v>
      </c>
      <c r="C819" t="inlineStr">
        <is>
          <t>8015-3/4-4P-250HP KPVS</t>
        </is>
      </c>
      <c r="D819" t="inlineStr">
        <is>
          <t>KPVS_8015-3/4_4P_250HP_14.19_BRZ</t>
        </is>
      </c>
      <c r="E819" s="1" t="n">
        <v>5667.9</v>
      </c>
      <c r="F819" s="1" t="n">
        <v>5667.9</v>
      </c>
      <c r="G819" s="1">
        <f>F819*H819</f>
        <v/>
      </c>
      <c r="H819" t="n">
        <v>4</v>
      </c>
      <c r="I819" t="n">
        <v>1</v>
      </c>
      <c r="J819">
        <f>H819+I819</f>
        <v/>
      </c>
      <c r="K819" t="inlineStr">
        <is>
          <t>G</t>
        </is>
      </c>
      <c r="L819" t="inlineStr">
        <is>
          <t>KPVS_SplitCase</t>
        </is>
      </c>
      <c r="M819" t="n">
        <v>10</v>
      </c>
      <c r="N819" t="n">
        <v>8</v>
      </c>
      <c r="O819">
        <f>M819</f>
        <v/>
      </c>
      <c r="Q819">
        <f>VLOOKUP(O819,$S$3:$T$16,2,FALSE)</f>
        <v/>
      </c>
    </row>
    <row r="820">
      <c r="A820" t="n">
        <v>819</v>
      </c>
      <c r="B820" t="n">
        <v>99</v>
      </c>
      <c r="C820" t="inlineStr">
        <is>
          <t>8015-3/4-4P-300HP KPVS</t>
        </is>
      </c>
      <c r="D820" t="inlineStr">
        <is>
          <t>KPVS_8015-3/4_4P_300HP_15.00_BRZ</t>
        </is>
      </c>
      <c r="E820" s="1" t="n">
        <v>6000</v>
      </c>
      <c r="F820" s="1" t="n">
        <v>6000</v>
      </c>
      <c r="G820" s="1">
        <f>F820*H820</f>
        <v/>
      </c>
      <c r="H820" t="n">
        <v>4</v>
      </c>
      <c r="I820" t="n">
        <v>1</v>
      </c>
      <c r="J820">
        <f>H820+I820</f>
        <v/>
      </c>
      <c r="K820" t="inlineStr">
        <is>
          <t>G</t>
        </is>
      </c>
      <c r="L820" t="inlineStr">
        <is>
          <t>KPVS_SplitCase</t>
        </is>
      </c>
      <c r="M820" t="n">
        <v>10</v>
      </c>
      <c r="N820" t="n">
        <v>8</v>
      </c>
      <c r="O820">
        <f>M820</f>
        <v/>
      </c>
      <c r="Q820">
        <f>VLOOKUP(O820,$S$3:$T$16,2,FALSE)</f>
        <v/>
      </c>
    </row>
    <row r="821">
      <c r="A821" t="n">
        <v>820</v>
      </c>
      <c r="B821" t="n">
        <v>100</v>
      </c>
      <c r="C821" t="inlineStr">
        <is>
          <t>8020-5/6-4P-250HP KPVS</t>
        </is>
      </c>
      <c r="D821" t="inlineStr">
        <is>
          <t>KPVS_8020-5/6_4P_250HP_14.05_BRZ</t>
        </is>
      </c>
      <c r="E821" s="1" t="n">
        <v>5650.2</v>
      </c>
      <c r="F821" s="1" t="n">
        <v>5650.2</v>
      </c>
      <c r="G821" s="1">
        <f>F821*H821</f>
        <v/>
      </c>
      <c r="H821" t="n">
        <v>4</v>
      </c>
      <c r="I821" t="n">
        <v>1</v>
      </c>
      <c r="J821">
        <f>H821+I821</f>
        <v/>
      </c>
      <c r="K821" t="inlineStr">
        <is>
          <t>G</t>
        </is>
      </c>
      <c r="L821" t="inlineStr">
        <is>
          <t>KPVS_SplitCase</t>
        </is>
      </c>
      <c r="M821" t="n">
        <v>12</v>
      </c>
      <c r="N821" t="n">
        <v>8</v>
      </c>
      <c r="O821">
        <f>M821</f>
        <v/>
      </c>
      <c r="Q821">
        <f>VLOOKUP(O821,$S$3:$T$16,2,FALSE)</f>
        <v/>
      </c>
    </row>
    <row r="822">
      <c r="A822" t="n">
        <v>821</v>
      </c>
      <c r="B822" t="n">
        <v>101</v>
      </c>
      <c r="C822" t="inlineStr">
        <is>
          <t>8020-5/6-4P-300HP KPVS</t>
        </is>
      </c>
      <c r="D822" t="inlineStr">
        <is>
          <t>KPVS_8020-5/6_4P_300HP_14.81_BRZ</t>
        </is>
      </c>
      <c r="E822" s="1" t="n">
        <v>5920</v>
      </c>
      <c r="F822" s="1" t="n">
        <v>5920</v>
      </c>
      <c r="G822" s="1">
        <f>F822*H822</f>
        <v/>
      </c>
      <c r="H822" t="n">
        <v>4</v>
      </c>
      <c r="I822" t="n">
        <v>1</v>
      </c>
      <c r="J822">
        <f>H822+I822</f>
        <v/>
      </c>
      <c r="K822" t="inlineStr">
        <is>
          <t>G</t>
        </is>
      </c>
      <c r="L822" t="inlineStr">
        <is>
          <t>KPVS_SplitCase</t>
        </is>
      </c>
      <c r="M822" t="n">
        <v>12</v>
      </c>
      <c r="N822" t="n">
        <v>8</v>
      </c>
      <c r="O822">
        <f>M822</f>
        <v/>
      </c>
      <c r="Q822">
        <f>VLOOKUP(O822,$S$3:$T$16,2,FALSE)</f>
        <v/>
      </c>
    </row>
    <row r="823">
      <c r="A823" t="n">
        <v>822</v>
      </c>
      <c r="B823" t="n">
        <v>102</v>
      </c>
      <c r="C823" t="inlineStr">
        <is>
          <t>1012-1/2-4P-60HP KPVS</t>
        </is>
      </c>
      <c r="D823" t="inlineStr">
        <is>
          <t>KPVS_1012-1/2_4P_60HP_8.54_BRZ</t>
        </is>
      </c>
      <c r="E823" s="1" t="n">
        <v>4880.8</v>
      </c>
      <c r="F823" s="1" t="n">
        <v>4880.8</v>
      </c>
      <c r="G823" s="1">
        <f>F823*H823</f>
        <v/>
      </c>
      <c r="H823" t="n">
        <v>4</v>
      </c>
      <c r="I823" t="n">
        <v>1</v>
      </c>
      <c r="J823">
        <f>H823+I823</f>
        <v/>
      </c>
      <c r="K823" t="inlineStr">
        <is>
          <t>G</t>
        </is>
      </c>
      <c r="L823" t="inlineStr">
        <is>
          <t>KPVS_SplitCase</t>
        </is>
      </c>
      <c r="M823" t="n">
        <v>12</v>
      </c>
      <c r="N823" t="n">
        <v>10</v>
      </c>
      <c r="O823">
        <f>M823</f>
        <v/>
      </c>
      <c r="Q823">
        <f>VLOOKUP(O823,$S$3:$T$16,2,FALSE)</f>
        <v/>
      </c>
    </row>
    <row r="824">
      <c r="A824" t="n">
        <v>823</v>
      </c>
      <c r="B824" t="n">
        <v>103</v>
      </c>
      <c r="C824" t="inlineStr">
        <is>
          <t>1012-1/2-4P-75HP KPVS</t>
        </is>
      </c>
      <c r="D824" t="inlineStr">
        <is>
          <t>KPVS_1012-1/2_4P_75HP_9.30_BRZ</t>
        </is>
      </c>
      <c r="E824" s="1" t="n">
        <v>5233.9</v>
      </c>
      <c r="F824" s="1" t="n">
        <v>5233.9</v>
      </c>
      <c r="G824" s="1">
        <f>F824*H824</f>
        <v/>
      </c>
      <c r="H824" t="n">
        <v>4</v>
      </c>
      <c r="I824" t="n">
        <v>1</v>
      </c>
      <c r="J824">
        <f>H824+I824</f>
        <v/>
      </c>
      <c r="K824" t="inlineStr">
        <is>
          <t>G</t>
        </is>
      </c>
      <c r="L824" t="inlineStr">
        <is>
          <t>KPVS_SplitCase</t>
        </is>
      </c>
      <c r="M824" t="n">
        <v>12</v>
      </c>
      <c r="N824" t="n">
        <v>10</v>
      </c>
      <c r="O824">
        <f>M824</f>
        <v/>
      </c>
      <c r="Q824">
        <f>VLOOKUP(O824,$S$3:$T$16,2,FALSE)</f>
        <v/>
      </c>
    </row>
    <row r="825">
      <c r="A825" t="n">
        <v>824</v>
      </c>
      <c r="B825" t="n">
        <v>104</v>
      </c>
      <c r="C825" t="inlineStr">
        <is>
          <t>1012-1/2-4P-100HP KPVS</t>
        </is>
      </c>
      <c r="D825" t="inlineStr">
        <is>
          <t>KPVS_1012-1/2_4P_100HP_10.20_BRZ</t>
        </is>
      </c>
      <c r="E825" s="1" t="n">
        <v>5663.7</v>
      </c>
      <c r="F825" s="1" t="n">
        <v>5663.7</v>
      </c>
      <c r="G825" s="1">
        <f>F825*H825</f>
        <v/>
      </c>
      <c r="H825" t="n">
        <v>4</v>
      </c>
      <c r="I825" t="n">
        <v>1</v>
      </c>
      <c r="J825">
        <f>H825+I825</f>
        <v/>
      </c>
      <c r="K825" t="inlineStr">
        <is>
          <t>G</t>
        </is>
      </c>
      <c r="L825" t="inlineStr">
        <is>
          <t>KPVS_SplitCase</t>
        </is>
      </c>
      <c r="M825" t="n">
        <v>12</v>
      </c>
      <c r="N825" t="n">
        <v>10</v>
      </c>
      <c r="O825">
        <f>M825</f>
        <v/>
      </c>
      <c r="Q825">
        <f>VLOOKUP(O825,$S$3:$T$16,2,FALSE)</f>
        <v/>
      </c>
    </row>
    <row r="826">
      <c r="A826" t="n">
        <v>825</v>
      </c>
      <c r="B826" t="n">
        <v>105</v>
      </c>
      <c r="C826" t="inlineStr">
        <is>
          <t>1012-1/2-4P-125HP KPVS</t>
        </is>
      </c>
      <c r="D826" t="inlineStr">
        <is>
          <t>KPVS_1012-1/2_4P_125HP_10.79_BRZ</t>
        </is>
      </c>
      <c r="E826" s="1" t="n">
        <v>6091.69999999999</v>
      </c>
      <c r="F826" s="1" t="n">
        <v>6091.69999999999</v>
      </c>
      <c r="G826" s="1">
        <f>F826*H826</f>
        <v/>
      </c>
      <c r="H826" t="n">
        <v>4</v>
      </c>
      <c r="I826" t="n">
        <v>1</v>
      </c>
      <c r="J826">
        <f>H826+I826</f>
        <v/>
      </c>
      <c r="K826" t="inlineStr">
        <is>
          <t>G</t>
        </is>
      </c>
      <c r="L826" t="inlineStr">
        <is>
          <t>KPVS_SplitCase</t>
        </is>
      </c>
      <c r="M826" t="n">
        <v>12</v>
      </c>
      <c r="N826" t="n">
        <v>10</v>
      </c>
      <c r="O826">
        <f>M826</f>
        <v/>
      </c>
      <c r="Q826">
        <f>VLOOKUP(O826,$S$3:$T$16,2,FALSE)</f>
        <v/>
      </c>
    </row>
    <row r="827">
      <c r="A827" t="n">
        <v>826</v>
      </c>
      <c r="B827" t="n">
        <v>106</v>
      </c>
      <c r="C827" t="inlineStr">
        <is>
          <t>1012-1/2-4P-150HP KPVS</t>
        </is>
      </c>
      <c r="D827" t="inlineStr">
        <is>
          <t>KPVS_1012-1/2_4P_150HP_11.42_BRZ</t>
        </is>
      </c>
      <c r="E827" s="1" t="n">
        <v>6598.6</v>
      </c>
      <c r="F827" s="1" t="n">
        <v>6598.6</v>
      </c>
      <c r="G827" s="1">
        <f>F827*H827</f>
        <v/>
      </c>
      <c r="H827" t="n">
        <v>4</v>
      </c>
      <c r="I827" t="n">
        <v>1</v>
      </c>
      <c r="J827">
        <f>H827+I827</f>
        <v/>
      </c>
      <c r="K827" t="inlineStr">
        <is>
          <t>G</t>
        </is>
      </c>
      <c r="L827" t="inlineStr">
        <is>
          <t>KPVS_SplitCase</t>
        </is>
      </c>
      <c r="M827" t="n">
        <v>12</v>
      </c>
      <c r="N827" t="n">
        <v>10</v>
      </c>
      <c r="O827">
        <f>M827</f>
        <v/>
      </c>
      <c r="Q827">
        <f>VLOOKUP(O827,$S$3:$T$16,2,FALSE)</f>
        <v/>
      </c>
    </row>
    <row r="828">
      <c r="A828" t="n">
        <v>827</v>
      </c>
      <c r="B828" t="n">
        <v>107</v>
      </c>
      <c r="C828" t="inlineStr">
        <is>
          <t>1012-1/2-4P-200HP KPVS</t>
        </is>
      </c>
      <c r="D828" t="inlineStr">
        <is>
          <t>KPVS_1012-1/2_4P_200HP_12.00_BRZ</t>
        </is>
      </c>
      <c r="E828" s="1" t="n">
        <v>7035</v>
      </c>
      <c r="F828" s="1" t="n">
        <v>7035</v>
      </c>
      <c r="G828" s="1">
        <f>F828*H828</f>
        <v/>
      </c>
      <c r="H828" t="n">
        <v>4</v>
      </c>
      <c r="I828" t="n">
        <v>1</v>
      </c>
      <c r="J828">
        <f>H828+I828</f>
        <v/>
      </c>
      <c r="K828" t="inlineStr">
        <is>
          <t>G</t>
        </is>
      </c>
      <c r="L828" t="inlineStr">
        <is>
          <t>KPVS_SplitCase</t>
        </is>
      </c>
      <c r="M828" t="n">
        <v>12</v>
      </c>
      <c r="N828" t="n">
        <v>10</v>
      </c>
      <c r="O828">
        <f>M828</f>
        <v/>
      </c>
      <c r="Q828">
        <f>VLOOKUP(O828,$S$3:$T$16,2,FALSE)</f>
        <v/>
      </c>
    </row>
    <row r="829">
      <c r="A829" t="n">
        <v>828</v>
      </c>
      <c r="B829" t="n">
        <v>108</v>
      </c>
      <c r="C829" t="inlineStr">
        <is>
          <t>1015-3/4-4P-125HP KPVS</t>
        </is>
      </c>
      <c r="D829" t="inlineStr">
        <is>
          <t>KPVS_1015-3/4_4P_125HP_11.26_BRZ</t>
        </is>
      </c>
      <c r="E829" s="1" t="n">
        <v>5646.6</v>
      </c>
      <c r="F829" s="1" t="n">
        <v>5646.6</v>
      </c>
      <c r="G829" s="1">
        <f>F829*H829</f>
        <v/>
      </c>
      <c r="H829" t="n">
        <v>4</v>
      </c>
      <c r="I829" t="n">
        <v>1</v>
      </c>
      <c r="J829">
        <f>H829+I829</f>
        <v/>
      </c>
      <c r="K829" t="inlineStr">
        <is>
          <t>G</t>
        </is>
      </c>
      <c r="L829" t="inlineStr">
        <is>
          <t>KPVS_SplitCase</t>
        </is>
      </c>
      <c r="M829" t="n">
        <v>12</v>
      </c>
      <c r="N829" t="n">
        <v>10</v>
      </c>
      <c r="O829">
        <f>M829</f>
        <v/>
      </c>
      <c r="Q829">
        <f>VLOOKUP(O829,$S$3:$T$16,2,FALSE)</f>
        <v/>
      </c>
    </row>
    <row r="830">
      <c r="A830" t="n">
        <v>829</v>
      </c>
      <c r="B830" t="n">
        <v>109</v>
      </c>
      <c r="C830" t="inlineStr">
        <is>
          <t>1015-3/4-4P-150HP KPVS</t>
        </is>
      </c>
      <c r="D830" t="inlineStr">
        <is>
          <t>KPVS_1015-3/4_4P_150HP_11.96_BRZ</t>
        </is>
      </c>
      <c r="E830" s="1" t="n">
        <v>6108.6</v>
      </c>
      <c r="F830" s="1" t="n">
        <v>6108.6</v>
      </c>
      <c r="G830" s="1">
        <f>F830*H830</f>
        <v/>
      </c>
      <c r="H830" t="n">
        <v>4</v>
      </c>
      <c r="I830" t="n">
        <v>1</v>
      </c>
      <c r="J830">
        <f>H830+I830</f>
        <v/>
      </c>
      <c r="K830" t="inlineStr">
        <is>
          <t>G</t>
        </is>
      </c>
      <c r="L830" t="inlineStr">
        <is>
          <t>KPVS_SplitCase</t>
        </is>
      </c>
      <c r="M830" t="n">
        <v>12</v>
      </c>
      <c r="N830" t="n">
        <v>10</v>
      </c>
      <c r="O830">
        <f>M830</f>
        <v/>
      </c>
      <c r="Q830">
        <f>VLOOKUP(O830,$S$3:$T$16,2,FALSE)</f>
        <v/>
      </c>
    </row>
    <row r="831">
      <c r="A831" t="n">
        <v>830</v>
      </c>
      <c r="B831" t="n">
        <v>110</v>
      </c>
      <c r="C831" t="inlineStr">
        <is>
          <t>1015-3/4-4P-200HP KPVS</t>
        </is>
      </c>
      <c r="D831" t="inlineStr">
        <is>
          <t>KPVS_1015-3/4_4P_200HP_12.89_BRZ</t>
        </is>
      </c>
      <c r="E831" s="1" t="n">
        <v>6722.4</v>
      </c>
      <c r="F831" s="1" t="n">
        <v>6722.4</v>
      </c>
      <c r="G831" s="1">
        <f>F831*H831</f>
        <v/>
      </c>
      <c r="H831" t="n">
        <v>4</v>
      </c>
      <c r="I831" t="n">
        <v>1</v>
      </c>
      <c r="J831">
        <f>H831+I831</f>
        <v/>
      </c>
      <c r="K831" t="inlineStr">
        <is>
          <t>G</t>
        </is>
      </c>
      <c r="L831" t="inlineStr">
        <is>
          <t>KPVS_SplitCase</t>
        </is>
      </c>
      <c r="M831" t="n">
        <v>12</v>
      </c>
      <c r="N831" t="n">
        <v>10</v>
      </c>
      <c r="O831">
        <f>M831</f>
        <v/>
      </c>
      <c r="Q831">
        <f>VLOOKUP(O831,$S$3:$T$16,2,FALSE)</f>
        <v/>
      </c>
    </row>
    <row r="832">
      <c r="A832" t="n">
        <v>831</v>
      </c>
      <c r="B832" t="n">
        <v>111</v>
      </c>
      <c r="C832" t="inlineStr">
        <is>
          <t>1015-3/4-4P-250HP KPVS</t>
        </is>
      </c>
      <c r="D832" t="inlineStr">
        <is>
          <t>KPVS_1015-3/4_4P_250HP_13.52_BRZ</t>
        </is>
      </c>
      <c r="E832" s="1" t="n">
        <v>7055.6</v>
      </c>
      <c r="F832" s="1" t="n">
        <v>7055.6</v>
      </c>
      <c r="G832" s="1">
        <f>F832*H832</f>
        <v/>
      </c>
      <c r="H832" t="n">
        <v>4</v>
      </c>
      <c r="I832" t="n">
        <v>1</v>
      </c>
      <c r="J832">
        <f>H832+I832</f>
        <v/>
      </c>
      <c r="K832" t="inlineStr">
        <is>
          <t>G</t>
        </is>
      </c>
      <c r="L832" t="inlineStr">
        <is>
          <t>KPVS_SplitCase</t>
        </is>
      </c>
      <c r="M832" t="n">
        <v>12</v>
      </c>
      <c r="N832" t="n">
        <v>10</v>
      </c>
      <c r="O832">
        <f>M832</f>
        <v/>
      </c>
      <c r="Q832">
        <f>VLOOKUP(O832,$S$3:$T$16,2,FALSE)</f>
        <v/>
      </c>
    </row>
    <row r="833">
      <c r="A833" t="n">
        <v>832</v>
      </c>
      <c r="B833" t="n">
        <v>112</v>
      </c>
      <c r="C833" t="inlineStr">
        <is>
          <t>1015-3/4-4P-300HP KPVS</t>
        </is>
      </c>
      <c r="D833" t="inlineStr">
        <is>
          <t>KPVS_1015-3/4_4P_300HP_14.03_BRZ</t>
        </is>
      </c>
      <c r="E833" s="1" t="n">
        <v>7256.3</v>
      </c>
      <c r="F833" s="1" t="n">
        <v>7256.3</v>
      </c>
      <c r="G833" s="1">
        <f>F833*H833</f>
        <v/>
      </c>
      <c r="H833" t="n">
        <v>4</v>
      </c>
      <c r="I833" t="n">
        <v>1</v>
      </c>
      <c r="J833">
        <f>H833+I833</f>
        <v/>
      </c>
      <c r="K833" t="inlineStr">
        <is>
          <t>G</t>
        </is>
      </c>
      <c r="L833" t="inlineStr">
        <is>
          <t>KPVS_SplitCase</t>
        </is>
      </c>
      <c r="M833" t="n">
        <v>12</v>
      </c>
      <c r="N833" t="n">
        <v>10</v>
      </c>
      <c r="O833">
        <f>M833</f>
        <v/>
      </c>
      <c r="Q833">
        <f>VLOOKUP(O833,$S$3:$T$16,2,FALSE)</f>
        <v/>
      </c>
    </row>
    <row r="834">
      <c r="A834" t="n">
        <v>833</v>
      </c>
      <c r="B834" t="n">
        <v>113</v>
      </c>
      <c r="C834" t="inlineStr">
        <is>
          <t>1220-5/6-6P-125HP KPVS</t>
        </is>
      </c>
      <c r="D834" t="inlineStr">
        <is>
          <t>KPVS_1220-5/6_6P_125HP_13.61_BRZ</t>
        </is>
      </c>
      <c r="E834" s="1" t="n">
        <v>7208.6</v>
      </c>
      <c r="F834" s="1" t="n">
        <v>7208.6</v>
      </c>
      <c r="G834" s="1">
        <f>F834*H834</f>
        <v/>
      </c>
      <c r="H834" t="n">
        <v>4</v>
      </c>
      <c r="I834" t="n">
        <v>1</v>
      </c>
      <c r="J834">
        <f>H834+I834</f>
        <v/>
      </c>
      <c r="K834" t="inlineStr">
        <is>
          <t>G</t>
        </is>
      </c>
      <c r="L834" t="inlineStr">
        <is>
          <t>KPVS_SplitCase</t>
        </is>
      </c>
      <c r="M834" t="n">
        <v>14</v>
      </c>
      <c r="N834" t="n">
        <v>12</v>
      </c>
      <c r="O834">
        <f>M834</f>
        <v/>
      </c>
      <c r="Q834">
        <f>VLOOKUP(O834,$S$3:$T$16,2,FALSE)</f>
        <v/>
      </c>
    </row>
    <row r="835">
      <c r="A835" t="n">
        <v>834</v>
      </c>
      <c r="B835" t="n">
        <v>114</v>
      </c>
      <c r="C835" t="inlineStr">
        <is>
          <t>1220-5/6-6P-150HP KPVS</t>
        </is>
      </c>
      <c r="D835" t="inlineStr">
        <is>
          <t>KPVS_1220-5/6_6P_150HP_14.41_BRZ</t>
        </is>
      </c>
      <c r="E835" s="1" t="n">
        <v>7821.9</v>
      </c>
      <c r="F835" s="1" t="n">
        <v>7821.9</v>
      </c>
      <c r="G835" s="1">
        <f>F835*H835</f>
        <v/>
      </c>
      <c r="H835" t="n">
        <v>4</v>
      </c>
      <c r="I835" t="n">
        <v>1</v>
      </c>
      <c r="J835">
        <f>H835+I835</f>
        <v/>
      </c>
      <c r="K835" t="inlineStr">
        <is>
          <t>G</t>
        </is>
      </c>
      <c r="L835" t="inlineStr">
        <is>
          <t>KPVS_SplitCase</t>
        </is>
      </c>
      <c r="M835" t="n">
        <v>14</v>
      </c>
      <c r="N835" t="n">
        <v>12</v>
      </c>
      <c r="O835">
        <f>M835</f>
        <v/>
      </c>
      <c r="Q835">
        <f>VLOOKUP(O835,$S$3:$T$16,2,FALSE)</f>
        <v/>
      </c>
    </row>
    <row r="836">
      <c r="A836" t="n">
        <v>835</v>
      </c>
      <c r="B836" t="n">
        <v>115</v>
      </c>
      <c r="C836" t="inlineStr">
        <is>
          <t>1220-5/6-6P-200HP KPVS</t>
        </is>
      </c>
      <c r="D836" t="inlineStr">
        <is>
          <t>KPVS_1220-5/6_6P_200HP_16.03_BRZ</t>
        </is>
      </c>
      <c r="E836" s="1" t="n">
        <v>9109.1</v>
      </c>
      <c r="F836" s="1" t="n">
        <v>9109.1</v>
      </c>
      <c r="G836" s="1">
        <f>F836*H836</f>
        <v/>
      </c>
      <c r="H836" t="n">
        <v>4</v>
      </c>
      <c r="I836" t="n">
        <v>1</v>
      </c>
      <c r="J836">
        <f>H836+I836</f>
        <v/>
      </c>
      <c r="K836" t="inlineStr">
        <is>
          <t>G</t>
        </is>
      </c>
      <c r="L836" t="inlineStr">
        <is>
          <t>KPVS_SplitCase</t>
        </is>
      </c>
      <c r="M836" t="n">
        <v>14</v>
      </c>
      <c r="N836" t="n">
        <v>12</v>
      </c>
      <c r="O836">
        <f>M836</f>
        <v/>
      </c>
      <c r="Q836">
        <f>VLOOKUP(O836,$S$3:$T$16,2,FALSE)</f>
        <v/>
      </c>
    </row>
    <row r="837">
      <c r="A837" t="n">
        <v>836</v>
      </c>
      <c r="B837" t="n">
        <v>116</v>
      </c>
      <c r="C837" t="inlineStr">
        <is>
          <t>1220-5/6-6P-250HP KPVS</t>
        </is>
      </c>
      <c r="D837" t="inlineStr">
        <is>
          <t>KPVS_1220-5/6_6P_250HP_17.26_BRZ</t>
        </is>
      </c>
      <c r="E837" s="1" t="n">
        <v>10125.3</v>
      </c>
      <c r="F837" s="1" t="n">
        <v>10125.3</v>
      </c>
      <c r="G837" s="1">
        <f>F837*H837</f>
        <v/>
      </c>
      <c r="H837" t="n">
        <v>4</v>
      </c>
      <c r="I837" t="n">
        <v>1</v>
      </c>
      <c r="J837">
        <f>H837+I837</f>
        <v/>
      </c>
      <c r="K837" t="inlineStr">
        <is>
          <t>G</t>
        </is>
      </c>
      <c r="L837" t="inlineStr">
        <is>
          <t>KPVS_SplitCase</t>
        </is>
      </c>
      <c r="M837" t="n">
        <v>14</v>
      </c>
      <c r="N837" t="n">
        <v>12</v>
      </c>
      <c r="O837">
        <f>M837</f>
        <v/>
      </c>
      <c r="Q837">
        <f>VLOOKUP(O837,$S$3:$T$16,2,FALSE)</f>
        <v/>
      </c>
    </row>
    <row r="838">
      <c r="A838" t="n">
        <v>837</v>
      </c>
      <c r="B838" t="n">
        <v>117</v>
      </c>
      <c r="C838" t="inlineStr">
        <is>
          <t>1220-5/6-6P-300HP KPVS</t>
        </is>
      </c>
      <c r="D838" t="inlineStr">
        <is>
          <t>KPVS_1220-5/6_6P_300HP_18.18_BRZ</t>
        </is>
      </c>
      <c r="E838" s="1" t="n">
        <v>10905.9</v>
      </c>
      <c r="F838" s="1" t="n">
        <v>10905.9</v>
      </c>
      <c r="G838" s="1">
        <f>F838*H838</f>
        <v/>
      </c>
      <c r="H838" t="n">
        <v>4</v>
      </c>
      <c r="I838" t="n">
        <v>1</v>
      </c>
      <c r="J838">
        <f>H838+I838</f>
        <v/>
      </c>
      <c r="K838" t="inlineStr">
        <is>
          <t>G</t>
        </is>
      </c>
      <c r="L838" t="inlineStr">
        <is>
          <t>KPVS_SplitCase</t>
        </is>
      </c>
      <c r="M838" t="n">
        <v>14</v>
      </c>
      <c r="N838" t="n">
        <v>12</v>
      </c>
      <c r="O838">
        <f>M838</f>
        <v/>
      </c>
      <c r="Q838">
        <f>VLOOKUP(O838,$S$3:$T$16,2,FALSE)</f>
        <v/>
      </c>
    </row>
    <row r="839">
      <c r="A839" t="n">
        <v>838</v>
      </c>
      <c r="B839" t="n">
        <v>118</v>
      </c>
      <c r="C839" t="inlineStr">
        <is>
          <t>1415-1/2-4P-250HP KPVS</t>
        </is>
      </c>
      <c r="D839" t="inlineStr">
        <is>
          <t>KPVS_1415-1/2_4P_250HP_12.73_BRZ</t>
        </is>
      </c>
      <c r="E839" s="1" t="n">
        <v>10473.9</v>
      </c>
      <c r="F839" s="1" t="n">
        <v>10473.9</v>
      </c>
      <c r="G839" s="1">
        <f>F839*H839</f>
        <v/>
      </c>
      <c r="H839" t="n">
        <v>4</v>
      </c>
      <c r="I839" t="n">
        <v>1</v>
      </c>
      <c r="J839">
        <f>H839+I839</f>
        <v/>
      </c>
      <c r="K839" t="inlineStr">
        <is>
          <t>G</t>
        </is>
      </c>
      <c r="L839" t="inlineStr">
        <is>
          <t>KPVS_SplitCase</t>
        </is>
      </c>
      <c r="M839" t="n">
        <v>16</v>
      </c>
      <c r="N839" t="n">
        <v>14</v>
      </c>
      <c r="O839">
        <f>M839</f>
        <v/>
      </c>
      <c r="Q839">
        <f>VLOOKUP(O839,$S$3:$T$16,2,FALSE)</f>
        <v/>
      </c>
    </row>
    <row r="840">
      <c r="A840" t="n">
        <v>839</v>
      </c>
      <c r="B840" t="n">
        <v>119</v>
      </c>
      <c r="C840" t="inlineStr">
        <is>
          <t>1415-1/2-4P-300HP KPVS</t>
        </is>
      </c>
      <c r="D840" t="inlineStr">
        <is>
          <t>KPVS_1415-1/2_4P_300HP_13.48_BRZ</t>
        </is>
      </c>
      <c r="E840" s="1" t="n">
        <v>11367.6</v>
      </c>
      <c r="F840" s="1" t="n">
        <v>11367.6</v>
      </c>
      <c r="G840" s="1">
        <f>F840*H840</f>
        <v/>
      </c>
      <c r="H840" t="n">
        <v>4</v>
      </c>
      <c r="I840" t="n">
        <v>1</v>
      </c>
      <c r="J840">
        <f>H840+I840</f>
        <v/>
      </c>
      <c r="K840" t="inlineStr">
        <is>
          <t>G</t>
        </is>
      </c>
      <c r="L840" t="inlineStr">
        <is>
          <t>KPVS_SplitCase</t>
        </is>
      </c>
      <c r="M840" t="n">
        <v>16</v>
      </c>
      <c r="N840" t="n">
        <v>14</v>
      </c>
      <c r="O840">
        <f>M840</f>
        <v/>
      </c>
      <c r="Q840">
        <f>VLOOKUP(O840,$S$3:$T$16,2,FALSE)</f>
        <v/>
      </c>
    </row>
    <row r="841">
      <c r="A841" t="n">
        <v>840</v>
      </c>
      <c r="B841" t="n">
        <v>120</v>
      </c>
      <c r="C841" t="inlineStr">
        <is>
          <t>1415-3/4-4P-300HP KPVS</t>
        </is>
      </c>
      <c r="D841" t="inlineStr">
        <is>
          <t>KPVS_1415-3/4_4P_300HP_13.24_BRZ</t>
        </is>
      </c>
      <c r="E841" s="1" t="n">
        <v>11554.5</v>
      </c>
      <c r="F841" s="1" t="n">
        <v>11554.5</v>
      </c>
      <c r="G841" s="1">
        <f>F841*H841</f>
        <v/>
      </c>
      <c r="H841" t="n">
        <v>4</v>
      </c>
      <c r="I841" t="n">
        <v>1</v>
      </c>
      <c r="J841">
        <f>H841+I841</f>
        <v/>
      </c>
      <c r="K841" t="inlineStr">
        <is>
          <t>G</t>
        </is>
      </c>
      <c r="L841" t="inlineStr">
        <is>
          <t>KPVS_SplitCase</t>
        </is>
      </c>
      <c r="M841" t="n">
        <v>18</v>
      </c>
      <c r="N841" t="n">
        <v>14</v>
      </c>
      <c r="O841">
        <f>M841</f>
        <v/>
      </c>
      <c r="Q841">
        <f>VLOOKUP(O841,$S$3:$T$16,2,FALSE)</f>
        <v/>
      </c>
    </row>
    <row r="842">
      <c r="E842" s="1" t="n"/>
      <c r="F842" s="1" t="n"/>
      <c r="G842" s="1" t="n"/>
    </row>
    <row r="843">
      <c r="E843" s="1" t="n"/>
      <c r="F843" s="1" t="n"/>
      <c r="G843" s="1" t="n"/>
    </row>
    <row r="844">
      <c r="E844" s="1" t="n"/>
      <c r="F844" s="1" t="n"/>
      <c r="G844" s="1" t="n"/>
    </row>
    <row r="845">
      <c r="E845" s="1" t="n"/>
      <c r="F845" s="1" t="n"/>
      <c r="G845" s="1" t="n"/>
    </row>
    <row r="846">
      <c r="E846" s="1" t="n"/>
      <c r="F846" s="1" t="n"/>
      <c r="G846" s="1" t="n"/>
    </row>
    <row r="847">
      <c r="E847" s="1" t="n"/>
      <c r="F847" s="1" t="n"/>
      <c r="G847" s="1" t="n"/>
    </row>
    <row r="848">
      <c r="E848" s="1" t="n"/>
      <c r="F848" s="1" t="n"/>
      <c r="G848" s="1" t="n"/>
    </row>
    <row r="849">
      <c r="E849" s="1" t="n"/>
      <c r="F849" s="1" t="n"/>
      <c r="G849" s="1" t="n"/>
    </row>
    <row r="850">
      <c r="E850" s="1" t="n"/>
      <c r="F850" s="1" t="n"/>
      <c r="G850" s="1" t="n"/>
    </row>
    <row r="851">
      <c r="E851" s="1" t="n"/>
      <c r="F851" s="1" t="n"/>
      <c r="G851" s="1" t="n"/>
    </row>
    <row r="852">
      <c r="E852" s="1" t="n"/>
      <c r="F852" s="1" t="n"/>
      <c r="G852" s="1" t="n"/>
    </row>
    <row r="853">
      <c r="E853" s="1" t="n"/>
      <c r="F853" s="1" t="n"/>
      <c r="G853" s="1" t="n"/>
    </row>
    <row r="854">
      <c r="E854" s="1" t="n"/>
      <c r="F854" s="1" t="n"/>
      <c r="G854" s="1" t="n"/>
    </row>
    <row r="855">
      <c r="E855" s="1" t="n"/>
      <c r="F855" s="1" t="n"/>
      <c r="G855" s="1" t="n"/>
    </row>
    <row r="856">
      <c r="E856" s="1" t="n"/>
      <c r="F856" s="1" t="n"/>
      <c r="G856" s="1" t="n"/>
    </row>
    <row r="857">
      <c r="E857" s="1" t="n"/>
      <c r="F857" s="1" t="n"/>
      <c r="G857" s="1" t="n"/>
    </row>
    <row r="858">
      <c r="E858" s="1" t="n"/>
      <c r="F858" s="1" t="n"/>
      <c r="G858" s="1" t="n"/>
    </row>
    <row r="859">
      <c r="E859" s="1" t="n"/>
      <c r="F859" s="1" t="n"/>
      <c r="G859" s="1" t="n"/>
    </row>
    <row r="860">
      <c r="E860" s="1" t="n"/>
      <c r="F860" s="1" t="n"/>
      <c r="G860" s="1" t="n"/>
    </row>
    <row r="861">
      <c r="E861" s="1" t="n"/>
      <c r="F861" s="1" t="n"/>
      <c r="G861" s="1" t="n"/>
    </row>
    <row r="862">
      <c r="E862" s="1" t="n"/>
      <c r="F862" s="1" t="n"/>
      <c r="G862" s="1" t="n"/>
    </row>
    <row r="863">
      <c r="E863" s="1" t="n"/>
      <c r="F863" s="1" t="n"/>
      <c r="G863" s="1" t="n"/>
    </row>
    <row r="864">
      <c r="E864" s="1" t="n"/>
      <c r="F864" s="1" t="n"/>
      <c r="G864" s="1" t="n"/>
    </row>
    <row r="865">
      <c r="E865" s="1" t="n"/>
      <c r="F865" s="1" t="n"/>
      <c r="G865" s="1" t="n"/>
    </row>
    <row r="866">
      <c r="E866" s="1" t="n"/>
      <c r="F866" s="1" t="n"/>
      <c r="G866" s="1" t="n"/>
    </row>
    <row r="867">
      <c r="E867" s="1" t="n"/>
      <c r="F867" s="1" t="n"/>
      <c r="G867" s="1" t="n"/>
    </row>
    <row r="868">
      <c r="E868" s="1" t="n"/>
      <c r="F868" s="1" t="n"/>
      <c r="G868" s="1" t="n"/>
    </row>
    <row r="869">
      <c r="E869" s="1" t="n"/>
      <c r="F869" s="1" t="n"/>
      <c r="G869" s="1" t="n"/>
    </row>
    <row r="870">
      <c r="E870" s="1" t="n"/>
      <c r="F870" s="1" t="n"/>
      <c r="G870" s="1" t="n"/>
    </row>
    <row r="871">
      <c r="E871" s="1" t="n"/>
      <c r="F871" s="1" t="n"/>
      <c r="G871" s="1" t="n"/>
    </row>
    <row r="872">
      <c r="E872" s="1" t="n"/>
      <c r="F872" s="1" t="n"/>
      <c r="G872" s="1" t="n"/>
    </row>
    <row r="873">
      <c r="E873" s="1" t="n"/>
      <c r="F873" s="1" t="n"/>
      <c r="G873" s="1" t="n"/>
    </row>
    <row r="874">
      <c r="E874" s="1" t="n"/>
      <c r="F874" s="1" t="n"/>
      <c r="G874" s="1" t="n"/>
    </row>
    <row r="875">
      <c r="E875" s="1" t="n"/>
      <c r="F875" s="1" t="n"/>
      <c r="G875" s="1" t="n"/>
    </row>
    <row r="876">
      <c r="E876" s="1" t="n"/>
      <c r="F876" s="1" t="n"/>
      <c r="G876" s="1" t="n"/>
    </row>
    <row r="877">
      <c r="E877" s="1" t="n"/>
      <c r="F877" s="1" t="n"/>
      <c r="G877" s="1" t="n"/>
    </row>
    <row r="878">
      <c r="E878" s="1" t="n"/>
      <c r="F878" s="1" t="n"/>
      <c r="G878" s="1" t="n"/>
    </row>
    <row r="879">
      <c r="E879" s="1" t="n"/>
      <c r="F879" s="1" t="n"/>
      <c r="G879" s="1" t="n"/>
    </row>
    <row r="880">
      <c r="E880" s="1" t="n"/>
      <c r="F880" s="1" t="n"/>
      <c r="G880" s="1" t="n"/>
    </row>
    <row r="881">
      <c r="E881" s="1" t="n"/>
      <c r="F881" s="1" t="n"/>
      <c r="G881" s="1" t="n"/>
    </row>
    <row r="882">
      <c r="E882" s="1" t="n"/>
      <c r="F882" s="1" t="n"/>
      <c r="G882" s="1" t="n"/>
    </row>
    <row r="883">
      <c r="E883" s="1" t="n"/>
      <c r="F883" s="1" t="n"/>
      <c r="G883" s="1" t="n"/>
    </row>
    <row r="884">
      <c r="E884" s="1" t="n"/>
      <c r="F884" s="1" t="n"/>
      <c r="G884" s="1" t="n"/>
    </row>
    <row r="885">
      <c r="E885" s="1" t="n"/>
      <c r="F885" s="1" t="n"/>
      <c r="G885" s="1" t="n"/>
    </row>
    <row r="886">
      <c r="E886" s="1" t="n"/>
      <c r="F886" s="1" t="n"/>
      <c r="G886" s="1" t="n"/>
    </row>
    <row r="887">
      <c r="E887" s="1" t="n"/>
      <c r="F887" s="1" t="n"/>
      <c r="G887" s="1" t="n"/>
    </row>
    <row r="888">
      <c r="E888" s="1" t="n"/>
      <c r="F888" s="1" t="n"/>
      <c r="G888" s="1" t="n"/>
    </row>
    <row r="889">
      <c r="E889" s="1" t="n"/>
      <c r="F889" s="1" t="n"/>
      <c r="G889" s="1" t="n"/>
    </row>
    <row r="890">
      <c r="E890" s="1" t="n"/>
      <c r="F890" s="1" t="n"/>
      <c r="G890" s="1" t="n"/>
    </row>
    <row r="891">
      <c r="E891" s="1" t="n"/>
      <c r="F891" s="1" t="n"/>
      <c r="G891" s="1" t="n"/>
    </row>
    <row r="892">
      <c r="E892" s="1" t="n"/>
      <c r="F892" s="1" t="n"/>
      <c r="G892" s="1" t="n"/>
    </row>
    <row r="893">
      <c r="E893" s="1" t="n"/>
      <c r="F893" s="1" t="n"/>
      <c r="G893" s="1" t="n"/>
    </row>
    <row r="894">
      <c r="E894" s="1" t="n"/>
      <c r="F894" s="1" t="n"/>
      <c r="G894" s="1" t="n"/>
    </row>
    <row r="895">
      <c r="E895" s="1" t="n"/>
      <c r="F895" s="1" t="n"/>
      <c r="G895" s="1" t="n"/>
    </row>
    <row r="896">
      <c r="E896" s="1" t="n"/>
      <c r="F896" s="1" t="n"/>
      <c r="G896" s="1" t="n"/>
    </row>
    <row r="897">
      <c r="E897" s="1" t="n"/>
      <c r="F897" s="1" t="n"/>
      <c r="G897" s="1" t="n"/>
    </row>
    <row r="898">
      <c r="E898" s="1" t="n"/>
      <c r="F898" s="1" t="n"/>
      <c r="G898" s="1" t="n"/>
    </row>
    <row r="899">
      <c r="E899" s="1" t="n"/>
      <c r="F899" s="1" t="n"/>
      <c r="G899" s="1" t="n"/>
    </row>
    <row r="900">
      <c r="E900" s="1" t="n"/>
      <c r="F900" s="1" t="n"/>
      <c r="G900" s="1" t="n"/>
    </row>
    <row r="901">
      <c r="E901" s="1" t="n"/>
      <c r="F901" s="1" t="n"/>
      <c r="G901" s="1" t="n"/>
    </row>
    <row r="902">
      <c r="E902" s="1" t="n"/>
      <c r="F902" s="1" t="n"/>
      <c r="G902" s="1" t="n"/>
    </row>
    <row r="903">
      <c r="E903" s="1" t="n"/>
      <c r="F903" s="1" t="n"/>
      <c r="G903" s="1" t="n"/>
    </row>
    <row r="904">
      <c r="E904" s="1" t="n"/>
      <c r="F904" s="1" t="n"/>
      <c r="G904" s="1" t="n"/>
    </row>
    <row r="905">
      <c r="E905" s="1" t="n"/>
      <c r="F905" s="1" t="n"/>
      <c r="G905" s="1" t="n"/>
    </row>
    <row r="906">
      <c r="E906" s="1" t="n"/>
      <c r="F906" s="1" t="n"/>
      <c r="G906" s="1" t="n"/>
    </row>
    <row r="907">
      <c r="E907" s="1" t="n"/>
      <c r="F907" s="1" t="n"/>
      <c r="G907" s="1" t="n"/>
    </row>
    <row r="908">
      <c r="E908" s="1" t="n"/>
      <c r="F908" s="1" t="n"/>
      <c r="G908" s="1" t="n"/>
    </row>
    <row r="909">
      <c r="E909" s="1" t="n"/>
      <c r="F909" s="1" t="n"/>
      <c r="G909" s="1" t="n"/>
    </row>
    <row r="910">
      <c r="E910" s="1" t="n"/>
      <c r="F910" s="1" t="n"/>
      <c r="G910" s="1" t="n"/>
    </row>
    <row r="911">
      <c r="E911" s="1" t="n"/>
      <c r="F911" s="1" t="n"/>
      <c r="G911" s="1" t="n"/>
    </row>
    <row r="912">
      <c r="E912" s="1" t="n"/>
      <c r="F912" s="1" t="n"/>
      <c r="G912" s="1" t="n"/>
    </row>
    <row r="913">
      <c r="E913" s="1" t="n"/>
      <c r="F913" s="1" t="n"/>
      <c r="G913" s="1" t="n"/>
    </row>
    <row r="914">
      <c r="E914" s="1" t="n"/>
      <c r="F914" s="1" t="n"/>
      <c r="G914" s="1" t="n"/>
    </row>
    <row r="915">
      <c r="E915" s="1" t="n"/>
      <c r="F915" s="1" t="n"/>
      <c r="G915" s="1" t="n"/>
    </row>
    <row r="916">
      <c r="E916" s="1" t="n"/>
      <c r="F916" s="1" t="n"/>
      <c r="G916" s="1" t="n"/>
    </row>
    <row r="917">
      <c r="E917" s="1" t="n"/>
      <c r="F917" s="1" t="n"/>
      <c r="G917" s="1" t="n"/>
    </row>
    <row r="918">
      <c r="E918" s="1" t="n"/>
      <c r="F918" s="1" t="n"/>
      <c r="G918" s="1" t="n"/>
    </row>
    <row r="919">
      <c r="E919" s="1" t="n"/>
      <c r="F919" s="1" t="n"/>
      <c r="G919" s="1" t="n"/>
    </row>
    <row r="920">
      <c r="E920" s="1" t="n"/>
      <c r="F920" s="1" t="n"/>
      <c r="G920" s="1" t="n"/>
    </row>
    <row r="921">
      <c r="E921" s="1" t="n"/>
      <c r="F921" s="1" t="n"/>
      <c r="G921" s="1" t="n"/>
    </row>
    <row r="922">
      <c r="E922" s="1" t="n"/>
      <c r="F922" s="1" t="n"/>
      <c r="G922" s="1" t="n"/>
    </row>
    <row r="923">
      <c r="E923" s="1" t="n"/>
      <c r="F923" s="1" t="n"/>
      <c r="G923" s="1" t="n"/>
    </row>
    <row r="924">
      <c r="E924" s="1" t="n"/>
      <c r="F924" s="1" t="n"/>
      <c r="G924" s="1" t="n"/>
    </row>
    <row r="925">
      <c r="E925" s="1" t="n"/>
      <c r="F925" s="1" t="n"/>
      <c r="G925" s="1" t="n"/>
    </row>
    <row r="926">
      <c r="E926" s="1" t="n"/>
      <c r="F926" s="1" t="n"/>
      <c r="G926" s="1" t="n"/>
    </row>
    <row r="927">
      <c r="E927" s="1" t="n"/>
      <c r="F927" s="1" t="n"/>
      <c r="G927" s="1" t="n"/>
    </row>
    <row r="928">
      <c r="E928" s="1" t="n"/>
      <c r="F928" s="1" t="n"/>
      <c r="G928" s="1" t="n"/>
    </row>
    <row r="929">
      <c r="E929" s="1" t="n"/>
      <c r="F929" s="1" t="n"/>
      <c r="G929" s="1" t="n"/>
    </row>
    <row r="930">
      <c r="E930" s="1" t="n"/>
      <c r="F930" s="1" t="n"/>
      <c r="G930" s="1" t="n"/>
    </row>
    <row r="931">
      <c r="E931" s="1" t="n"/>
      <c r="F931" s="1" t="n"/>
      <c r="G931" s="1" t="n"/>
    </row>
    <row r="932">
      <c r="E932" s="1" t="n"/>
      <c r="F932" s="1" t="n"/>
      <c r="G932" s="1" t="n"/>
    </row>
    <row r="933">
      <c r="E933" s="1" t="n"/>
      <c r="F933" s="1" t="n"/>
      <c r="G933" s="1" t="n"/>
    </row>
    <row r="934">
      <c r="E934" s="1" t="n"/>
      <c r="F934" s="1" t="n"/>
      <c r="G934" s="1" t="n"/>
    </row>
    <row r="935">
      <c r="E935" s="1" t="n"/>
      <c r="F935" s="1" t="n"/>
      <c r="G935" s="1" t="n"/>
    </row>
    <row r="936">
      <c r="E936" s="1" t="n"/>
      <c r="F936" s="1" t="n"/>
      <c r="G936" s="1" t="n"/>
    </row>
    <row r="937">
      <c r="E937" s="1" t="n"/>
      <c r="F937" s="1" t="n"/>
      <c r="G937" s="1" t="n"/>
    </row>
    <row r="938">
      <c r="E938" s="1" t="n"/>
      <c r="F938" s="1" t="n"/>
      <c r="G938" s="1" t="n"/>
    </row>
    <row r="939">
      <c r="E939" s="1" t="n"/>
      <c r="F939" s="1" t="n"/>
      <c r="G939" s="1" t="n"/>
    </row>
    <row r="940">
      <c r="E940" s="1" t="n"/>
      <c r="F940" s="1" t="n"/>
      <c r="G940" s="1" t="n"/>
    </row>
    <row r="941">
      <c r="E941" s="1" t="n"/>
      <c r="F941" s="1" t="n"/>
      <c r="G941" s="1" t="n"/>
    </row>
    <row r="942">
      <c r="E942" s="1" t="n"/>
      <c r="F942" s="1" t="n"/>
      <c r="G942" s="1" t="n"/>
    </row>
    <row r="943">
      <c r="E943" s="1" t="n"/>
      <c r="F943" s="1" t="n"/>
      <c r="G943" s="1" t="n"/>
    </row>
    <row r="944">
      <c r="E944" s="1" t="n"/>
      <c r="F944" s="1" t="n"/>
      <c r="G944" s="1" t="n"/>
    </row>
    <row r="945">
      <c r="E945" s="1" t="n"/>
      <c r="F945" s="1" t="n"/>
      <c r="G945" s="1" t="n"/>
    </row>
    <row r="946">
      <c r="E946" s="1" t="n"/>
      <c r="F946" s="1" t="n"/>
      <c r="G946" s="1" t="n"/>
    </row>
    <row r="947">
      <c r="E947" s="1" t="n"/>
      <c r="F947" s="1" t="n"/>
      <c r="G947" s="1" t="n"/>
    </row>
    <row r="948">
      <c r="E948" s="1" t="n"/>
      <c r="F948" s="1" t="n"/>
      <c r="G948" s="1" t="n"/>
    </row>
    <row r="949">
      <c r="E949" s="1" t="n"/>
      <c r="F949" s="1" t="n"/>
      <c r="G949" s="1" t="n"/>
    </row>
    <row r="950">
      <c r="E950" s="1" t="n"/>
      <c r="F950" s="1" t="n"/>
      <c r="G950" s="1" t="n"/>
    </row>
    <row r="951">
      <c r="E951" s="1" t="n"/>
      <c r="F951" s="1" t="n"/>
      <c r="G951" s="1" t="n"/>
    </row>
    <row r="952">
      <c r="E952" s="1" t="n"/>
      <c r="F952" s="1" t="n"/>
      <c r="G952" s="1" t="n"/>
    </row>
    <row r="953">
      <c r="E953" s="1" t="n"/>
      <c r="F953" s="1" t="n"/>
      <c r="G953" s="1" t="n"/>
    </row>
    <row r="954">
      <c r="E954" s="1" t="n"/>
      <c r="F954" s="1" t="n"/>
      <c r="G954" s="1" t="n"/>
    </row>
    <row r="955">
      <c r="E955" s="1" t="n"/>
      <c r="F955" s="1" t="n"/>
      <c r="G955" s="1" t="n"/>
    </row>
    <row r="956">
      <c r="E956" s="1" t="n"/>
      <c r="F956" s="1" t="n"/>
      <c r="G956" s="1" t="n"/>
    </row>
    <row r="957">
      <c r="E957" s="1" t="n"/>
      <c r="F957" s="1" t="n"/>
      <c r="G957" s="1" t="n"/>
    </row>
    <row r="958">
      <c r="E958" s="1" t="n"/>
      <c r="F958" s="1" t="n"/>
      <c r="G958" s="1" t="n"/>
    </row>
    <row r="959">
      <c r="E959" s="1" t="n"/>
      <c r="F959" s="1" t="n"/>
      <c r="G959" s="1" t="n"/>
    </row>
    <row r="960">
      <c r="E960" s="1" t="n"/>
      <c r="F960" s="1" t="n"/>
      <c r="G960" s="1" t="n"/>
    </row>
    <row r="961">
      <c r="E961" s="1" t="n"/>
      <c r="F961" s="1" t="n"/>
      <c r="G961" s="1" t="n"/>
    </row>
    <row r="962">
      <c r="E962" s="1" t="n"/>
      <c r="F962" s="1" t="n"/>
      <c r="G962" s="1" t="n"/>
    </row>
    <row r="963">
      <c r="E963" s="1" t="n"/>
      <c r="F963" s="1" t="n"/>
      <c r="G963" s="1" t="n"/>
    </row>
    <row r="964">
      <c r="E964" s="1" t="n"/>
      <c r="F964" s="1" t="n"/>
      <c r="G964" s="1" t="n"/>
    </row>
    <row r="965">
      <c r="E965" s="1" t="n"/>
      <c r="F965" s="1" t="n"/>
      <c r="G965" s="1" t="n"/>
    </row>
    <row r="966">
      <c r="E966" s="1" t="n"/>
      <c r="F966" s="1" t="n"/>
      <c r="G966" s="1" t="n"/>
    </row>
    <row r="967">
      <c r="E967" s="1" t="n"/>
      <c r="F967" s="1" t="n"/>
      <c r="G967" s="1" t="n"/>
    </row>
    <row r="968">
      <c r="E968" s="1" t="n"/>
      <c r="F968" s="1" t="n"/>
      <c r="G968" s="1" t="n"/>
    </row>
    <row r="969">
      <c r="E969" s="1" t="n"/>
      <c r="F969" s="1" t="n"/>
      <c r="G969" s="1" t="n"/>
    </row>
    <row r="970">
      <c r="E970" s="1" t="n"/>
      <c r="F970" s="1" t="n"/>
      <c r="G970" s="1" t="n"/>
    </row>
    <row r="971">
      <c r="E971" s="1" t="n"/>
      <c r="F971" s="1" t="n"/>
      <c r="G971" s="1" t="n"/>
    </row>
    <row r="972">
      <c r="E972" s="1" t="n"/>
      <c r="F972" s="1" t="n"/>
      <c r="G972" s="1" t="n"/>
    </row>
    <row r="973">
      <c r="E973" s="1" t="n"/>
      <c r="F973" s="1" t="n"/>
      <c r="G973" s="1" t="n"/>
    </row>
    <row r="974">
      <c r="E974" s="1" t="n"/>
      <c r="F974" s="1" t="n"/>
      <c r="G974" s="1" t="n"/>
    </row>
    <row r="975">
      <c r="E975" s="1" t="n"/>
      <c r="F975" s="1" t="n"/>
      <c r="G975" s="1" t="n"/>
    </row>
    <row r="976">
      <c r="E976" s="1" t="n"/>
      <c r="F976" s="1" t="n"/>
      <c r="G976" s="1" t="n"/>
    </row>
    <row r="977">
      <c r="E977" s="1" t="n"/>
      <c r="F977" s="1" t="n"/>
      <c r="G977" s="1" t="n"/>
    </row>
    <row r="978">
      <c r="E978" s="1" t="n"/>
      <c r="F978" s="1" t="n"/>
      <c r="G978" s="1" t="n"/>
    </row>
    <row r="979">
      <c r="E979" s="1" t="n"/>
      <c r="F979" s="1" t="n"/>
      <c r="G979" s="1" t="n"/>
    </row>
    <row r="980">
      <c r="E980" s="1" t="n"/>
      <c r="F980" s="1" t="n"/>
      <c r="G980" s="1" t="n"/>
    </row>
    <row r="981">
      <c r="E981" s="1" t="n"/>
      <c r="F981" s="1" t="n"/>
      <c r="G981" s="1" t="n"/>
    </row>
    <row r="982">
      <c r="E982" s="1" t="n"/>
      <c r="F982" s="1" t="n"/>
      <c r="G982" s="1" t="n"/>
    </row>
    <row r="983">
      <c r="E983" s="1" t="n"/>
      <c r="F983" s="1" t="n"/>
      <c r="G983" s="1" t="n"/>
    </row>
    <row r="984">
      <c r="E984" s="1" t="n"/>
      <c r="F984" s="1" t="n"/>
      <c r="G984" s="1" t="n"/>
    </row>
    <row r="985">
      <c r="E985" s="1" t="n"/>
      <c r="F985" s="1" t="n"/>
      <c r="G985" s="1" t="n"/>
    </row>
    <row r="986">
      <c r="E986" s="1" t="n"/>
      <c r="F986" s="1" t="n"/>
      <c r="G986" s="1" t="n"/>
    </row>
    <row r="987">
      <c r="E987" s="1" t="n"/>
      <c r="F987" s="1" t="n"/>
      <c r="G987" s="1" t="n"/>
    </row>
    <row r="988">
      <c r="E988" s="1" t="n"/>
      <c r="F988" s="1" t="n"/>
      <c r="G988" s="1" t="n"/>
    </row>
    <row r="989">
      <c r="E989" s="1" t="n"/>
      <c r="F989" s="1" t="n"/>
      <c r="G989" s="1" t="n"/>
    </row>
    <row r="990">
      <c r="E990" s="1" t="n"/>
      <c r="F990" s="1" t="n"/>
      <c r="G990" s="1" t="n"/>
    </row>
    <row r="991">
      <c r="E991" s="1" t="n"/>
      <c r="F991" s="1" t="n"/>
      <c r="G991" s="1" t="n"/>
    </row>
    <row r="992">
      <c r="E992" s="1" t="n"/>
      <c r="F992" s="1" t="n"/>
      <c r="G992" s="1" t="n"/>
    </row>
    <row r="993">
      <c r="E993" s="1" t="n"/>
      <c r="F993" s="1" t="n"/>
      <c r="G993" s="1" t="n"/>
    </row>
    <row r="994">
      <c r="E994" s="1" t="n"/>
      <c r="F994" s="1" t="n"/>
      <c r="G994" s="1" t="n"/>
    </row>
    <row r="995">
      <c r="E995" s="1" t="n"/>
      <c r="F995" s="1" t="n"/>
      <c r="G995" s="1" t="n"/>
    </row>
    <row r="996">
      <c r="E996" s="1" t="n"/>
      <c r="F996" s="1" t="n"/>
      <c r="G996" s="1" t="n"/>
    </row>
    <row r="997">
      <c r="E997" s="1" t="n"/>
      <c r="F997" s="1" t="n"/>
      <c r="G997" s="1" t="n"/>
    </row>
    <row r="998">
      <c r="E998" s="1" t="n"/>
      <c r="F998" s="1" t="n"/>
      <c r="G998" s="1" t="n"/>
    </row>
    <row r="999">
      <c r="E999" s="1" t="n"/>
      <c r="F999" s="1" t="n"/>
      <c r="G999" s="1" t="n"/>
    </row>
    <row r="1000">
      <c r="E1000" s="1" t="n"/>
      <c r="F1000" s="1" t="n"/>
      <c r="G1000" s="1" t="n"/>
    </row>
    <row r="1001">
      <c r="E1001" s="1" t="n"/>
      <c r="F1001" s="1" t="n"/>
      <c r="G1001" s="1" t="n"/>
    </row>
    <row r="1002">
      <c r="E1002" s="1" t="n"/>
      <c r="F1002" s="1" t="n"/>
      <c r="G1002" s="1" t="n"/>
    </row>
    <row r="1003">
      <c r="E1003" s="1" t="n"/>
      <c r="F1003" s="1" t="n"/>
      <c r="G1003" s="1" t="n"/>
    </row>
    <row r="1004">
      <c r="E1004" s="1" t="n"/>
      <c r="F1004" s="1" t="n"/>
      <c r="G1004" s="1" t="n"/>
    </row>
    <row r="1005">
      <c r="E1005" s="1" t="n"/>
      <c r="F1005" s="1" t="n"/>
      <c r="G1005" s="1" t="n"/>
    </row>
    <row r="1006">
      <c r="E1006" s="1" t="n"/>
      <c r="F1006" s="1" t="n"/>
      <c r="G1006" s="1" t="n"/>
    </row>
    <row r="1007">
      <c r="E1007" s="1" t="n"/>
      <c r="F1007" s="1" t="n"/>
      <c r="G1007" s="1" t="n"/>
    </row>
    <row r="1008">
      <c r="E1008" s="1" t="n"/>
      <c r="F1008" s="1" t="n"/>
      <c r="G1008" s="1" t="n"/>
    </row>
    <row r="1009">
      <c r="E1009" s="1" t="n"/>
      <c r="F1009" s="1" t="n"/>
      <c r="G1009" s="1" t="n"/>
    </row>
    <row r="1010">
      <c r="E1010" s="1" t="n"/>
      <c r="F1010" s="1" t="n"/>
      <c r="G1010" s="1" t="n"/>
    </row>
    <row r="1011">
      <c r="E1011" s="1" t="n"/>
      <c r="F1011" s="1" t="n"/>
      <c r="G1011" s="1" t="n"/>
    </row>
    <row r="1012">
      <c r="E1012" s="1" t="n"/>
      <c r="F1012" s="1" t="n"/>
      <c r="G1012" s="1" t="n"/>
    </row>
    <row r="1013">
      <c r="E1013" s="1" t="n"/>
      <c r="F1013" s="1" t="n"/>
      <c r="G1013" s="1" t="n"/>
    </row>
    <row r="1014">
      <c r="E1014" s="1" t="n"/>
      <c r="F1014" s="1" t="n"/>
      <c r="G1014" s="1" t="n"/>
    </row>
    <row r="1015">
      <c r="E1015" s="1" t="n"/>
      <c r="F1015" s="1" t="n"/>
      <c r="G1015" s="1" t="n"/>
    </row>
    <row r="1016">
      <c r="E1016" s="1" t="n"/>
      <c r="F1016" s="1" t="n"/>
      <c r="G1016" s="1" t="n"/>
    </row>
    <row r="1017">
      <c r="E1017" s="1" t="n"/>
      <c r="F1017" s="1" t="n"/>
      <c r="G1017" s="1" t="n"/>
    </row>
    <row r="1018">
      <c r="E1018" s="1" t="n"/>
      <c r="F1018" s="1" t="n"/>
      <c r="G1018" s="1" t="n"/>
    </row>
    <row r="1019">
      <c r="E1019" s="1" t="n"/>
      <c r="F1019" s="1" t="n"/>
      <c r="G1019" s="1" t="n"/>
    </row>
    <row r="1020">
      <c r="E1020" s="1" t="n"/>
      <c r="F1020" s="1" t="n"/>
      <c r="G1020" s="1" t="n"/>
    </row>
    <row r="1021">
      <c r="E1021" s="1" t="n"/>
      <c r="F1021" s="1" t="n"/>
      <c r="G1021" s="1" t="n"/>
    </row>
    <row r="1022">
      <c r="E1022" s="1" t="n"/>
      <c r="F1022" s="1" t="n"/>
      <c r="G1022" s="1" t="n"/>
    </row>
    <row r="1023">
      <c r="E1023" s="1" t="n"/>
      <c r="F1023" s="1" t="n"/>
      <c r="G1023" s="1" t="n"/>
    </row>
    <row r="1024">
      <c r="E1024" s="1" t="n"/>
      <c r="F1024" s="1" t="n"/>
      <c r="G1024" s="1" t="n"/>
    </row>
    <row r="1025">
      <c r="E1025" s="1" t="n"/>
      <c r="F1025" s="1" t="n"/>
      <c r="G1025" s="1" t="n"/>
    </row>
    <row r="1026">
      <c r="E1026" s="1" t="n"/>
      <c r="F1026" s="1" t="n"/>
      <c r="G1026" s="1" t="n"/>
    </row>
    <row r="1027">
      <c r="E1027" s="1" t="n"/>
      <c r="F1027" s="1" t="n"/>
      <c r="G1027" s="1" t="n"/>
    </row>
    <row r="1028">
      <c r="E1028" s="1" t="n"/>
      <c r="F1028" s="1" t="n"/>
      <c r="G1028" s="1" t="n"/>
    </row>
    <row r="1029">
      <c r="E1029" s="1" t="n"/>
      <c r="F1029" s="1" t="n"/>
      <c r="G1029" s="1" t="n"/>
    </row>
    <row r="1030">
      <c r="E1030" s="1" t="n"/>
      <c r="F1030" s="1" t="n"/>
      <c r="G1030" s="1" t="n"/>
    </row>
    <row r="1031">
      <c r="E1031" s="1" t="n"/>
      <c r="F1031" s="1" t="n"/>
      <c r="G1031" s="1" t="n"/>
    </row>
    <row r="1032">
      <c r="E1032" s="1" t="n"/>
      <c r="F1032" s="1" t="n"/>
      <c r="G1032" s="1" t="n"/>
    </row>
    <row r="1033">
      <c r="E1033" s="1" t="n"/>
      <c r="F1033" s="1" t="n"/>
      <c r="G1033" s="1" t="n"/>
    </row>
    <row r="1034">
      <c r="E1034" s="1" t="n"/>
      <c r="F1034" s="1" t="n"/>
      <c r="G1034" s="1" t="n"/>
    </row>
    <row r="1035">
      <c r="E1035" s="1" t="n"/>
      <c r="F1035" s="1" t="n"/>
      <c r="G1035" s="1" t="n"/>
    </row>
    <row r="1036">
      <c r="E1036" s="1" t="n"/>
      <c r="F1036" s="1" t="n"/>
      <c r="G1036" s="1" t="n"/>
    </row>
    <row r="1037">
      <c r="E1037" s="1" t="n"/>
      <c r="F1037" s="1" t="n"/>
      <c r="G1037" s="1" t="n"/>
    </row>
    <row r="1038">
      <c r="E1038" s="1" t="n"/>
      <c r="F1038" s="1" t="n"/>
      <c r="G1038" s="1" t="n"/>
    </row>
    <row r="1039">
      <c r="E1039" s="1" t="n"/>
      <c r="F1039" s="1" t="n"/>
      <c r="G1039" s="1" t="n"/>
    </row>
    <row r="1040">
      <c r="E1040" s="1" t="n"/>
      <c r="F1040" s="1" t="n"/>
      <c r="G1040" s="1" t="n"/>
    </row>
    <row r="1041">
      <c r="E1041" s="1" t="n"/>
      <c r="F1041" s="1" t="n"/>
      <c r="G1041" s="1" t="n"/>
    </row>
    <row r="1042">
      <c r="E1042" s="1" t="n"/>
      <c r="F1042" s="1" t="n"/>
      <c r="G1042" s="1" t="n"/>
    </row>
    <row r="1043">
      <c r="E1043" s="1" t="n"/>
      <c r="F1043" s="1" t="n"/>
      <c r="G1043" s="1" t="n"/>
    </row>
    <row r="1044">
      <c r="E1044" s="1" t="n"/>
      <c r="F1044" s="1" t="n"/>
      <c r="G1044" s="1" t="n"/>
    </row>
    <row r="1045">
      <c r="E1045" s="1" t="n"/>
      <c r="F1045" s="1" t="n"/>
      <c r="G1045" s="1" t="n"/>
    </row>
    <row r="1046">
      <c r="E1046" s="1" t="n"/>
      <c r="F1046" s="1" t="n"/>
      <c r="G1046" s="1" t="n"/>
    </row>
    <row r="1047">
      <c r="E1047" s="1" t="n"/>
      <c r="F1047" s="1" t="n"/>
      <c r="G1047" s="1" t="n"/>
    </row>
    <row r="1048">
      <c r="E1048" s="1" t="n"/>
      <c r="F1048" s="1" t="n"/>
      <c r="G1048" s="1" t="n"/>
    </row>
    <row r="1049">
      <c r="E1049" s="1" t="n"/>
      <c r="F1049" s="1" t="n"/>
      <c r="G1049" s="1" t="n"/>
    </row>
    <row r="1050">
      <c r="E1050" s="1" t="n"/>
      <c r="F1050" s="1" t="n"/>
      <c r="G1050" s="1" t="n"/>
    </row>
    <row r="1051">
      <c r="E1051" s="1" t="n"/>
      <c r="F1051" s="1" t="n"/>
      <c r="G1051" s="1" t="n"/>
    </row>
    <row r="1052">
      <c r="E1052" s="1" t="n"/>
      <c r="F1052" s="1" t="n"/>
      <c r="G1052" s="1" t="n"/>
    </row>
    <row r="1053">
      <c r="E1053" s="1" t="n"/>
      <c r="F1053" s="1" t="n"/>
      <c r="G1053" s="1" t="n"/>
    </row>
    <row r="1054">
      <c r="E1054" s="1" t="n"/>
      <c r="F1054" s="1" t="n"/>
      <c r="G1054" s="1" t="n"/>
    </row>
    <row r="1055">
      <c r="E1055" s="1" t="n"/>
      <c r="F1055" s="1" t="n"/>
      <c r="G1055" s="1" t="n"/>
    </row>
    <row r="1056">
      <c r="E1056" s="1" t="n"/>
      <c r="F1056" s="1" t="n"/>
      <c r="G1056" s="1" t="n"/>
    </row>
    <row r="1057">
      <c r="E1057" s="1" t="n"/>
      <c r="F1057" s="1" t="n"/>
      <c r="G1057" s="1" t="n"/>
    </row>
    <row r="1058">
      <c r="E1058" s="1" t="n"/>
      <c r="F1058" s="1" t="n"/>
      <c r="G1058" s="1" t="n"/>
    </row>
    <row r="1059">
      <c r="E1059" s="1" t="n"/>
      <c r="F1059" s="1" t="n"/>
      <c r="G1059" s="1" t="n"/>
    </row>
    <row r="1060">
      <c r="E1060" s="1" t="n"/>
      <c r="F1060" s="1" t="n"/>
      <c r="G1060" s="1" t="n"/>
    </row>
    <row r="1061">
      <c r="E1061" s="1" t="n"/>
      <c r="F1061" s="1" t="n"/>
      <c r="G1061" s="1" t="n"/>
    </row>
    <row r="1062">
      <c r="E1062" s="1" t="n"/>
      <c r="F1062" s="1" t="n"/>
      <c r="G1062" s="1" t="n"/>
    </row>
    <row r="1063">
      <c r="E1063" s="1" t="n"/>
      <c r="F1063" s="1" t="n"/>
      <c r="G1063" s="1" t="n"/>
    </row>
    <row r="1064">
      <c r="E1064" s="1" t="n"/>
      <c r="F1064" s="1" t="n"/>
      <c r="G1064" s="1" t="n"/>
    </row>
    <row r="1065">
      <c r="E1065" s="1" t="n"/>
      <c r="F1065" s="1" t="n"/>
      <c r="G1065" s="1" t="n"/>
    </row>
    <row r="1066">
      <c r="E1066" s="1" t="n"/>
      <c r="F1066" s="1" t="n"/>
      <c r="G1066" s="1" t="n"/>
    </row>
    <row r="1067">
      <c r="E1067" s="1" t="n"/>
      <c r="F1067" s="1" t="n"/>
      <c r="G1067" s="1" t="n"/>
    </row>
    <row r="1068">
      <c r="E1068" s="1" t="n"/>
      <c r="F1068" s="1" t="n"/>
      <c r="G1068" s="1" t="n"/>
    </row>
    <row r="1069">
      <c r="E1069" s="1" t="n"/>
      <c r="F1069" s="1" t="n"/>
      <c r="G1069" s="1" t="n"/>
    </row>
    <row r="1070">
      <c r="E1070" s="1" t="n"/>
      <c r="F1070" s="1" t="n"/>
      <c r="G1070" s="1" t="n"/>
    </row>
    <row r="1071">
      <c r="E1071" s="1" t="n"/>
      <c r="F1071" s="1" t="n"/>
      <c r="G1071" s="1" t="n"/>
    </row>
    <row r="1072">
      <c r="E1072" s="1" t="n"/>
      <c r="F1072" s="1" t="n"/>
      <c r="G1072" s="1" t="n"/>
    </row>
    <row r="1073">
      <c r="E1073" s="1" t="n"/>
      <c r="F1073" s="1" t="n"/>
      <c r="G1073" s="1" t="n"/>
    </row>
    <row r="1074">
      <c r="E1074" s="1" t="n"/>
      <c r="F1074" s="1" t="n"/>
      <c r="G1074" s="1" t="n"/>
    </row>
    <row r="1075">
      <c r="E1075" s="1" t="n"/>
      <c r="F1075" s="1" t="n"/>
      <c r="G1075" s="1" t="n"/>
    </row>
    <row r="1076">
      <c r="E1076" s="1" t="n"/>
      <c r="F1076" s="1" t="n"/>
      <c r="G1076" s="1" t="n"/>
    </row>
    <row r="1077">
      <c r="E1077" s="1" t="n"/>
      <c r="F1077" s="1" t="n"/>
      <c r="G1077" s="1" t="n"/>
    </row>
    <row r="1078">
      <c r="E1078" s="1" t="n"/>
      <c r="F1078" s="1" t="n"/>
      <c r="G1078" s="1" t="n"/>
    </row>
    <row r="1079">
      <c r="E1079" s="1" t="n"/>
      <c r="F1079" s="1" t="n"/>
      <c r="G1079" s="1" t="n"/>
    </row>
    <row r="1080">
      <c r="E1080" s="1" t="n"/>
      <c r="F1080" s="1" t="n"/>
      <c r="G1080" s="1" t="n"/>
    </row>
    <row r="1081">
      <c r="E1081" s="1" t="n"/>
      <c r="F1081" s="1" t="n"/>
      <c r="G1081" s="1" t="n"/>
    </row>
    <row r="1082">
      <c r="E1082" s="1" t="n"/>
      <c r="F1082" s="1" t="n"/>
      <c r="G1082" s="1" t="n"/>
    </row>
    <row r="1083">
      <c r="E1083" s="1" t="n"/>
      <c r="F1083" s="1" t="n"/>
      <c r="G1083" s="1" t="n"/>
    </row>
    <row r="1084">
      <c r="E1084" s="1" t="n"/>
      <c r="F1084" s="1" t="n"/>
      <c r="G1084" s="1" t="n"/>
    </row>
    <row r="1085">
      <c r="E1085" s="1" t="n"/>
      <c r="F1085" s="1" t="n"/>
      <c r="G1085" s="1" t="n"/>
    </row>
    <row r="1086">
      <c r="E1086" s="1" t="n"/>
      <c r="F1086" s="1" t="n"/>
      <c r="G1086" s="1" t="n"/>
    </row>
    <row r="1087">
      <c r="E1087" s="1" t="n"/>
      <c r="F1087" s="1" t="n"/>
      <c r="G1087" s="1" t="n"/>
    </row>
    <row r="1088">
      <c r="E1088" s="1" t="n"/>
      <c r="F1088" s="1" t="n"/>
      <c r="G1088" s="1" t="n"/>
    </row>
    <row r="1089">
      <c r="E1089" s="1" t="n"/>
      <c r="F1089" s="1" t="n"/>
      <c r="G1089" s="1" t="n"/>
    </row>
    <row r="1090">
      <c r="E1090" s="1" t="n"/>
      <c r="F1090" s="1" t="n"/>
      <c r="G1090" s="1" t="n"/>
    </row>
    <row r="1091">
      <c r="E1091" s="1" t="n"/>
      <c r="F1091" s="1" t="n"/>
      <c r="G1091" s="1" t="n"/>
    </row>
    <row r="1092">
      <c r="E1092" s="1" t="n"/>
      <c r="F1092" s="1" t="n"/>
      <c r="G1092" s="1" t="n"/>
    </row>
    <row r="1093">
      <c r="E1093" s="1" t="n"/>
      <c r="F1093" s="1" t="n"/>
      <c r="G1093" s="1" t="n"/>
    </row>
    <row r="1094">
      <c r="E1094" s="1" t="n"/>
      <c r="F1094" s="1" t="n"/>
      <c r="G1094" s="1" t="n"/>
    </row>
    <row r="1095">
      <c r="E1095" s="1" t="n"/>
      <c r="F1095" s="1" t="n"/>
      <c r="G1095" s="1" t="n"/>
    </row>
    <row r="1096">
      <c r="E1096" s="1" t="n"/>
      <c r="F1096" s="1" t="n"/>
      <c r="G1096" s="1" t="n"/>
    </row>
    <row r="1097">
      <c r="E1097" s="1" t="n"/>
      <c r="F1097" s="1" t="n"/>
      <c r="G1097" s="1" t="n"/>
    </row>
    <row r="1098">
      <c r="E1098" s="1" t="n"/>
      <c r="F1098" s="1" t="n"/>
      <c r="G1098" s="1" t="n"/>
    </row>
    <row r="1099">
      <c r="E1099" s="1" t="n"/>
      <c r="F1099" s="1" t="n"/>
      <c r="G1099" s="1" t="n"/>
    </row>
    <row r="1100">
      <c r="E1100" s="1" t="n"/>
      <c r="F1100" s="1" t="n"/>
      <c r="G1100" s="1" t="n"/>
    </row>
    <row r="1101">
      <c r="E1101" s="1" t="n"/>
      <c r="F1101" s="1" t="n"/>
      <c r="G1101" s="1" t="n"/>
    </row>
    <row r="1102">
      <c r="E1102" s="1" t="n"/>
      <c r="F1102" s="1" t="n"/>
      <c r="G1102" s="1" t="n"/>
    </row>
    <row r="1103">
      <c r="E1103" s="1" t="n"/>
      <c r="F1103" s="1" t="n"/>
      <c r="G1103" s="1" t="n"/>
    </row>
    <row r="1104">
      <c r="E1104" s="1" t="n"/>
      <c r="F1104" s="1" t="n"/>
      <c r="G1104" s="1" t="n"/>
    </row>
    <row r="1105">
      <c r="E1105" s="1" t="n"/>
      <c r="F1105" s="1" t="n"/>
      <c r="G1105" s="1" t="n"/>
    </row>
    <row r="1106">
      <c r="E1106" s="1" t="n"/>
      <c r="F1106" s="1" t="n"/>
      <c r="G1106" s="1" t="n"/>
    </row>
    <row r="1107">
      <c r="E1107" s="1" t="n"/>
      <c r="F1107" s="1" t="n"/>
      <c r="G1107" s="1" t="n"/>
    </row>
    <row r="1108">
      <c r="E1108" s="1" t="n"/>
      <c r="F1108" s="1" t="n"/>
      <c r="G1108" s="1" t="n"/>
    </row>
    <row r="1109">
      <c r="E1109" s="1" t="n"/>
      <c r="F1109" s="1" t="n"/>
      <c r="G1109" s="1" t="n"/>
    </row>
    <row r="1110">
      <c r="E1110" s="1" t="n"/>
      <c r="F1110" s="1" t="n"/>
      <c r="G1110" s="1" t="n"/>
    </row>
    <row r="1111">
      <c r="E1111" s="1" t="n"/>
      <c r="F1111" s="1" t="n"/>
      <c r="G1111" s="1" t="n"/>
    </row>
    <row r="1112">
      <c r="E1112" s="1" t="n"/>
      <c r="F1112" s="1" t="n"/>
      <c r="G1112" s="1" t="n"/>
    </row>
    <row r="1113">
      <c r="E1113" s="1" t="n"/>
      <c r="F1113" s="1" t="n"/>
      <c r="G1113" s="1" t="n"/>
    </row>
    <row r="1114">
      <c r="E1114" s="1" t="n"/>
      <c r="F1114" s="1" t="n"/>
      <c r="G1114" s="1" t="n"/>
    </row>
    <row r="1115">
      <c r="E1115" s="1" t="n"/>
      <c r="F1115" s="1" t="n"/>
      <c r="G1115" s="1" t="n"/>
    </row>
    <row r="1116">
      <c r="E1116" s="1" t="n"/>
      <c r="F1116" s="1" t="n"/>
      <c r="G1116" s="1" t="n"/>
    </row>
    <row r="1117">
      <c r="E1117" s="1" t="n"/>
      <c r="F1117" s="1" t="n"/>
      <c r="G1117" s="1" t="n"/>
    </row>
    <row r="1118">
      <c r="E1118" s="1" t="n"/>
      <c r="F1118" s="1" t="n"/>
      <c r="G1118" s="1" t="n"/>
    </row>
    <row r="1119">
      <c r="E1119" s="1" t="n"/>
      <c r="F1119" s="1" t="n"/>
      <c r="G1119" s="1" t="n"/>
    </row>
    <row r="1120">
      <c r="E1120" s="1" t="n"/>
      <c r="F1120" s="1" t="n"/>
      <c r="G1120" s="1" t="n"/>
    </row>
    <row r="1121">
      <c r="E1121" s="1" t="n"/>
      <c r="F1121" s="1" t="n"/>
      <c r="G1121" s="1" t="n"/>
    </row>
    <row r="1122">
      <c r="E1122" s="1" t="n"/>
      <c r="F1122" s="1" t="n"/>
      <c r="G1122" s="1" t="n"/>
    </row>
    <row r="1123">
      <c r="E1123" s="1" t="n"/>
      <c r="F1123" s="1" t="n"/>
      <c r="G1123" s="1" t="n"/>
    </row>
    <row r="1124">
      <c r="E1124" s="1" t="n"/>
      <c r="F1124" s="1" t="n"/>
      <c r="G1124" s="1" t="n"/>
    </row>
    <row r="1125">
      <c r="E1125" s="1" t="n"/>
      <c r="F1125" s="1" t="n"/>
      <c r="G1125" s="1" t="n"/>
    </row>
    <row r="1126">
      <c r="E1126" s="1" t="n"/>
      <c r="F1126" s="1" t="n"/>
      <c r="G1126" s="1" t="n"/>
    </row>
    <row r="1127">
      <c r="E1127" s="1" t="n"/>
      <c r="F1127" s="1" t="n"/>
      <c r="G1127" s="1" t="n"/>
    </row>
    <row r="1128">
      <c r="E1128" s="1" t="n"/>
      <c r="F1128" s="1" t="n"/>
      <c r="G1128" s="1" t="n"/>
    </row>
    <row r="1129">
      <c r="E1129" s="1" t="n"/>
      <c r="F1129" s="1" t="n"/>
      <c r="G1129" s="1" t="n"/>
    </row>
    <row r="1130">
      <c r="E1130" s="1" t="n"/>
      <c r="F1130" s="1" t="n"/>
      <c r="G1130" s="1" t="n"/>
    </row>
    <row r="1131">
      <c r="E1131" s="1" t="n"/>
      <c r="F1131" s="1" t="n"/>
      <c r="G1131" s="1" t="n"/>
    </row>
    <row r="1132">
      <c r="E1132" s="1" t="n"/>
      <c r="F1132" s="1" t="n"/>
      <c r="G1132" s="1" t="n"/>
    </row>
    <row r="1133">
      <c r="E1133" s="1" t="n"/>
      <c r="F1133" s="1" t="n"/>
      <c r="G1133" s="1" t="n"/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331"/>
  <sheetViews>
    <sheetView tabSelected="1" workbookViewId="0">
      <selection activeCell="M6" sqref="M6"/>
    </sheetView>
  </sheetViews>
  <sheetFormatPr baseColWidth="8" defaultColWidth="8.7109375" defaultRowHeight="15"/>
  <cols>
    <col width="21" bestFit="1" customWidth="1" style="2" min="1" max="1"/>
    <col width="23.28515625" bestFit="1" customWidth="1" style="2" min="2" max="2"/>
    <col width="15.28515625" customWidth="1" style="2" min="3" max="3"/>
    <col width="21.42578125" bestFit="1" customWidth="1" style="2" min="4" max="4"/>
    <col width="23.7109375" bestFit="1" customWidth="1" style="2" min="5" max="5"/>
    <col width="8.7109375" customWidth="1" style="2" min="6" max="7"/>
    <col hidden="1" style="2" min="8" max="12"/>
    <col width="8.7109375" customWidth="1" style="2" min="13" max="15"/>
    <col width="10.42578125" bestFit="1" customWidth="1" style="2" min="16" max="16"/>
    <col width="17.28515625" bestFit="1" customWidth="1" style="2" min="17" max="17"/>
    <col width="8.7109375" customWidth="1" style="2" min="18" max="16384"/>
  </cols>
  <sheetData>
    <row r="1">
      <c r="A1" s="4" t="inlineStr">
        <is>
          <t>Max Branch Flow (gpm)</t>
        </is>
      </c>
      <c r="B1" s="4" t="inlineStr">
        <is>
          <t>Max Branch Diameter (in.)</t>
        </is>
      </c>
      <c r="D1" s="4" t="inlineStr">
        <is>
          <t>Max Header Flow (gpm)</t>
        </is>
      </c>
      <c r="E1" s="4" t="inlineStr">
        <is>
          <t>Max Header Diameter (in.)</t>
        </is>
      </c>
      <c r="P1" s="4" t="inlineStr">
        <is>
          <t>Flow (gpm)</t>
        </is>
      </c>
      <c r="Q1" s="4" t="inlineStr">
        <is>
          <t>Pipe Diameter (in.)</t>
        </is>
      </c>
    </row>
    <row r="2">
      <c r="A2" s="5" t="n">
        <v>404.6</v>
      </c>
      <c r="D2" s="5" t="n">
        <v>809.2</v>
      </c>
      <c r="P2" s="2" t="n">
        <v>20</v>
      </c>
      <c r="Q2" s="2" t="n">
        <v>2</v>
      </c>
    </row>
    <row r="3">
      <c r="A3" s="5" t="n">
        <v>435.2</v>
      </c>
      <c r="D3" s="5" t="n">
        <v>870.4</v>
      </c>
      <c r="P3" s="2" t="n">
        <v>25</v>
      </c>
      <c r="Q3" s="2" t="n">
        <v>2</v>
      </c>
    </row>
    <row r="4">
      <c r="A4" s="5" t="n">
        <v>476.1</v>
      </c>
      <c r="D4" s="5" t="n">
        <v>952.2</v>
      </c>
      <c r="P4" s="2" t="n">
        <v>30</v>
      </c>
      <c r="Q4" s="2" t="n">
        <v>2</v>
      </c>
    </row>
    <row r="5">
      <c r="A5" s="5" t="n">
        <v>521.2</v>
      </c>
      <c r="D5" s="5" t="n">
        <v>1042.4</v>
      </c>
      <c r="P5" s="2" t="n">
        <v>35</v>
      </c>
      <c r="Q5" s="2" t="n">
        <v>2</v>
      </c>
    </row>
    <row r="6">
      <c r="A6" s="5" t="n">
        <v>565.7</v>
      </c>
      <c r="D6" s="5" t="n">
        <v>1131.4</v>
      </c>
      <c r="P6" s="2" t="n">
        <v>40</v>
      </c>
      <c r="Q6" s="2" t="n">
        <v>2</v>
      </c>
    </row>
    <row r="7">
      <c r="A7" s="5" t="n">
        <v>600</v>
      </c>
      <c r="D7" s="5" t="n">
        <v>1200</v>
      </c>
      <c r="P7" s="2" t="n">
        <v>45</v>
      </c>
      <c r="Q7" s="2" t="n">
        <v>2</v>
      </c>
    </row>
    <row r="8">
      <c r="A8" s="5" t="n">
        <v>476.1</v>
      </c>
      <c r="D8" s="5" t="n">
        <v>952.2</v>
      </c>
      <c r="P8" s="2" t="n">
        <v>50</v>
      </c>
      <c r="Q8" s="2" t="n">
        <v>2</v>
      </c>
    </row>
    <row r="9">
      <c r="A9" s="5" t="n">
        <v>309.5</v>
      </c>
      <c r="D9" s="5" t="n">
        <v>619</v>
      </c>
      <c r="P9" s="2" t="n">
        <v>55</v>
      </c>
      <c r="Q9" s="2" t="n">
        <v>2</v>
      </c>
    </row>
    <row r="10">
      <c r="A10" s="5" t="n">
        <v>366.2</v>
      </c>
      <c r="D10" s="5" t="n">
        <v>732.4</v>
      </c>
      <c r="P10" s="2" t="n">
        <v>60</v>
      </c>
      <c r="Q10" s="2" t="n">
        <v>2</v>
      </c>
    </row>
    <row r="11">
      <c r="A11" s="5" t="n">
        <v>405.9</v>
      </c>
      <c r="D11" s="5" t="n">
        <v>811.8</v>
      </c>
      <c r="P11" s="2" t="n">
        <v>65</v>
      </c>
      <c r="Q11" s="2" t="n">
        <v>2</v>
      </c>
    </row>
    <row r="12">
      <c r="A12" s="5" t="n">
        <v>441.1</v>
      </c>
      <c r="D12" s="5" t="n">
        <v>882.2</v>
      </c>
      <c r="P12" s="2" t="n">
        <v>70</v>
      </c>
      <c r="Q12" s="2" t="n">
        <v>2</v>
      </c>
    </row>
    <row r="13">
      <c r="A13" s="5" t="n">
        <v>844.1</v>
      </c>
      <c r="D13" s="5" t="n">
        <v>1688.2</v>
      </c>
      <c r="P13" s="2" t="n">
        <v>75</v>
      </c>
      <c r="Q13" s="2" t="n">
        <v>2</v>
      </c>
    </row>
    <row r="14">
      <c r="A14" s="5" t="n">
        <v>888.7</v>
      </c>
      <c r="D14" s="5" t="n">
        <v>1777.4</v>
      </c>
      <c r="P14" s="2" t="n">
        <v>80</v>
      </c>
      <c r="Q14" s="2" t="n">
        <v>2</v>
      </c>
    </row>
    <row r="15">
      <c r="A15" s="5" t="n">
        <v>910.5</v>
      </c>
      <c r="D15" s="5" t="n">
        <v>1821</v>
      </c>
      <c r="P15" s="2" t="n">
        <v>85</v>
      </c>
      <c r="Q15" s="2" t="n">
        <v>2.5</v>
      </c>
    </row>
    <row r="16">
      <c r="A16" s="5" t="n">
        <v>901.5</v>
      </c>
      <c r="D16" s="5" t="n">
        <v>1803</v>
      </c>
      <c r="P16" s="2" t="n">
        <v>90</v>
      </c>
      <c r="Q16" s="2" t="n">
        <v>2.5</v>
      </c>
    </row>
    <row r="17">
      <c r="A17" s="5" t="n">
        <v>964.4</v>
      </c>
      <c r="D17" s="5" t="n">
        <v>1928.8</v>
      </c>
      <c r="P17" s="2" t="n">
        <v>95</v>
      </c>
      <c r="Q17" s="2" t="n">
        <v>2.5</v>
      </c>
    </row>
    <row r="18">
      <c r="A18" s="5" t="n">
        <v>1000</v>
      </c>
      <c r="D18" s="5" t="n">
        <v>2000</v>
      </c>
      <c r="P18" s="2" t="n">
        <v>100</v>
      </c>
      <c r="Q18" s="2" t="n">
        <v>2.5</v>
      </c>
    </row>
    <row r="19">
      <c r="A19" s="5" t="n">
        <v>597.3</v>
      </c>
      <c r="D19" s="5" t="n">
        <v>1194.6</v>
      </c>
      <c r="P19" s="2" t="n">
        <v>105</v>
      </c>
      <c r="Q19" s="2" t="n">
        <v>2.5</v>
      </c>
    </row>
    <row r="20">
      <c r="A20" s="5" t="n">
        <v>656.6</v>
      </c>
      <c r="D20" s="5" t="n">
        <v>1313.2</v>
      </c>
      <c r="P20" s="2" t="n">
        <v>110</v>
      </c>
      <c r="Q20" s="2" t="n">
        <v>2.5</v>
      </c>
    </row>
    <row r="21">
      <c r="A21" s="5" t="n">
        <v>710</v>
      </c>
      <c r="D21" s="5" t="n">
        <v>1420</v>
      </c>
      <c r="P21" s="2" t="n">
        <v>115</v>
      </c>
      <c r="Q21" s="2" t="n">
        <v>2.5</v>
      </c>
    </row>
    <row r="22">
      <c r="A22" s="5" t="n">
        <v>802.4</v>
      </c>
      <c r="D22" s="5" t="n">
        <v>1604.8</v>
      </c>
      <c r="P22" s="2" t="n">
        <v>120</v>
      </c>
      <c r="Q22" s="2" t="n">
        <v>2.5</v>
      </c>
    </row>
    <row r="23">
      <c r="A23" s="5" t="n">
        <v>880.7</v>
      </c>
      <c r="D23" s="5" t="n">
        <v>1761.4</v>
      </c>
      <c r="P23" s="2" t="n">
        <v>125</v>
      </c>
      <c r="Q23" s="2" t="n">
        <v>3</v>
      </c>
    </row>
    <row r="24">
      <c r="A24" s="5" t="n">
        <v>900</v>
      </c>
      <c r="D24" s="5" t="n">
        <v>1800</v>
      </c>
      <c r="P24" s="2" t="n">
        <v>130</v>
      </c>
      <c r="Q24" s="2" t="n">
        <v>3</v>
      </c>
    </row>
    <row r="25">
      <c r="A25" s="5" t="n">
        <v>532.4</v>
      </c>
      <c r="D25" s="5" t="n">
        <v>1064.8</v>
      </c>
      <c r="P25" s="2" t="n">
        <v>135</v>
      </c>
      <c r="Q25" s="2" t="n">
        <v>3</v>
      </c>
    </row>
    <row r="26">
      <c r="A26" s="5" t="n">
        <v>625.199999999999</v>
      </c>
      <c r="D26" s="5" t="n">
        <v>1250.399999999998</v>
      </c>
      <c r="P26" s="2" t="n">
        <v>140</v>
      </c>
      <c r="Q26" s="2" t="n">
        <v>3</v>
      </c>
    </row>
    <row r="27">
      <c r="A27" s="5" t="n">
        <v>696.4</v>
      </c>
      <c r="D27" s="5" t="n">
        <v>1392.8</v>
      </c>
      <c r="P27" s="2" t="n">
        <v>145</v>
      </c>
      <c r="Q27" s="2" t="n">
        <v>3</v>
      </c>
    </row>
    <row r="28">
      <c r="A28" s="5" t="n">
        <v>775.8</v>
      </c>
      <c r="D28" s="5" t="n">
        <v>1551.6</v>
      </c>
      <c r="P28" s="2" t="n">
        <v>150</v>
      </c>
      <c r="Q28" s="2" t="n">
        <v>3</v>
      </c>
    </row>
    <row r="29">
      <c r="A29" s="5" t="n">
        <v>829.699999999999</v>
      </c>
      <c r="D29" s="5" t="n">
        <v>1659.399999999998</v>
      </c>
      <c r="P29" s="2" t="n">
        <v>155</v>
      </c>
      <c r="Q29" s="2" t="n">
        <v>3</v>
      </c>
    </row>
    <row r="30">
      <c r="A30" s="5" t="n">
        <v>914.4</v>
      </c>
      <c r="D30" s="5" t="n">
        <v>1828.8</v>
      </c>
      <c r="P30" s="2" t="n">
        <v>160</v>
      </c>
      <c r="Q30" s="2" t="n">
        <v>3</v>
      </c>
    </row>
    <row r="31">
      <c r="A31" s="5" t="n">
        <v>924</v>
      </c>
      <c r="D31" s="5" t="n">
        <v>1848</v>
      </c>
      <c r="P31" s="2" t="n">
        <v>165</v>
      </c>
      <c r="Q31" s="2" t="n">
        <v>3</v>
      </c>
    </row>
    <row r="32">
      <c r="A32" s="5" t="n">
        <v>887.5</v>
      </c>
      <c r="D32" s="5" t="n">
        <v>1775</v>
      </c>
      <c r="P32" s="2" t="n">
        <v>170</v>
      </c>
      <c r="Q32" s="2" t="n">
        <v>3</v>
      </c>
    </row>
    <row r="33">
      <c r="A33" s="5" t="n">
        <v>976.3</v>
      </c>
      <c r="D33" s="5" t="n">
        <v>1952.6</v>
      </c>
      <c r="P33" s="2" t="n">
        <v>175</v>
      </c>
      <c r="Q33" s="2" t="n">
        <v>3</v>
      </c>
    </row>
    <row r="34">
      <c r="A34" s="5" t="n">
        <v>1058.8</v>
      </c>
      <c r="D34" s="5" t="n">
        <v>2117.6</v>
      </c>
      <c r="P34" s="2" t="n">
        <v>180</v>
      </c>
      <c r="Q34" s="2" t="n">
        <v>3</v>
      </c>
    </row>
    <row r="35">
      <c r="A35" s="5" t="n">
        <v>1105.4</v>
      </c>
      <c r="D35" s="5" t="n">
        <v>2210.8</v>
      </c>
      <c r="P35" s="2" t="n">
        <v>185</v>
      </c>
      <c r="Q35" s="2" t="n">
        <v>3</v>
      </c>
    </row>
    <row r="36">
      <c r="A36" s="5" t="n">
        <v>1130.9</v>
      </c>
      <c r="D36" s="5" t="n">
        <v>2261.8</v>
      </c>
      <c r="P36" s="2" t="n">
        <v>190</v>
      </c>
      <c r="Q36" s="2" t="n">
        <v>3</v>
      </c>
    </row>
    <row r="37">
      <c r="A37" s="5" t="n">
        <v>1197.7</v>
      </c>
      <c r="D37" s="5" t="n">
        <v>2395.4</v>
      </c>
      <c r="P37" s="2" t="n">
        <v>195</v>
      </c>
      <c r="Q37" s="2" t="n">
        <v>3</v>
      </c>
    </row>
    <row r="38">
      <c r="A38" s="5" t="n">
        <v>1259</v>
      </c>
      <c r="D38" s="5" t="n">
        <v>2518</v>
      </c>
      <c r="P38" s="2" t="n">
        <v>200</v>
      </c>
      <c r="Q38" s="2" t="n">
        <v>3</v>
      </c>
    </row>
    <row r="39">
      <c r="A39" s="5" t="n">
        <v>786.3</v>
      </c>
      <c r="D39" s="5" t="n">
        <v>1572.6</v>
      </c>
      <c r="P39" s="2" t="n">
        <v>205</v>
      </c>
      <c r="Q39" s="2" t="n">
        <v>3</v>
      </c>
    </row>
    <row r="40">
      <c r="A40" s="5" t="n">
        <v>848.4</v>
      </c>
      <c r="D40" s="5" t="n">
        <v>1696.8</v>
      </c>
      <c r="P40" s="2" t="n">
        <v>210</v>
      </c>
      <c r="Q40" s="2" t="n">
        <v>3</v>
      </c>
    </row>
    <row r="41">
      <c r="A41" s="5" t="n">
        <v>960.9</v>
      </c>
      <c r="D41" s="5" t="n">
        <v>1921.8</v>
      </c>
      <c r="P41" s="2" t="n">
        <v>215</v>
      </c>
      <c r="Q41" s="2" t="n">
        <v>4</v>
      </c>
    </row>
    <row r="42">
      <c r="A42" s="5" t="n">
        <v>1054.6</v>
      </c>
      <c r="D42" s="5" t="n">
        <v>2109.2</v>
      </c>
      <c r="P42" s="2" t="n">
        <v>220</v>
      </c>
      <c r="Q42" s="2" t="n">
        <v>4</v>
      </c>
    </row>
    <row r="43">
      <c r="A43" s="5" t="n">
        <v>1137.7</v>
      </c>
      <c r="D43" s="5" t="n">
        <v>2275.4</v>
      </c>
      <c r="P43" s="2" t="n">
        <v>225</v>
      </c>
      <c r="Q43" s="2" t="n">
        <v>4</v>
      </c>
    </row>
    <row r="44">
      <c r="A44" s="5" t="n">
        <v>1251.5</v>
      </c>
      <c r="D44" s="5" t="n">
        <v>2503</v>
      </c>
      <c r="P44" s="2" t="n">
        <v>230</v>
      </c>
      <c r="Q44" s="2" t="n">
        <v>4</v>
      </c>
    </row>
    <row r="45">
      <c r="A45" s="5" t="n">
        <v>1415.3</v>
      </c>
      <c r="D45" s="5" t="n">
        <v>2830.6</v>
      </c>
      <c r="P45" s="2" t="n">
        <v>235</v>
      </c>
      <c r="Q45" s="2" t="n">
        <v>4</v>
      </c>
    </row>
    <row r="46">
      <c r="A46" s="5" t="n">
        <v>1500</v>
      </c>
      <c r="D46" s="5" t="n">
        <v>3000</v>
      </c>
      <c r="P46" s="2" t="n">
        <v>240</v>
      </c>
      <c r="Q46" s="2" t="n">
        <v>4</v>
      </c>
    </row>
    <row r="47">
      <c r="A47" s="5" t="n">
        <v>1236.1</v>
      </c>
      <c r="D47" s="5" t="n">
        <v>2472.2</v>
      </c>
      <c r="P47" s="2" t="n">
        <v>245</v>
      </c>
      <c r="Q47" s="2" t="n">
        <v>4</v>
      </c>
    </row>
    <row r="48">
      <c r="A48" s="5" t="n">
        <v>1345.4</v>
      </c>
      <c r="D48" s="5" t="n">
        <v>2690.8</v>
      </c>
      <c r="P48" s="2" t="n">
        <v>250</v>
      </c>
      <c r="Q48" s="2" t="n">
        <v>4</v>
      </c>
    </row>
    <row r="49">
      <c r="A49" s="5" t="n">
        <v>1441.8</v>
      </c>
      <c r="D49" s="5" t="n">
        <v>2883.6</v>
      </c>
      <c r="P49" s="2" t="n">
        <v>255</v>
      </c>
      <c r="Q49" s="2" t="n">
        <v>4</v>
      </c>
    </row>
    <row r="50">
      <c r="A50" s="5" t="n">
        <v>1529.7</v>
      </c>
      <c r="D50" s="5" t="n">
        <v>3059.4</v>
      </c>
      <c r="P50" s="2" t="n">
        <v>260</v>
      </c>
      <c r="Q50" s="2" t="n">
        <v>4</v>
      </c>
    </row>
    <row r="51">
      <c r="A51" s="5" t="n">
        <v>1658</v>
      </c>
      <c r="D51" s="5" t="n">
        <v>3316</v>
      </c>
      <c r="P51" s="2" t="n">
        <v>265</v>
      </c>
      <c r="Q51" s="2" t="n">
        <v>4</v>
      </c>
    </row>
    <row r="52">
      <c r="A52" s="5" t="n">
        <v>1758.4</v>
      </c>
      <c r="D52" s="5" t="n">
        <v>3516.8</v>
      </c>
      <c r="P52" s="2" t="n">
        <v>270</v>
      </c>
      <c r="Q52" s="2" t="n">
        <v>4</v>
      </c>
    </row>
    <row r="53">
      <c r="A53" s="5" t="n">
        <v>1869.9</v>
      </c>
      <c r="D53" s="5" t="n">
        <v>3739.8</v>
      </c>
      <c r="P53" s="2" t="n">
        <v>275</v>
      </c>
      <c r="Q53" s="2" t="n">
        <v>4</v>
      </c>
    </row>
    <row r="54">
      <c r="A54" s="5" t="n">
        <v>2000</v>
      </c>
      <c r="D54" s="5" t="n">
        <v>4000</v>
      </c>
      <c r="P54" s="2" t="n">
        <v>280</v>
      </c>
      <c r="Q54" s="2" t="n">
        <v>4</v>
      </c>
    </row>
    <row r="55">
      <c r="A55" s="5" t="n">
        <v>1495.7</v>
      </c>
      <c r="D55" s="5" t="n">
        <v>2991.4</v>
      </c>
      <c r="P55" s="2" t="n">
        <v>285</v>
      </c>
      <c r="Q55" s="2" t="n">
        <v>4</v>
      </c>
    </row>
    <row r="56">
      <c r="A56" s="5" t="n">
        <v>1583.4</v>
      </c>
      <c r="D56" s="5" t="n">
        <v>3166.8</v>
      </c>
      <c r="P56" s="2" t="n">
        <v>290</v>
      </c>
      <c r="Q56" s="2" t="n">
        <v>4</v>
      </c>
    </row>
    <row r="57">
      <c r="A57" s="5" t="n">
        <v>1715.7</v>
      </c>
      <c r="D57" s="5" t="n">
        <v>3431.4</v>
      </c>
      <c r="P57" s="2" t="n">
        <v>295</v>
      </c>
      <c r="Q57" s="2" t="n">
        <v>4</v>
      </c>
    </row>
    <row r="58">
      <c r="A58" s="5" t="n">
        <v>1813.1</v>
      </c>
      <c r="D58" s="5" t="n">
        <v>3626.2</v>
      </c>
      <c r="P58" s="2" t="n">
        <v>300</v>
      </c>
      <c r="Q58" s="2" t="n">
        <v>4</v>
      </c>
    </row>
    <row r="59">
      <c r="A59" s="5" t="n">
        <v>1884.3</v>
      </c>
      <c r="D59" s="5" t="n">
        <v>3768.6</v>
      </c>
      <c r="P59" s="2" t="n">
        <v>305</v>
      </c>
      <c r="Q59" s="2" t="n">
        <v>4</v>
      </c>
    </row>
    <row r="60">
      <c r="A60" s="5" t="n">
        <v>1998.6</v>
      </c>
      <c r="D60" s="5" t="n">
        <v>3997.2</v>
      </c>
      <c r="P60" s="2" t="n">
        <v>310</v>
      </c>
      <c r="Q60" s="2" t="n">
        <v>4</v>
      </c>
    </row>
    <row r="61">
      <c r="A61" s="5" t="n">
        <v>2182.4</v>
      </c>
      <c r="D61" s="5" t="n">
        <v>4364.8</v>
      </c>
      <c r="P61" s="2" t="n">
        <v>315</v>
      </c>
      <c r="Q61" s="2" t="n">
        <v>4</v>
      </c>
    </row>
    <row r="62">
      <c r="A62" s="5" t="n">
        <v>2327.6</v>
      </c>
      <c r="D62" s="5" t="n">
        <v>4655.2</v>
      </c>
      <c r="P62" s="2" t="n">
        <v>320</v>
      </c>
      <c r="Q62" s="2" t="n">
        <v>4</v>
      </c>
    </row>
    <row r="63">
      <c r="A63" s="5" t="n">
        <v>2460</v>
      </c>
      <c r="D63" s="5" t="n">
        <v>4920</v>
      </c>
      <c r="P63" s="2" t="n">
        <v>325</v>
      </c>
      <c r="Q63" s="2" t="n">
        <v>4</v>
      </c>
    </row>
    <row r="64">
      <c r="A64" s="5" t="n">
        <v>1948.3</v>
      </c>
      <c r="D64" s="5" t="n">
        <v>3896.6</v>
      </c>
      <c r="P64" s="2" t="n">
        <v>330</v>
      </c>
      <c r="Q64" s="2" t="n">
        <v>4</v>
      </c>
    </row>
    <row r="65">
      <c r="A65" s="5" t="n">
        <v>2103.8</v>
      </c>
      <c r="D65" s="5" t="n">
        <v>4207.6</v>
      </c>
      <c r="P65" s="2" t="n">
        <v>335</v>
      </c>
      <c r="Q65" s="2" t="n">
        <v>4</v>
      </c>
    </row>
    <row r="66">
      <c r="A66" s="5" t="n">
        <v>2220.5</v>
      </c>
      <c r="D66" s="5" t="n">
        <v>4441</v>
      </c>
      <c r="P66" s="2" t="n">
        <v>340</v>
      </c>
      <c r="Q66" s="2" t="n">
        <v>4</v>
      </c>
    </row>
    <row r="67">
      <c r="A67" s="5" t="n">
        <v>2492.6</v>
      </c>
      <c r="D67" s="5" t="n">
        <v>4985.2</v>
      </c>
      <c r="P67" s="2" t="n">
        <v>345</v>
      </c>
      <c r="Q67" s="2" t="n">
        <v>4</v>
      </c>
    </row>
    <row r="68">
      <c r="A68" s="5" t="n">
        <v>2801.3</v>
      </c>
      <c r="D68" s="5" t="n">
        <v>5602.6</v>
      </c>
      <c r="P68" s="2" t="n">
        <v>350</v>
      </c>
      <c r="Q68" s="2" t="n">
        <v>4</v>
      </c>
    </row>
    <row r="69">
      <c r="A69" s="5" t="n">
        <v>2944.6</v>
      </c>
      <c r="D69" s="5" t="n">
        <v>5889.2</v>
      </c>
      <c r="P69" s="2" t="n">
        <v>355</v>
      </c>
      <c r="Q69" s="2" t="n">
        <v>4</v>
      </c>
    </row>
    <row r="70">
      <c r="A70" s="5" t="n">
        <v>3118.5</v>
      </c>
      <c r="D70" s="5" t="n">
        <v>6237</v>
      </c>
      <c r="P70" s="2" t="n">
        <v>360</v>
      </c>
      <c r="Q70" s="2" t="n">
        <v>4</v>
      </c>
    </row>
    <row r="71">
      <c r="A71" s="5" t="n">
        <v>3375</v>
      </c>
      <c r="D71" s="5" t="n">
        <v>6750</v>
      </c>
      <c r="P71" s="2" t="n">
        <v>365</v>
      </c>
      <c r="Q71" s="2" t="n">
        <v>4</v>
      </c>
    </row>
    <row r="72">
      <c r="A72" s="5" t="n">
        <v>2242.4</v>
      </c>
      <c r="D72" s="5" t="n">
        <v>4484.8</v>
      </c>
      <c r="P72" s="2" t="n">
        <v>370</v>
      </c>
      <c r="Q72" s="2" t="n">
        <v>4</v>
      </c>
    </row>
    <row r="73">
      <c r="A73" s="5" t="n">
        <v>2378.6</v>
      </c>
      <c r="D73" s="5" t="n">
        <v>4757.2</v>
      </c>
      <c r="P73" s="2" t="n">
        <v>375</v>
      </c>
      <c r="Q73" s="2" t="n">
        <v>4</v>
      </c>
    </row>
    <row r="74">
      <c r="A74" s="5" t="n">
        <v>2507.3</v>
      </c>
      <c r="D74" s="5" t="n">
        <v>5014.6</v>
      </c>
      <c r="P74" s="2" t="n">
        <v>380</v>
      </c>
      <c r="Q74" s="2" t="n">
        <v>4</v>
      </c>
    </row>
    <row r="75">
      <c r="A75" s="5" t="n">
        <v>2685.5</v>
      </c>
      <c r="D75" s="5" t="n">
        <v>5371</v>
      </c>
      <c r="P75" s="2" t="n">
        <v>385</v>
      </c>
      <c r="Q75" s="2" t="n">
        <v>4</v>
      </c>
    </row>
    <row r="76">
      <c r="A76" s="5" t="n">
        <v>2975</v>
      </c>
      <c r="D76" s="5" t="n">
        <v>5950</v>
      </c>
      <c r="P76" s="2" t="n">
        <v>390</v>
      </c>
      <c r="Q76" s="2" t="n">
        <v>4</v>
      </c>
    </row>
    <row r="77">
      <c r="A77" s="5" t="n">
        <v>3257.5</v>
      </c>
      <c r="D77" s="5" t="n">
        <v>6515</v>
      </c>
      <c r="P77" s="2" t="n">
        <v>395</v>
      </c>
      <c r="Q77" s="2" t="n">
        <v>4</v>
      </c>
    </row>
    <row r="78">
      <c r="A78" s="5" t="n">
        <v>3513.8</v>
      </c>
      <c r="D78" s="5" t="n">
        <v>7027.6</v>
      </c>
      <c r="P78" s="2" t="n">
        <v>400</v>
      </c>
      <c r="Q78" s="2" t="n">
        <v>5</v>
      </c>
    </row>
    <row r="79">
      <c r="A79" s="5" t="n">
        <v>3946.3</v>
      </c>
      <c r="D79" s="5" t="n">
        <v>7892.6</v>
      </c>
      <c r="P79" s="2" t="n">
        <v>450</v>
      </c>
      <c r="Q79" s="2" t="n">
        <v>5</v>
      </c>
    </row>
    <row r="80">
      <c r="A80" s="5" t="n">
        <v>4050</v>
      </c>
      <c r="D80" s="5" t="n">
        <v>8100</v>
      </c>
      <c r="P80" s="2" t="n">
        <v>500</v>
      </c>
      <c r="Q80" s="2" t="n">
        <v>5</v>
      </c>
    </row>
    <row r="81">
      <c r="A81" s="5" t="n">
        <v>2174.5</v>
      </c>
      <c r="D81" s="5" t="n">
        <v>4349</v>
      </c>
      <c r="P81" s="2" t="n">
        <v>550</v>
      </c>
      <c r="Q81" s="2" t="n">
        <v>5</v>
      </c>
    </row>
    <row r="82">
      <c r="A82" s="5" t="n">
        <v>2306.3</v>
      </c>
      <c r="D82" s="5" t="n">
        <v>4612.6</v>
      </c>
      <c r="P82" s="2" t="n">
        <v>600</v>
      </c>
      <c r="Q82" s="2" t="n">
        <v>5</v>
      </c>
    </row>
    <row r="83">
      <c r="A83" s="5" t="n">
        <v>2615.19999999999</v>
      </c>
      <c r="D83" s="5" t="n">
        <v>5230.39999999998</v>
      </c>
      <c r="P83" s="2" t="n">
        <v>650</v>
      </c>
      <c r="Q83" s="2" t="n">
        <v>6</v>
      </c>
    </row>
    <row r="84">
      <c r="A84" s="5" t="n">
        <v>2874.5</v>
      </c>
      <c r="D84" s="5" t="n">
        <v>5749</v>
      </c>
      <c r="P84" s="2" t="n">
        <v>700</v>
      </c>
      <c r="Q84" s="2" t="n">
        <v>6</v>
      </c>
    </row>
    <row r="85">
      <c r="A85" s="5" t="n">
        <v>3000</v>
      </c>
      <c r="D85" s="5" t="n">
        <v>6000</v>
      </c>
      <c r="P85" s="2" t="n">
        <v>750</v>
      </c>
      <c r="Q85" s="2" t="n">
        <v>6</v>
      </c>
    </row>
    <row r="86">
      <c r="A86" s="5" t="n">
        <v>2655.1</v>
      </c>
      <c r="D86" s="5" t="n">
        <v>5310.2</v>
      </c>
      <c r="P86" s="2" t="n">
        <v>800</v>
      </c>
      <c r="Q86" s="2" t="n">
        <v>6</v>
      </c>
    </row>
    <row r="87">
      <c r="A87" s="5" t="n">
        <v>3152.9</v>
      </c>
      <c r="D87" s="5" t="n">
        <v>6305.8</v>
      </c>
      <c r="P87" s="2" t="n">
        <v>850</v>
      </c>
      <c r="Q87" s="2" t="n">
        <v>6</v>
      </c>
    </row>
    <row r="88">
      <c r="A88" s="5" t="n">
        <v>3509.4</v>
      </c>
      <c r="D88" s="5" t="n">
        <v>7018.8</v>
      </c>
      <c r="P88" s="2" t="n">
        <v>900</v>
      </c>
      <c r="Q88" s="2" t="n">
        <v>6</v>
      </c>
    </row>
    <row r="89">
      <c r="A89" s="5" t="n">
        <v>3787.8</v>
      </c>
      <c r="D89" s="5" t="n">
        <v>7575.6</v>
      </c>
      <c r="P89" s="2" t="n">
        <v>950</v>
      </c>
      <c r="Q89" s="2" t="n">
        <v>8</v>
      </c>
    </row>
    <row r="90">
      <c r="A90" s="5" t="n">
        <v>4118.9</v>
      </c>
      <c r="D90" s="5" t="n">
        <v>8237.799999999999</v>
      </c>
      <c r="P90" s="2" t="n">
        <v>1000</v>
      </c>
      <c r="Q90" s="2" t="n">
        <v>8</v>
      </c>
    </row>
    <row r="91">
      <c r="A91" s="5" t="n">
        <v>4600.7</v>
      </c>
      <c r="D91" s="5" t="n">
        <v>9201.4</v>
      </c>
      <c r="P91" s="2" t="n">
        <v>1050</v>
      </c>
      <c r="Q91" s="2" t="n">
        <v>8</v>
      </c>
    </row>
    <row r="92">
      <c r="A92" s="5" t="n">
        <v>5002.5</v>
      </c>
      <c r="D92" s="5" t="n">
        <v>10005</v>
      </c>
      <c r="P92" s="2" t="n">
        <v>1100</v>
      </c>
      <c r="Q92" s="2" t="n">
        <v>8</v>
      </c>
    </row>
    <row r="93">
      <c r="A93" s="5" t="n">
        <v>3658.5</v>
      </c>
      <c r="D93" s="5" t="n">
        <v>7317</v>
      </c>
      <c r="P93" s="2" t="n">
        <v>1150</v>
      </c>
      <c r="Q93" s="2" t="n">
        <v>8</v>
      </c>
    </row>
    <row r="94">
      <c r="A94" s="5" t="n">
        <v>3958.8</v>
      </c>
      <c r="D94" s="5" t="n">
        <v>7917.6</v>
      </c>
      <c r="P94" s="2" t="n">
        <v>1200</v>
      </c>
      <c r="Q94" s="2" t="n">
        <v>8</v>
      </c>
    </row>
    <row r="95">
      <c r="A95" s="5" t="n">
        <v>4360.5</v>
      </c>
      <c r="D95" s="5" t="n">
        <v>8721</v>
      </c>
      <c r="P95" s="2" t="n">
        <v>1250</v>
      </c>
      <c r="Q95" s="2" t="n">
        <v>8</v>
      </c>
    </row>
    <row r="96">
      <c r="A96" s="5" t="n">
        <v>4649.1</v>
      </c>
      <c r="D96" s="5" t="n">
        <v>9298.200000000001</v>
      </c>
      <c r="P96" s="2" t="n">
        <v>1300</v>
      </c>
      <c r="Q96" s="2" t="n">
        <v>8</v>
      </c>
    </row>
    <row r="97">
      <c r="A97" s="5" t="n">
        <v>4862.4</v>
      </c>
      <c r="D97" s="5" t="n">
        <v>9724.799999999999</v>
      </c>
      <c r="P97" s="2" t="n">
        <v>1350</v>
      </c>
      <c r="Q97" s="2" t="n">
        <v>8</v>
      </c>
    </row>
    <row r="98">
      <c r="A98" s="5" t="n">
        <v>5297.1</v>
      </c>
      <c r="D98" s="5" t="n">
        <v>10594.2</v>
      </c>
      <c r="P98" s="2" t="n">
        <v>1400</v>
      </c>
      <c r="Q98" s="2" t="n">
        <v>8</v>
      </c>
    </row>
    <row r="99">
      <c r="A99" s="5" t="n">
        <v>5667.9</v>
      </c>
      <c r="D99" s="5" t="n">
        <v>11335.8</v>
      </c>
      <c r="P99" s="2" t="n">
        <v>1450</v>
      </c>
      <c r="Q99" s="2" t="n">
        <v>8</v>
      </c>
    </row>
    <row r="100">
      <c r="A100" s="5" t="n">
        <v>6000</v>
      </c>
      <c r="D100" s="5" t="n">
        <v>12000</v>
      </c>
      <c r="P100" s="2" t="n">
        <v>1500</v>
      </c>
      <c r="Q100" s="2" t="n">
        <v>8</v>
      </c>
    </row>
    <row r="101">
      <c r="A101" s="5" t="n">
        <v>5650.2</v>
      </c>
      <c r="D101" s="5" t="n">
        <v>11300.4</v>
      </c>
      <c r="P101" s="2" t="n">
        <v>1550</v>
      </c>
      <c r="Q101" s="2" t="n">
        <v>8</v>
      </c>
    </row>
    <row r="102">
      <c r="A102" s="5" t="n">
        <v>5920</v>
      </c>
      <c r="D102" s="5" t="n">
        <v>11840</v>
      </c>
      <c r="P102" s="2" t="n">
        <v>1600</v>
      </c>
      <c r="Q102" s="2" t="n">
        <v>10</v>
      </c>
    </row>
    <row r="103">
      <c r="A103" s="5" t="n">
        <v>4880.8</v>
      </c>
      <c r="D103" s="5" t="n">
        <v>9761.6</v>
      </c>
      <c r="P103" s="2" t="n">
        <v>1650</v>
      </c>
      <c r="Q103" s="2" t="n">
        <v>10</v>
      </c>
    </row>
    <row r="104">
      <c r="A104" s="5" t="n">
        <v>5233.9</v>
      </c>
      <c r="D104" s="5" t="n">
        <v>10467.8</v>
      </c>
      <c r="P104" s="2" t="n">
        <v>1700</v>
      </c>
      <c r="Q104" s="2" t="n">
        <v>10</v>
      </c>
    </row>
    <row r="105">
      <c r="A105" s="5" t="n">
        <v>5663.7</v>
      </c>
      <c r="D105" s="5" t="n">
        <v>11327.4</v>
      </c>
      <c r="P105" s="2" t="n">
        <v>1750</v>
      </c>
      <c r="Q105" s="2" t="n">
        <v>10</v>
      </c>
    </row>
    <row r="106">
      <c r="A106" s="5" t="n">
        <v>6091.69999999999</v>
      </c>
      <c r="D106" s="5" t="n">
        <v>12183.39999999998</v>
      </c>
      <c r="P106" s="2" t="n">
        <v>1800</v>
      </c>
      <c r="Q106" s="2" t="n">
        <v>10</v>
      </c>
    </row>
    <row r="107">
      <c r="A107" s="5" t="n">
        <v>6598.6</v>
      </c>
      <c r="D107" s="5" t="n">
        <v>13197.2</v>
      </c>
      <c r="P107" s="2" t="n">
        <v>1850</v>
      </c>
      <c r="Q107" s="2" t="n">
        <v>10</v>
      </c>
    </row>
    <row r="108">
      <c r="A108" s="5" t="n">
        <v>7035</v>
      </c>
      <c r="D108" s="5" t="n">
        <v>14070</v>
      </c>
      <c r="P108" s="2" t="n">
        <v>1900</v>
      </c>
      <c r="Q108" s="2" t="n">
        <v>10</v>
      </c>
    </row>
    <row r="109">
      <c r="A109" s="5" t="n">
        <v>5646.6</v>
      </c>
      <c r="D109" s="5" t="n">
        <v>11293.2</v>
      </c>
      <c r="P109" s="2" t="n">
        <v>1950</v>
      </c>
      <c r="Q109" s="2" t="n">
        <v>10</v>
      </c>
    </row>
    <row r="110">
      <c r="A110" s="5" t="n">
        <v>6108.6</v>
      </c>
      <c r="D110" s="5" t="n">
        <v>12217.2</v>
      </c>
      <c r="P110" s="2" t="n">
        <v>2000</v>
      </c>
      <c r="Q110" s="2" t="n">
        <v>10</v>
      </c>
    </row>
    <row r="111">
      <c r="A111" s="5" t="n">
        <v>6722.4</v>
      </c>
      <c r="D111" s="5" t="n">
        <v>13444.8</v>
      </c>
      <c r="P111" s="2" t="n">
        <v>2050</v>
      </c>
      <c r="Q111" s="2" t="n">
        <v>10</v>
      </c>
    </row>
    <row r="112">
      <c r="A112" s="5" t="n">
        <v>7055.6</v>
      </c>
      <c r="D112" s="5" t="n">
        <v>14111.2</v>
      </c>
      <c r="P112" s="2" t="n">
        <v>2100</v>
      </c>
      <c r="Q112" s="2" t="n">
        <v>10</v>
      </c>
    </row>
    <row r="113">
      <c r="A113" s="5" t="n">
        <v>7256.3</v>
      </c>
      <c r="D113" s="5" t="n">
        <v>14512.6</v>
      </c>
      <c r="P113" s="2" t="n">
        <v>2150</v>
      </c>
      <c r="Q113" s="2" t="n">
        <v>10</v>
      </c>
    </row>
    <row r="114">
      <c r="A114" s="5" t="n">
        <v>7208.6</v>
      </c>
      <c r="D114" s="5" t="n">
        <v>14417.2</v>
      </c>
      <c r="P114" s="2" t="n">
        <v>2200</v>
      </c>
      <c r="Q114" s="2" t="n">
        <v>10</v>
      </c>
    </row>
    <row r="115">
      <c r="A115" s="5" t="n">
        <v>7821.9</v>
      </c>
      <c r="D115" s="5" t="n">
        <v>15643.8</v>
      </c>
      <c r="P115" s="2" t="n">
        <v>2250</v>
      </c>
      <c r="Q115" s="2" t="n">
        <v>10</v>
      </c>
    </row>
    <row r="116">
      <c r="A116" s="5" t="n">
        <v>9109.1</v>
      </c>
      <c r="D116" s="5" t="n">
        <v>18218.2</v>
      </c>
      <c r="P116" s="2" t="n">
        <v>2300</v>
      </c>
      <c r="Q116" s="2" t="n">
        <v>10</v>
      </c>
    </row>
    <row r="117">
      <c r="A117" s="5" t="n">
        <v>10125.3</v>
      </c>
      <c r="D117" s="5" t="n">
        <v>20250.6</v>
      </c>
      <c r="P117" s="2" t="n">
        <v>2350</v>
      </c>
      <c r="Q117" s="2" t="n">
        <v>10</v>
      </c>
    </row>
    <row r="118">
      <c r="A118" s="5" t="n">
        <v>10905.9</v>
      </c>
      <c r="D118" s="5" t="n">
        <v>21811.8</v>
      </c>
      <c r="P118" s="2" t="n">
        <v>2400</v>
      </c>
      <c r="Q118" s="2" t="n">
        <v>10</v>
      </c>
    </row>
    <row r="119">
      <c r="A119" s="5" t="n">
        <v>10473.9</v>
      </c>
      <c r="D119" s="5" t="n">
        <v>20947.8</v>
      </c>
      <c r="P119" s="2" t="n">
        <v>2450</v>
      </c>
      <c r="Q119" s="2" t="n">
        <v>10</v>
      </c>
    </row>
    <row r="120">
      <c r="A120" s="5" t="n">
        <v>11367.6</v>
      </c>
      <c r="D120" s="5" t="n">
        <v>22735.2</v>
      </c>
      <c r="P120" s="2" t="n">
        <v>2500</v>
      </c>
      <c r="Q120" s="2" t="n">
        <v>12</v>
      </c>
    </row>
    <row r="121">
      <c r="A121" s="5" t="n">
        <v>11554.5</v>
      </c>
      <c r="D121" s="5" t="n">
        <v>23109</v>
      </c>
      <c r="P121" s="2" t="n">
        <v>2550</v>
      </c>
      <c r="Q121" s="2" t="n">
        <v>12</v>
      </c>
    </row>
    <row r="122">
      <c r="A122" s="5" t="n">
        <v>404.6</v>
      </c>
      <c r="D122" s="5" t="n">
        <v>809.2</v>
      </c>
      <c r="P122" s="2" t="n">
        <v>2600</v>
      </c>
      <c r="Q122" s="2" t="n">
        <v>12</v>
      </c>
    </row>
    <row r="123">
      <c r="A123" s="5" t="n">
        <v>435.2</v>
      </c>
      <c r="D123" s="5" t="n">
        <v>870.4</v>
      </c>
      <c r="P123" s="2" t="n">
        <v>2650</v>
      </c>
      <c r="Q123" s="2" t="n">
        <v>12</v>
      </c>
    </row>
    <row r="124">
      <c r="A124" s="5" t="n">
        <v>476.1</v>
      </c>
      <c r="D124" s="5" t="n">
        <v>952.2</v>
      </c>
      <c r="P124" s="2" t="n">
        <v>2700</v>
      </c>
      <c r="Q124" s="2" t="n">
        <v>12</v>
      </c>
    </row>
    <row r="125">
      <c r="A125" s="5" t="n">
        <v>521.2</v>
      </c>
      <c r="D125" s="5" t="n">
        <v>1042.4</v>
      </c>
      <c r="P125" s="2" t="n">
        <v>2750</v>
      </c>
      <c r="Q125" s="2" t="n">
        <v>12</v>
      </c>
    </row>
    <row r="126">
      <c r="A126" s="5" t="n">
        <v>565.7</v>
      </c>
      <c r="D126" s="5" t="n">
        <v>1131.4</v>
      </c>
      <c r="P126" s="2" t="n">
        <v>2800</v>
      </c>
      <c r="Q126" s="2" t="n">
        <v>12</v>
      </c>
    </row>
    <row r="127">
      <c r="A127" s="5" t="n">
        <v>600</v>
      </c>
      <c r="D127" s="5" t="n">
        <v>1200</v>
      </c>
      <c r="P127" s="2" t="n">
        <v>2850</v>
      </c>
      <c r="Q127" s="2" t="n">
        <v>12</v>
      </c>
    </row>
    <row r="128">
      <c r="A128" s="5" t="n">
        <v>476.1</v>
      </c>
      <c r="D128" s="5" t="n">
        <v>952.2</v>
      </c>
      <c r="P128" s="2" t="n">
        <v>2900</v>
      </c>
      <c r="Q128" s="2" t="n">
        <v>12</v>
      </c>
    </row>
    <row r="129">
      <c r="A129" s="5" t="n">
        <v>309.5</v>
      </c>
      <c r="D129" s="5" t="n">
        <v>619</v>
      </c>
      <c r="P129" s="2" t="n">
        <v>2950</v>
      </c>
      <c r="Q129" s="2" t="n">
        <v>12</v>
      </c>
    </row>
    <row r="130">
      <c r="A130" s="5" t="n">
        <v>366.2</v>
      </c>
      <c r="D130" s="5" t="n">
        <v>732.4</v>
      </c>
      <c r="P130" s="2" t="n">
        <v>3000</v>
      </c>
      <c r="Q130" s="2" t="n">
        <v>12</v>
      </c>
    </row>
    <row r="131">
      <c r="A131" s="5" t="n">
        <v>405.9</v>
      </c>
      <c r="D131" s="5" t="n">
        <v>811.8</v>
      </c>
      <c r="P131" s="2" t="n">
        <v>3050</v>
      </c>
      <c r="Q131" s="2" t="n">
        <v>12</v>
      </c>
    </row>
    <row r="132">
      <c r="A132" s="5" t="n">
        <v>441.1</v>
      </c>
      <c r="D132" s="5" t="n">
        <v>882.2</v>
      </c>
      <c r="P132" s="2" t="n">
        <v>3100</v>
      </c>
      <c r="Q132" s="2" t="n">
        <v>12</v>
      </c>
    </row>
    <row r="133">
      <c r="A133" s="5" t="n">
        <v>844.1</v>
      </c>
      <c r="D133" s="5" t="n">
        <v>1688.2</v>
      </c>
      <c r="P133" s="2" t="n">
        <v>3150</v>
      </c>
      <c r="Q133" s="2" t="n">
        <v>12</v>
      </c>
    </row>
    <row r="134">
      <c r="A134" s="5" t="n">
        <v>888.7</v>
      </c>
      <c r="D134" s="5" t="n">
        <v>1777.4</v>
      </c>
      <c r="P134" s="2" t="n">
        <v>3200</v>
      </c>
      <c r="Q134" s="2" t="n">
        <v>12</v>
      </c>
    </row>
    <row r="135">
      <c r="A135" s="5" t="n">
        <v>910.5</v>
      </c>
      <c r="D135" s="5" t="n">
        <v>1821</v>
      </c>
      <c r="P135" s="2" t="n">
        <v>3250</v>
      </c>
      <c r="Q135" s="2" t="n">
        <v>12</v>
      </c>
    </row>
    <row r="136">
      <c r="A136" s="5" t="n">
        <v>901.5</v>
      </c>
      <c r="D136" s="5" t="n">
        <v>1803</v>
      </c>
      <c r="P136" s="2" t="n">
        <v>3300</v>
      </c>
      <c r="Q136" s="2" t="n">
        <v>12</v>
      </c>
    </row>
    <row r="137">
      <c r="A137" s="5" t="n">
        <v>964.4</v>
      </c>
      <c r="D137" s="5" t="n">
        <v>1928.8</v>
      </c>
      <c r="P137" s="2" t="n">
        <v>3350</v>
      </c>
      <c r="Q137" s="2" t="n">
        <v>12</v>
      </c>
    </row>
    <row r="138">
      <c r="A138" s="5" t="n">
        <v>1000</v>
      </c>
      <c r="D138" s="5" t="n">
        <v>2000</v>
      </c>
      <c r="P138" s="2" t="n">
        <v>3400</v>
      </c>
      <c r="Q138" s="2" t="n">
        <v>12</v>
      </c>
    </row>
    <row r="139">
      <c r="A139" s="5" t="n">
        <v>597.3</v>
      </c>
      <c r="D139" s="5" t="n">
        <v>1194.6</v>
      </c>
      <c r="P139" s="2" t="n">
        <v>3450</v>
      </c>
      <c r="Q139" s="2" t="n">
        <v>12</v>
      </c>
    </row>
    <row r="140">
      <c r="A140" s="5" t="n">
        <v>656.6</v>
      </c>
      <c r="D140" s="5" t="n">
        <v>1313.2</v>
      </c>
      <c r="P140" s="2" t="n">
        <v>3500</v>
      </c>
      <c r="Q140" s="2" t="n">
        <v>12</v>
      </c>
    </row>
    <row r="141">
      <c r="A141" s="5" t="n">
        <v>710</v>
      </c>
      <c r="D141" s="5" t="n">
        <v>1420</v>
      </c>
      <c r="P141" s="2" t="n">
        <v>3550</v>
      </c>
      <c r="Q141" s="2" t="n">
        <v>14</v>
      </c>
    </row>
    <row r="142">
      <c r="A142" s="5" t="n">
        <v>802.4</v>
      </c>
      <c r="D142" s="5" t="n">
        <v>1604.8</v>
      </c>
      <c r="P142" s="2" t="n">
        <v>3600</v>
      </c>
      <c r="Q142" s="2" t="n">
        <v>14</v>
      </c>
    </row>
    <row r="143">
      <c r="A143" s="5" t="n">
        <v>880.7</v>
      </c>
      <c r="D143" s="5" t="n">
        <v>1761.4</v>
      </c>
      <c r="P143" s="2" t="n">
        <v>3650</v>
      </c>
      <c r="Q143" s="2" t="n">
        <v>14</v>
      </c>
    </row>
    <row r="144">
      <c r="A144" s="5" t="n">
        <v>900</v>
      </c>
      <c r="D144" s="5" t="n">
        <v>1800</v>
      </c>
      <c r="P144" s="2" t="n">
        <v>3700</v>
      </c>
      <c r="Q144" s="2" t="n">
        <v>14</v>
      </c>
    </row>
    <row r="145">
      <c r="A145" s="5" t="n">
        <v>532.4</v>
      </c>
      <c r="D145" s="5" t="n">
        <v>1064.8</v>
      </c>
      <c r="P145" s="2" t="n">
        <v>3750</v>
      </c>
      <c r="Q145" s="2" t="n">
        <v>14</v>
      </c>
    </row>
    <row r="146">
      <c r="A146" s="5" t="n">
        <v>625.199999999999</v>
      </c>
      <c r="D146" s="5" t="n">
        <v>1250.399999999998</v>
      </c>
      <c r="P146" s="2" t="n">
        <v>3800</v>
      </c>
      <c r="Q146" s="2" t="n">
        <v>14</v>
      </c>
    </row>
    <row r="147">
      <c r="A147" s="5" t="n">
        <v>696.4</v>
      </c>
      <c r="D147" s="5" t="n">
        <v>1392.8</v>
      </c>
      <c r="P147" s="2" t="n">
        <v>3850</v>
      </c>
      <c r="Q147" s="2" t="n">
        <v>14</v>
      </c>
    </row>
    <row r="148">
      <c r="A148" s="5" t="n">
        <v>775.8</v>
      </c>
      <c r="D148" s="5" t="n">
        <v>1551.6</v>
      </c>
      <c r="P148" s="2" t="n">
        <v>3900</v>
      </c>
      <c r="Q148" s="2" t="n">
        <v>14</v>
      </c>
    </row>
    <row r="149">
      <c r="A149" s="5" t="n">
        <v>829.699999999999</v>
      </c>
      <c r="D149" s="5" t="n">
        <v>1659.399999999998</v>
      </c>
      <c r="P149" s="2" t="n">
        <v>3950</v>
      </c>
      <c r="Q149" s="2" t="n">
        <v>14</v>
      </c>
    </row>
    <row r="150">
      <c r="A150" s="5" t="n">
        <v>914.4</v>
      </c>
      <c r="D150" s="5" t="n">
        <v>1828.8</v>
      </c>
      <c r="P150" s="2" t="n">
        <v>4000</v>
      </c>
      <c r="Q150" s="2" t="n">
        <v>14</v>
      </c>
    </row>
    <row r="151">
      <c r="A151" s="5" t="n">
        <v>924</v>
      </c>
      <c r="D151" s="5" t="n">
        <v>1848</v>
      </c>
      <c r="P151" s="2" t="n">
        <v>4050</v>
      </c>
      <c r="Q151" s="2" t="n">
        <v>14</v>
      </c>
    </row>
    <row r="152">
      <c r="A152" s="5" t="n">
        <v>887.5</v>
      </c>
      <c r="D152" s="5" t="n">
        <v>1775</v>
      </c>
      <c r="P152" s="2" t="n">
        <v>4100</v>
      </c>
      <c r="Q152" s="2" t="n">
        <v>14</v>
      </c>
    </row>
    <row r="153">
      <c r="A153" s="5" t="n">
        <v>976.3</v>
      </c>
      <c r="D153" s="5" t="n">
        <v>1952.6</v>
      </c>
      <c r="P153" s="2" t="n">
        <v>4150</v>
      </c>
      <c r="Q153" s="2" t="n">
        <v>14</v>
      </c>
    </row>
    <row r="154">
      <c r="A154" s="5" t="n">
        <v>1058.8</v>
      </c>
      <c r="D154" s="5" t="n">
        <v>2117.6</v>
      </c>
      <c r="P154" s="2" t="n">
        <v>4200</v>
      </c>
      <c r="Q154" s="2" t="n">
        <v>14</v>
      </c>
    </row>
    <row r="155">
      <c r="A155" s="5" t="n">
        <v>1105.4</v>
      </c>
      <c r="D155" s="5" t="n">
        <v>2210.8</v>
      </c>
      <c r="P155" s="2" t="n">
        <v>4250</v>
      </c>
      <c r="Q155" s="2" t="n">
        <v>16</v>
      </c>
    </row>
    <row r="156">
      <c r="A156" s="5" t="n">
        <v>1130.9</v>
      </c>
      <c r="D156" s="5" t="n">
        <v>2261.8</v>
      </c>
      <c r="P156" s="2" t="n">
        <v>4300</v>
      </c>
      <c r="Q156" s="2" t="n">
        <v>16</v>
      </c>
    </row>
    <row r="157">
      <c r="A157" s="5" t="n">
        <v>1197.7</v>
      </c>
      <c r="D157" s="5" t="n">
        <v>2395.4</v>
      </c>
      <c r="P157" s="2" t="n">
        <v>4350</v>
      </c>
      <c r="Q157" s="2" t="n">
        <v>16</v>
      </c>
    </row>
    <row r="158">
      <c r="A158" s="5" t="n">
        <v>1259</v>
      </c>
      <c r="D158" s="5" t="n">
        <v>2518</v>
      </c>
      <c r="P158" s="2" t="n">
        <v>4400</v>
      </c>
      <c r="Q158" s="2" t="n">
        <v>16</v>
      </c>
    </row>
    <row r="159">
      <c r="A159" s="5" t="n">
        <v>786.3</v>
      </c>
      <c r="D159" s="5" t="n">
        <v>1572.6</v>
      </c>
      <c r="P159" s="2" t="n">
        <v>4450</v>
      </c>
      <c r="Q159" s="2" t="n">
        <v>16</v>
      </c>
    </row>
    <row r="160">
      <c r="A160" s="5" t="n">
        <v>848.4</v>
      </c>
      <c r="D160" s="5" t="n">
        <v>1696.8</v>
      </c>
      <c r="P160" s="2" t="n">
        <v>4500</v>
      </c>
      <c r="Q160" s="2" t="n">
        <v>16</v>
      </c>
    </row>
    <row r="161">
      <c r="A161" s="5" t="n">
        <v>960.9</v>
      </c>
      <c r="D161" s="5" t="n">
        <v>1921.8</v>
      </c>
      <c r="P161" s="2" t="n">
        <v>4550</v>
      </c>
      <c r="Q161" s="2" t="n">
        <v>16</v>
      </c>
    </row>
    <row r="162">
      <c r="A162" s="5" t="n">
        <v>1054.6</v>
      </c>
      <c r="D162" s="5" t="n">
        <v>2109.2</v>
      </c>
      <c r="P162" s="2" t="n">
        <v>4600</v>
      </c>
      <c r="Q162" s="2" t="n">
        <v>16</v>
      </c>
    </row>
    <row r="163">
      <c r="A163" s="5" t="n">
        <v>1137.7</v>
      </c>
      <c r="D163" s="5" t="n">
        <v>2275.4</v>
      </c>
      <c r="P163" s="2" t="n">
        <v>4650</v>
      </c>
      <c r="Q163" s="2" t="n">
        <v>16</v>
      </c>
    </row>
    <row r="164">
      <c r="A164" s="5" t="n">
        <v>1251.5</v>
      </c>
      <c r="D164" s="5" t="n">
        <v>2503</v>
      </c>
      <c r="P164" s="2" t="n">
        <v>4700</v>
      </c>
      <c r="Q164" s="2" t="n">
        <v>16</v>
      </c>
    </row>
    <row r="165">
      <c r="A165" s="5" t="n">
        <v>1415.3</v>
      </c>
      <c r="D165" s="5" t="n">
        <v>2830.6</v>
      </c>
      <c r="P165" s="2" t="n">
        <v>4750</v>
      </c>
      <c r="Q165" s="2" t="n">
        <v>16</v>
      </c>
    </row>
    <row r="166">
      <c r="A166" s="5" t="n">
        <v>1500</v>
      </c>
      <c r="D166" s="5" t="n">
        <v>3000</v>
      </c>
      <c r="P166" s="2" t="n">
        <v>4800</v>
      </c>
      <c r="Q166" s="2" t="n">
        <v>16</v>
      </c>
    </row>
    <row r="167">
      <c r="A167" s="5" t="n">
        <v>1236.1</v>
      </c>
      <c r="D167" s="5" t="n">
        <v>2472.2</v>
      </c>
      <c r="P167" s="2" t="n">
        <v>4850</v>
      </c>
      <c r="Q167" s="2" t="n">
        <v>16</v>
      </c>
    </row>
    <row r="168">
      <c r="A168" s="5" t="n">
        <v>1345.4</v>
      </c>
      <c r="D168" s="5" t="n">
        <v>2690.8</v>
      </c>
      <c r="P168" s="2" t="n">
        <v>4900</v>
      </c>
      <c r="Q168" s="2" t="n">
        <v>16</v>
      </c>
    </row>
    <row r="169">
      <c r="A169" s="5" t="n">
        <v>1441.8</v>
      </c>
      <c r="D169" s="5" t="n">
        <v>2883.6</v>
      </c>
      <c r="P169" s="2" t="n">
        <v>4950</v>
      </c>
      <c r="Q169" s="2" t="n">
        <v>16</v>
      </c>
    </row>
    <row r="170">
      <c r="A170" s="5" t="n">
        <v>1529.7</v>
      </c>
      <c r="D170" s="5" t="n">
        <v>3059.4</v>
      </c>
      <c r="P170" s="2" t="n">
        <v>5000</v>
      </c>
      <c r="Q170" s="2" t="n">
        <v>16</v>
      </c>
    </row>
    <row r="171">
      <c r="A171" s="5" t="n">
        <v>1658</v>
      </c>
      <c r="D171" s="5" t="n">
        <v>3316</v>
      </c>
      <c r="P171" s="2" t="n">
        <v>5050</v>
      </c>
      <c r="Q171" s="2" t="n">
        <v>16</v>
      </c>
    </row>
    <row r="172">
      <c r="A172" s="5" t="n">
        <v>1758.4</v>
      </c>
      <c r="D172" s="5" t="n">
        <v>3516.8</v>
      </c>
      <c r="P172" s="2" t="n">
        <v>5100</v>
      </c>
      <c r="Q172" s="2" t="n">
        <v>16</v>
      </c>
    </row>
    <row r="173">
      <c r="A173" s="5" t="n">
        <v>1869.9</v>
      </c>
      <c r="D173" s="5" t="n">
        <v>3739.8</v>
      </c>
      <c r="P173" s="2" t="n">
        <v>5150</v>
      </c>
      <c r="Q173" s="2" t="n">
        <v>16</v>
      </c>
    </row>
    <row r="174">
      <c r="A174" s="5" t="n">
        <v>2000</v>
      </c>
      <c r="D174" s="5" t="n">
        <v>4000</v>
      </c>
      <c r="P174" s="2" t="n">
        <v>5200</v>
      </c>
      <c r="Q174" s="2" t="n">
        <v>16</v>
      </c>
    </row>
    <row r="175">
      <c r="A175" s="5" t="n">
        <v>1495.7</v>
      </c>
      <c r="D175" s="5" t="n">
        <v>2991.4</v>
      </c>
      <c r="P175" s="2" t="n">
        <v>5250</v>
      </c>
      <c r="Q175" s="2" t="n">
        <v>16</v>
      </c>
    </row>
    <row r="176">
      <c r="A176" s="5" t="n">
        <v>1583.4</v>
      </c>
      <c r="D176" s="5" t="n">
        <v>3166.8</v>
      </c>
      <c r="P176" s="2" t="n">
        <v>5300</v>
      </c>
      <c r="Q176" s="2" t="n">
        <v>16</v>
      </c>
    </row>
    <row r="177">
      <c r="A177" s="5" t="n">
        <v>1715.7</v>
      </c>
      <c r="D177" s="5" t="n">
        <v>3431.4</v>
      </c>
      <c r="P177" s="2" t="n">
        <v>5350</v>
      </c>
      <c r="Q177" s="2" t="n">
        <v>16</v>
      </c>
    </row>
    <row r="178">
      <c r="A178" s="5" t="n">
        <v>1813.1</v>
      </c>
      <c r="D178" s="5" t="n">
        <v>3626.2</v>
      </c>
      <c r="P178" s="2" t="n">
        <v>5400</v>
      </c>
      <c r="Q178" s="2" t="n">
        <v>16</v>
      </c>
    </row>
    <row r="179">
      <c r="A179" s="5" t="n">
        <v>1884.3</v>
      </c>
      <c r="D179" s="5" t="n">
        <v>3768.6</v>
      </c>
      <c r="P179" s="2" t="n">
        <v>5450</v>
      </c>
      <c r="Q179" s="2" t="n">
        <v>16</v>
      </c>
    </row>
    <row r="180">
      <c r="A180" s="5" t="n">
        <v>1998.6</v>
      </c>
      <c r="D180" s="5" t="n">
        <v>3997.2</v>
      </c>
      <c r="P180" s="2" t="n">
        <v>5500</v>
      </c>
      <c r="Q180" s="2" t="n">
        <v>16</v>
      </c>
    </row>
    <row r="181">
      <c r="A181" s="5" t="n">
        <v>2182.4</v>
      </c>
      <c r="D181" s="5" t="n">
        <v>4364.8</v>
      </c>
      <c r="P181" s="2" t="n">
        <v>5550</v>
      </c>
      <c r="Q181" s="2" t="n">
        <v>18</v>
      </c>
    </row>
    <row r="182">
      <c r="A182" s="5" t="n">
        <v>2327.6</v>
      </c>
      <c r="D182" s="5" t="n">
        <v>4655.2</v>
      </c>
      <c r="P182" s="2" t="n">
        <v>5600</v>
      </c>
      <c r="Q182" s="2" t="n">
        <v>18</v>
      </c>
    </row>
    <row r="183">
      <c r="A183" s="5" t="n">
        <v>2460</v>
      </c>
      <c r="D183" s="5" t="n">
        <v>4920</v>
      </c>
      <c r="P183" s="2" t="n">
        <v>5650</v>
      </c>
      <c r="Q183" s="2" t="n">
        <v>18</v>
      </c>
    </row>
    <row r="184">
      <c r="A184" s="5" t="n">
        <v>1948.3</v>
      </c>
      <c r="D184" s="5" t="n">
        <v>3896.6</v>
      </c>
      <c r="P184" s="2" t="n">
        <v>5700</v>
      </c>
      <c r="Q184" s="2" t="n">
        <v>18</v>
      </c>
    </row>
    <row r="185">
      <c r="A185" s="5" t="n">
        <v>2103.8</v>
      </c>
      <c r="D185" s="5" t="n">
        <v>4207.6</v>
      </c>
      <c r="P185" s="2" t="n">
        <v>5750</v>
      </c>
      <c r="Q185" s="2" t="n">
        <v>18</v>
      </c>
    </row>
    <row r="186">
      <c r="A186" s="5" t="n">
        <v>2220.5</v>
      </c>
      <c r="D186" s="5" t="n">
        <v>4441</v>
      </c>
      <c r="P186" s="2" t="n">
        <v>5800</v>
      </c>
      <c r="Q186" s="2" t="n">
        <v>18</v>
      </c>
    </row>
    <row r="187">
      <c r="A187" s="5" t="n">
        <v>2492.6</v>
      </c>
      <c r="D187" s="5" t="n">
        <v>4985.2</v>
      </c>
      <c r="P187" s="2" t="n">
        <v>5850</v>
      </c>
      <c r="Q187" s="2" t="n">
        <v>18</v>
      </c>
    </row>
    <row r="188">
      <c r="A188" s="5" t="n">
        <v>2801.3</v>
      </c>
      <c r="D188" s="5" t="n">
        <v>5602.6</v>
      </c>
      <c r="P188" s="2" t="n">
        <v>6000</v>
      </c>
      <c r="Q188" s="2" t="n">
        <v>18</v>
      </c>
    </row>
    <row r="189">
      <c r="A189" s="5" t="n">
        <v>2944.6</v>
      </c>
      <c r="D189" s="5" t="n">
        <v>5889.2</v>
      </c>
      <c r="P189" s="2" t="n">
        <v>6150</v>
      </c>
      <c r="Q189" s="2" t="n">
        <v>18</v>
      </c>
    </row>
    <row r="190">
      <c r="A190" s="5" t="n">
        <v>3118.5</v>
      </c>
      <c r="D190" s="5" t="n">
        <v>6237</v>
      </c>
      <c r="P190" s="2" t="n">
        <v>6300</v>
      </c>
      <c r="Q190" s="2" t="n">
        <v>18</v>
      </c>
    </row>
    <row r="191">
      <c r="A191" s="5" t="n">
        <v>3375</v>
      </c>
      <c r="D191" s="5" t="n">
        <v>6750</v>
      </c>
      <c r="P191" s="2" t="n">
        <v>6450</v>
      </c>
      <c r="Q191" s="2" t="n">
        <v>18</v>
      </c>
    </row>
    <row r="192">
      <c r="A192" s="5" t="n">
        <v>2242.4</v>
      </c>
      <c r="D192" s="5" t="n">
        <v>4484.8</v>
      </c>
      <c r="P192" s="2" t="n">
        <v>6600</v>
      </c>
      <c r="Q192" s="2" t="n">
        <v>18</v>
      </c>
    </row>
    <row r="193">
      <c r="A193" s="5" t="n">
        <v>2378.6</v>
      </c>
      <c r="D193" s="5" t="n">
        <v>4757.2</v>
      </c>
      <c r="P193" s="2" t="n">
        <v>6750</v>
      </c>
      <c r="Q193" s="2" t="n">
        <v>18</v>
      </c>
    </row>
    <row r="194">
      <c r="A194" s="5" t="n">
        <v>2507.3</v>
      </c>
      <c r="D194" s="5" t="n">
        <v>5014.6</v>
      </c>
      <c r="P194" s="2" t="n">
        <v>6900</v>
      </c>
      <c r="Q194" s="2" t="n">
        <v>18</v>
      </c>
    </row>
    <row r="195">
      <c r="A195" s="5" t="n">
        <v>2685.5</v>
      </c>
      <c r="D195" s="5" t="n">
        <v>5371</v>
      </c>
      <c r="P195" s="2" t="n">
        <v>7050</v>
      </c>
      <c r="Q195" s="2" t="n">
        <v>20</v>
      </c>
    </row>
    <row r="196">
      <c r="A196" s="5" t="n">
        <v>2975</v>
      </c>
      <c r="D196" s="5" t="n">
        <v>5950</v>
      </c>
      <c r="P196" s="2" t="n">
        <v>7200</v>
      </c>
      <c r="Q196" s="2" t="n">
        <v>20</v>
      </c>
    </row>
    <row r="197">
      <c r="A197" s="5" t="n">
        <v>3257.5</v>
      </c>
      <c r="D197" s="5" t="n">
        <v>6515</v>
      </c>
      <c r="P197" s="2" t="n">
        <v>7350</v>
      </c>
      <c r="Q197" s="2" t="n">
        <v>20</v>
      </c>
    </row>
    <row r="198">
      <c r="A198" s="5" t="n">
        <v>3513.8</v>
      </c>
      <c r="D198" s="5" t="n">
        <v>7027.6</v>
      </c>
      <c r="P198" s="2" t="n">
        <v>7500</v>
      </c>
      <c r="Q198" s="2" t="n">
        <v>20</v>
      </c>
    </row>
    <row r="199">
      <c r="A199" s="5" t="n">
        <v>3946.3</v>
      </c>
      <c r="D199" s="5" t="n">
        <v>7892.6</v>
      </c>
      <c r="P199" s="2" t="n">
        <v>7650</v>
      </c>
      <c r="Q199" s="2" t="n">
        <v>20</v>
      </c>
    </row>
    <row r="200">
      <c r="A200" s="5" t="n">
        <v>4050</v>
      </c>
      <c r="D200" s="5" t="n">
        <v>8100</v>
      </c>
      <c r="P200" s="2" t="n">
        <v>7800</v>
      </c>
      <c r="Q200" s="2" t="n">
        <v>20</v>
      </c>
    </row>
    <row r="201">
      <c r="A201" s="5" t="n">
        <v>2174.5</v>
      </c>
      <c r="D201" s="5" t="n">
        <v>4349</v>
      </c>
      <c r="P201" s="2" t="n">
        <v>7950</v>
      </c>
      <c r="Q201" s="2" t="n">
        <v>20</v>
      </c>
    </row>
    <row r="202">
      <c r="A202" s="5" t="n">
        <v>2306.3</v>
      </c>
      <c r="D202" s="5" t="n">
        <v>4612.6</v>
      </c>
      <c r="P202" s="2" t="n">
        <v>8100</v>
      </c>
      <c r="Q202" s="2" t="n">
        <v>20</v>
      </c>
    </row>
    <row r="203">
      <c r="A203" s="5" t="n">
        <v>2615.19999999999</v>
      </c>
      <c r="D203" s="5" t="n">
        <v>5230.39999999998</v>
      </c>
      <c r="P203" s="2" t="n">
        <v>8250</v>
      </c>
      <c r="Q203" s="2" t="n">
        <v>20</v>
      </c>
    </row>
    <row r="204">
      <c r="A204" s="5" t="n">
        <v>2874.5</v>
      </c>
      <c r="D204" s="5" t="n">
        <v>5749</v>
      </c>
      <c r="P204" s="2" t="n">
        <v>8400</v>
      </c>
      <c r="Q204" s="2" t="n">
        <v>20</v>
      </c>
    </row>
    <row r="205">
      <c r="A205" s="5" t="n">
        <v>3000</v>
      </c>
      <c r="D205" s="5" t="n">
        <v>6000</v>
      </c>
      <c r="P205" s="2" t="n">
        <v>8550</v>
      </c>
      <c r="Q205" s="2" t="n">
        <v>20</v>
      </c>
    </row>
    <row r="206">
      <c r="A206" s="5" t="n">
        <v>2655.1</v>
      </c>
      <c r="D206" s="5" t="n">
        <v>5310.2</v>
      </c>
      <c r="P206" s="2" t="n">
        <v>8700</v>
      </c>
      <c r="Q206" s="2" t="n">
        <v>20</v>
      </c>
    </row>
    <row r="207">
      <c r="A207" s="5" t="n">
        <v>3152.9</v>
      </c>
      <c r="D207" s="5" t="n">
        <v>6305.8</v>
      </c>
      <c r="P207" s="2" t="n">
        <v>8850</v>
      </c>
      <c r="Q207" s="2" t="n">
        <v>24</v>
      </c>
    </row>
    <row r="208">
      <c r="A208" s="5" t="n">
        <v>3509.4</v>
      </c>
      <c r="D208" s="5" t="n">
        <v>7018.8</v>
      </c>
      <c r="P208" s="2" t="n">
        <v>9000</v>
      </c>
      <c r="Q208" s="2" t="n">
        <v>24</v>
      </c>
    </row>
    <row r="209">
      <c r="A209" s="5" t="n">
        <v>3787.8</v>
      </c>
      <c r="D209" s="5" t="n">
        <v>7575.6</v>
      </c>
      <c r="P209" s="2" t="n">
        <v>9150</v>
      </c>
      <c r="Q209" s="2" t="n">
        <v>24</v>
      </c>
    </row>
    <row r="210">
      <c r="A210" s="5" t="n">
        <v>4118.9</v>
      </c>
      <c r="D210" s="5" t="n">
        <v>8237.799999999999</v>
      </c>
      <c r="P210" s="2" t="n">
        <v>9300</v>
      </c>
      <c r="Q210" s="2" t="n">
        <v>24</v>
      </c>
    </row>
    <row r="211">
      <c r="A211" s="5" t="n">
        <v>4600.7</v>
      </c>
      <c r="D211" s="5" t="n">
        <v>9201.4</v>
      </c>
      <c r="P211" s="2" t="n">
        <v>9450</v>
      </c>
      <c r="Q211" s="2" t="n">
        <v>24</v>
      </c>
    </row>
    <row r="212">
      <c r="A212" s="5" t="n">
        <v>5002.5</v>
      </c>
      <c r="D212" s="5" t="n">
        <v>10005</v>
      </c>
      <c r="P212" s="2" t="n">
        <v>9600</v>
      </c>
      <c r="Q212" s="2" t="n">
        <v>24</v>
      </c>
    </row>
    <row r="213">
      <c r="A213" s="5" t="n">
        <v>3658.5</v>
      </c>
      <c r="D213" s="5" t="n">
        <v>7317</v>
      </c>
      <c r="P213" s="2" t="n">
        <v>9750</v>
      </c>
      <c r="Q213" s="2" t="n">
        <v>24</v>
      </c>
    </row>
    <row r="214">
      <c r="A214" s="5" t="n">
        <v>3958.8</v>
      </c>
      <c r="D214" s="5" t="n">
        <v>7917.6</v>
      </c>
      <c r="P214" s="2" t="n">
        <v>9900</v>
      </c>
      <c r="Q214" s="2" t="n">
        <v>24</v>
      </c>
    </row>
    <row r="215">
      <c r="A215" s="5" t="n">
        <v>4360.5</v>
      </c>
      <c r="D215" s="5" t="n">
        <v>8721</v>
      </c>
      <c r="P215" s="2" t="n">
        <v>10050</v>
      </c>
      <c r="Q215" s="2" t="n">
        <v>24</v>
      </c>
    </row>
    <row r="216">
      <c r="A216" s="5" t="n">
        <v>4649.1</v>
      </c>
      <c r="D216" s="5" t="n">
        <v>9298.200000000001</v>
      </c>
      <c r="P216" s="2" t="n">
        <v>10200</v>
      </c>
      <c r="Q216" s="2" t="n">
        <v>24</v>
      </c>
    </row>
    <row r="217">
      <c r="A217" s="5" t="n">
        <v>4862.4</v>
      </c>
      <c r="D217" s="5" t="n">
        <v>9724.799999999999</v>
      </c>
      <c r="P217" s="2" t="n">
        <v>10350</v>
      </c>
      <c r="Q217" s="2" t="n">
        <v>24</v>
      </c>
    </row>
    <row r="218">
      <c r="A218" s="5" t="n">
        <v>5297.1</v>
      </c>
      <c r="D218" s="5" t="n">
        <v>10594.2</v>
      </c>
      <c r="P218" s="2" t="n">
        <v>10500</v>
      </c>
      <c r="Q218" s="2" t="n">
        <v>24</v>
      </c>
    </row>
    <row r="219">
      <c r="A219" s="5" t="n">
        <v>5667.9</v>
      </c>
      <c r="D219" s="5" t="n">
        <v>11335.8</v>
      </c>
      <c r="P219" s="2" t="n">
        <v>10650</v>
      </c>
      <c r="Q219" s="2" t="n">
        <v>24</v>
      </c>
    </row>
    <row r="220">
      <c r="A220" s="5" t="n">
        <v>6000</v>
      </c>
      <c r="D220" s="5" t="n">
        <v>12000</v>
      </c>
      <c r="P220" s="2" t="n">
        <v>10800</v>
      </c>
      <c r="Q220" s="2" t="n">
        <v>24</v>
      </c>
    </row>
    <row r="221">
      <c r="A221" s="5" t="n">
        <v>5650.2</v>
      </c>
      <c r="D221" s="5" t="n">
        <v>11300.4</v>
      </c>
      <c r="P221" s="2" t="n">
        <v>10950</v>
      </c>
      <c r="Q221" s="2" t="n">
        <v>24</v>
      </c>
    </row>
    <row r="222">
      <c r="A222" s="5" t="n">
        <v>5920</v>
      </c>
      <c r="D222" s="5" t="n">
        <v>11840</v>
      </c>
      <c r="P222" s="2" t="n">
        <v>11100</v>
      </c>
      <c r="Q222" s="2" t="n">
        <v>24</v>
      </c>
    </row>
    <row r="223">
      <c r="A223" s="5" t="n">
        <v>4880.8</v>
      </c>
      <c r="D223" s="5" t="n">
        <v>9761.6</v>
      </c>
      <c r="P223" s="2" t="n">
        <v>11250</v>
      </c>
      <c r="Q223" s="2" t="n">
        <v>24</v>
      </c>
    </row>
    <row r="224">
      <c r="A224" s="5" t="n">
        <v>5233.9</v>
      </c>
      <c r="D224" s="5" t="n">
        <v>10467.8</v>
      </c>
      <c r="P224" s="2" t="n">
        <v>11400</v>
      </c>
      <c r="Q224" s="2" t="n">
        <v>24</v>
      </c>
    </row>
    <row r="225">
      <c r="A225" s="5" t="n">
        <v>5663.7</v>
      </c>
      <c r="D225" s="5" t="n">
        <v>11327.4</v>
      </c>
      <c r="P225" s="2" t="n">
        <v>11550</v>
      </c>
      <c r="Q225" s="2" t="n">
        <v>24</v>
      </c>
    </row>
    <row r="226">
      <c r="A226" s="5" t="n">
        <v>6091.69999999999</v>
      </c>
      <c r="D226" s="5" t="n">
        <v>12183.39999999998</v>
      </c>
      <c r="P226" s="2" t="n">
        <v>11700</v>
      </c>
      <c r="Q226" s="2" t="n">
        <v>24</v>
      </c>
    </row>
    <row r="227">
      <c r="A227" s="5" t="n">
        <v>6598.6</v>
      </c>
      <c r="D227" s="5" t="n">
        <v>13197.2</v>
      </c>
      <c r="P227" s="2" t="n">
        <v>11850</v>
      </c>
      <c r="Q227" s="2" t="n">
        <v>24</v>
      </c>
    </row>
    <row r="228">
      <c r="A228" s="5" t="n">
        <v>7035</v>
      </c>
      <c r="D228" s="5" t="n">
        <v>14070</v>
      </c>
      <c r="P228" s="2" t="n">
        <v>12000</v>
      </c>
      <c r="Q228" s="2" t="n">
        <v>24</v>
      </c>
    </row>
    <row r="229">
      <c r="A229" s="5" t="n">
        <v>5646.6</v>
      </c>
      <c r="D229" s="5" t="n">
        <v>11293.2</v>
      </c>
      <c r="P229" s="2" t="n">
        <v>12150</v>
      </c>
      <c r="Q229" s="2" t="n">
        <v>24</v>
      </c>
    </row>
    <row r="230">
      <c r="A230" s="5" t="n">
        <v>6108.6</v>
      </c>
      <c r="D230" s="5" t="n">
        <v>12217.2</v>
      </c>
      <c r="P230" s="2" t="n">
        <v>12300</v>
      </c>
      <c r="Q230" s="2" t="n">
        <v>24</v>
      </c>
    </row>
    <row r="231">
      <c r="A231" s="5" t="n">
        <v>6722.4</v>
      </c>
      <c r="D231" s="5" t="n">
        <v>13444.8</v>
      </c>
      <c r="P231" s="2" t="n">
        <v>12450</v>
      </c>
      <c r="Q231" s="2" t="n">
        <v>24</v>
      </c>
    </row>
    <row r="232">
      <c r="A232" s="5" t="n">
        <v>7055.6</v>
      </c>
      <c r="D232" s="5" t="n">
        <v>14111.2</v>
      </c>
      <c r="P232" s="2" t="n">
        <v>12600</v>
      </c>
      <c r="Q232" s="2" t="n">
        <v>24</v>
      </c>
    </row>
    <row r="233">
      <c r="A233" s="5" t="n">
        <v>7256.3</v>
      </c>
      <c r="D233" s="5" t="n">
        <v>14512.6</v>
      </c>
    </row>
    <row r="234">
      <c r="A234" s="5" t="n">
        <v>7208.6</v>
      </c>
      <c r="D234" s="5" t="n">
        <v>14417.2</v>
      </c>
    </row>
    <row r="235">
      <c r="A235" s="5" t="n">
        <v>7821.9</v>
      </c>
      <c r="D235" s="5" t="n">
        <v>15643.8</v>
      </c>
    </row>
    <row r="236">
      <c r="A236" s="5" t="n">
        <v>9109.1</v>
      </c>
      <c r="D236" s="5" t="n">
        <v>18218.2</v>
      </c>
    </row>
    <row r="237">
      <c r="A237" s="5" t="n">
        <v>10125.3</v>
      </c>
      <c r="D237" s="5" t="n">
        <v>20250.6</v>
      </c>
    </row>
    <row r="238">
      <c r="A238" s="5" t="n">
        <v>10905.9</v>
      </c>
      <c r="D238" s="5" t="n">
        <v>21811.8</v>
      </c>
    </row>
    <row r="239">
      <c r="A239" s="5" t="n">
        <v>10473.9</v>
      </c>
      <c r="D239" s="5" t="n">
        <v>20947.8</v>
      </c>
    </row>
    <row r="240">
      <c r="A240" s="5" t="n">
        <v>11367.6</v>
      </c>
      <c r="D240" s="5" t="n">
        <v>22735.2</v>
      </c>
    </row>
    <row r="241">
      <c r="A241" s="5" t="n">
        <v>11554.5</v>
      </c>
      <c r="D241" s="5" t="n">
        <v>23109</v>
      </c>
    </row>
    <row r="242">
      <c r="A242" s="5" t="n">
        <v>404.6</v>
      </c>
      <c r="D242" s="5" t="n">
        <v>1618.4</v>
      </c>
    </row>
    <row r="243">
      <c r="A243" s="5" t="n">
        <v>435.2</v>
      </c>
      <c r="D243" s="5" t="n">
        <v>1740.8</v>
      </c>
    </row>
    <row r="244">
      <c r="A244" s="5" t="n">
        <v>476.1</v>
      </c>
      <c r="D244" s="5" t="n">
        <v>1904.4</v>
      </c>
    </row>
    <row r="245">
      <c r="A245" s="5" t="n">
        <v>521.2</v>
      </c>
      <c r="D245" s="5" t="n">
        <v>2084.8</v>
      </c>
    </row>
    <row r="246">
      <c r="A246" s="5" t="n">
        <v>565.7</v>
      </c>
      <c r="D246" s="5" t="n">
        <v>2262.8</v>
      </c>
    </row>
    <row r="247">
      <c r="A247" s="5" t="n">
        <v>600</v>
      </c>
      <c r="D247" s="5" t="n">
        <v>2400</v>
      </c>
    </row>
    <row r="248">
      <c r="A248" s="5" t="n">
        <v>476.1</v>
      </c>
      <c r="D248" s="5" t="n">
        <v>1904.4</v>
      </c>
    </row>
    <row r="249">
      <c r="A249" s="5" t="n">
        <v>309.5</v>
      </c>
      <c r="D249" s="5" t="n">
        <v>1238</v>
      </c>
    </row>
    <row r="250">
      <c r="A250" s="5" t="n">
        <v>366.2</v>
      </c>
      <c r="D250" s="5" t="n">
        <v>1464.8</v>
      </c>
    </row>
    <row r="251">
      <c r="A251" s="5" t="n">
        <v>405.9</v>
      </c>
      <c r="D251" s="5" t="n">
        <v>1623.6</v>
      </c>
    </row>
    <row r="252">
      <c r="A252" s="5" t="n">
        <v>441.1</v>
      </c>
      <c r="D252" s="5" t="n">
        <v>1764.4</v>
      </c>
    </row>
    <row r="253">
      <c r="A253" s="5" t="n">
        <v>844.1</v>
      </c>
      <c r="D253" s="5" t="n">
        <v>3376.4</v>
      </c>
    </row>
    <row r="254">
      <c r="A254" s="5" t="n">
        <v>888.7</v>
      </c>
      <c r="D254" s="5" t="n">
        <v>3554.8</v>
      </c>
    </row>
    <row r="255">
      <c r="A255" s="5" t="n">
        <v>910.5</v>
      </c>
      <c r="D255" s="5" t="n">
        <v>3642</v>
      </c>
    </row>
    <row r="256">
      <c r="A256" s="5" t="n">
        <v>901.5</v>
      </c>
      <c r="D256" s="5" t="n">
        <v>3606</v>
      </c>
    </row>
    <row r="257">
      <c r="A257" s="5" t="n">
        <v>964.4</v>
      </c>
      <c r="D257" s="5" t="n">
        <v>3857.6</v>
      </c>
    </row>
    <row r="258">
      <c r="A258" s="5" t="n">
        <v>1000</v>
      </c>
      <c r="D258" s="5" t="n">
        <v>4000</v>
      </c>
    </row>
    <row r="259">
      <c r="A259" s="5" t="n">
        <v>597.3</v>
      </c>
      <c r="D259" s="5" t="n">
        <v>2389.2</v>
      </c>
    </row>
    <row r="260">
      <c r="A260" s="5" t="n">
        <v>656.6</v>
      </c>
      <c r="D260" s="5" t="n">
        <v>2626.4</v>
      </c>
    </row>
    <row r="261">
      <c r="A261" s="5" t="n">
        <v>710</v>
      </c>
      <c r="D261" s="5" t="n">
        <v>2840</v>
      </c>
    </row>
    <row r="262">
      <c r="A262" s="5" t="n">
        <v>802.4</v>
      </c>
      <c r="D262" s="5" t="n">
        <v>3209.6</v>
      </c>
    </row>
    <row r="263">
      <c r="A263" s="5" t="n">
        <v>880.7</v>
      </c>
      <c r="D263" s="5" t="n">
        <v>3522.8</v>
      </c>
    </row>
    <row r="264">
      <c r="A264" s="5" t="n">
        <v>900</v>
      </c>
      <c r="D264" s="5" t="n">
        <v>3600</v>
      </c>
    </row>
    <row r="265">
      <c r="A265" s="5" t="n">
        <v>532.4</v>
      </c>
      <c r="D265" s="5" t="n">
        <v>2129.6</v>
      </c>
    </row>
    <row r="266">
      <c r="A266" s="5" t="n">
        <v>625.199999999999</v>
      </c>
      <c r="D266" s="5" t="n">
        <v>2500.799999999996</v>
      </c>
    </row>
    <row r="267">
      <c r="A267" s="5" t="n">
        <v>696.4</v>
      </c>
      <c r="D267" s="5" t="n">
        <v>2785.6</v>
      </c>
    </row>
    <row r="268">
      <c r="A268" s="5" t="n">
        <v>775.8</v>
      </c>
      <c r="D268" s="5" t="n">
        <v>3103.2</v>
      </c>
    </row>
    <row r="269">
      <c r="A269" s="5" t="n">
        <v>829.699999999999</v>
      </c>
      <c r="D269" s="5" t="n">
        <v>3318.799999999996</v>
      </c>
    </row>
    <row r="270">
      <c r="A270" s="5" t="n">
        <v>914.4</v>
      </c>
      <c r="D270" s="5" t="n">
        <v>3657.6</v>
      </c>
    </row>
    <row r="271">
      <c r="A271" s="5" t="n">
        <v>924</v>
      </c>
      <c r="D271" s="5" t="n">
        <v>3696</v>
      </c>
    </row>
    <row r="272">
      <c r="A272" s="5" t="n">
        <v>887.5</v>
      </c>
      <c r="D272" s="5" t="n">
        <v>3550</v>
      </c>
    </row>
    <row r="273">
      <c r="A273" s="5" t="n">
        <v>976.3</v>
      </c>
      <c r="D273" s="5" t="n">
        <v>3905.2</v>
      </c>
    </row>
    <row r="274">
      <c r="A274" s="5" t="n">
        <v>1058.8</v>
      </c>
      <c r="D274" s="5" t="n">
        <v>4235.2</v>
      </c>
    </row>
    <row r="275">
      <c r="A275" s="5" t="n">
        <v>1105.4</v>
      </c>
      <c r="D275" s="5" t="n">
        <v>4421.6</v>
      </c>
    </row>
    <row r="276">
      <c r="A276" s="5" t="n">
        <v>1130.9</v>
      </c>
      <c r="D276" s="5" t="n">
        <v>4523.6</v>
      </c>
    </row>
    <row r="277">
      <c r="A277" s="5" t="n">
        <v>1197.7</v>
      </c>
      <c r="D277" s="5" t="n">
        <v>4790.8</v>
      </c>
    </row>
    <row r="278">
      <c r="A278" s="5" t="n">
        <v>1259</v>
      </c>
      <c r="D278" s="5" t="n">
        <v>5036</v>
      </c>
    </row>
    <row r="279">
      <c r="A279" s="5" t="n">
        <v>786.3</v>
      </c>
      <c r="D279" s="5" t="n">
        <v>3145.2</v>
      </c>
    </row>
    <row r="280">
      <c r="A280" s="5" t="n">
        <v>848.4</v>
      </c>
      <c r="D280" s="5" t="n">
        <v>3393.6</v>
      </c>
    </row>
    <row r="281">
      <c r="A281" s="5" t="n">
        <v>960.9</v>
      </c>
      <c r="D281" s="5" t="n">
        <v>3843.6</v>
      </c>
    </row>
    <row r="282">
      <c r="A282" s="5" t="n">
        <v>1054.6</v>
      </c>
      <c r="D282" s="5" t="n">
        <v>4218.4</v>
      </c>
    </row>
    <row r="283">
      <c r="A283" s="5" t="n">
        <v>1137.7</v>
      </c>
      <c r="D283" s="5" t="n">
        <v>4550.8</v>
      </c>
    </row>
    <row r="284">
      <c r="A284" s="5" t="n">
        <v>1251.5</v>
      </c>
      <c r="D284" s="5" t="n">
        <v>5006</v>
      </c>
    </row>
    <row r="285">
      <c r="A285" s="5" t="n">
        <v>1415.3</v>
      </c>
      <c r="D285" s="5" t="n">
        <v>5661.2</v>
      </c>
    </row>
    <row r="286">
      <c r="A286" s="5" t="n">
        <v>1500</v>
      </c>
      <c r="D286" s="5" t="n">
        <v>6000</v>
      </c>
    </row>
    <row r="287">
      <c r="A287" s="5" t="n">
        <v>1236.1</v>
      </c>
      <c r="D287" s="5" t="n">
        <v>4944.4</v>
      </c>
    </row>
    <row r="288">
      <c r="A288" s="5" t="n">
        <v>1345.4</v>
      </c>
      <c r="D288" s="5" t="n">
        <v>5381.6</v>
      </c>
    </row>
    <row r="289">
      <c r="A289" s="5" t="n">
        <v>1441.8</v>
      </c>
      <c r="D289" s="5" t="n">
        <v>5767.2</v>
      </c>
    </row>
    <row r="290">
      <c r="A290" s="5" t="n">
        <v>1529.7</v>
      </c>
      <c r="D290" s="5" t="n">
        <v>6118.8</v>
      </c>
    </row>
    <row r="291">
      <c r="A291" s="5" t="n">
        <v>1658</v>
      </c>
      <c r="D291" s="5" t="n">
        <v>6632</v>
      </c>
    </row>
    <row r="292">
      <c r="A292" s="5" t="n">
        <v>1758.4</v>
      </c>
      <c r="D292" s="5" t="n">
        <v>7033.6</v>
      </c>
    </row>
    <row r="293">
      <c r="A293" s="5" t="n">
        <v>1869.9</v>
      </c>
      <c r="D293" s="5" t="n">
        <v>7479.6</v>
      </c>
    </row>
    <row r="294">
      <c r="A294" s="5" t="n">
        <v>2000</v>
      </c>
      <c r="D294" s="5" t="n">
        <v>8000</v>
      </c>
    </row>
    <row r="295">
      <c r="A295" s="5" t="n">
        <v>1495.7</v>
      </c>
      <c r="D295" s="5" t="n">
        <v>5982.8</v>
      </c>
    </row>
    <row r="296">
      <c r="A296" s="5" t="n">
        <v>1583.4</v>
      </c>
      <c r="D296" s="5" t="n">
        <v>6333.6</v>
      </c>
    </row>
    <row r="297">
      <c r="A297" s="5" t="n">
        <v>1715.7</v>
      </c>
      <c r="D297" s="5" t="n">
        <v>6862.8</v>
      </c>
    </row>
    <row r="298">
      <c r="A298" s="5" t="n">
        <v>1813.1</v>
      </c>
      <c r="D298" s="5" t="n">
        <v>7252.4</v>
      </c>
    </row>
    <row r="299">
      <c r="A299" s="5" t="n">
        <v>1884.3</v>
      </c>
      <c r="D299" s="5" t="n">
        <v>7537.2</v>
      </c>
    </row>
    <row r="300">
      <c r="A300" s="5" t="n">
        <v>1998.6</v>
      </c>
      <c r="D300" s="5" t="n">
        <v>7994.4</v>
      </c>
    </row>
    <row r="301">
      <c r="A301" s="5" t="n">
        <v>2182.4</v>
      </c>
      <c r="D301" s="5" t="n">
        <v>8729.6</v>
      </c>
    </row>
    <row r="302">
      <c r="A302" s="5" t="n">
        <v>2327.6</v>
      </c>
      <c r="D302" s="5" t="n">
        <v>9310.4</v>
      </c>
    </row>
    <row r="303">
      <c r="A303" s="5" t="n">
        <v>2460</v>
      </c>
      <c r="D303" s="5" t="n">
        <v>9840</v>
      </c>
    </row>
    <row r="304">
      <c r="A304" s="5" t="n">
        <v>1948.3</v>
      </c>
      <c r="D304" s="5" t="n">
        <v>7793.2</v>
      </c>
    </row>
    <row r="305">
      <c r="A305" s="5" t="n">
        <v>2103.8</v>
      </c>
      <c r="D305" s="5" t="n">
        <v>8415.200000000001</v>
      </c>
    </row>
    <row r="306">
      <c r="A306" s="5" t="n">
        <v>2220.5</v>
      </c>
      <c r="D306" s="5" t="n">
        <v>8882</v>
      </c>
    </row>
    <row r="307">
      <c r="A307" s="5" t="n">
        <v>2492.6</v>
      </c>
      <c r="D307" s="5" t="n">
        <v>9970.4</v>
      </c>
    </row>
    <row r="308">
      <c r="A308" s="5" t="n">
        <v>2801.3</v>
      </c>
      <c r="D308" s="5" t="n">
        <v>11205.2</v>
      </c>
    </row>
    <row r="309">
      <c r="A309" s="5" t="n">
        <v>2944.6</v>
      </c>
      <c r="D309" s="5" t="n">
        <v>11778.4</v>
      </c>
    </row>
    <row r="310">
      <c r="A310" s="5" t="n">
        <v>3118.5</v>
      </c>
      <c r="D310" s="5" t="n">
        <v>12474</v>
      </c>
    </row>
    <row r="311">
      <c r="A311" s="5" t="n">
        <v>3375</v>
      </c>
      <c r="D311" s="5" t="n">
        <v>13500</v>
      </c>
    </row>
    <row r="312">
      <c r="A312" s="5" t="n">
        <v>2242.4</v>
      </c>
      <c r="D312" s="5" t="n">
        <v>8969.6</v>
      </c>
    </row>
    <row r="313">
      <c r="A313" s="5" t="n">
        <v>2378.6</v>
      </c>
      <c r="D313" s="5" t="n">
        <v>9514.4</v>
      </c>
    </row>
    <row r="314">
      <c r="A314" s="5" t="n">
        <v>2507.3</v>
      </c>
      <c r="D314" s="5" t="n">
        <v>10029.2</v>
      </c>
    </row>
    <row r="315">
      <c r="A315" s="5" t="n">
        <v>2685.5</v>
      </c>
      <c r="D315" s="5" t="n">
        <v>10742</v>
      </c>
    </row>
    <row r="316">
      <c r="A316" s="5" t="n">
        <v>2975</v>
      </c>
      <c r="D316" s="5" t="n">
        <v>11900</v>
      </c>
    </row>
    <row r="317">
      <c r="A317" s="5" t="n">
        <v>3257.5</v>
      </c>
      <c r="D317" s="5" t="n">
        <v>13030</v>
      </c>
    </row>
    <row r="318">
      <c r="A318" s="5" t="n">
        <v>3513.8</v>
      </c>
      <c r="D318" s="5" t="n">
        <v>14055.2</v>
      </c>
    </row>
    <row r="319">
      <c r="A319" s="5" t="n">
        <v>3946.3</v>
      </c>
      <c r="D319" s="5" t="n">
        <v>15785.2</v>
      </c>
    </row>
    <row r="320">
      <c r="A320" s="5" t="n">
        <v>4050</v>
      </c>
      <c r="D320" s="5" t="n">
        <v>16200</v>
      </c>
    </row>
    <row r="321">
      <c r="A321" s="5" t="n">
        <v>2174.5</v>
      </c>
      <c r="D321" s="5" t="n">
        <v>8698</v>
      </c>
    </row>
    <row r="322">
      <c r="A322" s="5" t="n">
        <v>2306.3</v>
      </c>
      <c r="D322" s="5" t="n">
        <v>9225.200000000001</v>
      </c>
    </row>
    <row r="323">
      <c r="A323" s="5" t="n">
        <v>2615.19999999999</v>
      </c>
      <c r="D323" s="5" t="n">
        <v>10460.79999999996</v>
      </c>
    </row>
    <row r="324">
      <c r="A324" s="5" t="n">
        <v>2874.5</v>
      </c>
      <c r="D324" s="5" t="n">
        <v>11498</v>
      </c>
    </row>
    <row r="325">
      <c r="A325" s="5" t="n">
        <v>3000</v>
      </c>
      <c r="D325" s="5" t="n">
        <v>12000</v>
      </c>
    </row>
    <row r="326">
      <c r="A326" s="5" t="n">
        <v>2655.1</v>
      </c>
      <c r="D326" s="5" t="n">
        <v>10620.4</v>
      </c>
    </row>
    <row r="327">
      <c r="A327" s="5" t="n">
        <v>3152.9</v>
      </c>
      <c r="D327" s="5" t="n">
        <v>12611.6</v>
      </c>
    </row>
    <row r="328">
      <c r="A328" s="5" t="n">
        <v>3509.4</v>
      </c>
      <c r="D328" s="5" t="n">
        <v>14037.6</v>
      </c>
    </row>
    <row r="329">
      <c r="A329" s="5" t="n">
        <v>3787.8</v>
      </c>
      <c r="D329" s="5" t="n">
        <v>15151.2</v>
      </c>
    </row>
    <row r="330">
      <c r="A330" s="5" t="n">
        <v>4118.9</v>
      </c>
      <c r="D330" s="5" t="n">
        <v>16475.6</v>
      </c>
    </row>
    <row r="331">
      <c r="A331" s="5" t="n">
        <v>4600.7</v>
      </c>
      <c r="D331" s="5" t="n">
        <v>18402.8</v>
      </c>
    </row>
    <row r="332">
      <c r="A332" s="5" t="n">
        <v>5002.5</v>
      </c>
      <c r="D332" s="5" t="n">
        <v>20010</v>
      </c>
    </row>
    <row r="333">
      <c r="A333" s="5" t="n">
        <v>3658.5</v>
      </c>
      <c r="D333" s="5" t="n">
        <v>14634</v>
      </c>
    </row>
    <row r="334">
      <c r="A334" s="5" t="n">
        <v>3958.8</v>
      </c>
      <c r="D334" s="5" t="n">
        <v>15835.2</v>
      </c>
    </row>
    <row r="335">
      <c r="A335" s="5" t="n">
        <v>4360.5</v>
      </c>
      <c r="D335" s="5" t="n">
        <v>17442</v>
      </c>
    </row>
    <row r="336">
      <c r="A336" s="5" t="n">
        <v>4649.1</v>
      </c>
      <c r="D336" s="5" t="n">
        <v>18596.4</v>
      </c>
    </row>
    <row r="337">
      <c r="A337" s="5" t="n">
        <v>4862.4</v>
      </c>
      <c r="D337" s="5" t="n">
        <v>19449.6</v>
      </c>
    </row>
    <row r="338">
      <c r="A338" s="5" t="n">
        <v>5297.1</v>
      </c>
      <c r="D338" s="5" t="n">
        <v>21188.4</v>
      </c>
    </row>
    <row r="339">
      <c r="A339" s="5" t="n">
        <v>5667.9</v>
      </c>
      <c r="D339" s="5" t="n">
        <v>22671.6</v>
      </c>
    </row>
    <row r="340">
      <c r="A340" s="5" t="n">
        <v>6000</v>
      </c>
      <c r="D340" s="5" t="n">
        <v>24000</v>
      </c>
    </row>
    <row r="341">
      <c r="A341" s="5" t="n">
        <v>5650.2</v>
      </c>
      <c r="D341" s="5" t="n">
        <v>22600.8</v>
      </c>
    </row>
    <row r="342">
      <c r="A342" s="5" t="n">
        <v>5920</v>
      </c>
      <c r="D342" s="5" t="n">
        <v>23680</v>
      </c>
    </row>
    <row r="343">
      <c r="A343" s="5" t="n">
        <v>4880.8</v>
      </c>
      <c r="D343" s="5" t="n">
        <v>19523.2</v>
      </c>
    </row>
    <row r="344">
      <c r="A344" s="5" t="n">
        <v>5233.9</v>
      </c>
      <c r="D344" s="5" t="n">
        <v>20935.6</v>
      </c>
    </row>
    <row r="345">
      <c r="A345" s="5" t="n">
        <v>5663.7</v>
      </c>
      <c r="D345" s="5" t="n">
        <v>22654.8</v>
      </c>
    </row>
    <row r="346">
      <c r="A346" s="5" t="n">
        <v>6091.69999999999</v>
      </c>
      <c r="D346" s="5" t="n">
        <v>24366.79999999996</v>
      </c>
    </row>
    <row r="347">
      <c r="A347" s="5" t="n">
        <v>6598.6</v>
      </c>
      <c r="D347" s="5" t="n">
        <v>26394.4</v>
      </c>
    </row>
    <row r="348">
      <c r="A348" s="5" t="n">
        <v>7035</v>
      </c>
      <c r="D348" s="5" t="n">
        <v>28140</v>
      </c>
    </row>
    <row r="349">
      <c r="A349" s="5" t="n">
        <v>5646.6</v>
      </c>
      <c r="D349" s="5" t="n">
        <v>22586.4</v>
      </c>
    </row>
    <row r="350">
      <c r="A350" s="5" t="n">
        <v>6108.6</v>
      </c>
      <c r="D350" s="5" t="n">
        <v>24434.4</v>
      </c>
    </row>
    <row r="351">
      <c r="A351" s="5" t="n">
        <v>6722.4</v>
      </c>
      <c r="D351" s="5" t="n">
        <v>26889.6</v>
      </c>
    </row>
    <row r="352">
      <c r="A352" s="5" t="n">
        <v>7055.6</v>
      </c>
      <c r="D352" s="5" t="n">
        <v>28222.4</v>
      </c>
    </row>
    <row r="353">
      <c r="A353" s="5" t="n">
        <v>7256.3</v>
      </c>
      <c r="D353" s="5" t="n">
        <v>29025.2</v>
      </c>
    </row>
    <row r="354">
      <c r="A354" s="5" t="n">
        <v>7208.6</v>
      </c>
      <c r="D354" s="5" t="n">
        <v>28834.4</v>
      </c>
    </row>
    <row r="355">
      <c r="A355" s="5" t="n">
        <v>7821.9</v>
      </c>
      <c r="D355" s="5" t="n">
        <v>31287.6</v>
      </c>
    </row>
    <row r="356">
      <c r="A356" s="5" t="n">
        <v>9109.1</v>
      </c>
      <c r="D356" s="5" t="n">
        <v>36436.4</v>
      </c>
    </row>
    <row r="357">
      <c r="A357" s="5" t="n">
        <v>10125.3</v>
      </c>
      <c r="D357" s="5" t="n">
        <v>40501.2</v>
      </c>
    </row>
    <row r="358">
      <c r="A358" s="5" t="n">
        <v>10905.9</v>
      </c>
      <c r="D358" s="5" t="n">
        <v>43623.6</v>
      </c>
    </row>
    <row r="359">
      <c r="A359" s="5" t="n">
        <v>10473.9</v>
      </c>
      <c r="D359" s="5" t="n">
        <v>41895.6</v>
      </c>
    </row>
    <row r="360">
      <c r="A360" s="5" t="n">
        <v>11367.6</v>
      </c>
      <c r="D360" s="5" t="n">
        <v>45470.4</v>
      </c>
    </row>
    <row r="361">
      <c r="A361" s="5" t="n">
        <v>11554.5</v>
      </c>
      <c r="D361" s="5" t="n">
        <v>46218</v>
      </c>
    </row>
    <row r="362">
      <c r="A362" s="5" t="n">
        <v>404.6</v>
      </c>
      <c r="D362" s="5" t="n">
        <v>404.6</v>
      </c>
    </row>
    <row r="363">
      <c r="A363" s="5" t="n">
        <v>435.2</v>
      </c>
      <c r="D363" s="5" t="n">
        <v>435.2</v>
      </c>
    </row>
    <row r="364">
      <c r="A364" s="5" t="n">
        <v>476.1</v>
      </c>
      <c r="D364" s="5" t="n">
        <v>476.1</v>
      </c>
    </row>
    <row r="365">
      <c r="A365" s="5" t="n">
        <v>521.2</v>
      </c>
      <c r="D365" s="5" t="n">
        <v>521.2</v>
      </c>
    </row>
    <row r="366">
      <c r="A366" s="5" t="n">
        <v>565.7</v>
      </c>
      <c r="D366" s="5" t="n">
        <v>565.7</v>
      </c>
    </row>
    <row r="367">
      <c r="A367" s="5" t="n">
        <v>600</v>
      </c>
      <c r="D367" s="5" t="n">
        <v>600</v>
      </c>
    </row>
    <row r="368">
      <c r="A368" s="5" t="n">
        <v>476.1</v>
      </c>
      <c r="D368" s="5" t="n">
        <v>476.1</v>
      </c>
    </row>
    <row r="369">
      <c r="A369" s="5" t="n">
        <v>309.5</v>
      </c>
      <c r="D369" s="5" t="n">
        <v>309.5</v>
      </c>
    </row>
    <row r="370">
      <c r="A370" s="5" t="n">
        <v>366.2</v>
      </c>
      <c r="D370" s="5" t="n">
        <v>366.2</v>
      </c>
    </row>
    <row r="371">
      <c r="A371" s="5" t="n">
        <v>405.9</v>
      </c>
      <c r="D371" s="5" t="n">
        <v>405.9</v>
      </c>
    </row>
    <row r="372">
      <c r="A372" s="5" t="n">
        <v>441.1</v>
      </c>
      <c r="D372" s="5" t="n">
        <v>441.1</v>
      </c>
    </row>
    <row r="373">
      <c r="A373" s="5" t="n">
        <v>844.1</v>
      </c>
      <c r="D373" s="5" t="n">
        <v>844.1</v>
      </c>
    </row>
    <row r="374">
      <c r="A374" s="5" t="n">
        <v>888.7</v>
      </c>
      <c r="D374" s="5" t="n">
        <v>888.7</v>
      </c>
    </row>
    <row r="375">
      <c r="A375" s="5" t="n">
        <v>910.5</v>
      </c>
      <c r="D375" s="5" t="n">
        <v>910.5</v>
      </c>
    </row>
    <row r="376">
      <c r="A376" s="5" t="n">
        <v>901.5</v>
      </c>
      <c r="D376" s="5" t="n">
        <v>901.5</v>
      </c>
    </row>
    <row r="377">
      <c r="A377" s="5" t="n">
        <v>964.4</v>
      </c>
      <c r="D377" s="5" t="n">
        <v>964.4</v>
      </c>
    </row>
    <row r="378">
      <c r="A378" s="5" t="n">
        <v>1000</v>
      </c>
      <c r="D378" s="5" t="n">
        <v>1000</v>
      </c>
    </row>
    <row r="379">
      <c r="A379" s="5" t="n">
        <v>597.3</v>
      </c>
      <c r="D379" s="5" t="n">
        <v>597.3</v>
      </c>
    </row>
    <row r="380">
      <c r="A380" s="5" t="n">
        <v>656.6</v>
      </c>
      <c r="D380" s="5" t="n">
        <v>656.6</v>
      </c>
    </row>
    <row r="381">
      <c r="A381" s="5" t="n">
        <v>710</v>
      </c>
      <c r="D381" s="5" t="n">
        <v>710</v>
      </c>
    </row>
    <row r="382">
      <c r="A382" s="5" t="n">
        <v>802.4</v>
      </c>
      <c r="D382" s="5" t="n">
        <v>802.4</v>
      </c>
    </row>
    <row r="383">
      <c r="A383" s="5" t="n">
        <v>880.7</v>
      </c>
      <c r="D383" s="5" t="n">
        <v>880.7</v>
      </c>
    </row>
    <row r="384">
      <c r="A384" s="5" t="n">
        <v>900</v>
      </c>
      <c r="D384" s="5" t="n">
        <v>900</v>
      </c>
    </row>
    <row r="385">
      <c r="A385" s="5" t="n">
        <v>532.4</v>
      </c>
      <c r="D385" s="5" t="n">
        <v>532.4</v>
      </c>
    </row>
    <row r="386">
      <c r="A386" s="5" t="n">
        <v>625.199999999999</v>
      </c>
      <c r="D386" s="5" t="n">
        <v>625.199999999999</v>
      </c>
    </row>
    <row r="387">
      <c r="A387" s="5" t="n">
        <v>696.4</v>
      </c>
      <c r="D387" s="5" t="n">
        <v>696.4</v>
      </c>
    </row>
    <row r="388">
      <c r="A388" s="5" t="n">
        <v>775.8</v>
      </c>
      <c r="D388" s="5" t="n">
        <v>775.8</v>
      </c>
    </row>
    <row r="389">
      <c r="A389" s="5" t="n">
        <v>829.699999999999</v>
      </c>
      <c r="D389" s="5" t="n">
        <v>829.699999999999</v>
      </c>
    </row>
    <row r="390">
      <c r="A390" s="5" t="n">
        <v>914.4</v>
      </c>
      <c r="D390" s="5" t="n">
        <v>914.4</v>
      </c>
    </row>
    <row r="391">
      <c r="A391" s="5" t="n">
        <v>924</v>
      </c>
      <c r="D391" s="5" t="n">
        <v>924</v>
      </c>
    </row>
    <row r="392">
      <c r="A392" s="5" t="n">
        <v>887.5</v>
      </c>
      <c r="D392" s="5" t="n">
        <v>887.5</v>
      </c>
    </row>
    <row r="393">
      <c r="A393" s="5" t="n">
        <v>976.3</v>
      </c>
      <c r="D393" s="5" t="n">
        <v>976.3</v>
      </c>
    </row>
    <row r="394">
      <c r="A394" s="5" t="n">
        <v>1058.8</v>
      </c>
      <c r="D394" s="5" t="n">
        <v>1058.8</v>
      </c>
    </row>
    <row r="395">
      <c r="A395" s="5" t="n">
        <v>1105.4</v>
      </c>
      <c r="D395" s="5" t="n">
        <v>1105.4</v>
      </c>
    </row>
    <row r="396">
      <c r="A396" s="5" t="n">
        <v>1130.9</v>
      </c>
      <c r="D396" s="5" t="n">
        <v>1130.9</v>
      </c>
    </row>
    <row r="397">
      <c r="A397" s="5" t="n">
        <v>1197.7</v>
      </c>
      <c r="D397" s="5" t="n">
        <v>1197.7</v>
      </c>
    </row>
    <row r="398">
      <c r="A398" s="5" t="n">
        <v>1259</v>
      </c>
      <c r="D398" s="5" t="n">
        <v>1259</v>
      </c>
    </row>
    <row r="399">
      <c r="A399" s="5" t="n">
        <v>786.3</v>
      </c>
      <c r="D399" s="5" t="n">
        <v>786.3</v>
      </c>
    </row>
    <row r="400">
      <c r="A400" s="5" t="n">
        <v>848.4</v>
      </c>
      <c r="D400" s="5" t="n">
        <v>848.4</v>
      </c>
    </row>
    <row r="401">
      <c r="A401" s="5" t="n">
        <v>960.9</v>
      </c>
      <c r="D401" s="5" t="n">
        <v>960.9</v>
      </c>
    </row>
    <row r="402">
      <c r="A402" s="5" t="n">
        <v>1054.6</v>
      </c>
      <c r="D402" s="5" t="n">
        <v>1054.6</v>
      </c>
    </row>
    <row r="403">
      <c r="A403" s="5" t="n">
        <v>1137.7</v>
      </c>
      <c r="D403" s="5" t="n">
        <v>1137.7</v>
      </c>
    </row>
    <row r="404">
      <c r="A404" s="5" t="n">
        <v>1251.5</v>
      </c>
      <c r="D404" s="5" t="n">
        <v>1251.5</v>
      </c>
    </row>
    <row r="405">
      <c r="A405" s="5" t="n">
        <v>1415.3</v>
      </c>
      <c r="D405" s="5" t="n">
        <v>1415.3</v>
      </c>
    </row>
    <row r="406">
      <c r="A406" s="5" t="n">
        <v>1500</v>
      </c>
      <c r="D406" s="5" t="n">
        <v>1500</v>
      </c>
    </row>
    <row r="407">
      <c r="A407" s="5" t="n">
        <v>1236.1</v>
      </c>
      <c r="D407" s="5" t="n">
        <v>1236.1</v>
      </c>
    </row>
    <row r="408">
      <c r="A408" s="5" t="n">
        <v>1345.4</v>
      </c>
      <c r="D408" s="5" t="n">
        <v>1345.4</v>
      </c>
    </row>
    <row r="409">
      <c r="A409" s="5" t="n">
        <v>1441.8</v>
      </c>
      <c r="D409" s="5" t="n">
        <v>1441.8</v>
      </c>
    </row>
    <row r="410">
      <c r="A410" s="5" t="n">
        <v>1529.7</v>
      </c>
      <c r="D410" s="5" t="n">
        <v>1529.7</v>
      </c>
    </row>
    <row r="411">
      <c r="A411" s="5" t="n">
        <v>1658</v>
      </c>
      <c r="D411" s="5" t="n">
        <v>1658</v>
      </c>
    </row>
    <row r="412">
      <c r="A412" s="5" t="n">
        <v>1758.4</v>
      </c>
      <c r="D412" s="5" t="n">
        <v>1758.4</v>
      </c>
    </row>
    <row r="413">
      <c r="A413" s="5" t="n">
        <v>1869.9</v>
      </c>
      <c r="D413" s="5" t="n">
        <v>1869.9</v>
      </c>
    </row>
    <row r="414">
      <c r="A414" s="5" t="n">
        <v>2000</v>
      </c>
      <c r="D414" s="5" t="n">
        <v>2000</v>
      </c>
    </row>
    <row r="415">
      <c r="A415" s="5" t="n">
        <v>1495.7</v>
      </c>
      <c r="D415" s="5" t="n">
        <v>1495.7</v>
      </c>
    </row>
    <row r="416">
      <c r="A416" s="5" t="n">
        <v>1583.4</v>
      </c>
      <c r="D416" s="5" t="n">
        <v>1583.4</v>
      </c>
    </row>
    <row r="417">
      <c r="A417" s="5" t="n">
        <v>1715.7</v>
      </c>
      <c r="D417" s="5" t="n">
        <v>1715.7</v>
      </c>
    </row>
    <row r="418">
      <c r="A418" s="5" t="n">
        <v>1813.1</v>
      </c>
      <c r="D418" s="5" t="n">
        <v>1813.1</v>
      </c>
    </row>
    <row r="419">
      <c r="A419" s="5" t="n">
        <v>1884.3</v>
      </c>
      <c r="D419" s="5" t="n">
        <v>1884.3</v>
      </c>
    </row>
    <row r="420">
      <c r="A420" s="5" t="n">
        <v>1998.6</v>
      </c>
      <c r="D420" s="5" t="n">
        <v>1998.6</v>
      </c>
    </row>
    <row r="421">
      <c r="A421" s="5" t="n">
        <v>2182.4</v>
      </c>
      <c r="D421" s="5" t="n">
        <v>2182.4</v>
      </c>
    </row>
    <row r="422">
      <c r="A422" s="5" t="n">
        <v>2327.6</v>
      </c>
      <c r="D422" s="5" t="n">
        <v>2327.6</v>
      </c>
    </row>
    <row r="423">
      <c r="A423" s="5" t="n">
        <v>2460</v>
      </c>
      <c r="D423" s="5" t="n">
        <v>2460</v>
      </c>
    </row>
    <row r="424">
      <c r="A424" s="5" t="n">
        <v>1948.3</v>
      </c>
      <c r="D424" s="5" t="n">
        <v>1948.3</v>
      </c>
    </row>
    <row r="425">
      <c r="A425" s="5" t="n">
        <v>2103.8</v>
      </c>
      <c r="D425" s="5" t="n">
        <v>2103.8</v>
      </c>
    </row>
    <row r="426">
      <c r="A426" s="5" t="n">
        <v>2220.5</v>
      </c>
      <c r="D426" s="5" t="n">
        <v>2220.5</v>
      </c>
    </row>
    <row r="427">
      <c r="A427" s="5" t="n">
        <v>2492.6</v>
      </c>
      <c r="D427" s="5" t="n">
        <v>2492.6</v>
      </c>
    </row>
    <row r="428">
      <c r="A428" s="5" t="n">
        <v>2801.3</v>
      </c>
      <c r="D428" s="5" t="n">
        <v>2801.3</v>
      </c>
    </row>
    <row r="429">
      <c r="A429" s="5" t="n">
        <v>2944.6</v>
      </c>
      <c r="D429" s="5" t="n">
        <v>2944.6</v>
      </c>
    </row>
    <row r="430">
      <c r="A430" s="5" t="n">
        <v>3118.5</v>
      </c>
      <c r="D430" s="5" t="n">
        <v>3118.5</v>
      </c>
    </row>
    <row r="431">
      <c r="A431" s="5" t="n">
        <v>3375</v>
      </c>
      <c r="D431" s="5" t="n">
        <v>3375</v>
      </c>
    </row>
    <row r="432">
      <c r="A432" s="5" t="n">
        <v>2242.4</v>
      </c>
      <c r="D432" s="5" t="n">
        <v>2242.4</v>
      </c>
    </row>
    <row r="433">
      <c r="A433" s="5" t="n">
        <v>2378.6</v>
      </c>
      <c r="D433" s="5" t="n">
        <v>2378.6</v>
      </c>
    </row>
    <row r="434">
      <c r="A434" s="5" t="n">
        <v>2507.3</v>
      </c>
      <c r="D434" s="5" t="n">
        <v>2507.3</v>
      </c>
    </row>
    <row r="435">
      <c r="A435" s="5" t="n">
        <v>2685.5</v>
      </c>
      <c r="D435" s="5" t="n">
        <v>2685.5</v>
      </c>
    </row>
    <row r="436">
      <c r="A436" s="5" t="n">
        <v>2975</v>
      </c>
      <c r="D436" s="5" t="n">
        <v>2975</v>
      </c>
    </row>
    <row r="437">
      <c r="A437" s="5" t="n">
        <v>3257.5</v>
      </c>
      <c r="D437" s="5" t="n">
        <v>3257.5</v>
      </c>
    </row>
    <row r="438">
      <c r="A438" s="5" t="n">
        <v>3513.8</v>
      </c>
      <c r="D438" s="5" t="n">
        <v>3513.8</v>
      </c>
    </row>
    <row r="439">
      <c r="A439" s="5" t="n">
        <v>3946.3</v>
      </c>
      <c r="D439" s="5" t="n">
        <v>3946.3</v>
      </c>
    </row>
    <row r="440">
      <c r="A440" s="5" t="n">
        <v>4050</v>
      </c>
      <c r="D440" s="5" t="n">
        <v>4050</v>
      </c>
    </row>
    <row r="441">
      <c r="A441" s="5" t="n">
        <v>2174.5</v>
      </c>
      <c r="D441" s="5" t="n">
        <v>2174.5</v>
      </c>
    </row>
    <row r="442">
      <c r="A442" s="5" t="n">
        <v>2306.3</v>
      </c>
      <c r="D442" s="5" t="n">
        <v>2306.3</v>
      </c>
    </row>
    <row r="443">
      <c r="A443" s="5" t="n">
        <v>2615.19999999999</v>
      </c>
      <c r="D443" s="5" t="n">
        <v>2615.19999999999</v>
      </c>
    </row>
    <row r="444">
      <c r="A444" s="5" t="n">
        <v>2874.5</v>
      </c>
      <c r="D444" s="5" t="n">
        <v>2874.5</v>
      </c>
    </row>
    <row r="445">
      <c r="A445" s="5" t="n">
        <v>3000</v>
      </c>
      <c r="D445" s="5" t="n">
        <v>3000</v>
      </c>
    </row>
    <row r="446">
      <c r="A446" s="5" t="n">
        <v>2655.1</v>
      </c>
      <c r="D446" s="5" t="n">
        <v>2655.1</v>
      </c>
    </row>
    <row r="447">
      <c r="A447" s="5" t="n">
        <v>3152.9</v>
      </c>
      <c r="D447" s="5" t="n">
        <v>3152.9</v>
      </c>
    </row>
    <row r="448">
      <c r="A448" s="5" t="n">
        <v>3509.4</v>
      </c>
      <c r="D448" s="5" t="n">
        <v>3509.4</v>
      </c>
    </row>
    <row r="449">
      <c r="A449" s="5" t="n">
        <v>3787.8</v>
      </c>
      <c r="D449" s="5" t="n">
        <v>3787.8</v>
      </c>
    </row>
    <row r="450">
      <c r="A450" s="5" t="n">
        <v>4118.9</v>
      </c>
      <c r="D450" s="5" t="n">
        <v>4118.9</v>
      </c>
    </row>
    <row r="451">
      <c r="A451" s="5" t="n">
        <v>4600.7</v>
      </c>
      <c r="D451" s="5" t="n">
        <v>4600.7</v>
      </c>
    </row>
    <row r="452">
      <c r="A452" s="5" t="n">
        <v>5002.5</v>
      </c>
      <c r="D452" s="5" t="n">
        <v>5002.5</v>
      </c>
    </row>
    <row r="453">
      <c r="A453" s="5" t="n">
        <v>3658.5</v>
      </c>
      <c r="D453" s="5" t="n">
        <v>3658.5</v>
      </c>
    </row>
    <row r="454">
      <c r="A454" s="5" t="n">
        <v>3958.8</v>
      </c>
      <c r="D454" s="5" t="n">
        <v>3958.8</v>
      </c>
    </row>
    <row r="455">
      <c r="A455" s="5" t="n">
        <v>4360.5</v>
      </c>
      <c r="D455" s="5" t="n">
        <v>4360.5</v>
      </c>
    </row>
    <row r="456">
      <c r="A456" s="5" t="n">
        <v>4649.1</v>
      </c>
      <c r="D456" s="5" t="n">
        <v>4649.1</v>
      </c>
    </row>
    <row r="457">
      <c r="A457" s="5" t="n">
        <v>4862.4</v>
      </c>
      <c r="D457" s="5" t="n">
        <v>4862.4</v>
      </c>
    </row>
    <row r="458">
      <c r="A458" s="5" t="n">
        <v>5297.1</v>
      </c>
      <c r="D458" s="5" t="n">
        <v>5297.1</v>
      </c>
    </row>
    <row r="459">
      <c r="A459" s="5" t="n">
        <v>5667.9</v>
      </c>
      <c r="D459" s="5" t="n">
        <v>5667.9</v>
      </c>
    </row>
    <row r="460">
      <c r="A460" s="5" t="n">
        <v>6000</v>
      </c>
      <c r="D460" s="5" t="n">
        <v>6000</v>
      </c>
    </row>
    <row r="461">
      <c r="A461" s="5" t="n">
        <v>5650.2</v>
      </c>
      <c r="D461" s="5" t="n">
        <v>5650.2</v>
      </c>
    </row>
    <row r="462">
      <c r="A462" s="5" t="n">
        <v>5920</v>
      </c>
      <c r="D462" s="5" t="n">
        <v>5920</v>
      </c>
    </row>
    <row r="463">
      <c r="A463" s="5" t="n">
        <v>4880.8</v>
      </c>
      <c r="D463" s="5" t="n">
        <v>4880.8</v>
      </c>
    </row>
    <row r="464">
      <c r="A464" s="5" t="n">
        <v>5233.9</v>
      </c>
      <c r="D464" s="5" t="n">
        <v>5233.9</v>
      </c>
    </row>
    <row r="465">
      <c r="A465" s="5" t="n">
        <v>5663.7</v>
      </c>
      <c r="D465" s="5" t="n">
        <v>5663.7</v>
      </c>
    </row>
    <row r="466">
      <c r="A466" s="5" t="n">
        <v>6091.69999999999</v>
      </c>
      <c r="D466" s="5" t="n">
        <v>6091.69999999999</v>
      </c>
    </row>
    <row r="467">
      <c r="A467" s="5" t="n">
        <v>6598.6</v>
      </c>
      <c r="D467" s="5" t="n">
        <v>6598.6</v>
      </c>
    </row>
    <row r="468">
      <c r="A468" s="5" t="n">
        <v>7035</v>
      </c>
      <c r="D468" s="5" t="n">
        <v>7035</v>
      </c>
    </row>
    <row r="469">
      <c r="A469" s="5" t="n">
        <v>5646.6</v>
      </c>
      <c r="D469" s="5" t="n">
        <v>5646.6</v>
      </c>
    </row>
    <row r="470">
      <c r="A470" s="5" t="n">
        <v>6108.6</v>
      </c>
      <c r="D470" s="5" t="n">
        <v>6108.6</v>
      </c>
    </row>
    <row r="471">
      <c r="A471" s="5" t="n">
        <v>6722.4</v>
      </c>
      <c r="D471" s="5" t="n">
        <v>6722.4</v>
      </c>
    </row>
    <row r="472">
      <c r="A472" s="5" t="n">
        <v>7055.6</v>
      </c>
      <c r="D472" s="5" t="n">
        <v>7055.6</v>
      </c>
    </row>
    <row r="473">
      <c r="A473" s="5" t="n">
        <v>7256.3</v>
      </c>
      <c r="D473" s="5" t="n">
        <v>7256.3</v>
      </c>
    </row>
    <row r="474">
      <c r="A474" s="5" t="n">
        <v>7208.6</v>
      </c>
      <c r="D474" s="5" t="n">
        <v>7208.6</v>
      </c>
    </row>
    <row r="475">
      <c r="A475" s="5" t="n">
        <v>7821.9</v>
      </c>
      <c r="D475" s="5" t="n">
        <v>7821.9</v>
      </c>
    </row>
    <row r="476">
      <c r="A476" s="5" t="n">
        <v>9109.1</v>
      </c>
      <c r="D476" s="5" t="n">
        <v>9109.1</v>
      </c>
    </row>
    <row r="477">
      <c r="A477" s="5" t="n">
        <v>10125.3</v>
      </c>
      <c r="D477" s="5" t="n">
        <v>10125.3</v>
      </c>
    </row>
    <row r="478">
      <c r="A478" s="5" t="n">
        <v>10905.9</v>
      </c>
      <c r="D478" s="5" t="n">
        <v>10905.9</v>
      </c>
    </row>
    <row r="479">
      <c r="A479" s="5" t="n">
        <v>10473.9</v>
      </c>
      <c r="D479" s="5" t="n">
        <v>10473.9</v>
      </c>
    </row>
    <row r="480">
      <c r="A480" s="5" t="n">
        <v>11367.6</v>
      </c>
      <c r="D480" s="5" t="n">
        <v>11367.6</v>
      </c>
    </row>
    <row r="481">
      <c r="A481" s="5" t="n">
        <v>11554.5</v>
      </c>
      <c r="D481" s="5" t="n">
        <v>11554.5</v>
      </c>
    </row>
    <row r="482">
      <c r="A482" s="5" t="n">
        <v>404.6</v>
      </c>
      <c r="D482" s="5" t="n">
        <v>809.2</v>
      </c>
    </row>
    <row r="483">
      <c r="A483" s="5" t="n">
        <v>435.2</v>
      </c>
      <c r="D483" s="5" t="n">
        <v>870.4</v>
      </c>
    </row>
    <row r="484">
      <c r="A484" s="5" t="n">
        <v>476.1</v>
      </c>
      <c r="D484" s="5" t="n">
        <v>952.2</v>
      </c>
    </row>
    <row r="485">
      <c r="A485" s="5" t="n">
        <v>521.2</v>
      </c>
      <c r="D485" s="5" t="n">
        <v>1042.4</v>
      </c>
    </row>
    <row r="486">
      <c r="A486" s="5" t="n">
        <v>565.7</v>
      </c>
      <c r="D486" s="5" t="n">
        <v>1131.4</v>
      </c>
    </row>
    <row r="487">
      <c r="A487" s="5" t="n">
        <v>600</v>
      </c>
      <c r="D487" s="5" t="n">
        <v>1200</v>
      </c>
    </row>
    <row r="488">
      <c r="A488" s="5" t="n">
        <v>476.1</v>
      </c>
      <c r="D488" s="5" t="n">
        <v>952.2</v>
      </c>
    </row>
    <row r="489">
      <c r="A489" s="5" t="n">
        <v>309.5</v>
      </c>
      <c r="D489" s="5" t="n">
        <v>619</v>
      </c>
    </row>
    <row r="490">
      <c r="A490" s="5" t="n">
        <v>366.2</v>
      </c>
      <c r="D490" s="5" t="n">
        <v>732.4</v>
      </c>
    </row>
    <row r="491">
      <c r="A491" s="5" t="n">
        <v>405.9</v>
      </c>
      <c r="D491" s="5" t="n">
        <v>811.8</v>
      </c>
    </row>
    <row r="492">
      <c r="A492" s="5" t="n">
        <v>441.1</v>
      </c>
      <c r="D492" s="5" t="n">
        <v>882.2</v>
      </c>
    </row>
    <row r="493">
      <c r="A493" s="5" t="n">
        <v>844.1</v>
      </c>
      <c r="D493" s="5" t="n">
        <v>1688.2</v>
      </c>
    </row>
    <row r="494">
      <c r="A494" s="5" t="n">
        <v>888.7</v>
      </c>
      <c r="D494" s="5" t="n">
        <v>1777.4</v>
      </c>
    </row>
    <row r="495">
      <c r="A495" s="5" t="n">
        <v>910.5</v>
      </c>
      <c r="D495" s="5" t="n">
        <v>1821</v>
      </c>
    </row>
    <row r="496">
      <c r="A496" s="5" t="n">
        <v>901.5</v>
      </c>
      <c r="D496" s="5" t="n">
        <v>1803</v>
      </c>
    </row>
    <row r="497">
      <c r="A497" s="5" t="n">
        <v>964.4</v>
      </c>
      <c r="D497" s="5" t="n">
        <v>1928.8</v>
      </c>
    </row>
    <row r="498">
      <c r="A498" s="5" t="n">
        <v>1000</v>
      </c>
      <c r="D498" s="5" t="n">
        <v>2000</v>
      </c>
    </row>
    <row r="499">
      <c r="A499" s="5" t="n">
        <v>597.3</v>
      </c>
      <c r="D499" s="5" t="n">
        <v>1194.6</v>
      </c>
    </row>
    <row r="500">
      <c r="A500" s="5" t="n">
        <v>656.6</v>
      </c>
      <c r="D500" s="5" t="n">
        <v>1313.2</v>
      </c>
    </row>
    <row r="501">
      <c r="A501" s="5" t="n">
        <v>710</v>
      </c>
      <c r="D501" s="5" t="n">
        <v>1420</v>
      </c>
    </row>
    <row r="502">
      <c r="A502" s="5" t="n">
        <v>802.4</v>
      </c>
      <c r="D502" s="5" t="n">
        <v>1604.8</v>
      </c>
    </row>
    <row r="503">
      <c r="A503" s="5" t="n">
        <v>880.7</v>
      </c>
      <c r="D503" s="5" t="n">
        <v>1761.4</v>
      </c>
    </row>
    <row r="504">
      <c r="A504" s="5" t="n">
        <v>900</v>
      </c>
      <c r="D504" s="5" t="n">
        <v>1800</v>
      </c>
    </row>
    <row r="505">
      <c r="A505" s="5" t="n">
        <v>532.4</v>
      </c>
      <c r="D505" s="5" t="n">
        <v>1064.8</v>
      </c>
    </row>
    <row r="506">
      <c r="A506" s="5" t="n">
        <v>625.199999999999</v>
      </c>
      <c r="D506" s="5" t="n">
        <v>1250.399999999998</v>
      </c>
    </row>
    <row r="507">
      <c r="A507" s="5" t="n">
        <v>696.4</v>
      </c>
      <c r="D507" s="5" t="n">
        <v>1392.8</v>
      </c>
    </row>
    <row r="508">
      <c r="A508" s="5" t="n">
        <v>775.8</v>
      </c>
      <c r="D508" s="5" t="n">
        <v>1551.6</v>
      </c>
    </row>
    <row r="509">
      <c r="A509" s="5" t="n">
        <v>829.699999999999</v>
      </c>
      <c r="D509" s="5" t="n">
        <v>1659.399999999998</v>
      </c>
    </row>
    <row r="510">
      <c r="A510" s="5" t="n">
        <v>914.4</v>
      </c>
      <c r="D510" s="5" t="n">
        <v>1828.8</v>
      </c>
    </row>
    <row r="511">
      <c r="A511" s="5" t="n">
        <v>924</v>
      </c>
      <c r="D511" s="5" t="n">
        <v>1848</v>
      </c>
    </row>
    <row r="512">
      <c r="A512" s="5" t="n">
        <v>887.5</v>
      </c>
      <c r="D512" s="5" t="n">
        <v>1775</v>
      </c>
    </row>
    <row r="513">
      <c r="A513" s="5" t="n">
        <v>976.3</v>
      </c>
      <c r="D513" s="5" t="n">
        <v>1952.6</v>
      </c>
    </row>
    <row r="514">
      <c r="A514" s="5" t="n">
        <v>1058.8</v>
      </c>
      <c r="D514" s="5" t="n">
        <v>2117.6</v>
      </c>
    </row>
    <row r="515">
      <c r="A515" s="5" t="n">
        <v>1105.4</v>
      </c>
      <c r="D515" s="5" t="n">
        <v>2210.8</v>
      </c>
    </row>
    <row r="516">
      <c r="A516" s="5" t="n">
        <v>1130.9</v>
      </c>
      <c r="D516" s="5" t="n">
        <v>2261.8</v>
      </c>
    </row>
    <row r="517">
      <c r="A517" s="5" t="n">
        <v>1197.7</v>
      </c>
      <c r="D517" s="5" t="n">
        <v>2395.4</v>
      </c>
    </row>
    <row r="518">
      <c r="A518" s="5" t="n">
        <v>1259</v>
      </c>
      <c r="D518" s="5" t="n">
        <v>2518</v>
      </c>
    </row>
    <row r="519">
      <c r="A519" s="5" t="n">
        <v>786.3</v>
      </c>
      <c r="D519" s="5" t="n">
        <v>1572.6</v>
      </c>
    </row>
    <row r="520">
      <c r="A520" s="5" t="n">
        <v>848.4</v>
      </c>
      <c r="D520" s="5" t="n">
        <v>1696.8</v>
      </c>
    </row>
    <row r="521">
      <c r="A521" s="5" t="n">
        <v>960.9</v>
      </c>
      <c r="D521" s="5" t="n">
        <v>1921.8</v>
      </c>
    </row>
    <row r="522">
      <c r="A522" s="5" t="n">
        <v>1054.6</v>
      </c>
      <c r="D522" s="5" t="n">
        <v>2109.2</v>
      </c>
    </row>
    <row r="523">
      <c r="A523" s="5" t="n">
        <v>1137.7</v>
      </c>
      <c r="D523" s="5" t="n">
        <v>2275.4</v>
      </c>
    </row>
    <row r="524">
      <c r="A524" s="5" t="n">
        <v>1251.5</v>
      </c>
      <c r="D524" s="5" t="n">
        <v>2503</v>
      </c>
    </row>
    <row r="525">
      <c r="A525" s="5" t="n">
        <v>1415.3</v>
      </c>
      <c r="D525" s="5" t="n">
        <v>2830.6</v>
      </c>
    </row>
    <row r="526">
      <c r="A526" s="5" t="n">
        <v>1500</v>
      </c>
      <c r="D526" s="5" t="n">
        <v>3000</v>
      </c>
    </row>
    <row r="527">
      <c r="A527" s="5" t="n">
        <v>1236.1</v>
      </c>
      <c r="D527" s="5" t="n">
        <v>2472.2</v>
      </c>
    </row>
    <row r="528">
      <c r="A528" s="5" t="n">
        <v>1345.4</v>
      </c>
      <c r="D528" s="5" t="n">
        <v>2690.8</v>
      </c>
    </row>
    <row r="529">
      <c r="A529" s="5" t="n">
        <v>1441.8</v>
      </c>
      <c r="D529" s="5" t="n">
        <v>2883.6</v>
      </c>
    </row>
    <row r="530">
      <c r="A530" s="5" t="n">
        <v>1529.7</v>
      </c>
      <c r="D530" s="5" t="n">
        <v>3059.4</v>
      </c>
    </row>
    <row r="531">
      <c r="A531" s="5" t="n">
        <v>1658</v>
      </c>
      <c r="D531" s="5" t="n">
        <v>3316</v>
      </c>
    </row>
    <row r="532">
      <c r="A532" s="5" t="n">
        <v>1758.4</v>
      </c>
      <c r="D532" s="5" t="n">
        <v>3516.8</v>
      </c>
    </row>
    <row r="533">
      <c r="A533" s="5" t="n">
        <v>1869.9</v>
      </c>
      <c r="D533" s="5" t="n">
        <v>3739.8</v>
      </c>
    </row>
    <row r="534">
      <c r="A534" s="5" t="n">
        <v>2000</v>
      </c>
      <c r="D534" s="5" t="n">
        <v>4000</v>
      </c>
    </row>
    <row r="535">
      <c r="A535" s="5" t="n">
        <v>1495.7</v>
      </c>
      <c r="D535" s="5" t="n">
        <v>2991.4</v>
      </c>
    </row>
    <row r="536">
      <c r="A536" s="5" t="n">
        <v>1583.4</v>
      </c>
      <c r="D536" s="5" t="n">
        <v>3166.8</v>
      </c>
    </row>
    <row r="537">
      <c r="A537" s="5" t="n">
        <v>1715.7</v>
      </c>
      <c r="D537" s="5" t="n">
        <v>3431.4</v>
      </c>
    </row>
    <row r="538">
      <c r="A538" s="5" t="n">
        <v>1813.1</v>
      </c>
      <c r="D538" s="5" t="n">
        <v>3626.2</v>
      </c>
    </row>
    <row r="539">
      <c r="A539" s="5" t="n">
        <v>1884.3</v>
      </c>
      <c r="D539" s="5" t="n">
        <v>3768.6</v>
      </c>
    </row>
    <row r="540">
      <c r="A540" s="5" t="n">
        <v>1998.6</v>
      </c>
      <c r="D540" s="5" t="n">
        <v>3997.2</v>
      </c>
    </row>
    <row r="541">
      <c r="A541" s="5" t="n">
        <v>2182.4</v>
      </c>
      <c r="D541" s="5" t="n">
        <v>4364.8</v>
      </c>
    </row>
    <row r="542">
      <c r="A542" s="5" t="n">
        <v>2327.6</v>
      </c>
      <c r="D542" s="5" t="n">
        <v>4655.2</v>
      </c>
    </row>
    <row r="543">
      <c r="A543" s="5" t="n">
        <v>2460</v>
      </c>
      <c r="D543" s="5" t="n">
        <v>4920</v>
      </c>
    </row>
    <row r="544">
      <c r="A544" s="5" t="n">
        <v>1948.3</v>
      </c>
      <c r="D544" s="5" t="n">
        <v>3896.6</v>
      </c>
    </row>
    <row r="545">
      <c r="A545" s="5" t="n">
        <v>2103.8</v>
      </c>
      <c r="D545" s="5" t="n">
        <v>4207.6</v>
      </c>
    </row>
    <row r="546">
      <c r="A546" s="5" t="n">
        <v>2220.5</v>
      </c>
      <c r="D546" s="5" t="n">
        <v>4441</v>
      </c>
    </row>
    <row r="547">
      <c r="A547" s="5" t="n">
        <v>2492.6</v>
      </c>
      <c r="D547" s="5" t="n">
        <v>4985.2</v>
      </c>
    </row>
    <row r="548">
      <c r="A548" s="5" t="n">
        <v>2801.3</v>
      </c>
      <c r="D548" s="5" t="n">
        <v>5602.6</v>
      </c>
    </row>
    <row r="549">
      <c r="A549" s="5" t="n">
        <v>2944.6</v>
      </c>
      <c r="D549" s="5" t="n">
        <v>5889.2</v>
      </c>
    </row>
    <row r="550">
      <c r="A550" s="5" t="n">
        <v>3118.5</v>
      </c>
      <c r="D550" s="5" t="n">
        <v>6237</v>
      </c>
    </row>
    <row r="551">
      <c r="A551" s="5" t="n">
        <v>3375</v>
      </c>
      <c r="D551" s="5" t="n">
        <v>6750</v>
      </c>
    </row>
    <row r="552">
      <c r="A552" s="5" t="n">
        <v>2242.4</v>
      </c>
      <c r="D552" s="5" t="n">
        <v>4484.8</v>
      </c>
    </row>
    <row r="553">
      <c r="A553" s="5" t="n">
        <v>2378.6</v>
      </c>
      <c r="D553" s="5" t="n">
        <v>4757.2</v>
      </c>
    </row>
    <row r="554">
      <c r="A554" s="5" t="n">
        <v>2507.3</v>
      </c>
      <c r="D554" s="5" t="n">
        <v>5014.6</v>
      </c>
    </row>
    <row r="555">
      <c r="A555" s="5" t="n">
        <v>2685.5</v>
      </c>
      <c r="D555" s="5" t="n">
        <v>5371</v>
      </c>
    </row>
    <row r="556">
      <c r="A556" s="5" t="n">
        <v>2975</v>
      </c>
      <c r="D556" s="5" t="n">
        <v>5950</v>
      </c>
    </row>
    <row r="557">
      <c r="A557" s="5" t="n">
        <v>3257.5</v>
      </c>
      <c r="D557" s="5" t="n">
        <v>6515</v>
      </c>
    </row>
    <row r="558">
      <c r="A558" s="5" t="n">
        <v>3513.8</v>
      </c>
      <c r="D558" s="5" t="n">
        <v>7027.6</v>
      </c>
    </row>
    <row r="559">
      <c r="A559" s="5" t="n">
        <v>3946.3</v>
      </c>
      <c r="D559" s="5" t="n">
        <v>7892.6</v>
      </c>
    </row>
    <row r="560">
      <c r="A560" s="5" t="n">
        <v>4050</v>
      </c>
      <c r="D560" s="5" t="n">
        <v>8100</v>
      </c>
    </row>
    <row r="561">
      <c r="A561" s="5" t="n">
        <v>2174.5</v>
      </c>
      <c r="D561" s="5" t="n">
        <v>4349</v>
      </c>
    </row>
    <row r="562">
      <c r="A562" s="5" t="n">
        <v>2306.3</v>
      </c>
      <c r="D562" s="5" t="n">
        <v>4612.6</v>
      </c>
    </row>
    <row r="563">
      <c r="A563" s="5" t="n">
        <v>2615.19999999999</v>
      </c>
      <c r="D563" s="5" t="n">
        <v>5230.39999999998</v>
      </c>
    </row>
    <row r="564">
      <c r="A564" s="5" t="n">
        <v>2874.5</v>
      </c>
      <c r="D564" s="5" t="n">
        <v>5749</v>
      </c>
    </row>
    <row r="565">
      <c r="A565" s="5" t="n">
        <v>3000</v>
      </c>
      <c r="D565" s="5" t="n">
        <v>6000</v>
      </c>
    </row>
    <row r="566">
      <c r="A566" s="5" t="n">
        <v>2655.1</v>
      </c>
      <c r="D566" s="5" t="n">
        <v>5310.2</v>
      </c>
    </row>
    <row r="567">
      <c r="A567" s="5" t="n">
        <v>3152.9</v>
      </c>
      <c r="D567" s="5" t="n">
        <v>6305.8</v>
      </c>
    </row>
    <row r="568">
      <c r="A568" s="5" t="n">
        <v>3509.4</v>
      </c>
      <c r="D568" s="5" t="n">
        <v>7018.8</v>
      </c>
    </row>
    <row r="569">
      <c r="A569" s="5" t="n">
        <v>3787.8</v>
      </c>
      <c r="D569" s="5" t="n">
        <v>7575.6</v>
      </c>
    </row>
    <row r="570">
      <c r="A570" s="5" t="n">
        <v>4118.9</v>
      </c>
      <c r="D570" s="5" t="n">
        <v>8237.799999999999</v>
      </c>
    </row>
    <row r="571">
      <c r="A571" s="5" t="n">
        <v>4600.7</v>
      </c>
      <c r="D571" s="5" t="n">
        <v>9201.4</v>
      </c>
    </row>
    <row r="572">
      <c r="A572" s="5" t="n">
        <v>5002.5</v>
      </c>
      <c r="D572" s="5" t="n">
        <v>10005</v>
      </c>
    </row>
    <row r="573">
      <c r="A573" s="5" t="n">
        <v>3658.5</v>
      </c>
      <c r="D573" s="5" t="n">
        <v>7317</v>
      </c>
    </row>
    <row r="574">
      <c r="A574" s="5" t="n">
        <v>3958.8</v>
      </c>
      <c r="D574" s="5" t="n">
        <v>7917.6</v>
      </c>
    </row>
    <row r="575">
      <c r="A575" s="5" t="n">
        <v>4360.5</v>
      </c>
      <c r="D575" s="5" t="n">
        <v>8721</v>
      </c>
    </row>
    <row r="576">
      <c r="A576" s="5" t="n">
        <v>4649.1</v>
      </c>
      <c r="D576" s="5" t="n">
        <v>9298.200000000001</v>
      </c>
    </row>
    <row r="577">
      <c r="A577" s="5" t="n">
        <v>4862.4</v>
      </c>
      <c r="D577" s="5" t="n">
        <v>9724.799999999999</v>
      </c>
    </row>
    <row r="578">
      <c r="A578" s="5" t="n">
        <v>5297.1</v>
      </c>
      <c r="D578" s="5" t="n">
        <v>10594.2</v>
      </c>
    </row>
    <row r="579">
      <c r="A579" s="5" t="n">
        <v>5667.9</v>
      </c>
      <c r="D579" s="5" t="n">
        <v>11335.8</v>
      </c>
    </row>
    <row r="580">
      <c r="A580" s="5" t="n">
        <v>6000</v>
      </c>
      <c r="D580" s="5" t="n">
        <v>12000</v>
      </c>
    </row>
    <row r="581">
      <c r="A581" s="5" t="n">
        <v>5650.2</v>
      </c>
      <c r="D581" s="5" t="n">
        <v>11300.4</v>
      </c>
    </row>
    <row r="582">
      <c r="A582" s="5" t="n">
        <v>5920</v>
      </c>
      <c r="D582" s="5" t="n">
        <v>11840</v>
      </c>
    </row>
    <row r="583">
      <c r="A583" s="5" t="n">
        <v>4880.8</v>
      </c>
      <c r="D583" s="5" t="n">
        <v>9761.6</v>
      </c>
    </row>
    <row r="584">
      <c r="A584" s="5" t="n">
        <v>5233.9</v>
      </c>
      <c r="D584" s="5" t="n">
        <v>10467.8</v>
      </c>
    </row>
    <row r="585">
      <c r="A585" s="5" t="n">
        <v>5663.7</v>
      </c>
      <c r="D585" s="5" t="n">
        <v>11327.4</v>
      </c>
    </row>
    <row r="586">
      <c r="A586" s="5" t="n">
        <v>6091.69999999999</v>
      </c>
      <c r="D586" s="5" t="n">
        <v>12183.39999999998</v>
      </c>
    </row>
    <row r="587">
      <c r="A587" s="5" t="n">
        <v>6598.6</v>
      </c>
      <c r="D587" s="5" t="n">
        <v>13197.2</v>
      </c>
    </row>
    <row r="588">
      <c r="A588" s="5" t="n">
        <v>7035</v>
      </c>
      <c r="D588" s="5" t="n">
        <v>14070</v>
      </c>
    </row>
    <row r="589">
      <c r="A589" s="5" t="n">
        <v>5646.6</v>
      </c>
      <c r="D589" s="5" t="n">
        <v>11293.2</v>
      </c>
    </row>
    <row r="590">
      <c r="A590" s="5" t="n">
        <v>6108.6</v>
      </c>
      <c r="D590" s="5" t="n">
        <v>12217.2</v>
      </c>
    </row>
    <row r="591">
      <c r="A591" s="5" t="n">
        <v>6722.4</v>
      </c>
      <c r="D591" s="5" t="n">
        <v>13444.8</v>
      </c>
    </row>
    <row r="592">
      <c r="A592" s="5" t="n">
        <v>7055.6</v>
      </c>
      <c r="D592" s="5" t="n">
        <v>14111.2</v>
      </c>
    </row>
    <row r="593">
      <c r="A593" s="5" t="n">
        <v>7256.3</v>
      </c>
      <c r="D593" s="5" t="n">
        <v>14512.6</v>
      </c>
    </row>
    <row r="594">
      <c r="A594" s="5" t="n">
        <v>7208.6</v>
      </c>
      <c r="D594" s="5" t="n">
        <v>14417.2</v>
      </c>
    </row>
    <row r="595">
      <c r="A595" s="5" t="n">
        <v>7821.9</v>
      </c>
      <c r="D595" s="5" t="n">
        <v>15643.8</v>
      </c>
    </row>
    <row r="596">
      <c r="A596" s="5" t="n">
        <v>9109.1</v>
      </c>
      <c r="D596" s="5" t="n">
        <v>18218.2</v>
      </c>
    </row>
    <row r="597">
      <c r="A597" s="5" t="n">
        <v>10125.3</v>
      </c>
      <c r="D597" s="5" t="n">
        <v>20250.6</v>
      </c>
    </row>
    <row r="598">
      <c r="A598" s="5" t="n">
        <v>10905.9</v>
      </c>
      <c r="D598" s="5" t="n">
        <v>21811.8</v>
      </c>
    </row>
    <row r="599">
      <c r="A599" s="5" t="n">
        <v>10473.9</v>
      </c>
      <c r="D599" s="5" t="n">
        <v>20947.8</v>
      </c>
    </row>
    <row r="600">
      <c r="A600" s="5" t="n">
        <v>11367.6</v>
      </c>
      <c r="D600" s="5" t="n">
        <v>22735.2</v>
      </c>
    </row>
    <row r="601">
      <c r="A601" s="5" t="n">
        <v>11554.5</v>
      </c>
      <c r="D601" s="5" t="n">
        <v>23109</v>
      </c>
    </row>
    <row r="602">
      <c r="A602" s="5" t="n">
        <v>404.6</v>
      </c>
      <c r="D602" s="5" t="n">
        <v>1213.8</v>
      </c>
    </row>
    <row r="603">
      <c r="A603" s="5" t="n">
        <v>435.2</v>
      </c>
      <c r="D603" s="5" t="n">
        <v>1305.6</v>
      </c>
    </row>
    <row r="604">
      <c r="A604" s="5" t="n">
        <v>476.1</v>
      </c>
      <c r="D604" s="5" t="n">
        <v>1428.3</v>
      </c>
    </row>
    <row r="605">
      <c r="A605" s="5" t="n">
        <v>521.2</v>
      </c>
      <c r="D605" s="5" t="n">
        <v>1563.6</v>
      </c>
    </row>
    <row r="606">
      <c r="A606" s="5" t="n">
        <v>565.7</v>
      </c>
      <c r="D606" s="5" t="n">
        <v>1697.1</v>
      </c>
    </row>
    <row r="607">
      <c r="A607" s="5" t="n">
        <v>600</v>
      </c>
      <c r="D607" s="5" t="n">
        <v>1800</v>
      </c>
    </row>
    <row r="608">
      <c r="A608" s="5" t="n">
        <v>476.1</v>
      </c>
      <c r="D608" s="5" t="n">
        <v>1428.3</v>
      </c>
    </row>
    <row r="609">
      <c r="A609" s="5" t="n">
        <v>309.5</v>
      </c>
      <c r="D609" s="5" t="n">
        <v>928.5</v>
      </c>
    </row>
    <row r="610">
      <c r="A610" s="5" t="n">
        <v>366.2</v>
      </c>
      <c r="D610" s="5" t="n">
        <v>1098.6</v>
      </c>
    </row>
    <row r="611">
      <c r="A611" s="5" t="n">
        <v>405.9</v>
      </c>
      <c r="D611" s="5" t="n">
        <v>1217.7</v>
      </c>
    </row>
    <row r="612">
      <c r="A612" s="5" t="n">
        <v>441.1</v>
      </c>
      <c r="D612" s="5" t="n">
        <v>1323.3</v>
      </c>
    </row>
    <row r="613">
      <c r="A613" s="5" t="n">
        <v>844.1</v>
      </c>
      <c r="D613" s="5" t="n">
        <v>2532.3</v>
      </c>
    </row>
    <row r="614">
      <c r="A614" s="5" t="n">
        <v>888.7</v>
      </c>
      <c r="D614" s="5" t="n">
        <v>2666.1</v>
      </c>
    </row>
    <row r="615">
      <c r="A615" s="5" t="n">
        <v>910.5</v>
      </c>
      <c r="D615" s="5" t="n">
        <v>2731.5</v>
      </c>
    </row>
    <row r="616">
      <c r="A616" s="5" t="n">
        <v>901.5</v>
      </c>
      <c r="D616" s="5" t="n">
        <v>2704.5</v>
      </c>
    </row>
    <row r="617">
      <c r="A617" s="5" t="n">
        <v>964.4</v>
      </c>
      <c r="D617" s="5" t="n">
        <v>2893.2</v>
      </c>
    </row>
    <row r="618">
      <c r="A618" s="5" t="n">
        <v>1000</v>
      </c>
      <c r="D618" s="5" t="n">
        <v>3000</v>
      </c>
    </row>
    <row r="619">
      <c r="A619" s="5" t="n">
        <v>597.3</v>
      </c>
      <c r="D619" s="5" t="n">
        <v>1791.9</v>
      </c>
    </row>
    <row r="620">
      <c r="A620" s="5" t="n">
        <v>656.6</v>
      </c>
      <c r="D620" s="5" t="n">
        <v>1969.8</v>
      </c>
    </row>
    <row r="621">
      <c r="A621" s="5" t="n">
        <v>710</v>
      </c>
      <c r="D621" s="5" t="n">
        <v>2130</v>
      </c>
    </row>
    <row r="622">
      <c r="A622" s="5" t="n">
        <v>802.4</v>
      </c>
      <c r="D622" s="5" t="n">
        <v>2407.2</v>
      </c>
    </row>
    <row r="623">
      <c r="A623" s="5" t="n">
        <v>880.7</v>
      </c>
      <c r="D623" s="5" t="n">
        <v>2642.1</v>
      </c>
    </row>
    <row r="624">
      <c r="A624" s="5" t="n">
        <v>900</v>
      </c>
      <c r="D624" s="5" t="n">
        <v>2700</v>
      </c>
    </row>
    <row r="625">
      <c r="A625" s="5" t="n">
        <v>532.4</v>
      </c>
      <c r="D625" s="5" t="n">
        <v>1597.2</v>
      </c>
    </row>
    <row r="626">
      <c r="A626" s="5" t="n">
        <v>625.199999999999</v>
      </c>
      <c r="D626" s="5" t="n">
        <v>1875.599999999997</v>
      </c>
    </row>
    <row r="627">
      <c r="A627" s="5" t="n">
        <v>696.4</v>
      </c>
      <c r="D627" s="5" t="n">
        <v>2089.2</v>
      </c>
    </row>
    <row r="628">
      <c r="A628" s="5" t="n">
        <v>775.8</v>
      </c>
      <c r="D628" s="5" t="n">
        <v>2327.4</v>
      </c>
    </row>
    <row r="629">
      <c r="A629" s="5" t="n">
        <v>829.699999999999</v>
      </c>
      <c r="D629" s="5" t="n">
        <v>2489.099999999997</v>
      </c>
    </row>
    <row r="630">
      <c r="A630" s="5" t="n">
        <v>914.4</v>
      </c>
      <c r="D630" s="5" t="n">
        <v>2743.2</v>
      </c>
    </row>
    <row r="631">
      <c r="A631" s="5" t="n">
        <v>924</v>
      </c>
      <c r="D631" s="5" t="n">
        <v>2772</v>
      </c>
    </row>
    <row r="632">
      <c r="A632" s="5" t="n">
        <v>887.5</v>
      </c>
      <c r="D632" s="5" t="n">
        <v>2662.5</v>
      </c>
    </row>
    <row r="633">
      <c r="A633" s="5" t="n">
        <v>976.3</v>
      </c>
      <c r="D633" s="5" t="n">
        <v>2928.9</v>
      </c>
    </row>
    <row r="634">
      <c r="A634" s="5" t="n">
        <v>1058.8</v>
      </c>
      <c r="D634" s="5" t="n">
        <v>3176.4</v>
      </c>
    </row>
    <row r="635">
      <c r="A635" s="5" t="n">
        <v>1105.4</v>
      </c>
      <c r="D635" s="5" t="n">
        <v>3316.2</v>
      </c>
    </row>
    <row r="636">
      <c r="A636" s="5" t="n">
        <v>1130.9</v>
      </c>
      <c r="D636" s="5" t="n">
        <v>3392.7</v>
      </c>
    </row>
    <row r="637">
      <c r="A637" s="5" t="n">
        <v>1197.7</v>
      </c>
      <c r="D637" s="5" t="n">
        <v>3593.1</v>
      </c>
    </row>
    <row r="638">
      <c r="A638" s="5" t="n">
        <v>1259</v>
      </c>
      <c r="D638" s="5" t="n">
        <v>3777</v>
      </c>
    </row>
    <row r="639">
      <c r="A639" s="5" t="n">
        <v>786.3</v>
      </c>
      <c r="D639" s="5" t="n">
        <v>2358.9</v>
      </c>
    </row>
    <row r="640">
      <c r="A640" s="5" t="n">
        <v>848.4</v>
      </c>
      <c r="D640" s="5" t="n">
        <v>2545.2</v>
      </c>
    </row>
    <row r="641">
      <c r="A641" s="5" t="n">
        <v>960.9</v>
      </c>
      <c r="D641" s="5" t="n">
        <v>2882.7</v>
      </c>
    </row>
    <row r="642">
      <c r="A642" s="5" t="n">
        <v>1054.6</v>
      </c>
      <c r="D642" s="5" t="n">
        <v>3163.8</v>
      </c>
    </row>
    <row r="643">
      <c r="A643" s="5" t="n">
        <v>1137.7</v>
      </c>
      <c r="D643" s="5" t="n">
        <v>3413.1</v>
      </c>
    </row>
    <row r="644">
      <c r="A644" s="5" t="n">
        <v>1251.5</v>
      </c>
      <c r="D644" s="5" t="n">
        <v>3754.5</v>
      </c>
    </row>
    <row r="645">
      <c r="A645" s="5" t="n">
        <v>1415.3</v>
      </c>
      <c r="D645" s="5" t="n">
        <v>4245.9</v>
      </c>
    </row>
    <row r="646">
      <c r="A646" s="5" t="n">
        <v>1500</v>
      </c>
      <c r="D646" s="5" t="n">
        <v>4500</v>
      </c>
    </row>
    <row r="647">
      <c r="A647" s="5" t="n">
        <v>1236.1</v>
      </c>
      <c r="D647" s="5" t="n">
        <v>3708.3</v>
      </c>
    </row>
    <row r="648">
      <c r="A648" s="5" t="n">
        <v>1345.4</v>
      </c>
      <c r="D648" s="5" t="n">
        <v>4036.2</v>
      </c>
    </row>
    <row r="649">
      <c r="A649" s="5" t="n">
        <v>1441.8</v>
      </c>
      <c r="D649" s="5" t="n">
        <v>4325.4</v>
      </c>
    </row>
    <row r="650">
      <c r="A650" s="5" t="n">
        <v>1529.7</v>
      </c>
      <c r="D650" s="5" t="n">
        <v>4589.1</v>
      </c>
    </row>
    <row r="651">
      <c r="A651" s="5" t="n">
        <v>1658</v>
      </c>
      <c r="D651" s="5" t="n">
        <v>4974</v>
      </c>
    </row>
    <row r="652">
      <c r="A652" s="5" t="n">
        <v>1758.4</v>
      </c>
      <c r="D652" s="5" t="n">
        <v>5275.200000000001</v>
      </c>
    </row>
    <row r="653">
      <c r="A653" s="5" t="n">
        <v>1869.9</v>
      </c>
      <c r="D653" s="5" t="n">
        <v>5609.700000000001</v>
      </c>
    </row>
    <row r="654">
      <c r="A654" s="5" t="n">
        <v>2000</v>
      </c>
      <c r="D654" s="5" t="n">
        <v>6000</v>
      </c>
    </row>
    <row r="655">
      <c r="A655" s="5" t="n">
        <v>1495.7</v>
      </c>
      <c r="D655" s="5" t="n">
        <v>4487.1</v>
      </c>
    </row>
    <row r="656">
      <c r="A656" s="5" t="n">
        <v>1583.4</v>
      </c>
      <c r="D656" s="5" t="n">
        <v>4750.200000000001</v>
      </c>
    </row>
    <row r="657">
      <c r="A657" s="5" t="n">
        <v>1715.7</v>
      </c>
      <c r="D657" s="5" t="n">
        <v>5147.1</v>
      </c>
    </row>
    <row r="658">
      <c r="A658" s="5" t="n">
        <v>1813.1</v>
      </c>
      <c r="D658" s="5" t="n">
        <v>5439.299999999999</v>
      </c>
    </row>
    <row r="659">
      <c r="A659" s="5" t="n">
        <v>1884.3</v>
      </c>
      <c r="D659" s="5" t="n">
        <v>5652.9</v>
      </c>
    </row>
    <row r="660">
      <c r="A660" s="5" t="n">
        <v>1998.6</v>
      </c>
      <c r="D660" s="5" t="n">
        <v>5995.799999999999</v>
      </c>
    </row>
    <row r="661">
      <c r="A661" s="5" t="n">
        <v>2182.4</v>
      </c>
      <c r="D661" s="5" t="n">
        <v>6547.200000000001</v>
      </c>
    </row>
    <row r="662">
      <c r="A662" s="5" t="n">
        <v>2327.6</v>
      </c>
      <c r="D662" s="5" t="n">
        <v>6982.799999999999</v>
      </c>
    </row>
    <row r="663">
      <c r="A663" s="5" t="n">
        <v>2460</v>
      </c>
      <c r="D663" s="5" t="n">
        <v>7380</v>
      </c>
    </row>
    <row r="664">
      <c r="A664" s="5" t="n">
        <v>1948.3</v>
      </c>
      <c r="D664" s="5" t="n">
        <v>5844.9</v>
      </c>
    </row>
    <row r="665">
      <c r="A665" s="5" t="n">
        <v>2103.8</v>
      </c>
      <c r="D665" s="5" t="n">
        <v>6311.400000000001</v>
      </c>
    </row>
    <row r="666">
      <c r="A666" s="5" t="n">
        <v>2220.5</v>
      </c>
      <c r="D666" s="5" t="n">
        <v>6661.5</v>
      </c>
    </row>
    <row r="667">
      <c r="A667" s="5" t="n">
        <v>2492.6</v>
      </c>
      <c r="D667" s="5" t="n">
        <v>7477.799999999999</v>
      </c>
    </row>
    <row r="668">
      <c r="A668" s="5" t="n">
        <v>2801.3</v>
      </c>
      <c r="D668" s="5" t="n">
        <v>8403.900000000001</v>
      </c>
    </row>
    <row r="669">
      <c r="A669" s="5" t="n">
        <v>2944.6</v>
      </c>
      <c r="D669" s="5" t="n">
        <v>8833.799999999999</v>
      </c>
    </row>
    <row r="670">
      <c r="A670" s="5" t="n">
        <v>3118.5</v>
      </c>
      <c r="D670" s="5" t="n">
        <v>9355.5</v>
      </c>
    </row>
    <row r="671">
      <c r="A671" s="5" t="n">
        <v>3375</v>
      </c>
      <c r="D671" s="5" t="n">
        <v>10125</v>
      </c>
    </row>
    <row r="672">
      <c r="A672" s="5" t="n">
        <v>2242.4</v>
      </c>
      <c r="D672" s="5" t="n">
        <v>6727.200000000001</v>
      </c>
    </row>
    <row r="673">
      <c r="A673" s="5" t="n">
        <v>2378.6</v>
      </c>
      <c r="D673" s="5" t="n">
        <v>7135.799999999999</v>
      </c>
    </row>
    <row r="674">
      <c r="A674" s="5" t="n">
        <v>2507.3</v>
      </c>
      <c r="D674" s="5" t="n">
        <v>7521.900000000001</v>
      </c>
    </row>
    <row r="675">
      <c r="A675" s="5" t="n">
        <v>2685.5</v>
      </c>
      <c r="D675" s="5" t="n">
        <v>8056.5</v>
      </c>
    </row>
    <row r="676">
      <c r="A676" s="5" t="n">
        <v>2975</v>
      </c>
      <c r="D676" s="5" t="n">
        <v>8925</v>
      </c>
    </row>
    <row r="677">
      <c r="A677" s="5" t="n">
        <v>3257.5</v>
      </c>
      <c r="D677" s="5" t="n">
        <v>9772.5</v>
      </c>
    </row>
    <row r="678">
      <c r="A678" s="5" t="n">
        <v>3513.8</v>
      </c>
      <c r="D678" s="5" t="n">
        <v>10541.4</v>
      </c>
    </row>
    <row r="679">
      <c r="A679" s="5" t="n">
        <v>3946.3</v>
      </c>
      <c r="D679" s="5" t="n">
        <v>11838.9</v>
      </c>
    </row>
    <row r="680">
      <c r="A680" s="5" t="n">
        <v>4050</v>
      </c>
      <c r="D680" s="5" t="n">
        <v>12150</v>
      </c>
    </row>
    <row r="681">
      <c r="A681" s="5" t="n">
        <v>2174.5</v>
      </c>
      <c r="D681" s="5" t="n">
        <v>6523.5</v>
      </c>
    </row>
    <row r="682">
      <c r="A682" s="5" t="n">
        <v>2306.3</v>
      </c>
      <c r="D682" s="5" t="n">
        <v>6918.900000000001</v>
      </c>
    </row>
    <row r="683">
      <c r="A683" s="5" t="n">
        <v>2615.19999999999</v>
      </c>
      <c r="D683" s="5" t="n">
        <v>7845.599999999969</v>
      </c>
    </row>
    <row r="684">
      <c r="A684" s="5" t="n">
        <v>2874.5</v>
      </c>
      <c r="D684" s="5" t="n">
        <v>8623.5</v>
      </c>
    </row>
    <row r="685">
      <c r="A685" s="5" t="n">
        <v>3000</v>
      </c>
      <c r="D685" s="5" t="n">
        <v>9000</v>
      </c>
    </row>
    <row r="686">
      <c r="A686" s="5" t="n">
        <v>2655.1</v>
      </c>
      <c r="D686" s="5" t="n">
        <v>7965.299999999999</v>
      </c>
    </row>
    <row r="687">
      <c r="A687" s="5" t="n">
        <v>3152.9</v>
      </c>
      <c r="D687" s="5" t="n">
        <v>9458.700000000001</v>
      </c>
    </row>
    <row r="688">
      <c r="A688" s="5" t="n">
        <v>3509.4</v>
      </c>
      <c r="D688" s="5" t="n">
        <v>10528.2</v>
      </c>
    </row>
    <row r="689">
      <c r="A689" s="5" t="n">
        <v>3787.8</v>
      </c>
      <c r="D689" s="5" t="n">
        <v>11363.4</v>
      </c>
    </row>
    <row r="690">
      <c r="A690" s="5" t="n">
        <v>4118.9</v>
      </c>
      <c r="D690" s="5" t="n">
        <v>12356.7</v>
      </c>
    </row>
    <row r="691">
      <c r="A691" s="5" t="n">
        <v>4600.7</v>
      </c>
      <c r="D691" s="5" t="n">
        <v>13802.1</v>
      </c>
    </row>
    <row r="692">
      <c r="A692" s="5" t="n">
        <v>5002.5</v>
      </c>
      <c r="D692" s="5" t="n">
        <v>15007.5</v>
      </c>
    </row>
    <row r="693">
      <c r="A693" s="5" t="n">
        <v>3658.5</v>
      </c>
      <c r="D693" s="5" t="n">
        <v>10975.5</v>
      </c>
    </row>
    <row r="694">
      <c r="A694" s="5" t="n">
        <v>3958.8</v>
      </c>
      <c r="D694" s="5" t="n">
        <v>11876.4</v>
      </c>
    </row>
    <row r="695">
      <c r="A695" s="5" t="n">
        <v>4360.5</v>
      </c>
      <c r="D695" s="5" t="n">
        <v>13081.5</v>
      </c>
    </row>
    <row r="696">
      <c r="A696" s="5" t="n">
        <v>4649.1</v>
      </c>
      <c r="D696" s="5" t="n">
        <v>13947.3</v>
      </c>
    </row>
    <row r="697">
      <c r="A697" s="5" t="n">
        <v>4862.4</v>
      </c>
      <c r="D697" s="5" t="n">
        <v>14587.2</v>
      </c>
    </row>
    <row r="698">
      <c r="A698" s="5" t="n">
        <v>5297.1</v>
      </c>
      <c r="D698" s="5" t="n">
        <v>15891.3</v>
      </c>
    </row>
    <row r="699">
      <c r="A699" s="5" t="n">
        <v>5667.9</v>
      </c>
      <c r="D699" s="5" t="n">
        <v>17003.7</v>
      </c>
    </row>
    <row r="700">
      <c r="A700" s="5" t="n">
        <v>6000</v>
      </c>
      <c r="D700" s="5" t="n">
        <v>18000</v>
      </c>
    </row>
    <row r="701">
      <c r="A701" s="5" t="n">
        <v>5650.2</v>
      </c>
      <c r="D701" s="5" t="n">
        <v>16950.6</v>
      </c>
    </row>
    <row r="702">
      <c r="A702" s="5" t="n">
        <v>5920</v>
      </c>
      <c r="D702" s="5" t="n">
        <v>17760</v>
      </c>
    </row>
    <row r="703">
      <c r="A703" s="5" t="n">
        <v>4880.8</v>
      </c>
      <c r="D703" s="5" t="n">
        <v>14642.4</v>
      </c>
    </row>
    <row r="704">
      <c r="A704" s="5" t="n">
        <v>5233.9</v>
      </c>
      <c r="D704" s="5" t="n">
        <v>15701.7</v>
      </c>
    </row>
    <row r="705">
      <c r="A705" s="5" t="n">
        <v>5663.7</v>
      </c>
      <c r="D705" s="5" t="n">
        <v>16991.1</v>
      </c>
    </row>
    <row r="706">
      <c r="A706" s="5" t="n">
        <v>6091.69999999999</v>
      </c>
      <c r="D706" s="5" t="n">
        <v>18275.09999999997</v>
      </c>
    </row>
    <row r="707">
      <c r="A707" s="5" t="n">
        <v>6598.6</v>
      </c>
      <c r="D707" s="5" t="n">
        <v>19795.8</v>
      </c>
    </row>
    <row r="708">
      <c r="A708" s="5" t="n">
        <v>7035</v>
      </c>
      <c r="D708" s="5" t="n">
        <v>21105</v>
      </c>
    </row>
    <row r="709">
      <c r="A709" s="5" t="n">
        <v>5646.6</v>
      </c>
      <c r="D709" s="5" t="n">
        <v>16939.8</v>
      </c>
    </row>
    <row r="710">
      <c r="A710" s="5" t="n">
        <v>6108.6</v>
      </c>
      <c r="D710" s="5" t="n">
        <v>18325.8</v>
      </c>
    </row>
    <row r="711">
      <c r="A711" s="5" t="n">
        <v>6722.4</v>
      </c>
      <c r="D711" s="5" t="n">
        <v>20167.2</v>
      </c>
    </row>
    <row r="712">
      <c r="A712" s="5" t="n">
        <v>7055.6</v>
      </c>
      <c r="D712" s="5" t="n">
        <v>21166.8</v>
      </c>
    </row>
    <row r="713">
      <c r="A713" s="5" t="n">
        <v>7256.3</v>
      </c>
      <c r="D713" s="5" t="n">
        <v>21768.9</v>
      </c>
    </row>
    <row r="714">
      <c r="A714" s="5" t="n">
        <v>7208.6</v>
      </c>
      <c r="D714" s="5" t="n">
        <v>21625.8</v>
      </c>
    </row>
    <row r="715">
      <c r="A715" s="5" t="n">
        <v>7821.9</v>
      </c>
      <c r="D715" s="5" t="n">
        <v>23465.7</v>
      </c>
    </row>
    <row r="716">
      <c r="A716" s="5" t="n">
        <v>9109.1</v>
      </c>
      <c r="D716" s="5" t="n">
        <v>27327.3</v>
      </c>
    </row>
    <row r="717">
      <c r="A717" s="5" t="n">
        <v>10125.3</v>
      </c>
      <c r="D717" s="5" t="n">
        <v>30375.9</v>
      </c>
    </row>
    <row r="718">
      <c r="A718" s="5" t="n">
        <v>10905.9</v>
      </c>
      <c r="D718" s="5" t="n">
        <v>32717.7</v>
      </c>
    </row>
    <row r="719">
      <c r="A719" s="5" t="n">
        <v>10473.9</v>
      </c>
      <c r="D719" s="5" t="n">
        <v>31421.7</v>
      </c>
    </row>
    <row r="720">
      <c r="A720" s="5" t="n">
        <v>11367.6</v>
      </c>
      <c r="D720" s="5" t="n">
        <v>34102.8</v>
      </c>
    </row>
    <row r="721">
      <c r="A721" s="5" t="n">
        <v>11554.5</v>
      </c>
      <c r="D721" s="5" t="n">
        <v>34663.5</v>
      </c>
    </row>
    <row r="722">
      <c r="A722" s="5" t="n">
        <v>404.6</v>
      </c>
      <c r="D722" s="5" t="n">
        <v>1618.4</v>
      </c>
    </row>
    <row r="723">
      <c r="A723" s="5" t="n">
        <v>435.2</v>
      </c>
      <c r="D723" s="5" t="n">
        <v>1740.8</v>
      </c>
    </row>
    <row r="724">
      <c r="A724" s="5" t="n">
        <v>476.1</v>
      </c>
      <c r="D724" s="5" t="n">
        <v>1904.4</v>
      </c>
    </row>
    <row r="725">
      <c r="A725" s="5" t="n">
        <v>521.2</v>
      </c>
      <c r="D725" s="5" t="n">
        <v>2084.8</v>
      </c>
    </row>
    <row r="726">
      <c r="A726" s="5" t="n">
        <v>565.7</v>
      </c>
      <c r="D726" s="5" t="n">
        <v>2262.8</v>
      </c>
    </row>
    <row r="727">
      <c r="A727" s="5" t="n">
        <v>600</v>
      </c>
      <c r="D727" s="5" t="n">
        <v>2400</v>
      </c>
    </row>
    <row r="728">
      <c r="A728" s="5" t="n">
        <v>476.1</v>
      </c>
      <c r="D728" s="5" t="n">
        <v>1904.4</v>
      </c>
    </row>
    <row r="729">
      <c r="A729" s="5" t="n">
        <v>309.5</v>
      </c>
      <c r="D729" s="5" t="n">
        <v>1238</v>
      </c>
    </row>
    <row r="730">
      <c r="A730" s="5" t="n">
        <v>366.2</v>
      </c>
      <c r="D730" s="5" t="n">
        <v>1464.8</v>
      </c>
    </row>
    <row r="731">
      <c r="A731" s="5" t="n">
        <v>405.9</v>
      </c>
      <c r="D731" s="5" t="n">
        <v>1623.6</v>
      </c>
    </row>
    <row r="732">
      <c r="A732" s="5" t="n">
        <v>441.1</v>
      </c>
      <c r="D732" s="5" t="n">
        <v>1764.4</v>
      </c>
    </row>
    <row r="733">
      <c r="A733" s="5" t="n">
        <v>844.1</v>
      </c>
      <c r="D733" s="5" t="n">
        <v>3376.4</v>
      </c>
    </row>
    <row r="734">
      <c r="A734" s="5" t="n">
        <v>888.7</v>
      </c>
      <c r="D734" s="5" t="n">
        <v>3554.8</v>
      </c>
    </row>
    <row r="735">
      <c r="A735" s="5" t="n">
        <v>910.5</v>
      </c>
      <c r="D735" s="5" t="n">
        <v>3642</v>
      </c>
    </row>
    <row r="736">
      <c r="A736" s="5" t="n">
        <v>901.5</v>
      </c>
      <c r="D736" s="5" t="n">
        <v>3606</v>
      </c>
    </row>
    <row r="737">
      <c r="A737" s="5" t="n">
        <v>964.4</v>
      </c>
      <c r="D737" s="5" t="n">
        <v>3857.6</v>
      </c>
    </row>
    <row r="738">
      <c r="A738" s="5" t="n">
        <v>1000</v>
      </c>
      <c r="D738" s="5" t="n">
        <v>4000</v>
      </c>
    </row>
    <row r="739">
      <c r="A739" s="5" t="n">
        <v>597.3</v>
      </c>
      <c r="D739" s="5" t="n">
        <v>2389.2</v>
      </c>
    </row>
    <row r="740">
      <c r="A740" s="5" t="n">
        <v>656.6</v>
      </c>
      <c r="D740" s="5" t="n">
        <v>2626.4</v>
      </c>
    </row>
    <row r="741">
      <c r="A741" s="5" t="n">
        <v>710</v>
      </c>
      <c r="D741" s="5" t="n">
        <v>2840</v>
      </c>
    </row>
    <row r="742">
      <c r="A742" s="5" t="n">
        <v>802.4</v>
      </c>
      <c r="D742" s="5" t="n">
        <v>3209.6</v>
      </c>
    </row>
    <row r="743">
      <c r="A743" s="5" t="n">
        <v>880.7</v>
      </c>
      <c r="D743" s="5" t="n">
        <v>3522.8</v>
      </c>
    </row>
    <row r="744">
      <c r="A744" s="5" t="n">
        <v>900</v>
      </c>
      <c r="D744" s="5" t="n">
        <v>3600</v>
      </c>
    </row>
    <row r="745">
      <c r="A745" s="5" t="n">
        <v>532.4</v>
      </c>
      <c r="D745" s="5" t="n">
        <v>2129.6</v>
      </c>
    </row>
    <row r="746">
      <c r="A746" s="5" t="n">
        <v>625.199999999999</v>
      </c>
      <c r="D746" s="5" t="n">
        <v>2500.799999999996</v>
      </c>
    </row>
    <row r="747">
      <c r="A747" s="5" t="n">
        <v>696.4</v>
      </c>
      <c r="D747" s="5" t="n">
        <v>2785.6</v>
      </c>
    </row>
    <row r="748">
      <c r="A748" s="5" t="n">
        <v>775.8</v>
      </c>
      <c r="D748" s="5" t="n">
        <v>3103.2</v>
      </c>
    </row>
    <row r="749">
      <c r="A749" s="5" t="n">
        <v>829.699999999999</v>
      </c>
      <c r="D749" s="5" t="n">
        <v>3318.799999999996</v>
      </c>
    </row>
    <row r="750">
      <c r="A750" s="5" t="n">
        <v>914.4</v>
      </c>
      <c r="D750" s="5" t="n">
        <v>3657.6</v>
      </c>
    </row>
    <row r="751">
      <c r="A751" s="5" t="n">
        <v>924</v>
      </c>
      <c r="D751" s="5" t="n">
        <v>3696</v>
      </c>
    </row>
    <row r="752">
      <c r="A752" s="5" t="n">
        <v>887.5</v>
      </c>
      <c r="D752" s="5" t="n">
        <v>3550</v>
      </c>
    </row>
    <row r="753">
      <c r="A753" s="5" t="n">
        <v>976.3</v>
      </c>
      <c r="D753" s="5" t="n">
        <v>3905.2</v>
      </c>
    </row>
    <row r="754">
      <c r="A754" s="5" t="n">
        <v>1058.8</v>
      </c>
      <c r="D754" s="5" t="n">
        <v>4235.2</v>
      </c>
    </row>
    <row r="755">
      <c r="A755" s="5" t="n">
        <v>1105.4</v>
      </c>
      <c r="D755" s="5" t="n">
        <v>4421.6</v>
      </c>
    </row>
    <row r="756">
      <c r="A756" s="5" t="n">
        <v>1130.9</v>
      </c>
      <c r="D756" s="5" t="n">
        <v>4523.6</v>
      </c>
    </row>
    <row r="757">
      <c r="A757" s="5" t="n">
        <v>1197.7</v>
      </c>
      <c r="D757" s="5" t="n">
        <v>4790.8</v>
      </c>
    </row>
    <row r="758">
      <c r="A758" s="5" t="n">
        <v>1259</v>
      </c>
      <c r="D758" s="5" t="n">
        <v>5036</v>
      </c>
    </row>
    <row r="759">
      <c r="A759" s="5" t="n">
        <v>786.3</v>
      </c>
      <c r="D759" s="5" t="n">
        <v>3145.2</v>
      </c>
    </row>
    <row r="760">
      <c r="A760" s="5" t="n">
        <v>848.4</v>
      </c>
      <c r="D760" s="5" t="n">
        <v>3393.6</v>
      </c>
    </row>
    <row r="761">
      <c r="A761" s="5" t="n">
        <v>960.9</v>
      </c>
      <c r="D761" s="5" t="n">
        <v>3843.6</v>
      </c>
    </row>
    <row r="762">
      <c r="A762" s="5" t="n">
        <v>1054.6</v>
      </c>
      <c r="D762" s="5" t="n">
        <v>4218.4</v>
      </c>
    </row>
    <row r="763">
      <c r="A763" s="5" t="n">
        <v>1137.7</v>
      </c>
      <c r="D763" s="5" t="n">
        <v>4550.8</v>
      </c>
    </row>
    <row r="764">
      <c r="A764" s="5" t="n">
        <v>1251.5</v>
      </c>
      <c r="D764" s="5" t="n">
        <v>5006</v>
      </c>
    </row>
    <row r="765">
      <c r="A765" s="5" t="n">
        <v>1415.3</v>
      </c>
      <c r="D765" s="5" t="n">
        <v>5661.2</v>
      </c>
    </row>
    <row r="766">
      <c r="A766" s="5" t="n">
        <v>1500</v>
      </c>
      <c r="D766" s="5" t="n">
        <v>6000</v>
      </c>
    </row>
    <row r="767">
      <c r="A767" s="5" t="n">
        <v>1236.1</v>
      </c>
      <c r="D767" s="5" t="n">
        <v>4944.4</v>
      </c>
    </row>
    <row r="768">
      <c r="A768" s="5" t="n">
        <v>1345.4</v>
      </c>
      <c r="D768" s="5" t="n">
        <v>5381.6</v>
      </c>
    </row>
    <row r="769">
      <c r="A769" s="5" t="n">
        <v>1441.8</v>
      </c>
      <c r="D769" s="5" t="n">
        <v>5767.2</v>
      </c>
    </row>
    <row r="770">
      <c r="A770" s="5" t="n">
        <v>1529.7</v>
      </c>
      <c r="D770" s="5" t="n">
        <v>6118.8</v>
      </c>
    </row>
    <row r="771">
      <c r="A771" s="5" t="n">
        <v>1658</v>
      </c>
      <c r="D771" s="5" t="n">
        <v>6632</v>
      </c>
    </row>
    <row r="772">
      <c r="A772" s="5" t="n">
        <v>1758.4</v>
      </c>
      <c r="D772" s="5" t="n">
        <v>7033.6</v>
      </c>
    </row>
    <row r="773">
      <c r="A773" s="5" t="n">
        <v>1869.9</v>
      </c>
      <c r="D773" s="5" t="n">
        <v>7479.6</v>
      </c>
    </row>
    <row r="774">
      <c r="A774" s="5" t="n">
        <v>2000</v>
      </c>
      <c r="D774" s="5" t="n">
        <v>8000</v>
      </c>
    </row>
    <row r="775">
      <c r="A775" s="5" t="n">
        <v>1495.7</v>
      </c>
      <c r="D775" s="5" t="n">
        <v>5982.8</v>
      </c>
    </row>
    <row r="776">
      <c r="A776" s="5" t="n">
        <v>1583.4</v>
      </c>
      <c r="D776" s="5" t="n">
        <v>6333.6</v>
      </c>
    </row>
    <row r="777">
      <c r="A777" s="5" t="n">
        <v>1715.7</v>
      </c>
      <c r="D777" s="5" t="n">
        <v>6862.8</v>
      </c>
    </row>
    <row r="778">
      <c r="A778" s="5" t="n">
        <v>1813.1</v>
      </c>
      <c r="D778" s="5" t="n">
        <v>7252.4</v>
      </c>
    </row>
    <row r="779">
      <c r="A779" s="5" t="n">
        <v>1884.3</v>
      </c>
      <c r="D779" s="5" t="n">
        <v>7537.2</v>
      </c>
    </row>
    <row r="780">
      <c r="A780" s="5" t="n">
        <v>1998.6</v>
      </c>
      <c r="D780" s="5" t="n">
        <v>7994.4</v>
      </c>
    </row>
    <row r="781">
      <c r="A781" s="5" t="n">
        <v>2182.4</v>
      </c>
      <c r="D781" s="5" t="n">
        <v>8729.6</v>
      </c>
    </row>
    <row r="782">
      <c r="A782" s="5" t="n">
        <v>2327.6</v>
      </c>
      <c r="D782" s="5" t="n">
        <v>9310.4</v>
      </c>
    </row>
    <row r="783">
      <c r="A783" s="5" t="n">
        <v>2460</v>
      </c>
      <c r="D783" s="5" t="n">
        <v>9840</v>
      </c>
    </row>
    <row r="784">
      <c r="A784" s="5" t="n">
        <v>1948.3</v>
      </c>
      <c r="D784" s="5" t="n">
        <v>7793.2</v>
      </c>
    </row>
    <row r="785">
      <c r="A785" s="5" t="n">
        <v>2103.8</v>
      </c>
      <c r="D785" s="5" t="n">
        <v>8415.200000000001</v>
      </c>
    </row>
    <row r="786">
      <c r="A786" s="5" t="n">
        <v>2220.5</v>
      </c>
      <c r="D786" s="5" t="n">
        <v>8882</v>
      </c>
    </row>
    <row r="787">
      <c r="A787" s="5" t="n">
        <v>2492.6</v>
      </c>
      <c r="D787" s="5" t="n">
        <v>9970.4</v>
      </c>
    </row>
    <row r="788">
      <c r="A788" s="5" t="n">
        <v>2801.3</v>
      </c>
      <c r="D788" s="5" t="n">
        <v>11205.2</v>
      </c>
    </row>
    <row r="789">
      <c r="A789" s="5" t="n">
        <v>2944.6</v>
      </c>
      <c r="D789" s="5" t="n">
        <v>11778.4</v>
      </c>
    </row>
    <row r="790">
      <c r="A790" s="5" t="n">
        <v>3118.5</v>
      </c>
      <c r="D790" s="5" t="n">
        <v>12474</v>
      </c>
    </row>
    <row r="791">
      <c r="A791" s="5" t="n">
        <v>3375</v>
      </c>
      <c r="D791" s="5" t="n">
        <v>13500</v>
      </c>
    </row>
    <row r="792">
      <c r="A792" s="5" t="n">
        <v>2242.4</v>
      </c>
      <c r="D792" s="5" t="n">
        <v>8969.6</v>
      </c>
    </row>
    <row r="793">
      <c r="A793" s="5" t="n">
        <v>2378.6</v>
      </c>
      <c r="D793" s="5" t="n">
        <v>9514.4</v>
      </c>
    </row>
    <row r="794">
      <c r="A794" s="5" t="n">
        <v>2507.3</v>
      </c>
      <c r="D794" s="5" t="n">
        <v>10029.2</v>
      </c>
    </row>
    <row r="795">
      <c r="A795" s="5" t="n">
        <v>2685.5</v>
      </c>
      <c r="D795" s="5" t="n">
        <v>10742</v>
      </c>
    </row>
    <row r="796">
      <c r="A796" s="5" t="n">
        <v>2975</v>
      </c>
      <c r="D796" s="5" t="n">
        <v>11900</v>
      </c>
    </row>
    <row r="797">
      <c r="A797" s="5" t="n">
        <v>3257.5</v>
      </c>
      <c r="D797" s="5" t="n">
        <v>13030</v>
      </c>
    </row>
    <row r="798">
      <c r="A798" s="5" t="n">
        <v>3513.8</v>
      </c>
      <c r="D798" s="5" t="n">
        <v>14055.2</v>
      </c>
    </row>
    <row r="799">
      <c r="A799" s="5" t="n">
        <v>3946.3</v>
      </c>
      <c r="D799" s="5" t="n">
        <v>15785.2</v>
      </c>
    </row>
    <row r="800">
      <c r="A800" s="5" t="n">
        <v>4050</v>
      </c>
      <c r="D800" s="5" t="n">
        <v>16200</v>
      </c>
    </row>
    <row r="801">
      <c r="A801" s="5" t="n">
        <v>2174.5</v>
      </c>
      <c r="D801" s="5" t="n">
        <v>8698</v>
      </c>
    </row>
    <row r="802">
      <c r="A802" s="5" t="n">
        <v>2306.3</v>
      </c>
      <c r="D802" s="5" t="n">
        <v>9225.200000000001</v>
      </c>
    </row>
    <row r="803">
      <c r="A803" s="5" t="n">
        <v>2615.19999999999</v>
      </c>
      <c r="D803" s="5" t="n">
        <v>10460.79999999996</v>
      </c>
    </row>
    <row r="804">
      <c r="A804" s="5" t="n">
        <v>2874.5</v>
      </c>
      <c r="D804" s="5" t="n">
        <v>11498</v>
      </c>
    </row>
    <row r="805">
      <c r="A805" s="5" t="n">
        <v>3000</v>
      </c>
      <c r="D805" s="5" t="n">
        <v>12000</v>
      </c>
    </row>
    <row r="806">
      <c r="A806" s="5" t="n">
        <v>2655.1</v>
      </c>
      <c r="D806" s="5" t="n">
        <v>10620.4</v>
      </c>
    </row>
    <row r="807">
      <c r="A807" s="5" t="n">
        <v>3152.9</v>
      </c>
      <c r="D807" s="5" t="n">
        <v>12611.6</v>
      </c>
    </row>
    <row r="808">
      <c r="A808" s="5" t="n">
        <v>3509.4</v>
      </c>
      <c r="D808" s="5" t="n">
        <v>14037.6</v>
      </c>
    </row>
    <row r="809">
      <c r="A809" s="5" t="n">
        <v>3787.8</v>
      </c>
      <c r="D809" s="5" t="n">
        <v>15151.2</v>
      </c>
    </row>
    <row r="810">
      <c r="A810" s="5" t="n">
        <v>4118.9</v>
      </c>
      <c r="D810" s="5" t="n">
        <v>16475.6</v>
      </c>
    </row>
    <row r="811">
      <c r="A811" s="5" t="n">
        <v>4600.7</v>
      </c>
      <c r="D811" s="5" t="n">
        <v>18402.8</v>
      </c>
    </row>
    <row r="812">
      <c r="A812" s="5" t="n">
        <v>5002.5</v>
      </c>
      <c r="D812" s="5" t="n">
        <v>20010</v>
      </c>
    </row>
    <row r="813">
      <c r="A813" s="5" t="n">
        <v>3658.5</v>
      </c>
      <c r="D813" s="5" t="n">
        <v>14634</v>
      </c>
    </row>
    <row r="814">
      <c r="A814" s="5" t="n">
        <v>3958.8</v>
      </c>
      <c r="D814" s="5" t="n">
        <v>15835.2</v>
      </c>
    </row>
    <row r="815">
      <c r="A815" s="5" t="n">
        <v>4360.5</v>
      </c>
      <c r="D815" s="5" t="n">
        <v>17442</v>
      </c>
    </row>
    <row r="816">
      <c r="A816" s="5" t="n">
        <v>4649.1</v>
      </c>
      <c r="D816" s="5" t="n">
        <v>18596.4</v>
      </c>
    </row>
    <row r="817">
      <c r="A817" s="5" t="n">
        <v>4862.4</v>
      </c>
      <c r="D817" s="5" t="n">
        <v>19449.6</v>
      </c>
    </row>
    <row r="818">
      <c r="A818" s="5" t="n">
        <v>5297.1</v>
      </c>
      <c r="D818" s="5" t="n">
        <v>21188.4</v>
      </c>
    </row>
    <row r="819">
      <c r="A819" s="5" t="n">
        <v>5667.9</v>
      </c>
      <c r="D819" s="5" t="n">
        <v>22671.6</v>
      </c>
    </row>
    <row r="820">
      <c r="A820" s="5" t="n">
        <v>6000</v>
      </c>
      <c r="D820" s="5" t="n">
        <v>24000</v>
      </c>
    </row>
    <row r="821">
      <c r="A821" s="5" t="n">
        <v>5650.2</v>
      </c>
      <c r="D821" s="5" t="n">
        <v>22600.8</v>
      </c>
    </row>
    <row r="822">
      <c r="A822" s="5" t="n">
        <v>5920</v>
      </c>
      <c r="D822" s="5" t="n">
        <v>23680</v>
      </c>
    </row>
    <row r="823">
      <c r="A823" s="5" t="n">
        <v>4880.8</v>
      </c>
      <c r="D823" s="5" t="n">
        <v>19523.2</v>
      </c>
    </row>
    <row r="824">
      <c r="A824" s="5" t="n">
        <v>5233.9</v>
      </c>
      <c r="D824" s="5" t="n">
        <v>20935.6</v>
      </c>
    </row>
    <row r="825">
      <c r="A825" s="5" t="n">
        <v>5663.7</v>
      </c>
      <c r="D825" s="5" t="n">
        <v>22654.8</v>
      </c>
    </row>
    <row r="826">
      <c r="A826" s="5" t="n">
        <v>6091.69999999999</v>
      </c>
      <c r="D826" s="5" t="n">
        <v>24366.79999999996</v>
      </c>
    </row>
    <row r="827">
      <c r="A827" s="5" t="n">
        <v>6598.6</v>
      </c>
      <c r="D827" s="5" t="n">
        <v>26394.4</v>
      </c>
    </row>
    <row r="828">
      <c r="A828" s="5" t="n">
        <v>7035</v>
      </c>
      <c r="D828" s="5" t="n">
        <v>28140</v>
      </c>
    </row>
    <row r="829">
      <c r="A829" s="5" t="n">
        <v>5646.6</v>
      </c>
      <c r="D829" s="5" t="n">
        <v>22586.4</v>
      </c>
    </row>
    <row r="830">
      <c r="A830" s="5" t="n">
        <v>6108.6</v>
      </c>
      <c r="D830" s="5" t="n">
        <v>24434.4</v>
      </c>
    </row>
    <row r="831">
      <c r="A831" s="5" t="n">
        <v>6722.4</v>
      </c>
      <c r="D831" s="5" t="n">
        <v>26889.6</v>
      </c>
    </row>
    <row r="832">
      <c r="A832" s="5" t="n">
        <v>7055.6</v>
      </c>
      <c r="D832" s="5" t="n">
        <v>28222.4</v>
      </c>
    </row>
    <row r="833">
      <c r="A833" s="5" t="n">
        <v>7256.3</v>
      </c>
      <c r="D833" s="5" t="n">
        <v>29025.2</v>
      </c>
    </row>
    <row r="834">
      <c r="A834" s="5" t="n">
        <v>7208.6</v>
      </c>
      <c r="D834" s="5" t="n">
        <v>28834.4</v>
      </c>
    </row>
    <row r="835">
      <c r="A835" s="5" t="n">
        <v>7821.9</v>
      </c>
      <c r="D835" s="5" t="n">
        <v>31287.6</v>
      </c>
    </row>
    <row r="836">
      <c r="A836" s="5" t="n">
        <v>9109.1</v>
      </c>
      <c r="D836" s="5" t="n">
        <v>36436.4</v>
      </c>
    </row>
    <row r="837">
      <c r="A837" s="5" t="n">
        <v>10125.3</v>
      </c>
      <c r="D837" s="5" t="n">
        <v>40501.2</v>
      </c>
    </row>
    <row r="838">
      <c r="A838" s="5" t="n">
        <v>10905.9</v>
      </c>
      <c r="D838" s="5" t="n">
        <v>43623.6</v>
      </c>
    </row>
    <row r="839">
      <c r="A839" s="5" t="n">
        <v>10473.9</v>
      </c>
      <c r="D839" s="5" t="n">
        <v>41895.6</v>
      </c>
    </row>
    <row r="840">
      <c r="A840" s="5" t="n">
        <v>11367.6</v>
      </c>
      <c r="D840" s="5" t="n">
        <v>45470.4</v>
      </c>
    </row>
    <row r="841">
      <c r="A841" s="5" t="n">
        <v>11554.5</v>
      </c>
      <c r="D841" s="5" t="n">
        <v>46218</v>
      </c>
    </row>
    <row r="842">
      <c r="A842" s="5" t="n"/>
      <c r="D842" s="5" t="n"/>
    </row>
    <row r="843">
      <c r="A843" s="5" t="n"/>
      <c r="D843" s="5" t="n"/>
    </row>
    <row r="844">
      <c r="A844" s="5" t="n"/>
      <c r="D844" s="5" t="n"/>
    </row>
    <row r="845">
      <c r="A845" s="5" t="n"/>
      <c r="D845" s="5" t="n"/>
    </row>
    <row r="846">
      <c r="A846" s="5" t="n"/>
      <c r="D846" s="5" t="n"/>
    </row>
    <row r="847">
      <c r="A847" s="5" t="n"/>
      <c r="D847" s="5" t="n"/>
    </row>
    <row r="848">
      <c r="A848" s="5" t="n"/>
      <c r="D848" s="5" t="n"/>
    </row>
    <row r="849">
      <c r="A849" s="5" t="n"/>
      <c r="D849" s="5" t="n"/>
    </row>
    <row r="850">
      <c r="A850" s="5" t="n"/>
      <c r="D850" s="5" t="n"/>
    </row>
    <row r="851">
      <c r="A851" s="5" t="n"/>
      <c r="D851" s="5" t="n"/>
    </row>
    <row r="852">
      <c r="A852" s="5" t="n"/>
      <c r="D852" s="5" t="n"/>
    </row>
    <row r="853">
      <c r="A853" s="5" t="n"/>
      <c r="D853" s="5" t="n"/>
    </row>
    <row r="854">
      <c r="A854" s="5" t="n"/>
      <c r="D854" s="5" t="n"/>
    </row>
    <row r="855">
      <c r="A855" s="5" t="n"/>
      <c r="D855" s="5" t="n"/>
    </row>
    <row r="856">
      <c r="A856" s="5" t="n"/>
      <c r="D856" s="5" t="n"/>
    </row>
    <row r="857">
      <c r="A857" s="5" t="n"/>
      <c r="D857" s="5" t="n"/>
    </row>
    <row r="858">
      <c r="A858" s="5" t="n"/>
      <c r="D858" s="5" t="n"/>
    </row>
    <row r="859">
      <c r="A859" s="5" t="n"/>
      <c r="D859" s="5" t="n"/>
    </row>
    <row r="860">
      <c r="A860" s="5" t="n"/>
      <c r="D860" s="5" t="n"/>
    </row>
    <row r="861">
      <c r="A861" s="5" t="n"/>
      <c r="D861" s="5" t="n"/>
    </row>
    <row r="862">
      <c r="A862" s="5" t="n"/>
      <c r="D862" s="5" t="n"/>
    </row>
    <row r="863">
      <c r="A863" s="5" t="n"/>
      <c r="D863" s="5" t="n"/>
    </row>
    <row r="864">
      <c r="A864" s="5" t="n"/>
      <c r="D864" s="5" t="n"/>
    </row>
    <row r="865">
      <c r="A865" s="5" t="n"/>
      <c r="D865" s="5" t="n"/>
    </row>
    <row r="866">
      <c r="A866" s="5" t="n"/>
      <c r="D866" s="5" t="n"/>
    </row>
    <row r="867">
      <c r="A867" s="5" t="n"/>
      <c r="D867" s="5" t="n"/>
    </row>
    <row r="868">
      <c r="A868" s="5" t="n"/>
      <c r="D868" s="5" t="n"/>
    </row>
    <row r="869">
      <c r="A869" s="5" t="n"/>
      <c r="D869" s="5" t="n"/>
    </row>
    <row r="870">
      <c r="A870" s="5" t="n"/>
      <c r="D870" s="5" t="n"/>
    </row>
    <row r="871">
      <c r="A871" s="5" t="n"/>
      <c r="D871" s="5" t="n"/>
    </row>
    <row r="872">
      <c r="A872" s="5" t="n"/>
      <c r="D872" s="5" t="n"/>
    </row>
    <row r="873">
      <c r="A873" s="5" t="n"/>
      <c r="D873" s="5" t="n"/>
    </row>
    <row r="874">
      <c r="A874" s="5" t="n"/>
      <c r="D874" s="5" t="n"/>
    </row>
    <row r="875">
      <c r="A875" s="5" t="n"/>
      <c r="D875" s="5" t="n"/>
    </row>
    <row r="876">
      <c r="A876" s="5" t="n"/>
      <c r="D876" s="5" t="n"/>
    </row>
    <row r="877">
      <c r="A877" s="5" t="n"/>
      <c r="D877" s="5" t="n"/>
    </row>
    <row r="878">
      <c r="A878" s="5" t="n"/>
      <c r="D878" s="5" t="n"/>
    </row>
    <row r="879">
      <c r="A879" s="5" t="n"/>
      <c r="D879" s="5" t="n"/>
    </row>
    <row r="880">
      <c r="A880" s="5" t="n"/>
      <c r="D880" s="5" t="n"/>
    </row>
    <row r="881">
      <c r="A881" s="5" t="n"/>
      <c r="D881" s="5" t="n"/>
    </row>
    <row r="882">
      <c r="A882" s="5" t="n"/>
      <c r="D882" s="5" t="n"/>
    </row>
    <row r="883">
      <c r="A883" s="5" t="n"/>
      <c r="D883" s="5" t="n"/>
    </row>
    <row r="884">
      <c r="A884" s="5" t="n"/>
      <c r="D884" s="5" t="n"/>
    </row>
    <row r="885">
      <c r="A885" s="5" t="n"/>
      <c r="D885" s="5" t="n"/>
    </row>
    <row r="886">
      <c r="A886" s="5" t="n"/>
      <c r="D886" s="5" t="n"/>
    </row>
    <row r="887">
      <c r="A887" s="5" t="n"/>
      <c r="D887" s="5" t="n"/>
    </row>
    <row r="888">
      <c r="A888" s="5" t="n"/>
      <c r="D888" s="5" t="n"/>
    </row>
    <row r="889">
      <c r="A889" s="5" t="n"/>
      <c r="D889" s="5" t="n"/>
    </row>
    <row r="890">
      <c r="A890" s="5" t="n"/>
      <c r="D890" s="5" t="n"/>
    </row>
    <row r="891">
      <c r="A891" s="5" t="n"/>
      <c r="D891" s="5" t="n"/>
    </row>
    <row r="892">
      <c r="A892" s="5" t="n"/>
      <c r="D892" s="5" t="n"/>
    </row>
    <row r="893">
      <c r="A893" s="5" t="n"/>
      <c r="D893" s="5" t="n"/>
    </row>
    <row r="894">
      <c r="A894" s="5" t="n"/>
      <c r="D894" s="5" t="n"/>
    </row>
    <row r="895">
      <c r="A895" s="5" t="n"/>
      <c r="D895" s="5" t="n"/>
    </row>
    <row r="896">
      <c r="A896" s="5" t="n"/>
      <c r="D896" s="5" t="n"/>
    </row>
    <row r="897">
      <c r="A897" s="5" t="n"/>
      <c r="D897" s="5" t="n"/>
    </row>
    <row r="898">
      <c r="A898" s="5" t="n"/>
      <c r="D898" s="5" t="n"/>
    </row>
    <row r="899">
      <c r="A899" s="5" t="n"/>
      <c r="D899" s="5" t="n"/>
    </row>
    <row r="900">
      <c r="A900" s="5" t="n"/>
      <c r="D900" s="5" t="n"/>
    </row>
    <row r="901">
      <c r="A901" s="5" t="n"/>
      <c r="D901" s="5" t="n"/>
    </row>
    <row r="902">
      <c r="A902" s="5" t="n"/>
      <c r="D902" s="5" t="n"/>
    </row>
    <row r="903">
      <c r="A903" s="5" t="n"/>
      <c r="D903" s="5" t="n"/>
    </row>
    <row r="904">
      <c r="A904" s="5" t="n"/>
      <c r="D904" s="5" t="n"/>
    </row>
    <row r="905">
      <c r="A905" s="5" t="n"/>
      <c r="D905" s="5" t="n"/>
    </row>
    <row r="906">
      <c r="A906" s="5" t="n"/>
      <c r="D906" s="5" t="n"/>
    </row>
    <row r="907">
      <c r="A907" s="5" t="n"/>
      <c r="D907" s="5" t="n"/>
    </row>
    <row r="908">
      <c r="A908" s="5" t="n"/>
      <c r="D908" s="5" t="n"/>
    </row>
    <row r="909">
      <c r="A909" s="5" t="n"/>
      <c r="D909" s="5" t="n"/>
    </row>
    <row r="910">
      <c r="A910" s="5" t="n"/>
      <c r="D910" s="5" t="n"/>
    </row>
    <row r="911">
      <c r="A911" s="5" t="n"/>
      <c r="D911" s="5" t="n"/>
    </row>
    <row r="912">
      <c r="A912" s="5" t="n"/>
      <c r="D912" s="5" t="n"/>
    </row>
    <row r="913">
      <c r="A913" s="5" t="n"/>
      <c r="D913" s="5" t="n"/>
    </row>
    <row r="914">
      <c r="A914" s="5" t="n"/>
      <c r="D914" s="5" t="n"/>
    </row>
    <row r="915">
      <c r="A915" s="5" t="n"/>
      <c r="D915" s="5" t="n"/>
    </row>
    <row r="916">
      <c r="A916" s="5" t="n"/>
      <c r="D916" s="5" t="n"/>
    </row>
    <row r="917">
      <c r="A917" s="5" t="n"/>
      <c r="D917" s="5" t="n"/>
    </row>
    <row r="918">
      <c r="A918" s="5" t="n"/>
      <c r="D918" s="5" t="n"/>
    </row>
    <row r="919">
      <c r="A919" s="5" t="n"/>
      <c r="D919" s="5" t="n"/>
    </row>
    <row r="920">
      <c r="A920" s="5" t="n"/>
      <c r="D920" s="5" t="n"/>
    </row>
    <row r="921">
      <c r="A921" s="5" t="n"/>
      <c r="D921" s="5" t="n"/>
    </row>
    <row r="922">
      <c r="A922" s="5" t="n"/>
      <c r="D922" s="5" t="n"/>
    </row>
    <row r="923">
      <c r="A923" s="5" t="n"/>
      <c r="D923" s="5" t="n"/>
    </row>
    <row r="924">
      <c r="A924" s="5" t="n"/>
      <c r="D924" s="5" t="n"/>
    </row>
    <row r="925">
      <c r="A925" s="5" t="n"/>
      <c r="D925" s="5" t="n"/>
    </row>
    <row r="926">
      <c r="A926" s="5" t="n"/>
      <c r="D926" s="5" t="n"/>
    </row>
    <row r="927">
      <c r="A927" s="5" t="n"/>
      <c r="D927" s="5" t="n"/>
    </row>
    <row r="928">
      <c r="A928" s="5" t="n"/>
      <c r="D928" s="5" t="n"/>
    </row>
    <row r="929">
      <c r="A929" s="5" t="n"/>
      <c r="D929" s="5" t="n"/>
    </row>
    <row r="930">
      <c r="A930" s="5" t="n"/>
      <c r="D930" s="5" t="n"/>
    </row>
    <row r="931">
      <c r="A931" s="5" t="n"/>
      <c r="D931" s="5" t="n"/>
    </row>
    <row r="932">
      <c r="A932" s="5" t="n"/>
      <c r="D932" s="5" t="n"/>
    </row>
    <row r="933">
      <c r="A933" s="5" t="n"/>
      <c r="D933" s="5" t="n"/>
    </row>
    <row r="934">
      <c r="A934" s="5" t="n"/>
      <c r="D934" s="5" t="n"/>
    </row>
    <row r="935">
      <c r="A935" s="5" t="n"/>
      <c r="D935" s="5" t="n"/>
    </row>
    <row r="936">
      <c r="A936" s="5" t="n"/>
      <c r="D936" s="5" t="n"/>
    </row>
    <row r="937">
      <c r="A937" s="5" t="n"/>
      <c r="D937" s="5" t="n"/>
    </row>
    <row r="938">
      <c r="A938" s="5" t="n"/>
      <c r="D938" s="5" t="n"/>
    </row>
    <row r="939">
      <c r="A939" s="5" t="n"/>
      <c r="D939" s="5" t="n"/>
    </row>
    <row r="940">
      <c r="A940" s="5" t="n"/>
      <c r="D940" s="5" t="n"/>
    </row>
    <row r="941">
      <c r="A941" s="5" t="n"/>
      <c r="D941" s="5" t="n"/>
    </row>
    <row r="942">
      <c r="A942" s="5" t="n"/>
      <c r="D942" s="5" t="n"/>
    </row>
    <row r="943">
      <c r="A943" s="5" t="n"/>
      <c r="D943" s="5" t="n"/>
    </row>
    <row r="944">
      <c r="A944" s="5" t="n"/>
      <c r="D944" s="5" t="n"/>
    </row>
    <row r="945">
      <c r="A945" s="5" t="n"/>
      <c r="D945" s="5" t="n"/>
    </row>
    <row r="946">
      <c r="A946" s="5" t="n"/>
      <c r="D946" s="5" t="n"/>
    </row>
    <row r="947">
      <c r="A947" s="5" t="n"/>
      <c r="D947" s="5" t="n"/>
    </row>
    <row r="948">
      <c r="A948" s="5" t="n"/>
      <c r="D948" s="5" t="n"/>
    </row>
    <row r="949">
      <c r="A949" s="5" t="n"/>
      <c r="D949" s="5" t="n"/>
    </row>
    <row r="950">
      <c r="A950" s="5" t="n"/>
      <c r="D950" s="5" t="n"/>
    </row>
    <row r="951">
      <c r="A951" s="5" t="n"/>
      <c r="D951" s="5" t="n"/>
    </row>
    <row r="952">
      <c r="A952" s="5" t="n"/>
      <c r="D952" s="5" t="n"/>
    </row>
    <row r="953">
      <c r="A953" s="5" t="n"/>
      <c r="D953" s="5" t="n"/>
    </row>
    <row r="954">
      <c r="A954" s="5" t="n"/>
      <c r="D954" s="5" t="n"/>
    </row>
    <row r="955">
      <c r="A955" s="5" t="n"/>
      <c r="D955" s="5" t="n"/>
    </row>
    <row r="956">
      <c r="A956" s="5" t="n"/>
      <c r="D956" s="5" t="n"/>
    </row>
    <row r="957">
      <c r="A957" s="5" t="n"/>
      <c r="D957" s="5" t="n"/>
    </row>
    <row r="958">
      <c r="A958" s="5" t="n"/>
      <c r="D958" s="5" t="n"/>
    </row>
    <row r="959">
      <c r="A959" s="5" t="n"/>
      <c r="D959" s="5" t="n"/>
    </row>
    <row r="960">
      <c r="A960" s="5" t="n"/>
      <c r="D960" s="5" t="n"/>
    </row>
    <row r="961">
      <c r="A961" s="5" t="n"/>
      <c r="D961" s="5" t="n"/>
    </row>
    <row r="962">
      <c r="A962" s="5" t="n"/>
      <c r="D962" s="5" t="n"/>
    </row>
    <row r="963">
      <c r="A963" s="5" t="n"/>
      <c r="D963" s="5" t="n"/>
    </row>
    <row r="964">
      <c r="A964" s="5" t="n"/>
      <c r="D964" s="5" t="n"/>
    </row>
    <row r="965">
      <c r="A965" s="5" t="n"/>
      <c r="D965" s="5" t="n"/>
    </row>
    <row r="966">
      <c r="A966" s="5" t="n"/>
      <c r="D966" s="5" t="n"/>
    </row>
    <row r="967">
      <c r="A967" s="5" t="n"/>
      <c r="D967" s="5" t="n"/>
    </row>
    <row r="968">
      <c r="A968" s="5" t="n"/>
      <c r="D968" s="5" t="n"/>
    </row>
    <row r="969">
      <c r="A969" s="5" t="n"/>
      <c r="D969" s="5" t="n"/>
    </row>
    <row r="970">
      <c r="A970" s="5" t="n"/>
      <c r="D970" s="5" t="n"/>
    </row>
    <row r="971">
      <c r="A971" s="5" t="n"/>
      <c r="D971" s="5" t="n"/>
    </row>
    <row r="972">
      <c r="A972" s="5" t="n"/>
      <c r="D972" s="5" t="n"/>
    </row>
    <row r="973">
      <c r="A973" s="5" t="n"/>
      <c r="D973" s="5" t="n"/>
    </row>
    <row r="974">
      <c r="A974" s="5" t="n"/>
      <c r="D974" s="5" t="n"/>
    </row>
    <row r="975">
      <c r="A975" s="5" t="n"/>
      <c r="D975" s="5" t="n"/>
    </row>
    <row r="976">
      <c r="A976" s="5" t="n"/>
      <c r="D976" s="5" t="n"/>
    </row>
    <row r="977">
      <c r="A977" s="5" t="n"/>
      <c r="D977" s="5" t="n"/>
    </row>
    <row r="978">
      <c r="A978" s="5" t="n"/>
      <c r="D978" s="5" t="n"/>
    </row>
    <row r="979">
      <c r="A979" s="5" t="n"/>
      <c r="D979" s="5" t="n"/>
    </row>
    <row r="980">
      <c r="A980" s="5" t="n"/>
      <c r="D980" s="5" t="n"/>
    </row>
    <row r="981">
      <c r="A981" s="5" t="n"/>
      <c r="D981" s="5" t="n"/>
    </row>
    <row r="982">
      <c r="A982" s="5" t="n"/>
      <c r="D982" s="5" t="n"/>
    </row>
    <row r="983">
      <c r="A983" s="5" t="n"/>
      <c r="D983" s="5" t="n"/>
    </row>
    <row r="984">
      <c r="A984" s="5" t="n"/>
      <c r="D984" s="5" t="n"/>
    </row>
    <row r="985">
      <c r="A985" s="5" t="n"/>
      <c r="D985" s="5" t="n"/>
    </row>
    <row r="986">
      <c r="A986" s="5" t="n"/>
      <c r="D986" s="5" t="n"/>
    </row>
    <row r="987">
      <c r="A987" s="5" t="n"/>
      <c r="D987" s="5" t="n"/>
    </row>
    <row r="988">
      <c r="A988" s="5" t="n"/>
      <c r="D988" s="5" t="n"/>
    </row>
    <row r="989">
      <c r="A989" s="5" t="n"/>
      <c r="D989" s="5" t="n"/>
    </row>
    <row r="990">
      <c r="A990" s="5" t="n"/>
      <c r="D990" s="5" t="n"/>
    </row>
    <row r="991">
      <c r="A991" s="5" t="n"/>
      <c r="D991" s="5" t="n"/>
    </row>
    <row r="992">
      <c r="A992" s="5" t="n"/>
      <c r="D992" s="5" t="n"/>
    </row>
    <row r="993">
      <c r="A993" s="5" t="n"/>
      <c r="D993" s="5" t="n"/>
    </row>
    <row r="994">
      <c r="A994" s="5" t="n"/>
      <c r="D994" s="5" t="n"/>
    </row>
    <row r="995">
      <c r="A995" s="5" t="n"/>
      <c r="D995" s="5" t="n"/>
    </row>
    <row r="996">
      <c r="A996" s="5" t="n"/>
      <c r="D996" s="5" t="n"/>
    </row>
    <row r="997">
      <c r="A997" s="5" t="n"/>
      <c r="D997" s="5" t="n"/>
    </row>
    <row r="998">
      <c r="A998" s="5" t="n"/>
      <c r="D998" s="5" t="n"/>
    </row>
    <row r="999">
      <c r="A999" s="5" t="n"/>
      <c r="D999" s="5" t="n"/>
    </row>
    <row r="1000">
      <c r="A1000" s="5" t="n"/>
      <c r="D1000" s="5" t="n"/>
    </row>
    <row r="1001">
      <c r="A1001" s="5" t="n"/>
      <c r="D1001" s="5" t="n"/>
    </row>
    <row r="1002">
      <c r="A1002" s="5" t="n"/>
      <c r="D1002" s="5" t="n"/>
    </row>
    <row r="1003">
      <c r="A1003" s="5" t="n"/>
      <c r="D1003" s="5" t="n"/>
    </row>
    <row r="1004">
      <c r="A1004" s="5" t="n"/>
      <c r="D1004" s="5" t="n"/>
    </row>
    <row r="1005">
      <c r="A1005" s="5" t="n"/>
      <c r="D1005" s="5" t="n"/>
    </row>
    <row r="1006">
      <c r="A1006" s="5" t="n"/>
      <c r="D1006" s="5" t="n"/>
    </row>
    <row r="1007">
      <c r="A1007" s="5" t="n"/>
      <c r="D1007" s="5" t="n"/>
    </row>
    <row r="1008">
      <c r="A1008" s="5" t="n"/>
      <c r="D1008" s="5" t="n"/>
    </row>
    <row r="1009">
      <c r="A1009" s="5" t="n"/>
      <c r="D1009" s="5" t="n"/>
    </row>
    <row r="1010">
      <c r="A1010" s="5" t="n"/>
      <c r="D1010" s="5" t="n"/>
    </row>
    <row r="1011">
      <c r="A1011" s="5" t="n"/>
      <c r="D1011" s="5" t="n"/>
    </row>
    <row r="1012">
      <c r="A1012" s="5" t="n"/>
      <c r="D1012" s="5" t="n"/>
    </row>
    <row r="1013">
      <c r="A1013" s="5" t="n"/>
      <c r="D1013" s="5" t="n"/>
    </row>
    <row r="1014">
      <c r="A1014" s="5" t="n"/>
      <c r="D1014" s="5" t="n"/>
    </row>
    <row r="1015">
      <c r="A1015" s="5" t="n"/>
      <c r="D1015" s="5" t="n"/>
    </row>
    <row r="1016">
      <c r="A1016" s="5" t="n"/>
      <c r="D1016" s="5" t="n"/>
    </row>
    <row r="1017">
      <c r="A1017" s="5" t="n"/>
      <c r="D1017" s="5" t="n"/>
    </row>
    <row r="1018">
      <c r="A1018" s="5" t="n"/>
      <c r="D1018" s="5" t="n"/>
    </row>
    <row r="1019">
      <c r="A1019" s="5" t="n"/>
      <c r="D1019" s="5" t="n"/>
    </row>
    <row r="1020">
      <c r="A1020" s="5" t="n"/>
      <c r="D1020" s="5" t="n"/>
    </row>
    <row r="1021">
      <c r="A1021" s="5" t="n"/>
      <c r="D1021" s="5" t="n"/>
    </row>
    <row r="1022">
      <c r="A1022" s="5" t="n"/>
      <c r="D1022" s="5" t="n"/>
    </row>
    <row r="1023">
      <c r="A1023" s="5" t="n"/>
      <c r="D1023" s="5" t="n"/>
    </row>
    <row r="1024">
      <c r="A1024" s="5" t="n"/>
      <c r="D1024" s="5" t="n"/>
    </row>
    <row r="1025">
      <c r="A1025" s="5" t="n"/>
      <c r="D1025" s="5" t="n"/>
    </row>
    <row r="1026">
      <c r="A1026" s="5" t="n"/>
      <c r="D1026" s="5" t="n"/>
    </row>
    <row r="1027">
      <c r="A1027" s="5" t="n"/>
      <c r="D1027" s="5" t="n"/>
    </row>
    <row r="1028">
      <c r="A1028" s="5" t="n"/>
      <c r="D1028" s="5" t="n"/>
    </row>
    <row r="1029">
      <c r="A1029" s="5" t="n"/>
      <c r="D1029" s="5" t="n"/>
    </row>
    <row r="1030">
      <c r="A1030" s="5" t="n"/>
      <c r="D1030" s="5" t="n"/>
    </row>
    <row r="1031">
      <c r="A1031" s="5" t="n"/>
      <c r="D1031" s="5" t="n"/>
    </row>
    <row r="1032">
      <c r="A1032" s="5" t="n"/>
      <c r="D1032" s="5" t="n"/>
    </row>
    <row r="1033">
      <c r="A1033" s="5" t="n"/>
      <c r="D1033" s="5" t="n"/>
    </row>
    <row r="1034">
      <c r="A1034" s="5" t="n"/>
      <c r="D1034" s="5" t="n"/>
    </row>
    <row r="1035">
      <c r="A1035" s="5" t="n"/>
      <c r="D1035" s="5" t="n"/>
    </row>
    <row r="1036">
      <c r="A1036" s="5" t="n"/>
      <c r="D1036" s="5" t="n"/>
    </row>
    <row r="1037">
      <c r="A1037" s="5" t="n"/>
      <c r="D1037" s="5" t="n"/>
    </row>
    <row r="1038">
      <c r="A1038" s="5" t="n"/>
      <c r="D1038" s="5" t="n"/>
    </row>
    <row r="1039">
      <c r="A1039" s="5" t="n"/>
      <c r="D1039" s="5" t="n"/>
    </row>
    <row r="1040">
      <c r="A1040" s="5" t="n"/>
      <c r="D1040" s="5" t="n"/>
    </row>
    <row r="1041">
      <c r="A1041" s="5" t="n"/>
      <c r="D1041" s="5" t="n"/>
    </row>
    <row r="1042">
      <c r="A1042" s="5" t="n"/>
      <c r="D1042" s="5" t="n"/>
    </row>
    <row r="1043">
      <c r="A1043" s="5" t="n"/>
      <c r="D1043" s="5" t="n"/>
    </row>
    <row r="1044">
      <c r="A1044" s="5" t="n"/>
      <c r="D1044" s="5" t="n"/>
    </row>
    <row r="1045">
      <c r="A1045" s="5" t="n"/>
      <c r="D1045" s="5" t="n"/>
    </row>
    <row r="1046">
      <c r="A1046" s="5" t="n"/>
      <c r="D1046" s="5" t="n"/>
    </row>
    <row r="1047">
      <c r="A1047" s="5" t="n"/>
      <c r="D1047" s="5" t="n"/>
    </row>
    <row r="1048">
      <c r="A1048" s="5" t="n"/>
      <c r="D1048" s="5" t="n"/>
    </row>
    <row r="1049">
      <c r="A1049" s="5" t="n"/>
      <c r="D1049" s="5" t="n"/>
    </row>
    <row r="1050">
      <c r="A1050" s="5" t="n"/>
      <c r="D1050" s="5" t="n"/>
    </row>
    <row r="1051">
      <c r="A1051" s="5" t="n"/>
      <c r="D1051" s="5" t="n"/>
    </row>
    <row r="1052">
      <c r="A1052" s="5" t="n"/>
      <c r="D1052" s="5" t="n"/>
    </row>
    <row r="1053">
      <c r="A1053" s="5" t="n"/>
      <c r="D1053" s="5" t="n"/>
    </row>
    <row r="1054">
      <c r="A1054" s="5" t="n"/>
      <c r="D1054" s="5" t="n"/>
    </row>
    <row r="1055">
      <c r="A1055" s="5" t="n"/>
      <c r="D1055" s="5" t="n"/>
    </row>
    <row r="1056">
      <c r="A1056" s="5" t="n"/>
      <c r="D1056" s="5" t="n"/>
    </row>
    <row r="1057">
      <c r="A1057" s="5" t="n"/>
      <c r="D1057" s="5" t="n"/>
    </row>
    <row r="1058">
      <c r="A1058" s="5" t="n"/>
      <c r="D1058" s="5" t="n"/>
    </row>
    <row r="1059">
      <c r="A1059" s="5" t="n"/>
      <c r="D1059" s="5" t="n"/>
    </row>
    <row r="1060">
      <c r="A1060" s="5" t="n"/>
      <c r="D1060" s="5" t="n"/>
    </row>
    <row r="1061">
      <c r="A1061" s="5" t="n"/>
      <c r="D1061" s="5" t="n"/>
    </row>
    <row r="1062">
      <c r="A1062" s="5" t="n"/>
      <c r="D1062" s="5" t="n"/>
    </row>
    <row r="1063">
      <c r="A1063" s="5" t="n"/>
      <c r="D1063" s="5" t="n"/>
    </row>
    <row r="1064">
      <c r="A1064" s="5" t="n"/>
      <c r="D1064" s="5" t="n"/>
    </row>
    <row r="1065">
      <c r="A1065" s="5" t="n"/>
      <c r="D1065" s="5" t="n"/>
    </row>
    <row r="1066">
      <c r="A1066" s="5" t="n"/>
      <c r="D1066" s="5" t="n"/>
    </row>
    <row r="1067">
      <c r="A1067" s="5" t="n"/>
      <c r="D1067" s="5" t="n"/>
    </row>
    <row r="1068">
      <c r="A1068" s="5" t="n"/>
      <c r="D1068" s="5" t="n"/>
    </row>
    <row r="1069">
      <c r="A1069" s="5" t="n"/>
      <c r="D1069" s="5" t="n"/>
    </row>
    <row r="1070">
      <c r="A1070" s="5" t="n"/>
      <c r="D1070" s="5" t="n"/>
    </row>
    <row r="1071">
      <c r="A1071" s="5" t="n"/>
      <c r="D1071" s="5" t="n"/>
    </row>
    <row r="1072">
      <c r="A1072" s="5" t="n"/>
      <c r="D1072" s="5" t="n"/>
    </row>
    <row r="1073">
      <c r="A1073" s="5" t="n"/>
      <c r="D1073" s="5" t="n"/>
    </row>
    <row r="1074">
      <c r="A1074" s="5" t="n"/>
      <c r="D1074" s="5" t="n"/>
    </row>
    <row r="1075">
      <c r="A1075" s="5" t="n"/>
      <c r="D1075" s="5" t="n"/>
    </row>
    <row r="1076">
      <c r="A1076" s="5" t="n"/>
      <c r="D1076" s="5" t="n"/>
    </row>
    <row r="1077">
      <c r="A1077" s="5" t="n"/>
      <c r="D1077" s="5" t="n"/>
    </row>
    <row r="1078">
      <c r="A1078" s="5" t="n"/>
      <c r="D1078" s="5" t="n"/>
    </row>
    <row r="1079">
      <c r="A1079" s="5" t="n"/>
      <c r="D1079" s="5" t="n"/>
    </row>
    <row r="1080">
      <c r="A1080" s="5" t="n"/>
      <c r="D1080" s="5" t="n"/>
    </row>
    <row r="1081">
      <c r="A1081" s="5" t="n"/>
      <c r="D1081" s="5" t="n"/>
    </row>
    <row r="1082">
      <c r="A1082" s="5" t="n"/>
      <c r="D1082" s="5" t="n"/>
    </row>
    <row r="1083">
      <c r="A1083" s="5" t="n"/>
      <c r="D1083" s="5" t="n"/>
    </row>
    <row r="1084">
      <c r="A1084" s="5" t="n"/>
      <c r="D1084" s="5" t="n"/>
    </row>
    <row r="1085">
      <c r="A1085" s="5" t="n"/>
      <c r="D1085" s="5" t="n"/>
    </row>
    <row r="1086">
      <c r="A1086" s="5" t="n"/>
      <c r="D1086" s="5" t="n"/>
    </row>
    <row r="1087">
      <c r="A1087" s="5" t="n"/>
      <c r="D1087" s="5" t="n"/>
    </row>
    <row r="1088">
      <c r="A1088" s="5" t="n"/>
      <c r="D1088" s="5" t="n"/>
    </row>
    <row r="1089">
      <c r="A1089" s="5" t="n"/>
      <c r="D1089" s="5" t="n"/>
    </row>
    <row r="1090">
      <c r="A1090" s="5" t="n"/>
      <c r="D1090" s="5" t="n"/>
    </row>
    <row r="1091">
      <c r="A1091" s="5" t="n"/>
      <c r="D1091" s="5" t="n"/>
    </row>
    <row r="1092">
      <c r="A1092" s="5" t="n"/>
      <c r="D1092" s="5" t="n"/>
    </row>
    <row r="1093">
      <c r="A1093" s="5" t="n"/>
      <c r="D1093" s="5" t="n"/>
    </row>
    <row r="1094">
      <c r="A1094" s="5" t="n"/>
      <c r="D1094" s="5" t="n"/>
    </row>
    <row r="1095">
      <c r="A1095" s="5" t="n"/>
      <c r="D1095" s="5" t="n"/>
    </row>
    <row r="1096">
      <c r="A1096" s="5" t="n"/>
      <c r="D1096" s="5" t="n"/>
    </row>
    <row r="1097">
      <c r="A1097" s="5" t="n"/>
      <c r="D1097" s="5" t="n"/>
    </row>
    <row r="1098">
      <c r="A1098" s="5" t="n"/>
      <c r="D1098" s="5" t="n"/>
    </row>
    <row r="1099">
      <c r="A1099" s="5" t="n"/>
      <c r="D1099" s="5" t="n"/>
    </row>
    <row r="1100">
      <c r="A1100" s="5" t="n"/>
      <c r="D1100" s="5" t="n"/>
    </row>
    <row r="1101">
      <c r="A1101" s="5" t="n"/>
      <c r="D1101" s="5" t="n"/>
    </row>
    <row r="1102">
      <c r="A1102" s="5" t="n"/>
      <c r="D1102" s="5" t="n"/>
    </row>
    <row r="1103">
      <c r="A1103" s="5" t="n"/>
      <c r="D1103" s="5" t="n"/>
    </row>
    <row r="1104">
      <c r="A1104" s="5" t="n"/>
      <c r="D1104" s="5" t="n"/>
    </row>
    <row r="1105">
      <c r="A1105" s="5" t="n"/>
      <c r="D1105" s="5" t="n"/>
    </row>
    <row r="1106">
      <c r="A1106" s="5" t="n"/>
      <c r="D1106" s="5" t="n"/>
    </row>
    <row r="1107">
      <c r="A1107" s="5" t="n"/>
      <c r="D1107" s="5" t="n"/>
    </row>
    <row r="1108">
      <c r="A1108" s="5" t="n"/>
      <c r="D1108" s="5" t="n"/>
    </row>
    <row r="1109">
      <c r="A1109" s="5" t="n"/>
      <c r="D1109" s="5" t="n"/>
    </row>
    <row r="1110">
      <c r="A1110" s="5" t="n"/>
      <c r="D1110" s="5" t="n"/>
    </row>
    <row r="1111">
      <c r="A1111" s="5" t="n"/>
      <c r="D1111" s="5" t="n"/>
    </row>
    <row r="1112">
      <c r="A1112" s="5" t="n"/>
      <c r="D1112" s="5" t="n"/>
    </row>
    <row r="1113">
      <c r="A1113" s="5" t="n"/>
      <c r="D1113" s="5" t="n"/>
    </row>
    <row r="1114">
      <c r="A1114" s="5" t="n"/>
      <c r="D1114" s="5" t="n"/>
    </row>
    <row r="1115">
      <c r="A1115" s="5" t="n"/>
      <c r="D1115" s="5" t="n"/>
    </row>
    <row r="1116">
      <c r="A1116" s="5" t="n"/>
      <c r="D1116" s="5" t="n"/>
    </row>
    <row r="1117">
      <c r="A1117" s="5" t="n"/>
      <c r="D1117" s="5" t="n"/>
    </row>
    <row r="1118">
      <c r="A1118" s="5" t="n"/>
      <c r="D1118" s="5" t="n"/>
    </row>
    <row r="1119">
      <c r="A1119" s="5" t="n"/>
      <c r="D1119" s="5" t="n"/>
    </row>
    <row r="1120">
      <c r="A1120" s="5" t="n"/>
      <c r="D1120" s="5" t="n"/>
    </row>
    <row r="1121">
      <c r="A1121" s="5" t="n"/>
      <c r="D1121" s="5" t="n"/>
    </row>
    <row r="1122">
      <c r="A1122" s="5" t="n"/>
      <c r="D1122" s="5" t="n"/>
    </row>
    <row r="1123">
      <c r="A1123" s="5" t="n"/>
      <c r="D1123" s="5" t="n"/>
    </row>
    <row r="1124">
      <c r="A1124" s="5" t="n"/>
      <c r="D1124" s="5" t="n"/>
    </row>
    <row r="1125">
      <c r="A1125" s="5" t="n"/>
      <c r="D1125" s="5" t="n"/>
    </row>
    <row r="1126">
      <c r="A1126" s="5" t="n"/>
      <c r="D1126" s="5" t="n"/>
    </row>
    <row r="1127">
      <c r="A1127" s="5" t="n"/>
      <c r="D1127" s="5" t="n"/>
    </row>
    <row r="1128">
      <c r="A1128" s="5" t="n"/>
      <c r="D1128" s="5" t="n"/>
    </row>
    <row r="1129">
      <c r="A1129" s="5" t="n"/>
      <c r="D1129" s="5" t="n"/>
    </row>
    <row r="1130">
      <c r="A1130" s="5" t="n"/>
      <c r="D1130" s="5" t="n"/>
    </row>
    <row r="1131">
      <c r="A1131" s="5" t="n"/>
      <c r="D1131" s="5" t="n"/>
    </row>
    <row r="1132">
      <c r="A1132" s="5" t="n"/>
      <c r="D1132" s="5" t="n"/>
    </row>
    <row r="1133">
      <c r="A1133" s="5" t="n"/>
      <c r="D1133" s="5" t="n"/>
    </row>
    <row r="1134">
      <c r="A1134" s="5" t="n"/>
      <c r="D1134" s="5" t="n"/>
    </row>
    <row r="1135">
      <c r="A1135" s="5" t="n"/>
      <c r="D1135" s="5" t="n"/>
    </row>
    <row r="1136">
      <c r="A1136" s="5" t="n"/>
      <c r="D1136" s="5" t="n"/>
    </row>
    <row r="1137">
      <c r="A1137" s="5" t="n"/>
      <c r="D1137" s="5" t="n"/>
    </row>
    <row r="1138">
      <c r="A1138" s="5" t="n"/>
      <c r="D1138" s="5" t="n"/>
    </row>
    <row r="1139">
      <c r="A1139" s="5" t="n"/>
      <c r="D1139" s="5" t="n"/>
    </row>
    <row r="1140">
      <c r="A1140" s="5" t="n"/>
      <c r="D1140" s="5" t="n"/>
    </row>
    <row r="1141">
      <c r="A1141" s="5" t="n"/>
      <c r="D1141" s="5" t="n"/>
    </row>
    <row r="1142">
      <c r="A1142" s="5" t="n"/>
      <c r="D1142" s="5" t="n"/>
    </row>
    <row r="1143">
      <c r="A1143" s="5" t="n"/>
      <c r="D1143" s="5" t="n"/>
    </row>
    <row r="1144">
      <c r="A1144" s="5" t="n"/>
      <c r="D1144" s="5" t="n"/>
    </row>
    <row r="1145">
      <c r="A1145" s="5" t="n"/>
      <c r="D1145" s="5" t="n"/>
    </row>
    <row r="1146">
      <c r="A1146" s="5" t="n"/>
      <c r="D1146" s="5" t="n"/>
    </row>
    <row r="1147">
      <c r="A1147" s="5" t="n"/>
      <c r="D1147" s="5" t="n"/>
    </row>
    <row r="1148">
      <c r="A1148" s="5" t="n"/>
      <c r="D1148" s="5" t="n"/>
    </row>
    <row r="1149">
      <c r="A1149" s="5" t="n"/>
      <c r="D1149" s="5" t="n"/>
    </row>
    <row r="1150">
      <c r="A1150" s="5" t="n"/>
      <c r="D1150" s="5" t="n"/>
    </row>
    <row r="1151">
      <c r="A1151" s="5" t="n"/>
      <c r="D1151" s="5" t="n"/>
    </row>
    <row r="1152">
      <c r="A1152" s="5" t="n"/>
      <c r="D1152" s="5" t="n"/>
    </row>
    <row r="1153">
      <c r="A1153" s="5" t="n"/>
      <c r="D1153" s="5" t="n"/>
    </row>
    <row r="1154">
      <c r="A1154" s="5" t="n"/>
      <c r="D1154" s="5" t="n"/>
    </row>
    <row r="1155">
      <c r="A1155" s="5" t="n"/>
      <c r="D1155" s="5" t="n"/>
    </row>
    <row r="1156">
      <c r="A1156" s="5" t="n"/>
      <c r="D1156" s="5" t="n"/>
    </row>
    <row r="1157">
      <c r="A1157" s="5" t="n"/>
      <c r="D1157" s="5" t="n"/>
    </row>
    <row r="1158">
      <c r="A1158" s="5" t="n"/>
      <c r="D1158" s="5" t="n"/>
    </row>
    <row r="1159">
      <c r="A1159" s="5" t="n"/>
      <c r="D1159" s="5" t="n"/>
    </row>
    <row r="1160">
      <c r="A1160" s="5" t="n"/>
      <c r="D1160" s="5" t="n"/>
    </row>
    <row r="1161">
      <c r="A1161" s="5" t="n"/>
      <c r="D1161" s="5" t="n"/>
    </row>
    <row r="1162">
      <c r="A1162" s="5" t="n"/>
      <c r="D1162" s="5" t="n"/>
    </row>
    <row r="1163">
      <c r="A1163" s="5" t="n"/>
      <c r="D1163" s="5" t="n"/>
    </row>
    <row r="1164">
      <c r="A1164" s="5" t="n"/>
      <c r="D1164" s="5" t="n"/>
    </row>
    <row r="1165">
      <c r="A1165" s="5" t="n"/>
      <c r="D1165" s="5" t="n"/>
    </row>
    <row r="1166">
      <c r="A1166" s="5" t="n"/>
      <c r="D1166" s="5" t="n"/>
    </row>
    <row r="1167">
      <c r="A1167" s="5" t="n"/>
      <c r="D1167" s="5" t="n"/>
    </row>
    <row r="1168">
      <c r="A1168" s="5" t="n"/>
      <c r="D1168" s="5" t="n"/>
    </row>
    <row r="1169">
      <c r="A1169" s="5" t="n"/>
      <c r="D1169" s="5" t="n"/>
    </row>
    <row r="1170">
      <c r="A1170" s="5" t="n"/>
      <c r="D1170" s="5" t="n"/>
    </row>
    <row r="1171">
      <c r="A1171" s="5" t="n"/>
      <c r="D1171" s="5" t="n"/>
    </row>
    <row r="1172">
      <c r="A1172" s="5" t="n"/>
      <c r="D1172" s="5" t="n"/>
    </row>
    <row r="1173">
      <c r="A1173" s="5" t="n"/>
      <c r="D1173" s="5" t="n"/>
    </row>
    <row r="1174">
      <c r="A1174" s="5" t="n"/>
      <c r="D1174" s="5" t="n"/>
    </row>
    <row r="1175">
      <c r="A1175" s="5" t="n"/>
      <c r="D1175" s="5" t="n"/>
    </row>
    <row r="1176">
      <c r="A1176" s="5" t="n"/>
      <c r="D1176" s="5" t="n"/>
    </row>
    <row r="1177">
      <c r="A1177" s="5" t="n"/>
      <c r="D1177" s="5" t="n"/>
    </row>
    <row r="1178">
      <c r="A1178" s="5" t="n"/>
      <c r="D1178" s="5" t="n"/>
    </row>
    <row r="1179">
      <c r="A1179" s="5" t="n"/>
      <c r="D1179" s="5" t="n"/>
    </row>
    <row r="1180">
      <c r="A1180" s="5" t="n"/>
      <c r="D1180" s="5" t="n"/>
    </row>
    <row r="1181">
      <c r="A1181" s="5" t="n"/>
      <c r="D1181" s="5" t="n"/>
    </row>
    <row r="1182">
      <c r="A1182" s="5" t="n"/>
      <c r="D1182" s="5" t="n"/>
    </row>
    <row r="1183">
      <c r="A1183" s="5" t="n"/>
      <c r="D1183" s="5" t="n"/>
    </row>
    <row r="1184">
      <c r="A1184" s="5" t="n"/>
      <c r="D1184" s="5" t="n"/>
    </row>
    <row r="1185">
      <c r="A1185" s="5" t="n"/>
      <c r="D1185" s="5" t="n"/>
    </row>
    <row r="1186">
      <c r="A1186" s="5" t="n"/>
      <c r="D1186" s="5" t="n"/>
    </row>
    <row r="1187">
      <c r="A1187" s="5" t="n"/>
      <c r="D1187" s="5" t="n"/>
    </row>
    <row r="1188">
      <c r="A1188" s="5" t="n"/>
      <c r="D1188" s="5" t="n"/>
    </row>
    <row r="1189">
      <c r="A1189" s="5" t="n"/>
      <c r="D1189" s="5" t="n"/>
    </row>
    <row r="1190">
      <c r="A1190" s="5" t="n"/>
      <c r="D1190" s="5" t="n"/>
    </row>
    <row r="1191">
      <c r="A1191" s="5" t="n"/>
      <c r="D1191" s="5" t="n"/>
    </row>
    <row r="1192">
      <c r="A1192" s="5" t="n"/>
      <c r="D1192" s="5" t="n"/>
    </row>
    <row r="1193">
      <c r="A1193" s="5" t="n"/>
      <c r="D1193" s="5" t="n"/>
    </row>
    <row r="1194">
      <c r="A1194" s="5" t="n"/>
      <c r="D1194" s="5" t="n"/>
    </row>
    <row r="1195">
      <c r="A1195" s="5" t="n"/>
      <c r="D1195" s="5" t="n"/>
    </row>
    <row r="1196">
      <c r="A1196" s="5" t="n"/>
      <c r="D1196" s="5" t="n"/>
    </row>
    <row r="1197">
      <c r="A1197" s="5" t="n"/>
      <c r="D1197" s="5" t="n"/>
    </row>
    <row r="1198">
      <c r="A1198" s="5" t="n"/>
      <c r="D1198" s="5" t="n"/>
    </row>
    <row r="1199">
      <c r="A1199" s="5" t="n"/>
      <c r="D1199" s="5" t="n"/>
    </row>
    <row r="1200">
      <c r="A1200" s="5" t="n"/>
      <c r="D1200" s="5" t="n"/>
    </row>
    <row r="1201">
      <c r="A1201" s="5" t="n"/>
      <c r="D1201" s="5" t="n"/>
    </row>
    <row r="1202">
      <c r="A1202" s="5" t="n"/>
      <c r="D1202" s="5" t="n"/>
    </row>
    <row r="1203">
      <c r="A1203" s="5" t="n"/>
      <c r="D1203" s="5" t="n"/>
    </row>
    <row r="1204">
      <c r="A1204" s="5" t="n"/>
      <c r="D1204" s="5" t="n"/>
    </row>
    <row r="1205">
      <c r="A1205" s="5" t="n"/>
      <c r="D1205" s="5" t="n"/>
    </row>
    <row r="1206">
      <c r="A1206" s="5" t="n"/>
      <c r="D1206" s="5" t="n"/>
    </row>
    <row r="1207">
      <c r="A1207" s="5" t="n"/>
      <c r="D1207" s="5" t="n"/>
    </row>
    <row r="1208">
      <c r="A1208" s="5" t="n"/>
      <c r="D1208" s="5" t="n"/>
    </row>
    <row r="1209">
      <c r="A1209" s="5" t="n"/>
      <c r="D1209" s="5" t="n"/>
    </row>
    <row r="1210">
      <c r="A1210" s="5" t="n"/>
      <c r="D1210" s="5" t="n"/>
    </row>
    <row r="1211">
      <c r="A1211" s="5" t="n"/>
      <c r="D1211" s="5" t="n"/>
    </row>
    <row r="1212">
      <c r="A1212" s="5" t="n"/>
      <c r="D1212" s="5" t="n"/>
    </row>
    <row r="1213">
      <c r="A1213" s="5" t="n"/>
      <c r="D1213" s="5" t="n"/>
    </row>
    <row r="1214">
      <c r="A1214" s="5" t="n"/>
      <c r="D1214" s="5" t="n"/>
    </row>
    <row r="1215">
      <c r="A1215" s="5" t="n"/>
      <c r="D1215" s="5" t="n"/>
    </row>
    <row r="1216">
      <c r="A1216" s="5" t="n"/>
      <c r="D1216" s="5" t="n"/>
    </row>
    <row r="1217">
      <c r="A1217" s="5" t="n"/>
      <c r="D1217" s="5" t="n"/>
    </row>
    <row r="1218">
      <c r="A1218" s="5" t="n"/>
      <c r="D1218" s="5" t="n"/>
    </row>
    <row r="1219">
      <c r="A1219" s="5" t="n"/>
      <c r="D1219" s="5" t="n"/>
    </row>
    <row r="1220">
      <c r="A1220" s="5" t="n"/>
      <c r="D1220" s="5" t="n"/>
    </row>
    <row r="1221">
      <c r="A1221" s="5" t="n"/>
      <c r="D1221" s="5" t="n"/>
    </row>
    <row r="1222">
      <c r="A1222" s="5" t="n"/>
      <c r="D1222" s="5" t="n"/>
    </row>
    <row r="1223">
      <c r="A1223" s="5" t="n"/>
      <c r="D1223" s="5" t="n"/>
    </row>
    <row r="1224">
      <c r="A1224" s="5" t="n"/>
      <c r="D1224" s="5" t="n"/>
    </row>
    <row r="1225">
      <c r="A1225" s="5" t="n"/>
      <c r="D1225" s="5" t="n"/>
    </row>
    <row r="1226">
      <c r="A1226" s="5" t="n"/>
      <c r="D1226" s="5" t="n"/>
    </row>
    <row r="1227">
      <c r="A1227" s="5" t="n"/>
      <c r="D1227" s="5" t="n"/>
    </row>
    <row r="1228">
      <c r="A1228" s="5" t="n"/>
      <c r="D1228" s="5" t="n"/>
    </row>
    <row r="1229">
      <c r="A1229" s="5" t="n"/>
      <c r="D1229" s="5" t="n"/>
    </row>
    <row r="1230">
      <c r="A1230" s="5" t="n"/>
      <c r="D1230" s="5" t="n"/>
    </row>
    <row r="1231">
      <c r="A1231" s="5" t="n"/>
      <c r="D1231" s="5" t="n"/>
    </row>
    <row r="1232">
      <c r="A1232" s="5" t="n"/>
      <c r="D1232" s="5" t="n"/>
    </row>
    <row r="1233">
      <c r="A1233" s="5" t="n"/>
      <c r="D1233" s="5" t="n"/>
    </row>
    <row r="1234">
      <c r="A1234" s="5" t="n"/>
      <c r="D1234" s="5" t="n"/>
    </row>
    <row r="1235">
      <c r="A1235" s="5" t="n"/>
      <c r="D1235" s="5" t="n"/>
    </row>
    <row r="1236">
      <c r="A1236" s="5" t="n"/>
      <c r="D1236" s="5" t="n"/>
    </row>
    <row r="1237">
      <c r="A1237" s="5" t="n"/>
      <c r="D1237" s="5" t="n"/>
    </row>
    <row r="1238">
      <c r="A1238" s="5" t="n"/>
      <c r="D1238" s="5" t="n"/>
    </row>
    <row r="1239">
      <c r="A1239" s="5" t="n"/>
      <c r="D1239" s="5" t="n"/>
    </row>
    <row r="1240">
      <c r="A1240" s="5" t="n"/>
      <c r="D1240" s="5" t="n"/>
    </row>
    <row r="1241">
      <c r="A1241" s="5" t="n"/>
      <c r="D1241" s="5" t="n"/>
    </row>
    <row r="1242">
      <c r="A1242" s="5" t="n"/>
      <c r="D1242" s="5" t="n"/>
    </row>
    <row r="1243">
      <c r="A1243" s="5" t="n"/>
      <c r="D1243" s="5" t="n"/>
    </row>
    <row r="1244">
      <c r="A1244" s="5" t="n"/>
      <c r="D1244" s="5" t="n"/>
    </row>
    <row r="1245">
      <c r="A1245" s="5" t="n"/>
      <c r="D1245" s="5" t="n"/>
    </row>
    <row r="1246">
      <c r="A1246" s="5" t="n"/>
      <c r="D1246" s="5" t="n"/>
    </row>
    <row r="1247">
      <c r="A1247" s="5" t="n"/>
      <c r="D1247" s="5" t="n"/>
    </row>
    <row r="1248">
      <c r="A1248" s="5" t="n"/>
      <c r="D1248" s="5" t="n"/>
    </row>
    <row r="1249">
      <c r="A1249" s="5" t="n"/>
      <c r="D1249" s="5" t="n"/>
    </row>
    <row r="1250">
      <c r="A1250" s="5" t="n"/>
      <c r="D1250" s="5" t="n"/>
    </row>
    <row r="1251">
      <c r="A1251" s="5" t="n"/>
      <c r="D1251" s="5" t="n"/>
    </row>
    <row r="1252">
      <c r="A1252" s="5" t="n"/>
      <c r="D1252" s="5" t="n"/>
    </row>
    <row r="1253">
      <c r="A1253" s="5" t="n"/>
      <c r="D1253" s="5" t="n"/>
    </row>
    <row r="1254">
      <c r="A1254" s="5" t="n"/>
      <c r="D1254" s="5" t="n"/>
    </row>
    <row r="1255">
      <c r="A1255" s="5" t="n"/>
      <c r="D1255" s="5" t="n"/>
    </row>
    <row r="1256">
      <c r="A1256" s="5" t="n"/>
      <c r="D1256" s="5" t="n"/>
    </row>
    <row r="1257">
      <c r="A1257" s="5" t="n"/>
      <c r="D1257" s="5" t="n"/>
    </row>
    <row r="1258">
      <c r="A1258" s="5" t="n"/>
      <c r="D1258" s="5" t="n"/>
    </row>
    <row r="1259">
      <c r="A1259" s="5" t="n"/>
      <c r="D1259" s="5" t="n"/>
    </row>
    <row r="1260">
      <c r="A1260" s="5" t="n"/>
      <c r="D1260" s="5" t="n"/>
    </row>
    <row r="1261">
      <c r="A1261" s="5" t="n"/>
      <c r="D1261" s="5" t="n"/>
    </row>
    <row r="1262">
      <c r="A1262" s="5" t="n"/>
      <c r="D1262" s="5" t="n"/>
    </row>
    <row r="1263">
      <c r="A1263" s="5" t="n"/>
      <c r="D1263" s="5" t="n"/>
    </row>
    <row r="1264">
      <c r="A1264" s="5" t="n"/>
      <c r="D1264" s="5" t="n"/>
    </row>
    <row r="1265">
      <c r="A1265" s="5" t="n"/>
      <c r="D1265" s="5" t="n"/>
    </row>
    <row r="1266">
      <c r="A1266" s="5" t="n"/>
      <c r="D1266" s="5" t="n"/>
    </row>
    <row r="1267">
      <c r="A1267" s="5" t="n"/>
      <c r="D1267" s="5" t="n"/>
    </row>
    <row r="1268">
      <c r="A1268" s="5" t="n"/>
      <c r="D1268" s="5" t="n"/>
    </row>
    <row r="1269">
      <c r="A1269" s="5" t="n"/>
      <c r="D1269" s="5" t="n"/>
    </row>
    <row r="1270">
      <c r="A1270" s="5" t="n"/>
      <c r="D1270" s="5" t="n"/>
    </row>
    <row r="1271">
      <c r="A1271" s="5" t="n"/>
      <c r="D1271" s="5" t="n"/>
    </row>
    <row r="1272">
      <c r="A1272" s="5" t="n"/>
      <c r="D1272" s="5" t="n"/>
    </row>
    <row r="1273">
      <c r="A1273" s="5" t="n"/>
      <c r="D1273" s="5" t="n"/>
    </row>
    <row r="1274">
      <c r="A1274" s="5" t="n"/>
      <c r="D1274" s="5" t="n"/>
    </row>
    <row r="1275">
      <c r="A1275" s="5" t="n"/>
      <c r="D1275" s="5" t="n"/>
    </row>
    <row r="1276">
      <c r="A1276" s="5" t="n"/>
      <c r="D1276" s="5" t="n"/>
    </row>
    <row r="1277">
      <c r="A1277" s="5" t="n"/>
      <c r="D1277" s="5" t="n"/>
    </row>
    <row r="1278">
      <c r="A1278" s="5" t="n"/>
      <c r="D1278" s="5" t="n"/>
    </row>
    <row r="1279">
      <c r="A1279" s="5" t="n"/>
      <c r="D1279" s="5" t="n"/>
    </row>
    <row r="1280">
      <c r="A1280" s="5" t="n"/>
      <c r="D1280" s="5" t="n"/>
    </row>
    <row r="1281">
      <c r="A1281" s="5" t="n"/>
      <c r="D1281" s="5" t="n"/>
    </row>
    <row r="1282">
      <c r="A1282" s="5" t="n"/>
      <c r="D1282" s="5" t="n"/>
    </row>
    <row r="1283">
      <c r="A1283" s="5" t="n"/>
      <c r="D1283" s="5" t="n"/>
    </row>
    <row r="1284">
      <c r="A1284" s="5" t="n"/>
      <c r="D1284" s="5" t="n"/>
    </row>
    <row r="1285">
      <c r="A1285" s="5" t="n"/>
      <c r="D1285" s="5" t="n"/>
    </row>
    <row r="1286">
      <c r="A1286" s="5" t="n"/>
      <c r="D1286" s="5" t="n"/>
    </row>
    <row r="1287">
      <c r="A1287" s="5" t="n"/>
      <c r="D1287" s="5" t="n"/>
    </row>
    <row r="1288">
      <c r="A1288" s="5" t="n"/>
      <c r="D1288" s="5" t="n"/>
    </row>
    <row r="1289">
      <c r="A1289" s="5" t="n"/>
      <c r="D1289" s="5" t="n"/>
    </row>
    <row r="1290">
      <c r="A1290" s="5" t="n"/>
      <c r="D1290" s="5" t="n"/>
    </row>
    <row r="1291">
      <c r="A1291" s="5" t="n"/>
      <c r="D1291" s="5" t="n"/>
    </row>
    <row r="1292">
      <c r="A1292" s="5" t="n"/>
      <c r="D1292" s="5" t="n"/>
    </row>
    <row r="1293">
      <c r="A1293" s="5" t="n"/>
      <c r="D1293" s="5" t="n"/>
    </row>
    <row r="1294">
      <c r="A1294" s="5" t="n"/>
      <c r="D1294" s="5" t="n"/>
    </row>
    <row r="1295">
      <c r="A1295" s="5" t="n"/>
      <c r="D1295" s="5" t="n"/>
    </row>
    <row r="1296">
      <c r="A1296" s="5" t="n"/>
      <c r="D1296" s="5" t="n"/>
    </row>
    <row r="1297">
      <c r="A1297" s="5" t="n"/>
      <c r="D1297" s="5" t="n"/>
    </row>
    <row r="1298">
      <c r="A1298" s="5" t="n"/>
      <c r="D1298" s="5" t="n"/>
    </row>
    <row r="1299">
      <c r="A1299" s="5" t="n"/>
      <c r="D1299" s="5" t="n"/>
    </row>
    <row r="1300">
      <c r="A1300" s="5" t="n"/>
      <c r="D1300" s="5" t="n"/>
    </row>
    <row r="1301">
      <c r="A1301" s="5" t="n"/>
      <c r="D1301" s="5" t="n"/>
    </row>
    <row r="1302">
      <c r="A1302" s="5" t="n"/>
      <c r="D1302" s="5" t="n"/>
    </row>
    <row r="1303">
      <c r="A1303" s="5" t="n"/>
      <c r="D1303" s="5" t="n"/>
    </row>
    <row r="1304">
      <c r="A1304" s="5" t="n"/>
      <c r="D1304" s="5" t="n"/>
    </row>
    <row r="1305">
      <c r="A1305" s="5" t="n"/>
      <c r="D1305" s="5" t="n"/>
    </row>
    <row r="1306">
      <c r="A1306" s="5" t="n"/>
      <c r="D1306" s="5" t="n"/>
    </row>
    <row r="1307">
      <c r="A1307" s="5" t="n"/>
      <c r="D1307" s="5" t="n"/>
    </row>
    <row r="1308">
      <c r="A1308" s="5" t="n"/>
      <c r="D1308" s="5" t="n"/>
    </row>
    <row r="1309">
      <c r="A1309" s="5" t="n"/>
      <c r="D1309" s="5" t="n"/>
    </row>
    <row r="1310">
      <c r="A1310" s="5" t="n"/>
      <c r="D1310" s="5" t="n"/>
    </row>
    <row r="1311">
      <c r="A1311" s="5" t="n"/>
      <c r="D1311" s="5" t="n"/>
    </row>
    <row r="1312">
      <c r="A1312" s="5" t="n"/>
      <c r="D1312" s="5" t="n"/>
    </row>
    <row r="1313">
      <c r="A1313" s="5" t="n"/>
      <c r="D1313" s="5" t="n"/>
    </row>
    <row r="1314">
      <c r="A1314" s="5" t="n"/>
      <c r="D1314" s="5" t="n"/>
    </row>
    <row r="1315">
      <c r="A1315" s="5" t="n"/>
      <c r="D1315" s="5" t="n"/>
    </row>
    <row r="1316">
      <c r="A1316" s="5" t="n"/>
      <c r="D1316" s="5" t="n"/>
    </row>
    <row r="1317">
      <c r="A1317" s="5" t="n"/>
      <c r="D1317" s="5" t="n"/>
    </row>
    <row r="1318">
      <c r="A1318" s="5" t="n"/>
      <c r="D1318" s="5" t="n"/>
    </row>
    <row r="1319">
      <c r="A1319" s="5" t="n"/>
      <c r="D1319" s="5" t="n"/>
    </row>
    <row r="1320">
      <c r="A1320" s="5" t="n"/>
      <c r="D1320" s="5" t="n"/>
    </row>
    <row r="1321">
      <c r="A1321" s="5" t="n"/>
      <c r="D1321" s="5" t="n"/>
    </row>
    <row r="1322">
      <c r="A1322" s="5" t="n"/>
      <c r="D1322" s="5" t="n"/>
    </row>
    <row r="1323">
      <c r="A1323" s="5" t="n"/>
      <c r="D1323" s="5" t="n"/>
    </row>
    <row r="1324">
      <c r="A1324" s="5" t="n"/>
      <c r="D1324" s="5" t="n"/>
    </row>
    <row r="1325">
      <c r="A1325" s="5" t="n"/>
      <c r="D1325" s="5" t="n"/>
    </row>
    <row r="1326">
      <c r="A1326" s="5" t="n"/>
      <c r="D1326" s="5" t="n"/>
    </row>
    <row r="1327">
      <c r="A1327" s="5" t="n"/>
      <c r="D1327" s="5" t="n"/>
    </row>
    <row r="1328">
      <c r="A1328" s="5" t="n"/>
      <c r="D1328" s="5" t="n"/>
    </row>
    <row r="1329">
      <c r="A1329" s="5" t="n"/>
      <c r="D1329" s="5" t="n"/>
    </row>
    <row r="1330">
      <c r="A1330" s="5" t="n"/>
      <c r="D1330" s="5" t="n"/>
    </row>
    <row r="1331">
      <c r="A1331" s="5" t="n"/>
      <c r="D1331" s="5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41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Max Branch Flow (gpm)</t>
        </is>
      </c>
      <c r="B1" s="9" t="inlineStr">
        <is>
          <t>Max Branch Diameter (in.)</t>
        </is>
      </c>
      <c r="C1" s="9" t="inlineStr">
        <is>
          <t>Max Header Flow (gpm)</t>
        </is>
      </c>
      <c r="D1" s="9" t="inlineStr">
        <is>
          <t>Max Header Diameter (in.)</t>
        </is>
      </c>
    </row>
    <row r="2">
      <c r="A2" t="n">
        <v>404.6</v>
      </c>
      <c r="B2" t="n">
        <v>5</v>
      </c>
      <c r="C2" t="n">
        <v>809.2</v>
      </c>
      <c r="D2" t="n">
        <v>6</v>
      </c>
    </row>
    <row r="3">
      <c r="A3" t="n">
        <v>435.2</v>
      </c>
      <c r="B3" t="n">
        <v>5</v>
      </c>
      <c r="C3" t="n">
        <v>870.4</v>
      </c>
      <c r="D3" t="n">
        <v>6</v>
      </c>
    </row>
    <row r="4">
      <c r="A4" t="n">
        <v>476.1</v>
      </c>
      <c r="B4" t="n">
        <v>5</v>
      </c>
      <c r="C4" t="n">
        <v>952.2</v>
      </c>
      <c r="D4" t="n">
        <v>8</v>
      </c>
    </row>
    <row r="5">
      <c r="A5" t="n">
        <v>521.2</v>
      </c>
      <c r="B5" t="n">
        <v>5</v>
      </c>
      <c r="C5" t="n">
        <v>1042.4</v>
      </c>
      <c r="D5" t="n">
        <v>8</v>
      </c>
    </row>
    <row r="6">
      <c r="A6" t="n">
        <v>565.7</v>
      </c>
      <c r="B6" t="n">
        <v>5</v>
      </c>
      <c r="C6" t="n">
        <v>1131.4</v>
      </c>
      <c r="D6" t="n">
        <v>8</v>
      </c>
    </row>
    <row r="7">
      <c r="A7" t="n">
        <v>600</v>
      </c>
      <c r="B7" t="n">
        <v>5</v>
      </c>
      <c r="C7" t="n">
        <v>1200</v>
      </c>
      <c r="D7" t="n">
        <v>8</v>
      </c>
    </row>
    <row r="8">
      <c r="A8" t="n">
        <v>476.1</v>
      </c>
      <c r="B8" t="n">
        <v>5</v>
      </c>
      <c r="C8" t="n">
        <v>952.2</v>
      </c>
      <c r="D8" t="n">
        <v>8</v>
      </c>
    </row>
    <row r="9">
      <c r="A9" t="n">
        <v>309.5</v>
      </c>
      <c r="B9" t="n">
        <v>4</v>
      </c>
      <c r="C9" t="n">
        <v>619</v>
      </c>
      <c r="D9" t="n">
        <v>5</v>
      </c>
    </row>
    <row r="10">
      <c r="A10" t="n">
        <v>366.2</v>
      </c>
      <c r="B10" t="n">
        <v>4</v>
      </c>
      <c r="C10" t="n">
        <v>732.4</v>
      </c>
      <c r="D10" t="n">
        <v>6</v>
      </c>
    </row>
    <row r="11">
      <c r="A11" t="n">
        <v>405.9</v>
      </c>
      <c r="B11" t="n">
        <v>5</v>
      </c>
      <c r="C11" t="n">
        <v>811.8</v>
      </c>
      <c r="D11" t="n">
        <v>6</v>
      </c>
    </row>
    <row r="12">
      <c r="A12" t="n">
        <v>441.1</v>
      </c>
      <c r="B12" t="n">
        <v>5</v>
      </c>
      <c r="C12" t="n">
        <v>882.2</v>
      </c>
      <c r="D12" t="n">
        <v>6</v>
      </c>
    </row>
    <row r="13">
      <c r="A13" t="n">
        <v>844.1</v>
      </c>
      <c r="B13" t="n">
        <v>6</v>
      </c>
      <c r="C13" t="n">
        <v>1688.2</v>
      </c>
      <c r="D13" t="n">
        <v>10</v>
      </c>
    </row>
    <row r="14">
      <c r="A14" t="n">
        <v>888.7</v>
      </c>
      <c r="B14" t="n">
        <v>6</v>
      </c>
      <c r="C14" t="n">
        <v>1777.4</v>
      </c>
      <c r="D14" t="n">
        <v>10</v>
      </c>
    </row>
    <row r="15">
      <c r="A15" t="n">
        <v>910.5</v>
      </c>
      <c r="B15" t="n">
        <v>6</v>
      </c>
      <c r="C15" t="n">
        <v>1821</v>
      </c>
      <c r="D15" t="n">
        <v>10</v>
      </c>
    </row>
    <row r="16">
      <c r="A16" t="n">
        <v>901.5</v>
      </c>
      <c r="B16" t="n">
        <v>6</v>
      </c>
      <c r="C16" t="n">
        <v>1803</v>
      </c>
      <c r="D16" t="n">
        <v>10</v>
      </c>
    </row>
    <row r="17">
      <c r="A17" t="n">
        <v>964.4</v>
      </c>
      <c r="B17" t="n">
        <v>8</v>
      </c>
      <c r="C17" t="n">
        <v>1928.8</v>
      </c>
      <c r="D17" t="n">
        <v>10</v>
      </c>
    </row>
    <row r="18">
      <c r="A18" t="n">
        <v>1000</v>
      </c>
      <c r="B18" t="n">
        <v>8</v>
      </c>
      <c r="C18" t="n">
        <v>2000</v>
      </c>
      <c r="D18" t="n">
        <v>10</v>
      </c>
    </row>
    <row r="19">
      <c r="A19" t="n">
        <v>597.3</v>
      </c>
      <c r="B19" t="n">
        <v>5</v>
      </c>
      <c r="C19" t="n">
        <v>1194.6</v>
      </c>
      <c r="D19" t="n">
        <v>8</v>
      </c>
    </row>
    <row r="20">
      <c r="A20" t="n">
        <v>656.6</v>
      </c>
      <c r="B20" t="n">
        <v>6</v>
      </c>
      <c r="C20" t="n">
        <v>1313.2</v>
      </c>
      <c r="D20" t="n">
        <v>8</v>
      </c>
    </row>
    <row r="21">
      <c r="A21" t="n">
        <v>710</v>
      </c>
      <c r="B21" t="n">
        <v>6</v>
      </c>
      <c r="C21" t="n">
        <v>1420</v>
      </c>
      <c r="D21" t="n">
        <v>8</v>
      </c>
    </row>
    <row r="22">
      <c r="A22" t="n">
        <v>802.4</v>
      </c>
      <c r="B22" t="n">
        <v>6</v>
      </c>
      <c r="C22" t="n">
        <v>1604.8</v>
      </c>
      <c r="D22" t="n">
        <v>10</v>
      </c>
    </row>
    <row r="23">
      <c r="A23" t="n">
        <v>880.7</v>
      </c>
      <c r="B23" t="n">
        <v>6</v>
      </c>
      <c r="C23" t="n">
        <v>1761.4</v>
      </c>
      <c r="D23" t="n">
        <v>10</v>
      </c>
    </row>
    <row r="24">
      <c r="A24" t="n">
        <v>900</v>
      </c>
      <c r="B24" t="n">
        <v>6</v>
      </c>
      <c r="C24" t="n">
        <v>1800</v>
      </c>
      <c r="D24" t="n">
        <v>10</v>
      </c>
    </row>
    <row r="25">
      <c r="A25" t="n">
        <v>532.4</v>
      </c>
      <c r="B25" t="n">
        <v>5</v>
      </c>
      <c r="C25" t="n">
        <v>1064.8</v>
      </c>
      <c r="D25" t="n">
        <v>8</v>
      </c>
    </row>
    <row r="26">
      <c r="A26" t="n">
        <v>625.199999999999</v>
      </c>
      <c r="B26" t="n">
        <v>5</v>
      </c>
      <c r="C26" t="n">
        <v>1250.399999999998</v>
      </c>
      <c r="D26" t="n">
        <v>8</v>
      </c>
    </row>
    <row r="27">
      <c r="A27" t="n">
        <v>696.4</v>
      </c>
      <c r="B27" t="n">
        <v>6</v>
      </c>
      <c r="C27" t="n">
        <v>1392.8</v>
      </c>
      <c r="D27" t="n">
        <v>8</v>
      </c>
    </row>
    <row r="28">
      <c r="A28" t="n">
        <v>775.8</v>
      </c>
      <c r="B28" t="n">
        <v>6</v>
      </c>
      <c r="C28" t="n">
        <v>1551.6</v>
      </c>
      <c r="D28" t="n">
        <v>8</v>
      </c>
    </row>
    <row r="29">
      <c r="A29" t="n">
        <v>829.699999999999</v>
      </c>
      <c r="B29" t="n">
        <v>6</v>
      </c>
      <c r="C29" t="n">
        <v>1659.399999999998</v>
      </c>
      <c r="D29" t="n">
        <v>10</v>
      </c>
    </row>
    <row r="30">
      <c r="A30" t="n">
        <v>914.4</v>
      </c>
      <c r="B30" t="n">
        <v>6</v>
      </c>
      <c r="C30" t="n">
        <v>1828.8</v>
      </c>
      <c r="D30" t="n">
        <v>10</v>
      </c>
    </row>
    <row r="31">
      <c r="A31" t="n">
        <v>924</v>
      </c>
      <c r="B31" t="n">
        <v>6</v>
      </c>
      <c r="C31" t="n">
        <v>1848</v>
      </c>
      <c r="D31" t="n">
        <v>10</v>
      </c>
    </row>
    <row r="32">
      <c r="A32" t="n">
        <v>887.5</v>
      </c>
      <c r="B32" t="n">
        <v>6</v>
      </c>
      <c r="C32" t="n">
        <v>1775</v>
      </c>
      <c r="D32" t="n">
        <v>10</v>
      </c>
    </row>
    <row r="33">
      <c r="A33" t="n">
        <v>976.3</v>
      </c>
      <c r="B33" t="n">
        <v>8</v>
      </c>
      <c r="C33" t="n">
        <v>1952.6</v>
      </c>
      <c r="D33" t="n">
        <v>10</v>
      </c>
    </row>
    <row r="34">
      <c r="A34" t="n">
        <v>1058.8</v>
      </c>
      <c r="B34" t="n">
        <v>8</v>
      </c>
      <c r="C34" t="n">
        <v>2117.6</v>
      </c>
      <c r="D34" t="n">
        <v>10</v>
      </c>
    </row>
    <row r="35">
      <c r="A35" t="n">
        <v>1105.4</v>
      </c>
      <c r="B35" t="n">
        <v>8</v>
      </c>
      <c r="C35" t="n">
        <v>2210.8</v>
      </c>
      <c r="D35" t="n">
        <v>10</v>
      </c>
    </row>
    <row r="36">
      <c r="A36" t="n">
        <v>1130.9</v>
      </c>
      <c r="B36" t="n">
        <v>8</v>
      </c>
      <c r="C36" t="n">
        <v>2261.8</v>
      </c>
      <c r="D36" t="n">
        <v>10</v>
      </c>
    </row>
    <row r="37">
      <c r="A37" t="n">
        <v>1197.7</v>
      </c>
      <c r="B37" t="n">
        <v>8</v>
      </c>
      <c r="C37" t="n">
        <v>2395.4</v>
      </c>
      <c r="D37" t="n">
        <v>10</v>
      </c>
    </row>
    <row r="38">
      <c r="A38" t="n">
        <v>1259</v>
      </c>
      <c r="B38" t="n">
        <v>8</v>
      </c>
      <c r="C38" t="n">
        <v>2518</v>
      </c>
      <c r="D38" t="n">
        <v>12</v>
      </c>
    </row>
    <row r="39">
      <c r="A39" t="n">
        <v>786.3</v>
      </c>
      <c r="B39" t="n">
        <v>6</v>
      </c>
      <c r="C39" t="n">
        <v>1572.6</v>
      </c>
      <c r="D39" t="n">
        <v>8</v>
      </c>
    </row>
    <row r="40">
      <c r="A40" t="n">
        <v>848.4</v>
      </c>
      <c r="B40" t="n">
        <v>6</v>
      </c>
      <c r="C40" t="n">
        <v>1696.8</v>
      </c>
      <c r="D40" t="n">
        <v>10</v>
      </c>
    </row>
    <row r="41">
      <c r="A41" t="n">
        <v>960.9</v>
      </c>
      <c r="B41" t="n">
        <v>8</v>
      </c>
      <c r="C41" t="n">
        <v>1921.8</v>
      </c>
      <c r="D41" t="n">
        <v>10</v>
      </c>
    </row>
    <row r="42">
      <c r="A42" t="n">
        <v>1054.6</v>
      </c>
      <c r="B42" t="n">
        <v>8</v>
      </c>
      <c r="C42" t="n">
        <v>2109.2</v>
      </c>
      <c r="D42" t="n">
        <v>10</v>
      </c>
    </row>
    <row r="43">
      <c r="A43" t="n">
        <v>1137.7</v>
      </c>
      <c r="B43" t="n">
        <v>8</v>
      </c>
      <c r="C43" t="n">
        <v>2275.4</v>
      </c>
      <c r="D43" t="n">
        <v>10</v>
      </c>
    </row>
    <row r="44">
      <c r="A44" t="n">
        <v>1251.5</v>
      </c>
      <c r="B44" t="n">
        <v>8</v>
      </c>
      <c r="C44" t="n">
        <v>2503</v>
      </c>
      <c r="D44" t="n">
        <v>12</v>
      </c>
    </row>
    <row r="45">
      <c r="A45" t="n">
        <v>1415.3</v>
      </c>
      <c r="B45" t="n">
        <v>8</v>
      </c>
      <c r="C45" t="n">
        <v>2830.6</v>
      </c>
      <c r="D45" t="n">
        <v>12</v>
      </c>
    </row>
    <row r="46">
      <c r="A46" t="n">
        <v>1500</v>
      </c>
      <c r="B46" t="n">
        <v>8</v>
      </c>
      <c r="C46" t="n">
        <v>3000</v>
      </c>
      <c r="D46" t="n">
        <v>12</v>
      </c>
    </row>
    <row r="47">
      <c r="A47" t="n">
        <v>1236.1</v>
      </c>
      <c r="B47" t="n">
        <v>8</v>
      </c>
      <c r="C47" t="n">
        <v>2472.2</v>
      </c>
      <c r="D47" t="n">
        <v>10</v>
      </c>
    </row>
    <row r="48">
      <c r="A48" t="n">
        <v>1345.4</v>
      </c>
      <c r="B48" t="n">
        <v>8</v>
      </c>
      <c r="C48" t="n">
        <v>2690.8</v>
      </c>
      <c r="D48" t="n">
        <v>12</v>
      </c>
    </row>
    <row r="49">
      <c r="A49" t="n">
        <v>1441.8</v>
      </c>
      <c r="B49" t="n">
        <v>8</v>
      </c>
      <c r="C49" t="n">
        <v>2883.6</v>
      </c>
      <c r="D49" t="n">
        <v>12</v>
      </c>
    </row>
    <row r="50">
      <c r="A50" t="n">
        <v>1529.7</v>
      </c>
      <c r="B50" t="n">
        <v>8</v>
      </c>
      <c r="C50" t="n">
        <v>3059.4</v>
      </c>
      <c r="D50" t="n">
        <v>12</v>
      </c>
    </row>
    <row r="51">
      <c r="A51" t="n">
        <v>1658</v>
      </c>
      <c r="B51" t="n">
        <v>10</v>
      </c>
      <c r="C51" t="n">
        <v>3316</v>
      </c>
      <c r="D51" t="n">
        <v>12</v>
      </c>
    </row>
    <row r="52">
      <c r="A52" t="n">
        <v>1758.4</v>
      </c>
      <c r="B52" t="n">
        <v>10</v>
      </c>
      <c r="C52" t="n">
        <v>3516.8</v>
      </c>
      <c r="D52" t="n">
        <v>12</v>
      </c>
    </row>
    <row r="53">
      <c r="A53" t="n">
        <v>1869.9</v>
      </c>
      <c r="B53" t="n">
        <v>10</v>
      </c>
      <c r="C53" t="n">
        <v>3739.8</v>
      </c>
      <c r="D53" t="n">
        <v>14</v>
      </c>
    </row>
    <row r="54">
      <c r="A54" t="n">
        <v>2000</v>
      </c>
      <c r="B54" t="n">
        <v>10</v>
      </c>
      <c r="C54" t="n">
        <v>4000</v>
      </c>
      <c r="D54" t="n">
        <v>14</v>
      </c>
    </row>
    <row r="55">
      <c r="A55" t="n">
        <v>1495.7</v>
      </c>
      <c r="B55" t="n">
        <v>8</v>
      </c>
      <c r="C55" t="n">
        <v>2991.4</v>
      </c>
      <c r="D55" t="n">
        <v>12</v>
      </c>
    </row>
    <row r="56">
      <c r="A56" t="n">
        <v>1583.4</v>
      </c>
      <c r="B56" t="n">
        <v>8</v>
      </c>
      <c r="C56" t="n">
        <v>3166.8</v>
      </c>
      <c r="D56" t="n">
        <v>12</v>
      </c>
    </row>
    <row r="57">
      <c r="A57" t="n">
        <v>1715.7</v>
      </c>
      <c r="B57" t="n">
        <v>10</v>
      </c>
      <c r="C57" t="n">
        <v>3431.4</v>
      </c>
      <c r="D57" t="n">
        <v>12</v>
      </c>
    </row>
    <row r="58">
      <c r="A58" t="n">
        <v>1813.1</v>
      </c>
      <c r="B58" t="n">
        <v>10</v>
      </c>
      <c r="C58" t="n">
        <v>3626.2</v>
      </c>
      <c r="D58" t="n">
        <v>14</v>
      </c>
    </row>
    <row r="59">
      <c r="A59" t="n">
        <v>1884.3</v>
      </c>
      <c r="B59" t="n">
        <v>10</v>
      </c>
      <c r="C59" t="n">
        <v>3768.6</v>
      </c>
      <c r="D59" t="n">
        <v>14</v>
      </c>
    </row>
    <row r="60">
      <c r="A60" t="n">
        <v>1998.6</v>
      </c>
      <c r="B60" t="n">
        <v>10</v>
      </c>
      <c r="C60" t="n">
        <v>3997.2</v>
      </c>
      <c r="D60" t="n">
        <v>14</v>
      </c>
    </row>
    <row r="61">
      <c r="A61" t="n">
        <v>2182.4</v>
      </c>
      <c r="B61" t="n">
        <v>10</v>
      </c>
      <c r="C61" t="n">
        <v>4364.8</v>
      </c>
      <c r="D61" t="n">
        <v>16</v>
      </c>
    </row>
    <row r="62">
      <c r="A62" t="n">
        <v>2327.6</v>
      </c>
      <c r="B62" t="n">
        <v>10</v>
      </c>
      <c r="C62" t="n">
        <v>4655.2</v>
      </c>
      <c r="D62" t="n">
        <v>16</v>
      </c>
    </row>
    <row r="63">
      <c r="A63" t="n">
        <v>2460</v>
      </c>
      <c r="B63" t="n">
        <v>10</v>
      </c>
      <c r="C63" t="n">
        <v>4920</v>
      </c>
      <c r="D63" t="n">
        <v>16</v>
      </c>
    </row>
    <row r="64">
      <c r="A64" t="n">
        <v>1948.3</v>
      </c>
      <c r="B64" t="n">
        <v>10</v>
      </c>
      <c r="C64" t="n">
        <v>3896.6</v>
      </c>
      <c r="D64" t="n">
        <v>14</v>
      </c>
    </row>
    <row r="65">
      <c r="A65" t="n">
        <v>2103.8</v>
      </c>
      <c r="B65" t="n">
        <v>10</v>
      </c>
      <c r="C65" t="n">
        <v>4207.6</v>
      </c>
      <c r="D65" t="n">
        <v>14</v>
      </c>
    </row>
    <row r="66">
      <c r="A66" t="n">
        <v>2220.5</v>
      </c>
      <c r="B66" t="n">
        <v>10</v>
      </c>
      <c r="C66" t="n">
        <v>4441</v>
      </c>
      <c r="D66" t="n">
        <v>16</v>
      </c>
    </row>
    <row r="67">
      <c r="A67" t="n">
        <v>2492.6</v>
      </c>
      <c r="B67" t="n">
        <v>10</v>
      </c>
      <c r="C67" t="n">
        <v>4985.2</v>
      </c>
      <c r="D67" t="n">
        <v>16</v>
      </c>
    </row>
    <row r="68">
      <c r="A68" t="n">
        <v>2801.3</v>
      </c>
      <c r="B68" t="n">
        <v>12</v>
      </c>
      <c r="C68" t="n">
        <v>5602.6</v>
      </c>
      <c r="D68" t="n">
        <v>18</v>
      </c>
    </row>
    <row r="69">
      <c r="A69" t="n">
        <v>2944.6</v>
      </c>
      <c r="B69" t="n">
        <v>12</v>
      </c>
      <c r="C69" t="n">
        <v>5889.2</v>
      </c>
      <c r="D69" t="n">
        <v>18</v>
      </c>
    </row>
    <row r="70">
      <c r="A70" t="n">
        <v>3118.5</v>
      </c>
      <c r="B70" t="n">
        <v>12</v>
      </c>
      <c r="C70" t="n">
        <v>6237</v>
      </c>
      <c r="D70" t="n">
        <v>18</v>
      </c>
    </row>
    <row r="71">
      <c r="A71" t="n">
        <v>3375</v>
      </c>
      <c r="B71" t="n">
        <v>12</v>
      </c>
      <c r="C71" t="n">
        <v>6750</v>
      </c>
      <c r="D71" t="n">
        <v>18</v>
      </c>
    </row>
    <row r="72">
      <c r="A72" t="n">
        <v>2242.4</v>
      </c>
      <c r="B72" t="n">
        <v>10</v>
      </c>
      <c r="C72" t="n">
        <v>4484.8</v>
      </c>
      <c r="D72" t="n">
        <v>16</v>
      </c>
    </row>
    <row r="73">
      <c r="A73" t="n">
        <v>2378.6</v>
      </c>
      <c r="B73" t="n">
        <v>10</v>
      </c>
      <c r="C73" t="n">
        <v>4757.2</v>
      </c>
      <c r="D73" t="n">
        <v>16</v>
      </c>
    </row>
    <row r="74">
      <c r="A74" t="n">
        <v>2507.3</v>
      </c>
      <c r="B74" t="n">
        <v>12</v>
      </c>
      <c r="C74" t="n">
        <v>5014.6</v>
      </c>
      <c r="D74" t="n">
        <v>16</v>
      </c>
    </row>
    <row r="75">
      <c r="A75" t="n">
        <v>2685.5</v>
      </c>
      <c r="B75" t="n">
        <v>12</v>
      </c>
      <c r="C75" t="n">
        <v>5371</v>
      </c>
      <c r="D75" t="n">
        <v>16</v>
      </c>
    </row>
    <row r="76">
      <c r="A76" t="n">
        <v>2975</v>
      </c>
      <c r="B76" t="n">
        <v>12</v>
      </c>
      <c r="C76" t="n">
        <v>5950</v>
      </c>
      <c r="D76" t="n">
        <v>18</v>
      </c>
    </row>
    <row r="77">
      <c r="A77" t="n">
        <v>3257.5</v>
      </c>
      <c r="B77" t="n">
        <v>12</v>
      </c>
      <c r="C77" t="n">
        <v>6515</v>
      </c>
      <c r="D77" t="n">
        <v>18</v>
      </c>
    </row>
    <row r="78">
      <c r="A78" t="n">
        <v>3513.8</v>
      </c>
      <c r="B78" t="n">
        <v>12</v>
      </c>
      <c r="C78" t="n">
        <v>7027.6</v>
      </c>
      <c r="D78" t="n">
        <v>18</v>
      </c>
    </row>
    <row r="79">
      <c r="A79" t="n">
        <v>3946.3</v>
      </c>
      <c r="B79" t="n">
        <v>14</v>
      </c>
      <c r="C79" t="n">
        <v>7892.6</v>
      </c>
      <c r="D79" t="n">
        <v>20</v>
      </c>
    </row>
    <row r="80">
      <c r="A80" t="n">
        <v>4050</v>
      </c>
      <c r="B80" t="n">
        <v>14</v>
      </c>
      <c r="C80" t="n">
        <v>8100</v>
      </c>
      <c r="D80" t="n">
        <v>20</v>
      </c>
    </row>
    <row r="81">
      <c r="A81" t="n">
        <v>2174.5</v>
      </c>
      <c r="B81" t="n">
        <v>10</v>
      </c>
      <c r="C81" t="n">
        <v>4349</v>
      </c>
      <c r="D81" t="n">
        <v>16</v>
      </c>
    </row>
    <row r="82">
      <c r="A82" t="n">
        <v>2306.3</v>
      </c>
      <c r="B82" t="n">
        <v>10</v>
      </c>
      <c r="C82" t="n">
        <v>4612.6</v>
      </c>
      <c r="D82" t="n">
        <v>16</v>
      </c>
    </row>
    <row r="83">
      <c r="A83" t="n">
        <v>2615.19999999999</v>
      </c>
      <c r="B83" t="n">
        <v>12</v>
      </c>
      <c r="C83" t="n">
        <v>5230.39999999998</v>
      </c>
      <c r="D83" t="n">
        <v>16</v>
      </c>
    </row>
    <row r="84">
      <c r="A84" t="n">
        <v>2874.5</v>
      </c>
      <c r="B84" t="n">
        <v>12</v>
      </c>
      <c r="C84" t="n">
        <v>5749</v>
      </c>
      <c r="D84" t="n">
        <v>18</v>
      </c>
    </row>
    <row r="85">
      <c r="A85" t="n">
        <v>3000</v>
      </c>
      <c r="B85" t="n">
        <v>12</v>
      </c>
      <c r="C85" t="n">
        <v>6000</v>
      </c>
      <c r="D85" t="n">
        <v>18</v>
      </c>
    </row>
    <row r="86">
      <c r="A86" t="n">
        <v>2655.1</v>
      </c>
      <c r="B86" t="n">
        <v>12</v>
      </c>
      <c r="C86" t="n">
        <v>5310.2</v>
      </c>
      <c r="D86" t="n">
        <v>16</v>
      </c>
    </row>
    <row r="87">
      <c r="A87" t="n">
        <v>3152.9</v>
      </c>
      <c r="B87" t="n">
        <v>12</v>
      </c>
      <c r="C87" t="n">
        <v>6305.8</v>
      </c>
      <c r="D87" t="n">
        <v>18</v>
      </c>
    </row>
    <row r="88">
      <c r="A88" t="n">
        <v>3509.4</v>
      </c>
      <c r="B88" t="n">
        <v>12</v>
      </c>
      <c r="C88" t="n">
        <v>7018.8</v>
      </c>
      <c r="D88" t="n">
        <v>18</v>
      </c>
    </row>
    <row r="89">
      <c r="A89" t="n">
        <v>3787.8</v>
      </c>
      <c r="B89" t="n">
        <v>14</v>
      </c>
      <c r="C89" t="n">
        <v>7575.6</v>
      </c>
      <c r="D89" t="n">
        <v>20</v>
      </c>
    </row>
    <row r="90">
      <c r="A90" t="n">
        <v>4118.9</v>
      </c>
      <c r="B90" t="n">
        <v>14</v>
      </c>
      <c r="C90" t="n">
        <v>8237.799999999999</v>
      </c>
      <c r="D90" t="n">
        <v>20</v>
      </c>
    </row>
    <row r="91">
      <c r="A91" t="n">
        <v>4600.7</v>
      </c>
      <c r="B91" t="n">
        <v>16</v>
      </c>
      <c r="C91" t="n">
        <v>9201.4</v>
      </c>
      <c r="D91" t="n">
        <v>24</v>
      </c>
    </row>
    <row r="92">
      <c r="A92" t="n">
        <v>5002.5</v>
      </c>
      <c r="B92" t="n">
        <v>16</v>
      </c>
      <c r="C92" t="n">
        <v>10005</v>
      </c>
      <c r="D92" t="n">
        <v>24</v>
      </c>
    </row>
    <row r="93">
      <c r="A93" t="n">
        <v>3658.5</v>
      </c>
      <c r="B93" t="n">
        <v>14</v>
      </c>
      <c r="C93" t="n">
        <v>7317</v>
      </c>
      <c r="D93" t="n">
        <v>20</v>
      </c>
    </row>
    <row r="94">
      <c r="A94" t="n">
        <v>3958.8</v>
      </c>
      <c r="B94" t="n">
        <v>14</v>
      </c>
      <c r="C94" t="n">
        <v>7917.6</v>
      </c>
      <c r="D94" t="n">
        <v>20</v>
      </c>
    </row>
    <row r="95">
      <c r="A95" t="n">
        <v>4360.5</v>
      </c>
      <c r="B95" t="n">
        <v>16</v>
      </c>
      <c r="C95" t="n">
        <v>8721</v>
      </c>
      <c r="D95" t="n">
        <v>20</v>
      </c>
    </row>
    <row r="96">
      <c r="A96" t="n">
        <v>4649.1</v>
      </c>
      <c r="B96" t="n">
        <v>16</v>
      </c>
      <c r="C96" t="n">
        <v>9298.200000000001</v>
      </c>
      <c r="D96" t="n">
        <v>24</v>
      </c>
    </row>
    <row r="97">
      <c r="A97" t="n">
        <v>4862.4</v>
      </c>
      <c r="B97" t="n">
        <v>16</v>
      </c>
      <c r="C97" t="n">
        <v>9724.799999999999</v>
      </c>
      <c r="D97" t="n">
        <v>24</v>
      </c>
    </row>
    <row r="98">
      <c r="A98" t="n">
        <v>5297.1</v>
      </c>
      <c r="B98" t="n">
        <v>16</v>
      </c>
      <c r="C98" t="n">
        <v>10594.2</v>
      </c>
      <c r="D98" t="n">
        <v>24</v>
      </c>
    </row>
    <row r="99">
      <c r="A99" t="n">
        <v>5667.9</v>
      </c>
      <c r="B99" t="n">
        <v>18</v>
      </c>
      <c r="C99" t="n">
        <v>11335.8</v>
      </c>
      <c r="D99" t="n">
        <v>24</v>
      </c>
    </row>
    <row r="100">
      <c r="A100" t="n">
        <v>6000</v>
      </c>
      <c r="B100" t="n">
        <v>18</v>
      </c>
      <c r="C100" t="n">
        <v>12000</v>
      </c>
      <c r="D100" t="n">
        <v>24</v>
      </c>
    </row>
    <row r="101">
      <c r="A101" t="n">
        <v>5650.2</v>
      </c>
      <c r="B101" t="n">
        <v>18</v>
      </c>
      <c r="C101" t="n">
        <v>11300.4</v>
      </c>
      <c r="D101" t="n">
        <v>24</v>
      </c>
    </row>
    <row r="102">
      <c r="A102" t="n">
        <v>5920</v>
      </c>
      <c r="B102" t="n">
        <v>18</v>
      </c>
      <c r="C102" t="n">
        <v>11840</v>
      </c>
      <c r="D102" t="n">
        <v>24</v>
      </c>
    </row>
    <row r="103">
      <c r="A103" t="n">
        <v>4880.8</v>
      </c>
      <c r="B103" t="n">
        <v>16</v>
      </c>
      <c r="C103" t="n">
        <v>9761.6</v>
      </c>
      <c r="D103" t="n">
        <v>24</v>
      </c>
    </row>
    <row r="104">
      <c r="A104" t="n">
        <v>5233.9</v>
      </c>
      <c r="B104" t="n">
        <v>16</v>
      </c>
      <c r="C104" t="n">
        <v>10467.8</v>
      </c>
      <c r="D104" t="n">
        <v>24</v>
      </c>
    </row>
    <row r="105">
      <c r="A105" t="n">
        <v>5663.7</v>
      </c>
      <c r="B105" t="n">
        <v>18</v>
      </c>
      <c r="C105" t="n">
        <v>11327.4</v>
      </c>
      <c r="D105" t="n">
        <v>24</v>
      </c>
    </row>
    <row r="106">
      <c r="A106" t="n">
        <v>6091.69999999999</v>
      </c>
      <c r="B106" t="n">
        <v>18</v>
      </c>
      <c r="C106" t="n">
        <v>12183.39999999998</v>
      </c>
      <c r="D106" t="n">
        <v>24</v>
      </c>
    </row>
    <row r="107">
      <c r="A107" t="n">
        <v>6598.6</v>
      </c>
      <c r="B107" t="n">
        <v>18</v>
      </c>
      <c r="C107" t="n">
        <v>13197.2</v>
      </c>
      <c r="D107" t="n">
        <v>24</v>
      </c>
    </row>
    <row r="108">
      <c r="A108" t="n">
        <v>7035</v>
      </c>
      <c r="B108" t="n">
        <v>18</v>
      </c>
      <c r="C108" t="n">
        <v>14070</v>
      </c>
      <c r="D108" t="n">
        <v>24</v>
      </c>
    </row>
    <row r="109">
      <c r="A109" t="n">
        <v>5646.6</v>
      </c>
      <c r="B109" t="n">
        <v>18</v>
      </c>
      <c r="C109" t="n">
        <v>11293.2</v>
      </c>
      <c r="D109" t="n">
        <v>24</v>
      </c>
    </row>
    <row r="110">
      <c r="A110" t="n">
        <v>6108.6</v>
      </c>
      <c r="B110" t="n">
        <v>18</v>
      </c>
      <c r="C110" t="n">
        <v>12217.2</v>
      </c>
      <c r="D110" t="n">
        <v>24</v>
      </c>
    </row>
    <row r="111">
      <c r="A111" t="n">
        <v>6722.4</v>
      </c>
      <c r="B111" t="n">
        <v>18</v>
      </c>
      <c r="C111" t="n">
        <v>13444.8</v>
      </c>
      <c r="D111" t="n">
        <v>24</v>
      </c>
    </row>
    <row r="112">
      <c r="A112" t="n">
        <v>7055.6</v>
      </c>
      <c r="B112" t="n">
        <v>20</v>
      </c>
      <c r="C112" t="n">
        <v>14111.2</v>
      </c>
      <c r="D112" t="n">
        <v>24</v>
      </c>
    </row>
    <row r="113">
      <c r="A113" t="n">
        <v>7256.3</v>
      </c>
      <c r="B113" t="n">
        <v>20</v>
      </c>
      <c r="C113" t="n">
        <v>14512.6</v>
      </c>
      <c r="D113" t="n">
        <v>24</v>
      </c>
    </row>
    <row r="114">
      <c r="A114" t="n">
        <v>7208.6</v>
      </c>
      <c r="B114" t="n">
        <v>20</v>
      </c>
      <c r="C114" t="n">
        <v>14417.2</v>
      </c>
      <c r="D114" t="n">
        <v>24</v>
      </c>
    </row>
    <row r="115">
      <c r="A115" t="n">
        <v>7821.9</v>
      </c>
      <c r="B115" t="n">
        <v>20</v>
      </c>
      <c r="C115" t="n">
        <v>15643.8</v>
      </c>
      <c r="D115" t="n">
        <v>24</v>
      </c>
    </row>
    <row r="116">
      <c r="A116" t="n">
        <v>9109.1</v>
      </c>
      <c r="B116" t="n">
        <v>24</v>
      </c>
      <c r="C116" t="n">
        <v>18218.2</v>
      </c>
      <c r="D116" t="n">
        <v>24</v>
      </c>
    </row>
    <row r="117">
      <c r="A117" t="n">
        <v>10125.3</v>
      </c>
      <c r="B117" t="n">
        <v>24</v>
      </c>
      <c r="C117" t="n">
        <v>20250.6</v>
      </c>
      <c r="D117" t="n">
        <v>24</v>
      </c>
    </row>
    <row r="118">
      <c r="A118" t="n">
        <v>10905.9</v>
      </c>
      <c r="B118" t="n">
        <v>24</v>
      </c>
      <c r="C118" t="n">
        <v>21811.8</v>
      </c>
      <c r="D118" t="n">
        <v>24</v>
      </c>
    </row>
    <row r="119">
      <c r="A119" t="n">
        <v>10473.9</v>
      </c>
      <c r="B119" t="n">
        <v>24</v>
      </c>
      <c r="C119" t="n">
        <v>20947.8</v>
      </c>
      <c r="D119" t="n">
        <v>24</v>
      </c>
    </row>
    <row r="120">
      <c r="A120" t="n">
        <v>11367.6</v>
      </c>
      <c r="B120" t="n">
        <v>24</v>
      </c>
      <c r="C120" t="n">
        <v>22735.2</v>
      </c>
      <c r="D120" t="n">
        <v>24</v>
      </c>
    </row>
    <row r="121">
      <c r="A121" t="n">
        <v>11554.5</v>
      </c>
      <c r="B121" t="n">
        <v>24</v>
      </c>
      <c r="C121" t="n">
        <v>23109</v>
      </c>
      <c r="D121" t="n">
        <v>24</v>
      </c>
    </row>
    <row r="122">
      <c r="A122" t="n">
        <v>404.6</v>
      </c>
      <c r="B122" t="n">
        <v>5</v>
      </c>
      <c r="C122" t="n">
        <v>809.2</v>
      </c>
      <c r="D122" t="n">
        <v>6</v>
      </c>
    </row>
    <row r="123">
      <c r="A123" t="n">
        <v>435.2</v>
      </c>
      <c r="B123" t="n">
        <v>5</v>
      </c>
      <c r="C123" t="n">
        <v>870.4</v>
      </c>
      <c r="D123" t="n">
        <v>6</v>
      </c>
    </row>
    <row r="124">
      <c r="A124" t="n">
        <v>476.1</v>
      </c>
      <c r="B124" t="n">
        <v>5</v>
      </c>
      <c r="C124" t="n">
        <v>952.2</v>
      </c>
      <c r="D124" t="n">
        <v>8</v>
      </c>
    </row>
    <row r="125">
      <c r="A125" t="n">
        <v>521.2</v>
      </c>
      <c r="B125" t="n">
        <v>5</v>
      </c>
      <c r="C125" t="n">
        <v>1042.4</v>
      </c>
      <c r="D125" t="n">
        <v>8</v>
      </c>
    </row>
    <row r="126">
      <c r="A126" t="n">
        <v>565.7</v>
      </c>
      <c r="B126" t="n">
        <v>5</v>
      </c>
      <c r="C126" t="n">
        <v>1131.4</v>
      </c>
      <c r="D126" t="n">
        <v>8</v>
      </c>
    </row>
    <row r="127">
      <c r="A127" t="n">
        <v>600</v>
      </c>
      <c r="B127" t="n">
        <v>5</v>
      </c>
      <c r="C127" t="n">
        <v>1200</v>
      </c>
      <c r="D127" t="n">
        <v>8</v>
      </c>
    </row>
    <row r="128">
      <c r="A128" t="n">
        <v>476.1</v>
      </c>
      <c r="B128" t="n">
        <v>5</v>
      </c>
      <c r="C128" t="n">
        <v>952.2</v>
      </c>
      <c r="D128" t="n">
        <v>8</v>
      </c>
    </row>
    <row r="129">
      <c r="A129" t="n">
        <v>309.5</v>
      </c>
      <c r="B129" t="n">
        <v>4</v>
      </c>
      <c r="C129" t="n">
        <v>619</v>
      </c>
      <c r="D129" t="n">
        <v>5</v>
      </c>
    </row>
    <row r="130">
      <c r="A130" t="n">
        <v>366.2</v>
      </c>
      <c r="B130" t="n">
        <v>4</v>
      </c>
      <c r="C130" t="n">
        <v>732.4</v>
      </c>
      <c r="D130" t="n">
        <v>6</v>
      </c>
    </row>
    <row r="131">
      <c r="A131" t="n">
        <v>405.9</v>
      </c>
      <c r="B131" t="n">
        <v>5</v>
      </c>
      <c r="C131" t="n">
        <v>811.8</v>
      </c>
      <c r="D131" t="n">
        <v>6</v>
      </c>
    </row>
    <row r="132">
      <c r="A132" t="n">
        <v>441.1</v>
      </c>
      <c r="B132" t="n">
        <v>5</v>
      </c>
      <c r="C132" t="n">
        <v>882.2</v>
      </c>
      <c r="D132" t="n">
        <v>6</v>
      </c>
    </row>
    <row r="133">
      <c r="A133" t="n">
        <v>844.1</v>
      </c>
      <c r="B133" t="n">
        <v>6</v>
      </c>
      <c r="C133" t="n">
        <v>1688.2</v>
      </c>
      <c r="D133" t="n">
        <v>10</v>
      </c>
    </row>
    <row r="134">
      <c r="A134" t="n">
        <v>888.7</v>
      </c>
      <c r="B134" t="n">
        <v>6</v>
      </c>
      <c r="C134" t="n">
        <v>1777.4</v>
      </c>
      <c r="D134" t="n">
        <v>10</v>
      </c>
    </row>
    <row r="135">
      <c r="A135" t="n">
        <v>910.5</v>
      </c>
      <c r="B135" t="n">
        <v>6</v>
      </c>
      <c r="C135" t="n">
        <v>1821</v>
      </c>
      <c r="D135" t="n">
        <v>10</v>
      </c>
    </row>
    <row r="136">
      <c r="A136" t="n">
        <v>901.5</v>
      </c>
      <c r="B136" t="n">
        <v>6</v>
      </c>
      <c r="C136" t="n">
        <v>1803</v>
      </c>
      <c r="D136" t="n">
        <v>10</v>
      </c>
    </row>
    <row r="137">
      <c r="A137" t="n">
        <v>964.4</v>
      </c>
      <c r="B137" t="n">
        <v>8</v>
      </c>
      <c r="C137" t="n">
        <v>1928.8</v>
      </c>
      <c r="D137" t="n">
        <v>10</v>
      </c>
    </row>
    <row r="138">
      <c r="A138" t="n">
        <v>1000</v>
      </c>
      <c r="B138" t="n">
        <v>8</v>
      </c>
      <c r="C138" t="n">
        <v>2000</v>
      </c>
      <c r="D138" t="n">
        <v>10</v>
      </c>
    </row>
    <row r="139">
      <c r="A139" t="n">
        <v>597.3</v>
      </c>
      <c r="B139" t="n">
        <v>5</v>
      </c>
      <c r="C139" t="n">
        <v>1194.6</v>
      </c>
      <c r="D139" t="n">
        <v>8</v>
      </c>
    </row>
    <row r="140">
      <c r="A140" t="n">
        <v>656.6</v>
      </c>
      <c r="B140" t="n">
        <v>6</v>
      </c>
      <c r="C140" t="n">
        <v>1313.2</v>
      </c>
      <c r="D140" t="n">
        <v>8</v>
      </c>
    </row>
    <row r="141">
      <c r="A141" t="n">
        <v>710</v>
      </c>
      <c r="B141" t="n">
        <v>6</v>
      </c>
      <c r="C141" t="n">
        <v>1420</v>
      </c>
      <c r="D141" t="n">
        <v>8</v>
      </c>
    </row>
    <row r="142">
      <c r="A142" t="n">
        <v>802.4</v>
      </c>
      <c r="B142" t="n">
        <v>6</v>
      </c>
      <c r="C142" t="n">
        <v>1604.8</v>
      </c>
      <c r="D142" t="n">
        <v>10</v>
      </c>
    </row>
    <row r="143">
      <c r="A143" t="n">
        <v>880.7</v>
      </c>
      <c r="B143" t="n">
        <v>6</v>
      </c>
      <c r="C143" t="n">
        <v>1761.4</v>
      </c>
      <c r="D143" t="n">
        <v>10</v>
      </c>
    </row>
    <row r="144">
      <c r="A144" t="n">
        <v>900</v>
      </c>
      <c r="B144" t="n">
        <v>6</v>
      </c>
      <c r="C144" t="n">
        <v>1800</v>
      </c>
      <c r="D144" t="n">
        <v>10</v>
      </c>
    </row>
    <row r="145">
      <c r="A145" t="n">
        <v>532.4</v>
      </c>
      <c r="B145" t="n">
        <v>5</v>
      </c>
      <c r="C145" t="n">
        <v>1064.8</v>
      </c>
      <c r="D145" t="n">
        <v>8</v>
      </c>
    </row>
    <row r="146">
      <c r="A146" t="n">
        <v>625.199999999999</v>
      </c>
      <c r="B146" t="n">
        <v>5</v>
      </c>
      <c r="C146" t="n">
        <v>1250.399999999998</v>
      </c>
      <c r="D146" t="n">
        <v>8</v>
      </c>
    </row>
    <row r="147">
      <c r="A147" t="n">
        <v>696.4</v>
      </c>
      <c r="B147" t="n">
        <v>6</v>
      </c>
      <c r="C147" t="n">
        <v>1392.8</v>
      </c>
      <c r="D147" t="n">
        <v>8</v>
      </c>
    </row>
    <row r="148">
      <c r="A148" t="n">
        <v>775.8</v>
      </c>
      <c r="B148" t="n">
        <v>6</v>
      </c>
      <c r="C148" t="n">
        <v>1551.6</v>
      </c>
      <c r="D148" t="n">
        <v>8</v>
      </c>
    </row>
    <row r="149">
      <c r="A149" t="n">
        <v>829.699999999999</v>
      </c>
      <c r="B149" t="n">
        <v>6</v>
      </c>
      <c r="C149" t="n">
        <v>1659.399999999998</v>
      </c>
      <c r="D149" t="n">
        <v>10</v>
      </c>
    </row>
    <row r="150">
      <c r="A150" t="n">
        <v>914.4</v>
      </c>
      <c r="B150" t="n">
        <v>6</v>
      </c>
      <c r="C150" t="n">
        <v>1828.8</v>
      </c>
      <c r="D150" t="n">
        <v>10</v>
      </c>
    </row>
    <row r="151">
      <c r="A151" t="n">
        <v>924</v>
      </c>
      <c r="B151" t="n">
        <v>6</v>
      </c>
      <c r="C151" t="n">
        <v>1848</v>
      </c>
      <c r="D151" t="n">
        <v>10</v>
      </c>
    </row>
    <row r="152">
      <c r="A152" t="n">
        <v>887.5</v>
      </c>
      <c r="B152" t="n">
        <v>6</v>
      </c>
      <c r="C152" t="n">
        <v>1775</v>
      </c>
      <c r="D152" t="n">
        <v>10</v>
      </c>
    </row>
    <row r="153">
      <c r="A153" t="n">
        <v>976.3</v>
      </c>
      <c r="B153" t="n">
        <v>8</v>
      </c>
      <c r="C153" t="n">
        <v>1952.6</v>
      </c>
      <c r="D153" t="n">
        <v>10</v>
      </c>
    </row>
    <row r="154">
      <c r="A154" t="n">
        <v>1058.8</v>
      </c>
      <c r="B154" t="n">
        <v>8</v>
      </c>
      <c r="C154" t="n">
        <v>2117.6</v>
      </c>
      <c r="D154" t="n">
        <v>10</v>
      </c>
    </row>
    <row r="155">
      <c r="A155" t="n">
        <v>1105.4</v>
      </c>
      <c r="B155" t="n">
        <v>8</v>
      </c>
      <c r="C155" t="n">
        <v>2210.8</v>
      </c>
      <c r="D155" t="n">
        <v>10</v>
      </c>
    </row>
    <row r="156">
      <c r="A156" t="n">
        <v>1130.9</v>
      </c>
      <c r="B156" t="n">
        <v>8</v>
      </c>
      <c r="C156" t="n">
        <v>2261.8</v>
      </c>
      <c r="D156" t="n">
        <v>10</v>
      </c>
    </row>
    <row r="157">
      <c r="A157" t="n">
        <v>1197.7</v>
      </c>
      <c r="B157" t="n">
        <v>8</v>
      </c>
      <c r="C157" t="n">
        <v>2395.4</v>
      </c>
      <c r="D157" t="n">
        <v>10</v>
      </c>
    </row>
    <row r="158">
      <c r="A158" t="n">
        <v>1259</v>
      </c>
      <c r="B158" t="n">
        <v>8</v>
      </c>
      <c r="C158" t="n">
        <v>2518</v>
      </c>
      <c r="D158" t="n">
        <v>12</v>
      </c>
    </row>
    <row r="159">
      <c r="A159" t="n">
        <v>786.3</v>
      </c>
      <c r="B159" t="n">
        <v>6</v>
      </c>
      <c r="C159" t="n">
        <v>1572.6</v>
      </c>
      <c r="D159" t="n">
        <v>8</v>
      </c>
    </row>
    <row r="160">
      <c r="A160" t="n">
        <v>848.4</v>
      </c>
      <c r="B160" t="n">
        <v>6</v>
      </c>
      <c r="C160" t="n">
        <v>1696.8</v>
      </c>
      <c r="D160" t="n">
        <v>10</v>
      </c>
    </row>
    <row r="161">
      <c r="A161" t="n">
        <v>960.9</v>
      </c>
      <c r="B161" t="n">
        <v>8</v>
      </c>
      <c r="C161" t="n">
        <v>1921.8</v>
      </c>
      <c r="D161" t="n">
        <v>10</v>
      </c>
    </row>
    <row r="162">
      <c r="A162" t="n">
        <v>1054.6</v>
      </c>
      <c r="B162" t="n">
        <v>8</v>
      </c>
      <c r="C162" t="n">
        <v>2109.2</v>
      </c>
      <c r="D162" t="n">
        <v>10</v>
      </c>
    </row>
    <row r="163">
      <c r="A163" t="n">
        <v>1137.7</v>
      </c>
      <c r="B163" t="n">
        <v>8</v>
      </c>
      <c r="C163" t="n">
        <v>2275.4</v>
      </c>
      <c r="D163" t="n">
        <v>10</v>
      </c>
    </row>
    <row r="164">
      <c r="A164" t="n">
        <v>1251.5</v>
      </c>
      <c r="B164" t="n">
        <v>8</v>
      </c>
      <c r="C164" t="n">
        <v>2503</v>
      </c>
      <c r="D164" t="n">
        <v>12</v>
      </c>
    </row>
    <row r="165">
      <c r="A165" t="n">
        <v>1415.3</v>
      </c>
      <c r="B165" t="n">
        <v>8</v>
      </c>
      <c r="C165" t="n">
        <v>2830.6</v>
      </c>
      <c r="D165" t="n">
        <v>12</v>
      </c>
    </row>
    <row r="166">
      <c r="A166" t="n">
        <v>1500</v>
      </c>
      <c r="B166" t="n">
        <v>8</v>
      </c>
      <c r="C166" t="n">
        <v>3000</v>
      </c>
      <c r="D166" t="n">
        <v>12</v>
      </c>
    </row>
    <row r="167">
      <c r="A167" t="n">
        <v>1236.1</v>
      </c>
      <c r="B167" t="n">
        <v>8</v>
      </c>
      <c r="C167" t="n">
        <v>2472.2</v>
      </c>
      <c r="D167" t="n">
        <v>10</v>
      </c>
    </row>
    <row r="168">
      <c r="A168" t="n">
        <v>1345.4</v>
      </c>
      <c r="B168" t="n">
        <v>8</v>
      </c>
      <c r="C168" t="n">
        <v>2690.8</v>
      </c>
      <c r="D168" t="n">
        <v>12</v>
      </c>
    </row>
    <row r="169">
      <c r="A169" t="n">
        <v>1441.8</v>
      </c>
      <c r="B169" t="n">
        <v>8</v>
      </c>
      <c r="C169" t="n">
        <v>2883.6</v>
      </c>
      <c r="D169" t="n">
        <v>12</v>
      </c>
    </row>
    <row r="170">
      <c r="A170" t="n">
        <v>1529.7</v>
      </c>
      <c r="B170" t="n">
        <v>8</v>
      </c>
      <c r="C170" t="n">
        <v>3059.4</v>
      </c>
      <c r="D170" t="n">
        <v>12</v>
      </c>
    </row>
    <row r="171">
      <c r="A171" t="n">
        <v>1658</v>
      </c>
      <c r="B171" t="n">
        <v>10</v>
      </c>
      <c r="C171" t="n">
        <v>3316</v>
      </c>
      <c r="D171" t="n">
        <v>12</v>
      </c>
    </row>
    <row r="172">
      <c r="A172" t="n">
        <v>1758.4</v>
      </c>
      <c r="B172" t="n">
        <v>10</v>
      </c>
      <c r="C172" t="n">
        <v>3516.8</v>
      </c>
      <c r="D172" t="n">
        <v>12</v>
      </c>
    </row>
    <row r="173">
      <c r="A173" t="n">
        <v>1869.9</v>
      </c>
      <c r="B173" t="n">
        <v>10</v>
      </c>
      <c r="C173" t="n">
        <v>3739.8</v>
      </c>
      <c r="D173" t="n">
        <v>14</v>
      </c>
    </row>
    <row r="174">
      <c r="A174" t="n">
        <v>2000</v>
      </c>
      <c r="B174" t="n">
        <v>10</v>
      </c>
      <c r="C174" t="n">
        <v>4000</v>
      </c>
      <c r="D174" t="n">
        <v>14</v>
      </c>
    </row>
    <row r="175">
      <c r="A175" t="n">
        <v>1495.7</v>
      </c>
      <c r="B175" t="n">
        <v>8</v>
      </c>
      <c r="C175" t="n">
        <v>2991.4</v>
      </c>
      <c r="D175" t="n">
        <v>12</v>
      </c>
    </row>
    <row r="176">
      <c r="A176" t="n">
        <v>1583.4</v>
      </c>
      <c r="B176" t="n">
        <v>8</v>
      </c>
      <c r="C176" t="n">
        <v>3166.8</v>
      </c>
      <c r="D176" t="n">
        <v>12</v>
      </c>
    </row>
    <row r="177">
      <c r="A177" t="n">
        <v>1715.7</v>
      </c>
      <c r="B177" t="n">
        <v>10</v>
      </c>
      <c r="C177" t="n">
        <v>3431.4</v>
      </c>
      <c r="D177" t="n">
        <v>12</v>
      </c>
    </row>
    <row r="178">
      <c r="A178" t="n">
        <v>1813.1</v>
      </c>
      <c r="B178" t="n">
        <v>10</v>
      </c>
      <c r="C178" t="n">
        <v>3626.2</v>
      </c>
      <c r="D178" t="n">
        <v>14</v>
      </c>
    </row>
    <row r="179">
      <c r="A179" t="n">
        <v>1884.3</v>
      </c>
      <c r="B179" t="n">
        <v>10</v>
      </c>
      <c r="C179" t="n">
        <v>3768.6</v>
      </c>
      <c r="D179" t="n">
        <v>14</v>
      </c>
    </row>
    <row r="180">
      <c r="A180" t="n">
        <v>1998.6</v>
      </c>
      <c r="B180" t="n">
        <v>10</v>
      </c>
      <c r="C180" t="n">
        <v>3997.2</v>
      </c>
      <c r="D180" t="n">
        <v>14</v>
      </c>
    </row>
    <row r="181">
      <c r="A181" t="n">
        <v>2182.4</v>
      </c>
      <c r="B181" t="n">
        <v>10</v>
      </c>
      <c r="C181" t="n">
        <v>4364.8</v>
      </c>
      <c r="D181" t="n">
        <v>16</v>
      </c>
    </row>
    <row r="182">
      <c r="A182" t="n">
        <v>2327.6</v>
      </c>
      <c r="B182" t="n">
        <v>10</v>
      </c>
      <c r="C182" t="n">
        <v>4655.2</v>
      </c>
      <c r="D182" t="n">
        <v>16</v>
      </c>
    </row>
    <row r="183">
      <c r="A183" t="n">
        <v>2460</v>
      </c>
      <c r="B183" t="n">
        <v>10</v>
      </c>
      <c r="C183" t="n">
        <v>4920</v>
      </c>
      <c r="D183" t="n">
        <v>16</v>
      </c>
    </row>
    <row r="184">
      <c r="A184" t="n">
        <v>1948.3</v>
      </c>
      <c r="B184" t="n">
        <v>10</v>
      </c>
      <c r="C184" t="n">
        <v>3896.6</v>
      </c>
      <c r="D184" t="n">
        <v>14</v>
      </c>
    </row>
    <row r="185">
      <c r="A185" t="n">
        <v>2103.8</v>
      </c>
      <c r="B185" t="n">
        <v>10</v>
      </c>
      <c r="C185" t="n">
        <v>4207.6</v>
      </c>
      <c r="D185" t="n">
        <v>14</v>
      </c>
    </row>
    <row r="186">
      <c r="A186" t="n">
        <v>2220.5</v>
      </c>
      <c r="B186" t="n">
        <v>10</v>
      </c>
      <c r="C186" t="n">
        <v>4441</v>
      </c>
      <c r="D186" t="n">
        <v>16</v>
      </c>
    </row>
    <row r="187">
      <c r="A187" t="n">
        <v>2492.6</v>
      </c>
      <c r="B187" t="n">
        <v>10</v>
      </c>
      <c r="C187" t="n">
        <v>4985.2</v>
      </c>
      <c r="D187" t="n">
        <v>16</v>
      </c>
    </row>
    <row r="188">
      <c r="A188" t="n">
        <v>2801.3</v>
      </c>
      <c r="B188" t="n">
        <v>12</v>
      </c>
      <c r="C188" t="n">
        <v>5602.6</v>
      </c>
      <c r="D188" t="n">
        <v>18</v>
      </c>
    </row>
    <row r="189">
      <c r="A189" t="n">
        <v>2944.6</v>
      </c>
      <c r="B189" t="n">
        <v>12</v>
      </c>
      <c r="C189" t="n">
        <v>5889.2</v>
      </c>
      <c r="D189" t="n">
        <v>18</v>
      </c>
    </row>
    <row r="190">
      <c r="A190" t="n">
        <v>3118.5</v>
      </c>
      <c r="B190" t="n">
        <v>12</v>
      </c>
      <c r="C190" t="n">
        <v>6237</v>
      </c>
      <c r="D190" t="n">
        <v>18</v>
      </c>
    </row>
    <row r="191">
      <c r="A191" t="n">
        <v>3375</v>
      </c>
      <c r="B191" t="n">
        <v>12</v>
      </c>
      <c r="C191" t="n">
        <v>6750</v>
      </c>
      <c r="D191" t="n">
        <v>18</v>
      </c>
    </row>
    <row r="192">
      <c r="A192" t="n">
        <v>2242.4</v>
      </c>
      <c r="B192" t="n">
        <v>10</v>
      </c>
      <c r="C192" t="n">
        <v>4484.8</v>
      </c>
      <c r="D192" t="n">
        <v>16</v>
      </c>
    </row>
    <row r="193">
      <c r="A193" t="n">
        <v>2378.6</v>
      </c>
      <c r="B193" t="n">
        <v>10</v>
      </c>
      <c r="C193" t="n">
        <v>4757.2</v>
      </c>
      <c r="D193" t="n">
        <v>16</v>
      </c>
    </row>
    <row r="194">
      <c r="A194" t="n">
        <v>2507.3</v>
      </c>
      <c r="B194" t="n">
        <v>12</v>
      </c>
      <c r="C194" t="n">
        <v>5014.6</v>
      </c>
      <c r="D194" t="n">
        <v>16</v>
      </c>
    </row>
    <row r="195">
      <c r="A195" t="n">
        <v>2685.5</v>
      </c>
      <c r="B195" t="n">
        <v>12</v>
      </c>
      <c r="C195" t="n">
        <v>5371</v>
      </c>
      <c r="D195" t="n">
        <v>16</v>
      </c>
    </row>
    <row r="196">
      <c r="A196" t="n">
        <v>2975</v>
      </c>
      <c r="B196" t="n">
        <v>12</v>
      </c>
      <c r="C196" t="n">
        <v>5950</v>
      </c>
      <c r="D196" t="n">
        <v>18</v>
      </c>
    </row>
    <row r="197">
      <c r="A197" t="n">
        <v>3257.5</v>
      </c>
      <c r="B197" t="n">
        <v>12</v>
      </c>
      <c r="C197" t="n">
        <v>6515</v>
      </c>
      <c r="D197" t="n">
        <v>18</v>
      </c>
    </row>
    <row r="198">
      <c r="A198" t="n">
        <v>3513.8</v>
      </c>
      <c r="B198" t="n">
        <v>12</v>
      </c>
      <c r="C198" t="n">
        <v>7027.6</v>
      </c>
      <c r="D198" t="n">
        <v>18</v>
      </c>
    </row>
    <row r="199">
      <c r="A199" t="n">
        <v>3946.3</v>
      </c>
      <c r="B199" t="n">
        <v>14</v>
      </c>
      <c r="C199" t="n">
        <v>7892.6</v>
      </c>
      <c r="D199" t="n">
        <v>20</v>
      </c>
    </row>
    <row r="200">
      <c r="A200" t="n">
        <v>4050</v>
      </c>
      <c r="B200" t="n">
        <v>14</v>
      </c>
      <c r="C200" t="n">
        <v>8100</v>
      </c>
      <c r="D200" t="n">
        <v>20</v>
      </c>
    </row>
    <row r="201">
      <c r="A201" t="n">
        <v>2174.5</v>
      </c>
      <c r="B201" t="n">
        <v>10</v>
      </c>
      <c r="C201" t="n">
        <v>4349</v>
      </c>
      <c r="D201" t="n">
        <v>16</v>
      </c>
    </row>
    <row r="202">
      <c r="A202" t="n">
        <v>2306.3</v>
      </c>
      <c r="B202" t="n">
        <v>10</v>
      </c>
      <c r="C202" t="n">
        <v>4612.6</v>
      </c>
      <c r="D202" t="n">
        <v>16</v>
      </c>
    </row>
    <row r="203">
      <c r="A203" t="n">
        <v>2615.19999999999</v>
      </c>
      <c r="B203" t="n">
        <v>12</v>
      </c>
      <c r="C203" t="n">
        <v>5230.39999999998</v>
      </c>
      <c r="D203" t="n">
        <v>16</v>
      </c>
    </row>
    <row r="204">
      <c r="A204" t="n">
        <v>2874.5</v>
      </c>
      <c r="B204" t="n">
        <v>12</v>
      </c>
      <c r="C204" t="n">
        <v>5749</v>
      </c>
      <c r="D204" t="n">
        <v>18</v>
      </c>
    </row>
    <row r="205">
      <c r="A205" t="n">
        <v>3000</v>
      </c>
      <c r="B205" t="n">
        <v>12</v>
      </c>
      <c r="C205" t="n">
        <v>6000</v>
      </c>
      <c r="D205" t="n">
        <v>18</v>
      </c>
    </row>
    <row r="206">
      <c r="A206" t="n">
        <v>2655.1</v>
      </c>
      <c r="B206" t="n">
        <v>12</v>
      </c>
      <c r="C206" t="n">
        <v>5310.2</v>
      </c>
      <c r="D206" t="n">
        <v>16</v>
      </c>
    </row>
    <row r="207">
      <c r="A207" t="n">
        <v>3152.9</v>
      </c>
      <c r="B207" t="n">
        <v>12</v>
      </c>
      <c r="C207" t="n">
        <v>6305.8</v>
      </c>
      <c r="D207" t="n">
        <v>18</v>
      </c>
    </row>
    <row r="208">
      <c r="A208" t="n">
        <v>3509.4</v>
      </c>
      <c r="B208" t="n">
        <v>12</v>
      </c>
      <c r="C208" t="n">
        <v>7018.8</v>
      </c>
      <c r="D208" t="n">
        <v>18</v>
      </c>
    </row>
    <row r="209">
      <c r="A209" t="n">
        <v>3787.8</v>
      </c>
      <c r="B209" t="n">
        <v>14</v>
      </c>
      <c r="C209" t="n">
        <v>7575.6</v>
      </c>
      <c r="D209" t="n">
        <v>20</v>
      </c>
    </row>
    <row r="210">
      <c r="A210" t="n">
        <v>4118.9</v>
      </c>
      <c r="B210" t="n">
        <v>14</v>
      </c>
      <c r="C210" t="n">
        <v>8237.799999999999</v>
      </c>
      <c r="D210" t="n">
        <v>20</v>
      </c>
    </row>
    <row r="211">
      <c r="A211" t="n">
        <v>4600.7</v>
      </c>
      <c r="B211" t="n">
        <v>16</v>
      </c>
      <c r="C211" t="n">
        <v>9201.4</v>
      </c>
      <c r="D211" t="n">
        <v>24</v>
      </c>
    </row>
    <row r="212">
      <c r="A212" t="n">
        <v>5002.5</v>
      </c>
      <c r="B212" t="n">
        <v>16</v>
      </c>
      <c r="C212" t="n">
        <v>10005</v>
      </c>
      <c r="D212" t="n">
        <v>24</v>
      </c>
    </row>
    <row r="213">
      <c r="A213" t="n">
        <v>3658.5</v>
      </c>
      <c r="B213" t="n">
        <v>14</v>
      </c>
      <c r="C213" t="n">
        <v>7317</v>
      </c>
      <c r="D213" t="n">
        <v>20</v>
      </c>
    </row>
    <row r="214">
      <c r="A214" t="n">
        <v>3958.8</v>
      </c>
      <c r="B214" t="n">
        <v>14</v>
      </c>
      <c r="C214" t="n">
        <v>7917.6</v>
      </c>
      <c r="D214" t="n">
        <v>20</v>
      </c>
    </row>
    <row r="215">
      <c r="A215" t="n">
        <v>4360.5</v>
      </c>
      <c r="B215" t="n">
        <v>16</v>
      </c>
      <c r="C215" t="n">
        <v>8721</v>
      </c>
      <c r="D215" t="n">
        <v>20</v>
      </c>
    </row>
    <row r="216">
      <c r="A216" t="n">
        <v>4649.1</v>
      </c>
      <c r="B216" t="n">
        <v>16</v>
      </c>
      <c r="C216" t="n">
        <v>9298.200000000001</v>
      </c>
      <c r="D216" t="n">
        <v>24</v>
      </c>
    </row>
    <row r="217">
      <c r="A217" t="n">
        <v>4862.4</v>
      </c>
      <c r="B217" t="n">
        <v>16</v>
      </c>
      <c r="C217" t="n">
        <v>9724.799999999999</v>
      </c>
      <c r="D217" t="n">
        <v>24</v>
      </c>
    </row>
    <row r="218">
      <c r="A218" t="n">
        <v>5297.1</v>
      </c>
      <c r="B218" t="n">
        <v>16</v>
      </c>
      <c r="C218" t="n">
        <v>10594.2</v>
      </c>
      <c r="D218" t="n">
        <v>24</v>
      </c>
    </row>
    <row r="219">
      <c r="A219" t="n">
        <v>5667.9</v>
      </c>
      <c r="B219" t="n">
        <v>18</v>
      </c>
      <c r="C219" t="n">
        <v>11335.8</v>
      </c>
      <c r="D219" t="n">
        <v>24</v>
      </c>
    </row>
    <row r="220">
      <c r="A220" t="n">
        <v>6000</v>
      </c>
      <c r="B220" t="n">
        <v>18</v>
      </c>
      <c r="C220" t="n">
        <v>12000</v>
      </c>
      <c r="D220" t="n">
        <v>24</v>
      </c>
    </row>
    <row r="221">
      <c r="A221" t="n">
        <v>5650.2</v>
      </c>
      <c r="B221" t="n">
        <v>18</v>
      </c>
      <c r="C221" t="n">
        <v>11300.4</v>
      </c>
      <c r="D221" t="n">
        <v>24</v>
      </c>
    </row>
    <row r="222">
      <c r="A222" t="n">
        <v>5920</v>
      </c>
      <c r="B222" t="n">
        <v>18</v>
      </c>
      <c r="C222" t="n">
        <v>11840</v>
      </c>
      <c r="D222" t="n">
        <v>24</v>
      </c>
    </row>
    <row r="223">
      <c r="A223" t="n">
        <v>4880.8</v>
      </c>
      <c r="B223" t="n">
        <v>16</v>
      </c>
      <c r="C223" t="n">
        <v>9761.6</v>
      </c>
      <c r="D223" t="n">
        <v>24</v>
      </c>
    </row>
    <row r="224">
      <c r="A224" t="n">
        <v>5233.9</v>
      </c>
      <c r="B224" t="n">
        <v>16</v>
      </c>
      <c r="C224" t="n">
        <v>10467.8</v>
      </c>
      <c r="D224" t="n">
        <v>24</v>
      </c>
    </row>
    <row r="225">
      <c r="A225" t="n">
        <v>5663.7</v>
      </c>
      <c r="B225" t="n">
        <v>18</v>
      </c>
      <c r="C225" t="n">
        <v>11327.4</v>
      </c>
      <c r="D225" t="n">
        <v>24</v>
      </c>
    </row>
    <row r="226">
      <c r="A226" t="n">
        <v>6091.69999999999</v>
      </c>
      <c r="B226" t="n">
        <v>18</v>
      </c>
      <c r="C226" t="n">
        <v>12183.39999999998</v>
      </c>
      <c r="D226" t="n">
        <v>24</v>
      </c>
    </row>
    <row r="227">
      <c r="A227" t="n">
        <v>6598.6</v>
      </c>
      <c r="B227" t="n">
        <v>18</v>
      </c>
      <c r="C227" t="n">
        <v>13197.2</v>
      </c>
      <c r="D227" t="n">
        <v>24</v>
      </c>
    </row>
    <row r="228">
      <c r="A228" t="n">
        <v>7035</v>
      </c>
      <c r="B228" t="n">
        <v>18</v>
      </c>
      <c r="C228" t="n">
        <v>14070</v>
      </c>
      <c r="D228" t="n">
        <v>24</v>
      </c>
    </row>
    <row r="229">
      <c r="A229" t="n">
        <v>5646.6</v>
      </c>
      <c r="B229" t="n">
        <v>18</v>
      </c>
      <c r="C229" t="n">
        <v>11293.2</v>
      </c>
      <c r="D229" t="n">
        <v>24</v>
      </c>
    </row>
    <row r="230">
      <c r="A230" t="n">
        <v>6108.6</v>
      </c>
      <c r="B230" t="n">
        <v>18</v>
      </c>
      <c r="C230" t="n">
        <v>12217.2</v>
      </c>
      <c r="D230" t="n">
        <v>24</v>
      </c>
    </row>
    <row r="231">
      <c r="A231" t="n">
        <v>6722.4</v>
      </c>
      <c r="B231" t="n">
        <v>18</v>
      </c>
      <c r="C231" t="n">
        <v>13444.8</v>
      </c>
      <c r="D231" t="n">
        <v>24</v>
      </c>
    </row>
    <row r="232">
      <c r="A232" t="n">
        <v>7055.6</v>
      </c>
      <c r="B232" t="n">
        <v>20</v>
      </c>
      <c r="C232" t="n">
        <v>14111.2</v>
      </c>
      <c r="D232" t="n">
        <v>24</v>
      </c>
    </row>
    <row r="233">
      <c r="A233" t="n">
        <v>7256.3</v>
      </c>
      <c r="B233" t="n">
        <v>20</v>
      </c>
      <c r="C233" t="n">
        <v>14512.6</v>
      </c>
      <c r="D233" t="n">
        <v>24</v>
      </c>
    </row>
    <row r="234">
      <c r="A234" t="n">
        <v>7208.6</v>
      </c>
      <c r="B234" t="n">
        <v>20</v>
      </c>
      <c r="C234" t="n">
        <v>14417.2</v>
      </c>
      <c r="D234" t="n">
        <v>24</v>
      </c>
    </row>
    <row r="235">
      <c r="A235" t="n">
        <v>7821.9</v>
      </c>
      <c r="B235" t="n">
        <v>20</v>
      </c>
      <c r="C235" t="n">
        <v>15643.8</v>
      </c>
      <c r="D235" t="n">
        <v>24</v>
      </c>
    </row>
    <row r="236">
      <c r="A236" t="n">
        <v>9109.1</v>
      </c>
      <c r="B236" t="n">
        <v>24</v>
      </c>
      <c r="C236" t="n">
        <v>18218.2</v>
      </c>
      <c r="D236" t="n">
        <v>24</v>
      </c>
    </row>
    <row r="237">
      <c r="A237" t="n">
        <v>10125.3</v>
      </c>
      <c r="B237" t="n">
        <v>24</v>
      </c>
      <c r="C237" t="n">
        <v>20250.6</v>
      </c>
      <c r="D237" t="n">
        <v>24</v>
      </c>
    </row>
    <row r="238">
      <c r="A238" t="n">
        <v>10905.9</v>
      </c>
      <c r="B238" t="n">
        <v>24</v>
      </c>
      <c r="C238" t="n">
        <v>21811.8</v>
      </c>
      <c r="D238" t="n">
        <v>24</v>
      </c>
    </row>
    <row r="239">
      <c r="A239" t="n">
        <v>10473.9</v>
      </c>
      <c r="B239" t="n">
        <v>24</v>
      </c>
      <c r="C239" t="n">
        <v>20947.8</v>
      </c>
      <c r="D239" t="n">
        <v>24</v>
      </c>
    </row>
    <row r="240">
      <c r="A240" t="n">
        <v>11367.6</v>
      </c>
      <c r="B240" t="n">
        <v>24</v>
      </c>
      <c r="C240" t="n">
        <v>22735.2</v>
      </c>
      <c r="D240" t="n">
        <v>24</v>
      </c>
    </row>
    <row r="241">
      <c r="A241" t="n">
        <v>11554.5</v>
      </c>
      <c r="B241" t="n">
        <v>24</v>
      </c>
      <c r="C241" t="n">
        <v>23109</v>
      </c>
      <c r="D241" t="n">
        <v>24</v>
      </c>
    </row>
    <row r="242">
      <c r="A242" t="n">
        <v>404.6</v>
      </c>
      <c r="B242" t="n">
        <v>5</v>
      </c>
      <c r="C242" t="n">
        <v>1618.4</v>
      </c>
      <c r="D242" t="n">
        <v>10</v>
      </c>
    </row>
    <row r="243">
      <c r="A243" t="n">
        <v>435.2</v>
      </c>
      <c r="B243" t="n">
        <v>5</v>
      </c>
      <c r="C243" t="n">
        <v>1740.8</v>
      </c>
      <c r="D243" t="n">
        <v>10</v>
      </c>
    </row>
    <row r="244">
      <c r="A244" t="n">
        <v>476.1</v>
      </c>
      <c r="B244" t="n">
        <v>5</v>
      </c>
      <c r="C244" t="n">
        <v>1904.4</v>
      </c>
      <c r="D244" t="n">
        <v>10</v>
      </c>
    </row>
    <row r="245">
      <c r="A245" t="n">
        <v>521.2</v>
      </c>
      <c r="B245" t="n">
        <v>5</v>
      </c>
      <c r="C245" t="n">
        <v>2084.8</v>
      </c>
      <c r="D245" t="n">
        <v>10</v>
      </c>
    </row>
    <row r="246">
      <c r="A246" t="n">
        <v>565.7</v>
      </c>
      <c r="B246" t="n">
        <v>5</v>
      </c>
      <c r="C246" t="n">
        <v>2262.8</v>
      </c>
      <c r="D246" t="n">
        <v>10</v>
      </c>
    </row>
    <row r="247">
      <c r="A247" t="n">
        <v>600</v>
      </c>
      <c r="B247" t="n">
        <v>5</v>
      </c>
      <c r="C247" t="n">
        <v>2400</v>
      </c>
      <c r="D247" t="n">
        <v>10</v>
      </c>
    </row>
    <row r="248">
      <c r="A248" t="n">
        <v>476.1</v>
      </c>
      <c r="B248" t="n">
        <v>5</v>
      </c>
      <c r="C248" t="n">
        <v>1904.4</v>
      </c>
      <c r="D248" t="n">
        <v>10</v>
      </c>
    </row>
    <row r="249">
      <c r="A249" t="n">
        <v>309.5</v>
      </c>
      <c r="B249" t="n">
        <v>4</v>
      </c>
      <c r="C249" t="n">
        <v>1238</v>
      </c>
      <c r="D249" t="n">
        <v>8</v>
      </c>
    </row>
    <row r="250">
      <c r="A250" t="n">
        <v>366.2</v>
      </c>
      <c r="B250" t="n">
        <v>4</v>
      </c>
      <c r="C250" t="n">
        <v>1464.8</v>
      </c>
      <c r="D250" t="n">
        <v>8</v>
      </c>
    </row>
    <row r="251">
      <c r="A251" t="n">
        <v>405.9</v>
      </c>
      <c r="B251" t="n">
        <v>5</v>
      </c>
      <c r="C251" t="n">
        <v>1623.6</v>
      </c>
      <c r="D251" t="n">
        <v>10</v>
      </c>
    </row>
    <row r="252">
      <c r="A252" t="n">
        <v>441.1</v>
      </c>
      <c r="B252" t="n">
        <v>5</v>
      </c>
      <c r="C252" t="n">
        <v>1764.4</v>
      </c>
      <c r="D252" t="n">
        <v>10</v>
      </c>
    </row>
    <row r="253">
      <c r="A253" t="n">
        <v>844.1</v>
      </c>
      <c r="B253" t="n">
        <v>6</v>
      </c>
      <c r="C253" t="n">
        <v>3376.4</v>
      </c>
      <c r="D253" t="n">
        <v>12</v>
      </c>
    </row>
    <row r="254">
      <c r="A254" t="n">
        <v>888.7</v>
      </c>
      <c r="B254" t="n">
        <v>6</v>
      </c>
      <c r="C254" t="n">
        <v>3554.8</v>
      </c>
      <c r="D254" t="n">
        <v>14</v>
      </c>
    </row>
    <row r="255">
      <c r="A255" t="n">
        <v>910.5</v>
      </c>
      <c r="B255" t="n">
        <v>6</v>
      </c>
      <c r="C255" t="n">
        <v>3642</v>
      </c>
      <c r="D255" t="n">
        <v>14</v>
      </c>
    </row>
    <row r="256">
      <c r="A256" t="n">
        <v>901.5</v>
      </c>
      <c r="B256" t="n">
        <v>6</v>
      </c>
      <c r="C256" t="n">
        <v>3606</v>
      </c>
      <c r="D256" t="n">
        <v>14</v>
      </c>
    </row>
    <row r="257">
      <c r="A257" t="n">
        <v>964.4</v>
      </c>
      <c r="B257" t="n">
        <v>8</v>
      </c>
      <c r="C257" t="n">
        <v>3857.6</v>
      </c>
      <c r="D257" t="n">
        <v>14</v>
      </c>
    </row>
    <row r="258">
      <c r="A258" t="n">
        <v>1000</v>
      </c>
      <c r="B258" t="n">
        <v>8</v>
      </c>
      <c r="C258" t="n">
        <v>4000</v>
      </c>
      <c r="D258" t="n">
        <v>14</v>
      </c>
    </row>
    <row r="259">
      <c r="A259" t="n">
        <v>597.3</v>
      </c>
      <c r="B259" t="n">
        <v>5</v>
      </c>
      <c r="C259" t="n">
        <v>2389.2</v>
      </c>
      <c r="D259" t="n">
        <v>10</v>
      </c>
    </row>
    <row r="260">
      <c r="A260" t="n">
        <v>656.6</v>
      </c>
      <c r="B260" t="n">
        <v>6</v>
      </c>
      <c r="C260" t="n">
        <v>2626.4</v>
      </c>
      <c r="D260" t="n">
        <v>12</v>
      </c>
    </row>
    <row r="261">
      <c r="A261" t="n">
        <v>710</v>
      </c>
      <c r="B261" t="n">
        <v>6</v>
      </c>
      <c r="C261" t="n">
        <v>2840</v>
      </c>
      <c r="D261" t="n">
        <v>12</v>
      </c>
    </row>
    <row r="262">
      <c r="A262" t="n">
        <v>802.4</v>
      </c>
      <c r="B262" t="n">
        <v>6</v>
      </c>
      <c r="C262" t="n">
        <v>3209.6</v>
      </c>
      <c r="D262" t="n">
        <v>12</v>
      </c>
    </row>
    <row r="263">
      <c r="A263" t="n">
        <v>880.7</v>
      </c>
      <c r="B263" t="n">
        <v>6</v>
      </c>
      <c r="C263" t="n">
        <v>3522.8</v>
      </c>
      <c r="D263" t="n">
        <v>12</v>
      </c>
    </row>
    <row r="264">
      <c r="A264" t="n">
        <v>900</v>
      </c>
      <c r="B264" t="n">
        <v>6</v>
      </c>
      <c r="C264" t="n">
        <v>3600</v>
      </c>
      <c r="D264" t="n">
        <v>14</v>
      </c>
    </row>
    <row r="265">
      <c r="A265" t="n">
        <v>532.4</v>
      </c>
      <c r="B265" t="n">
        <v>5</v>
      </c>
      <c r="C265" t="n">
        <v>2129.6</v>
      </c>
      <c r="D265" t="n">
        <v>10</v>
      </c>
    </row>
    <row r="266">
      <c r="A266" t="n">
        <v>625.199999999999</v>
      </c>
      <c r="B266" t="n">
        <v>5</v>
      </c>
      <c r="C266" t="n">
        <v>2500.799999999996</v>
      </c>
      <c r="D266" t="n">
        <v>12</v>
      </c>
    </row>
    <row r="267">
      <c r="A267" t="n">
        <v>696.4</v>
      </c>
      <c r="B267" t="n">
        <v>6</v>
      </c>
      <c r="C267" t="n">
        <v>2785.6</v>
      </c>
      <c r="D267" t="n">
        <v>12</v>
      </c>
    </row>
    <row r="268">
      <c r="A268" t="n">
        <v>775.8</v>
      </c>
      <c r="B268" t="n">
        <v>6</v>
      </c>
      <c r="C268" t="n">
        <v>3103.2</v>
      </c>
      <c r="D268" t="n">
        <v>12</v>
      </c>
    </row>
    <row r="269">
      <c r="A269" t="n">
        <v>829.699999999999</v>
      </c>
      <c r="B269" t="n">
        <v>6</v>
      </c>
      <c r="C269" t="n">
        <v>3318.799999999996</v>
      </c>
      <c r="D269" t="n">
        <v>12</v>
      </c>
    </row>
    <row r="270">
      <c r="A270" t="n">
        <v>914.4</v>
      </c>
      <c r="B270" t="n">
        <v>6</v>
      </c>
      <c r="C270" t="n">
        <v>3657.6</v>
      </c>
      <c r="D270" t="n">
        <v>14</v>
      </c>
    </row>
    <row r="271">
      <c r="A271" t="n">
        <v>924</v>
      </c>
      <c r="B271" t="n">
        <v>6</v>
      </c>
      <c r="C271" t="n">
        <v>3696</v>
      </c>
      <c r="D271" t="n">
        <v>14</v>
      </c>
    </row>
    <row r="272">
      <c r="A272" t="n">
        <v>887.5</v>
      </c>
      <c r="B272" t="n">
        <v>6</v>
      </c>
      <c r="C272" t="n">
        <v>3550</v>
      </c>
      <c r="D272" t="n">
        <v>14</v>
      </c>
    </row>
    <row r="273">
      <c r="A273" t="n">
        <v>976.3</v>
      </c>
      <c r="B273" t="n">
        <v>8</v>
      </c>
      <c r="C273" t="n">
        <v>3905.2</v>
      </c>
      <c r="D273" t="n">
        <v>14</v>
      </c>
    </row>
    <row r="274">
      <c r="A274" t="n">
        <v>1058.8</v>
      </c>
      <c r="B274" t="n">
        <v>8</v>
      </c>
      <c r="C274" t="n">
        <v>4235.2</v>
      </c>
      <c r="D274" t="n">
        <v>14</v>
      </c>
    </row>
    <row r="275">
      <c r="A275" t="n">
        <v>1105.4</v>
      </c>
      <c r="B275" t="n">
        <v>8</v>
      </c>
      <c r="C275" t="n">
        <v>4421.6</v>
      </c>
      <c r="D275" t="n">
        <v>16</v>
      </c>
    </row>
    <row r="276">
      <c r="A276" t="n">
        <v>1130.9</v>
      </c>
      <c r="B276" t="n">
        <v>8</v>
      </c>
      <c r="C276" t="n">
        <v>4523.6</v>
      </c>
      <c r="D276" t="n">
        <v>16</v>
      </c>
    </row>
    <row r="277">
      <c r="A277" t="n">
        <v>1197.7</v>
      </c>
      <c r="B277" t="n">
        <v>8</v>
      </c>
      <c r="C277" t="n">
        <v>4790.8</v>
      </c>
      <c r="D277" t="n">
        <v>16</v>
      </c>
    </row>
    <row r="278">
      <c r="A278" t="n">
        <v>1259</v>
      </c>
      <c r="B278" t="n">
        <v>8</v>
      </c>
      <c r="C278" t="n">
        <v>5036</v>
      </c>
      <c r="D278" t="n">
        <v>16</v>
      </c>
    </row>
    <row r="279">
      <c r="A279" t="n">
        <v>786.3</v>
      </c>
      <c r="B279" t="n">
        <v>6</v>
      </c>
      <c r="C279" t="n">
        <v>3145.2</v>
      </c>
      <c r="D279" t="n">
        <v>12</v>
      </c>
    </row>
    <row r="280">
      <c r="A280" t="n">
        <v>848.4</v>
      </c>
      <c r="B280" t="n">
        <v>6</v>
      </c>
      <c r="C280" t="n">
        <v>3393.6</v>
      </c>
      <c r="D280" t="n">
        <v>12</v>
      </c>
    </row>
    <row r="281">
      <c r="A281" t="n">
        <v>960.9</v>
      </c>
      <c r="B281" t="n">
        <v>8</v>
      </c>
      <c r="C281" t="n">
        <v>3843.6</v>
      </c>
      <c r="D281" t="n">
        <v>14</v>
      </c>
    </row>
    <row r="282">
      <c r="A282" t="n">
        <v>1054.6</v>
      </c>
      <c r="B282" t="n">
        <v>8</v>
      </c>
      <c r="C282" t="n">
        <v>4218.4</v>
      </c>
      <c r="D282" t="n">
        <v>14</v>
      </c>
    </row>
    <row r="283">
      <c r="A283" t="n">
        <v>1137.7</v>
      </c>
      <c r="B283" t="n">
        <v>8</v>
      </c>
      <c r="C283" t="n">
        <v>4550.8</v>
      </c>
      <c r="D283" t="n">
        <v>16</v>
      </c>
    </row>
    <row r="284">
      <c r="A284" t="n">
        <v>1251.5</v>
      </c>
      <c r="B284" t="n">
        <v>8</v>
      </c>
      <c r="C284" t="n">
        <v>5006</v>
      </c>
      <c r="D284" t="n">
        <v>16</v>
      </c>
    </row>
    <row r="285">
      <c r="A285" t="n">
        <v>1415.3</v>
      </c>
      <c r="B285" t="n">
        <v>8</v>
      </c>
      <c r="C285" t="n">
        <v>5661.2</v>
      </c>
      <c r="D285" t="n">
        <v>18</v>
      </c>
    </row>
    <row r="286">
      <c r="A286" t="n">
        <v>1500</v>
      </c>
      <c r="B286" t="n">
        <v>8</v>
      </c>
      <c r="C286" t="n">
        <v>6000</v>
      </c>
      <c r="D286" t="n">
        <v>18</v>
      </c>
    </row>
    <row r="287">
      <c r="A287" t="n">
        <v>1236.1</v>
      </c>
      <c r="B287" t="n">
        <v>8</v>
      </c>
      <c r="C287" t="n">
        <v>4944.4</v>
      </c>
      <c r="D287" t="n">
        <v>16</v>
      </c>
    </row>
    <row r="288">
      <c r="A288" t="n">
        <v>1345.4</v>
      </c>
      <c r="B288" t="n">
        <v>8</v>
      </c>
      <c r="C288" t="n">
        <v>5381.6</v>
      </c>
      <c r="D288" t="n">
        <v>16</v>
      </c>
    </row>
    <row r="289">
      <c r="A289" t="n">
        <v>1441.8</v>
      </c>
      <c r="B289" t="n">
        <v>8</v>
      </c>
      <c r="C289" t="n">
        <v>5767.2</v>
      </c>
      <c r="D289" t="n">
        <v>18</v>
      </c>
    </row>
    <row r="290">
      <c r="A290" t="n">
        <v>1529.7</v>
      </c>
      <c r="B290" t="n">
        <v>8</v>
      </c>
      <c r="C290" t="n">
        <v>6118.8</v>
      </c>
      <c r="D290" t="n">
        <v>18</v>
      </c>
    </row>
    <row r="291">
      <c r="A291" t="n">
        <v>1658</v>
      </c>
      <c r="B291" t="n">
        <v>10</v>
      </c>
      <c r="C291" t="n">
        <v>6632</v>
      </c>
      <c r="D291" t="n">
        <v>18</v>
      </c>
    </row>
    <row r="292">
      <c r="A292" t="n">
        <v>1758.4</v>
      </c>
      <c r="B292" t="n">
        <v>10</v>
      </c>
      <c r="C292" t="n">
        <v>7033.6</v>
      </c>
      <c r="D292" t="n">
        <v>18</v>
      </c>
    </row>
    <row r="293">
      <c r="A293" t="n">
        <v>1869.9</v>
      </c>
      <c r="B293" t="n">
        <v>10</v>
      </c>
      <c r="C293" t="n">
        <v>7479.6</v>
      </c>
      <c r="D293" t="n">
        <v>20</v>
      </c>
    </row>
    <row r="294">
      <c r="A294" t="n">
        <v>2000</v>
      </c>
      <c r="B294" t="n">
        <v>10</v>
      </c>
      <c r="C294" t="n">
        <v>8000</v>
      </c>
      <c r="D294" t="n">
        <v>20</v>
      </c>
    </row>
    <row r="295">
      <c r="A295" t="n">
        <v>1495.7</v>
      </c>
      <c r="B295" t="n">
        <v>8</v>
      </c>
      <c r="C295" t="n">
        <v>5982.8</v>
      </c>
      <c r="D295" t="n">
        <v>18</v>
      </c>
    </row>
    <row r="296">
      <c r="A296" t="n">
        <v>1583.4</v>
      </c>
      <c r="B296" t="n">
        <v>8</v>
      </c>
      <c r="C296" t="n">
        <v>6333.6</v>
      </c>
      <c r="D296" t="n">
        <v>18</v>
      </c>
    </row>
    <row r="297">
      <c r="A297" t="n">
        <v>1715.7</v>
      </c>
      <c r="B297" t="n">
        <v>10</v>
      </c>
      <c r="C297" t="n">
        <v>6862.8</v>
      </c>
      <c r="D297" t="n">
        <v>18</v>
      </c>
    </row>
    <row r="298">
      <c r="A298" t="n">
        <v>1813.1</v>
      </c>
      <c r="B298" t="n">
        <v>10</v>
      </c>
      <c r="C298" t="n">
        <v>7252.4</v>
      </c>
      <c r="D298" t="n">
        <v>20</v>
      </c>
    </row>
    <row r="299">
      <c r="A299" t="n">
        <v>1884.3</v>
      </c>
      <c r="B299" t="n">
        <v>10</v>
      </c>
      <c r="C299" t="n">
        <v>7537.2</v>
      </c>
      <c r="D299" t="n">
        <v>20</v>
      </c>
    </row>
    <row r="300">
      <c r="A300" t="n">
        <v>1998.6</v>
      </c>
      <c r="B300" t="n">
        <v>10</v>
      </c>
      <c r="C300" t="n">
        <v>7994.4</v>
      </c>
      <c r="D300" t="n">
        <v>20</v>
      </c>
    </row>
    <row r="301">
      <c r="A301" t="n">
        <v>2182.4</v>
      </c>
      <c r="B301" t="n">
        <v>10</v>
      </c>
      <c r="C301" t="n">
        <v>8729.6</v>
      </c>
      <c r="D301" t="n">
        <v>20</v>
      </c>
    </row>
    <row r="302">
      <c r="A302" t="n">
        <v>2327.6</v>
      </c>
      <c r="B302" t="n">
        <v>10</v>
      </c>
      <c r="C302" t="n">
        <v>9310.4</v>
      </c>
      <c r="D302" t="n">
        <v>24</v>
      </c>
    </row>
    <row r="303">
      <c r="A303" t="n">
        <v>2460</v>
      </c>
      <c r="B303" t="n">
        <v>10</v>
      </c>
      <c r="C303" t="n">
        <v>9840</v>
      </c>
      <c r="D303" t="n">
        <v>24</v>
      </c>
    </row>
    <row r="304">
      <c r="A304" t="n">
        <v>1948.3</v>
      </c>
      <c r="B304" t="n">
        <v>10</v>
      </c>
      <c r="C304" t="n">
        <v>7793.2</v>
      </c>
      <c r="D304" t="n">
        <v>20</v>
      </c>
    </row>
    <row r="305">
      <c r="A305" t="n">
        <v>2103.8</v>
      </c>
      <c r="B305" t="n">
        <v>10</v>
      </c>
      <c r="C305" t="n">
        <v>8415.200000000001</v>
      </c>
      <c r="D305" t="n">
        <v>20</v>
      </c>
    </row>
    <row r="306">
      <c r="A306" t="n">
        <v>2220.5</v>
      </c>
      <c r="B306" t="n">
        <v>10</v>
      </c>
      <c r="C306" t="n">
        <v>8882</v>
      </c>
      <c r="D306" t="n">
        <v>24</v>
      </c>
    </row>
    <row r="307">
      <c r="A307" t="n">
        <v>2492.6</v>
      </c>
      <c r="B307" t="n">
        <v>10</v>
      </c>
      <c r="C307" t="n">
        <v>9970.4</v>
      </c>
      <c r="D307" t="n">
        <v>24</v>
      </c>
    </row>
    <row r="308">
      <c r="A308" t="n">
        <v>2801.3</v>
      </c>
      <c r="B308" t="n">
        <v>12</v>
      </c>
      <c r="C308" t="n">
        <v>11205.2</v>
      </c>
      <c r="D308" t="n">
        <v>24</v>
      </c>
    </row>
    <row r="309">
      <c r="A309" t="n">
        <v>2944.6</v>
      </c>
      <c r="B309" t="n">
        <v>12</v>
      </c>
      <c r="C309" t="n">
        <v>11778.4</v>
      </c>
      <c r="D309" t="n">
        <v>24</v>
      </c>
    </row>
    <row r="310">
      <c r="A310" t="n">
        <v>3118.5</v>
      </c>
      <c r="B310" t="n">
        <v>12</v>
      </c>
      <c r="C310" t="n">
        <v>12474</v>
      </c>
      <c r="D310" t="n">
        <v>24</v>
      </c>
    </row>
    <row r="311">
      <c r="A311" t="n">
        <v>3375</v>
      </c>
      <c r="B311" t="n">
        <v>12</v>
      </c>
      <c r="C311" t="n">
        <v>13500</v>
      </c>
      <c r="D311" t="n">
        <v>24</v>
      </c>
    </row>
    <row r="312">
      <c r="A312" t="n">
        <v>2242.4</v>
      </c>
      <c r="B312" t="n">
        <v>10</v>
      </c>
      <c r="C312" t="n">
        <v>8969.6</v>
      </c>
      <c r="D312" t="n">
        <v>24</v>
      </c>
    </row>
    <row r="313">
      <c r="A313" t="n">
        <v>2378.6</v>
      </c>
      <c r="B313" t="n">
        <v>10</v>
      </c>
      <c r="C313" t="n">
        <v>9514.4</v>
      </c>
      <c r="D313" t="n">
        <v>24</v>
      </c>
    </row>
    <row r="314">
      <c r="A314" t="n">
        <v>2507.3</v>
      </c>
      <c r="B314" t="n">
        <v>12</v>
      </c>
      <c r="C314" t="n">
        <v>10029.2</v>
      </c>
      <c r="D314" t="n">
        <v>24</v>
      </c>
    </row>
    <row r="315">
      <c r="A315" t="n">
        <v>2685.5</v>
      </c>
      <c r="B315" t="n">
        <v>12</v>
      </c>
      <c r="C315" t="n">
        <v>10742</v>
      </c>
      <c r="D315" t="n">
        <v>24</v>
      </c>
    </row>
    <row r="316">
      <c r="A316" t="n">
        <v>2975</v>
      </c>
      <c r="B316" t="n">
        <v>12</v>
      </c>
      <c r="C316" t="n">
        <v>11900</v>
      </c>
      <c r="D316" t="n">
        <v>24</v>
      </c>
    </row>
    <row r="317">
      <c r="A317" t="n">
        <v>3257.5</v>
      </c>
      <c r="B317" t="n">
        <v>12</v>
      </c>
      <c r="C317" t="n">
        <v>13030</v>
      </c>
      <c r="D317" t="n">
        <v>24</v>
      </c>
    </row>
    <row r="318">
      <c r="A318" t="n">
        <v>3513.8</v>
      </c>
      <c r="B318" t="n">
        <v>12</v>
      </c>
      <c r="C318" t="n">
        <v>14055.2</v>
      </c>
      <c r="D318" t="n">
        <v>24</v>
      </c>
    </row>
    <row r="319">
      <c r="A319" t="n">
        <v>3946.3</v>
      </c>
      <c r="B319" t="n">
        <v>14</v>
      </c>
      <c r="C319" t="n">
        <v>15785.2</v>
      </c>
      <c r="D319" t="n">
        <v>24</v>
      </c>
    </row>
    <row r="320">
      <c r="A320" t="n">
        <v>4050</v>
      </c>
      <c r="B320" t="n">
        <v>14</v>
      </c>
      <c r="C320" t="n">
        <v>16200</v>
      </c>
      <c r="D320" t="n">
        <v>24</v>
      </c>
    </row>
    <row r="321">
      <c r="A321" t="n">
        <v>2174.5</v>
      </c>
      <c r="B321" t="n">
        <v>10</v>
      </c>
      <c r="C321" t="n">
        <v>8698</v>
      </c>
      <c r="D321" t="n">
        <v>20</v>
      </c>
    </row>
    <row r="322">
      <c r="A322" t="n">
        <v>2306.3</v>
      </c>
      <c r="B322" t="n">
        <v>10</v>
      </c>
      <c r="C322" t="n">
        <v>9225.200000000001</v>
      </c>
      <c r="D322" t="n">
        <v>24</v>
      </c>
    </row>
    <row r="323">
      <c r="A323" t="n">
        <v>2615.19999999999</v>
      </c>
      <c r="B323" t="n">
        <v>12</v>
      </c>
      <c r="C323" t="n">
        <v>10460.79999999996</v>
      </c>
      <c r="D323" t="n">
        <v>24</v>
      </c>
    </row>
    <row r="324">
      <c r="A324" t="n">
        <v>2874.5</v>
      </c>
      <c r="B324" t="n">
        <v>12</v>
      </c>
      <c r="C324" t="n">
        <v>11498</v>
      </c>
      <c r="D324" t="n">
        <v>24</v>
      </c>
    </row>
    <row r="325">
      <c r="A325" t="n">
        <v>3000</v>
      </c>
      <c r="B325" t="n">
        <v>12</v>
      </c>
      <c r="C325" t="n">
        <v>12000</v>
      </c>
      <c r="D325" t="n">
        <v>24</v>
      </c>
    </row>
    <row r="326">
      <c r="A326" t="n">
        <v>2655.1</v>
      </c>
      <c r="B326" t="n">
        <v>12</v>
      </c>
      <c r="C326" t="n">
        <v>10620.4</v>
      </c>
      <c r="D326" t="n">
        <v>24</v>
      </c>
    </row>
    <row r="327">
      <c r="A327" t="n">
        <v>3152.9</v>
      </c>
      <c r="B327" t="n">
        <v>12</v>
      </c>
      <c r="C327" t="n">
        <v>12611.6</v>
      </c>
      <c r="D327" t="n">
        <v>24</v>
      </c>
    </row>
    <row r="328">
      <c r="A328" t="n">
        <v>3509.4</v>
      </c>
      <c r="B328" t="n">
        <v>12</v>
      </c>
      <c r="C328" t="n">
        <v>14037.6</v>
      </c>
      <c r="D328" t="n">
        <v>24</v>
      </c>
    </row>
    <row r="329">
      <c r="A329" t="n">
        <v>3787.8</v>
      </c>
      <c r="B329" t="n">
        <v>14</v>
      </c>
      <c r="C329" t="n">
        <v>15151.2</v>
      </c>
      <c r="D329" t="n">
        <v>24</v>
      </c>
    </row>
    <row r="330">
      <c r="A330" t="n">
        <v>4118.9</v>
      </c>
      <c r="B330" t="n">
        <v>14</v>
      </c>
      <c r="C330" t="n">
        <v>16475.6</v>
      </c>
      <c r="D330" t="n">
        <v>24</v>
      </c>
    </row>
    <row r="331">
      <c r="A331" t="n">
        <v>4600.7</v>
      </c>
      <c r="B331" t="n">
        <v>16</v>
      </c>
      <c r="C331" t="n">
        <v>18402.8</v>
      </c>
      <c r="D331" t="n">
        <v>24</v>
      </c>
    </row>
    <row r="332">
      <c r="A332" t="n">
        <v>5002.5</v>
      </c>
      <c r="B332" t="n">
        <v>16</v>
      </c>
      <c r="C332" t="n">
        <v>20010</v>
      </c>
      <c r="D332" t="n">
        <v>24</v>
      </c>
    </row>
    <row r="333">
      <c r="A333" t="n">
        <v>3658.5</v>
      </c>
      <c r="B333" t="n">
        <v>14</v>
      </c>
      <c r="C333" t="n">
        <v>14634</v>
      </c>
      <c r="D333" t="n">
        <v>24</v>
      </c>
    </row>
    <row r="334">
      <c r="A334" t="n">
        <v>3958.8</v>
      </c>
      <c r="B334" t="n">
        <v>14</v>
      </c>
      <c r="C334" t="n">
        <v>15835.2</v>
      </c>
      <c r="D334" t="n">
        <v>24</v>
      </c>
    </row>
    <row r="335">
      <c r="A335" t="n">
        <v>4360.5</v>
      </c>
      <c r="B335" t="n">
        <v>16</v>
      </c>
      <c r="C335" t="n">
        <v>17442</v>
      </c>
      <c r="D335" t="n">
        <v>24</v>
      </c>
    </row>
    <row r="336">
      <c r="A336" t="n">
        <v>4649.1</v>
      </c>
      <c r="B336" t="n">
        <v>16</v>
      </c>
      <c r="C336" t="n">
        <v>18596.4</v>
      </c>
      <c r="D336" t="n">
        <v>24</v>
      </c>
    </row>
    <row r="337">
      <c r="A337" t="n">
        <v>4862.4</v>
      </c>
      <c r="B337" t="n">
        <v>16</v>
      </c>
      <c r="C337" t="n">
        <v>19449.6</v>
      </c>
      <c r="D337" t="n">
        <v>24</v>
      </c>
    </row>
    <row r="338">
      <c r="A338" t="n">
        <v>5297.1</v>
      </c>
      <c r="B338" t="n">
        <v>16</v>
      </c>
      <c r="C338" t="n">
        <v>21188.4</v>
      </c>
      <c r="D338" t="n">
        <v>24</v>
      </c>
    </row>
    <row r="339">
      <c r="A339" t="n">
        <v>5667.9</v>
      </c>
      <c r="B339" t="n">
        <v>18</v>
      </c>
      <c r="C339" t="n">
        <v>22671.6</v>
      </c>
      <c r="D339" t="n">
        <v>24</v>
      </c>
    </row>
    <row r="340">
      <c r="A340" t="n">
        <v>6000</v>
      </c>
      <c r="B340" t="n">
        <v>18</v>
      </c>
      <c r="C340" t="n">
        <v>24000</v>
      </c>
      <c r="D340" t="n">
        <v>24</v>
      </c>
    </row>
    <row r="341">
      <c r="A341" t="n">
        <v>5650.2</v>
      </c>
      <c r="B341" t="n">
        <v>18</v>
      </c>
      <c r="C341" t="n">
        <v>22600.8</v>
      </c>
      <c r="D341" t="n">
        <v>24</v>
      </c>
    </row>
    <row r="342">
      <c r="A342" t="n">
        <v>5920</v>
      </c>
      <c r="B342" t="n">
        <v>18</v>
      </c>
      <c r="C342" t="n">
        <v>23680</v>
      </c>
      <c r="D342" t="n">
        <v>24</v>
      </c>
    </row>
    <row r="343">
      <c r="A343" t="n">
        <v>4880.8</v>
      </c>
      <c r="B343" t="n">
        <v>16</v>
      </c>
      <c r="C343" t="n">
        <v>19523.2</v>
      </c>
      <c r="D343" t="n">
        <v>24</v>
      </c>
    </row>
    <row r="344">
      <c r="A344" t="n">
        <v>5233.9</v>
      </c>
      <c r="B344" t="n">
        <v>16</v>
      </c>
      <c r="C344" t="n">
        <v>20935.6</v>
      </c>
      <c r="D344" t="n">
        <v>24</v>
      </c>
    </row>
    <row r="345">
      <c r="A345" t="n">
        <v>5663.7</v>
      </c>
      <c r="B345" t="n">
        <v>18</v>
      </c>
      <c r="C345" t="n">
        <v>22654.8</v>
      </c>
      <c r="D345" t="n">
        <v>24</v>
      </c>
    </row>
    <row r="346">
      <c r="A346" t="n">
        <v>6091.69999999999</v>
      </c>
      <c r="B346" t="n">
        <v>18</v>
      </c>
      <c r="C346" t="n">
        <v>24366.79999999996</v>
      </c>
      <c r="D346" t="n">
        <v>24</v>
      </c>
    </row>
    <row r="347">
      <c r="A347" t="n">
        <v>6598.6</v>
      </c>
      <c r="B347" t="n">
        <v>18</v>
      </c>
      <c r="C347" t="n">
        <v>26394.4</v>
      </c>
      <c r="D347" t="n">
        <v>24</v>
      </c>
    </row>
    <row r="348">
      <c r="A348" t="n">
        <v>7035</v>
      </c>
      <c r="B348" t="n">
        <v>18</v>
      </c>
      <c r="C348" t="n">
        <v>28140</v>
      </c>
      <c r="D348" t="n">
        <v>24</v>
      </c>
    </row>
    <row r="349">
      <c r="A349" t="n">
        <v>5646.6</v>
      </c>
      <c r="B349" t="n">
        <v>18</v>
      </c>
      <c r="C349" t="n">
        <v>22586.4</v>
      </c>
      <c r="D349" t="n">
        <v>24</v>
      </c>
    </row>
    <row r="350">
      <c r="A350" t="n">
        <v>6108.6</v>
      </c>
      <c r="B350" t="n">
        <v>18</v>
      </c>
      <c r="C350" t="n">
        <v>24434.4</v>
      </c>
      <c r="D350" t="n">
        <v>24</v>
      </c>
    </row>
    <row r="351">
      <c r="A351" t="n">
        <v>6722.4</v>
      </c>
      <c r="B351" t="n">
        <v>18</v>
      </c>
      <c r="C351" t="n">
        <v>26889.6</v>
      </c>
      <c r="D351" t="n">
        <v>24</v>
      </c>
    </row>
    <row r="352">
      <c r="A352" t="n">
        <v>7055.6</v>
      </c>
      <c r="B352" t="n">
        <v>20</v>
      </c>
      <c r="C352" t="n">
        <v>28222.4</v>
      </c>
      <c r="D352" t="n">
        <v>24</v>
      </c>
    </row>
    <row r="353">
      <c r="A353" t="n">
        <v>7256.3</v>
      </c>
      <c r="B353" t="n">
        <v>20</v>
      </c>
      <c r="C353" t="n">
        <v>29025.2</v>
      </c>
      <c r="D353" t="n">
        <v>24</v>
      </c>
    </row>
    <row r="354">
      <c r="A354" t="n">
        <v>7208.6</v>
      </c>
      <c r="B354" t="n">
        <v>20</v>
      </c>
      <c r="C354" t="n">
        <v>28834.4</v>
      </c>
      <c r="D354" t="n">
        <v>24</v>
      </c>
    </row>
    <row r="355">
      <c r="A355" t="n">
        <v>7821.9</v>
      </c>
      <c r="B355" t="n">
        <v>20</v>
      </c>
      <c r="C355" t="n">
        <v>31287.6</v>
      </c>
      <c r="D355" t="n">
        <v>24</v>
      </c>
    </row>
    <row r="356">
      <c r="A356" t="n">
        <v>9109.1</v>
      </c>
      <c r="B356" t="n">
        <v>24</v>
      </c>
      <c r="C356" t="n">
        <v>36436.4</v>
      </c>
      <c r="D356" t="n">
        <v>24</v>
      </c>
    </row>
    <row r="357">
      <c r="A357" t="n">
        <v>10125.3</v>
      </c>
      <c r="B357" t="n">
        <v>24</v>
      </c>
      <c r="C357" t="n">
        <v>40501.2</v>
      </c>
      <c r="D357" t="n">
        <v>24</v>
      </c>
    </row>
    <row r="358">
      <c r="A358" t="n">
        <v>10905.9</v>
      </c>
      <c r="B358" t="n">
        <v>24</v>
      </c>
      <c r="C358" t="n">
        <v>43623.6</v>
      </c>
      <c r="D358" t="n">
        <v>24</v>
      </c>
    </row>
    <row r="359">
      <c r="A359" t="n">
        <v>10473.9</v>
      </c>
      <c r="B359" t="n">
        <v>24</v>
      </c>
      <c r="C359" t="n">
        <v>41895.6</v>
      </c>
      <c r="D359" t="n">
        <v>24</v>
      </c>
    </row>
    <row r="360">
      <c r="A360" t="n">
        <v>11367.6</v>
      </c>
      <c r="B360" t="n">
        <v>24</v>
      </c>
      <c r="C360" t="n">
        <v>45470.4</v>
      </c>
      <c r="D360" t="n">
        <v>24</v>
      </c>
    </row>
    <row r="361">
      <c r="A361" t="n">
        <v>11554.5</v>
      </c>
      <c r="B361" t="n">
        <v>24</v>
      </c>
      <c r="C361" t="n">
        <v>46218</v>
      </c>
      <c r="D361" t="n">
        <v>24</v>
      </c>
    </row>
    <row r="362">
      <c r="A362" t="n">
        <v>404.6</v>
      </c>
      <c r="B362" t="n">
        <v>5</v>
      </c>
      <c r="C362" t="n">
        <v>404.6</v>
      </c>
      <c r="D362" t="n">
        <v>5</v>
      </c>
    </row>
    <row r="363">
      <c r="A363" t="n">
        <v>435.2</v>
      </c>
      <c r="B363" t="n">
        <v>5</v>
      </c>
      <c r="C363" t="n">
        <v>435.2</v>
      </c>
      <c r="D363" t="n">
        <v>5</v>
      </c>
    </row>
    <row r="364">
      <c r="A364" t="n">
        <v>476.1</v>
      </c>
      <c r="B364" t="n">
        <v>5</v>
      </c>
      <c r="C364" t="n">
        <v>476.1</v>
      </c>
      <c r="D364" t="n">
        <v>5</v>
      </c>
    </row>
    <row r="365">
      <c r="A365" t="n">
        <v>521.2</v>
      </c>
      <c r="B365" t="n">
        <v>5</v>
      </c>
      <c r="C365" t="n">
        <v>521.2</v>
      </c>
      <c r="D365" t="n">
        <v>5</v>
      </c>
    </row>
    <row r="366">
      <c r="A366" t="n">
        <v>565.7</v>
      </c>
      <c r="B366" t="n">
        <v>5</v>
      </c>
      <c r="C366" t="n">
        <v>565.7</v>
      </c>
      <c r="D366" t="n">
        <v>5</v>
      </c>
    </row>
    <row r="367">
      <c r="A367" t="n">
        <v>600</v>
      </c>
      <c r="B367" t="n">
        <v>5</v>
      </c>
      <c r="C367" t="n">
        <v>600</v>
      </c>
      <c r="D367" t="n">
        <v>5</v>
      </c>
    </row>
    <row r="368">
      <c r="A368" t="n">
        <v>476.1</v>
      </c>
      <c r="B368" t="n">
        <v>5</v>
      </c>
      <c r="C368" t="n">
        <v>476.1</v>
      </c>
      <c r="D368" t="n">
        <v>5</v>
      </c>
    </row>
    <row r="369">
      <c r="A369" t="n">
        <v>309.5</v>
      </c>
      <c r="B369" t="n">
        <v>4</v>
      </c>
      <c r="C369" t="n">
        <v>309.5</v>
      </c>
      <c r="D369" t="n">
        <v>4</v>
      </c>
    </row>
    <row r="370">
      <c r="A370" t="n">
        <v>366.2</v>
      </c>
      <c r="B370" t="n">
        <v>4</v>
      </c>
      <c r="C370" t="n">
        <v>366.2</v>
      </c>
      <c r="D370" t="n">
        <v>4</v>
      </c>
    </row>
    <row r="371">
      <c r="A371" t="n">
        <v>405.9</v>
      </c>
      <c r="B371" t="n">
        <v>5</v>
      </c>
      <c r="C371" t="n">
        <v>405.9</v>
      </c>
      <c r="D371" t="n">
        <v>5</v>
      </c>
    </row>
    <row r="372">
      <c r="A372" t="n">
        <v>441.1</v>
      </c>
      <c r="B372" t="n">
        <v>5</v>
      </c>
      <c r="C372" t="n">
        <v>441.1</v>
      </c>
      <c r="D372" t="n">
        <v>5</v>
      </c>
    </row>
    <row r="373">
      <c r="A373" t="n">
        <v>844.1</v>
      </c>
      <c r="B373" t="n">
        <v>6</v>
      </c>
      <c r="C373" t="n">
        <v>844.1</v>
      </c>
      <c r="D373" t="n">
        <v>6</v>
      </c>
    </row>
    <row r="374">
      <c r="A374" t="n">
        <v>888.7</v>
      </c>
      <c r="B374" t="n">
        <v>6</v>
      </c>
      <c r="C374" t="n">
        <v>888.7</v>
      </c>
      <c r="D374" t="n">
        <v>6</v>
      </c>
    </row>
    <row r="375">
      <c r="A375" t="n">
        <v>910.5</v>
      </c>
      <c r="B375" t="n">
        <v>6</v>
      </c>
      <c r="C375" t="n">
        <v>910.5</v>
      </c>
      <c r="D375" t="n">
        <v>6</v>
      </c>
    </row>
    <row r="376">
      <c r="A376" t="n">
        <v>901.5</v>
      </c>
      <c r="B376" t="n">
        <v>6</v>
      </c>
      <c r="C376" t="n">
        <v>901.5</v>
      </c>
      <c r="D376" t="n">
        <v>6</v>
      </c>
    </row>
    <row r="377">
      <c r="A377" t="n">
        <v>964.4</v>
      </c>
      <c r="B377" t="n">
        <v>8</v>
      </c>
      <c r="C377" t="n">
        <v>964.4</v>
      </c>
      <c r="D377" t="n">
        <v>8</v>
      </c>
    </row>
    <row r="378">
      <c r="A378" t="n">
        <v>1000</v>
      </c>
      <c r="B378" t="n">
        <v>8</v>
      </c>
      <c r="C378" t="n">
        <v>1000</v>
      </c>
      <c r="D378" t="n">
        <v>8</v>
      </c>
    </row>
    <row r="379">
      <c r="A379" t="n">
        <v>597.3</v>
      </c>
      <c r="B379" t="n">
        <v>5</v>
      </c>
      <c r="C379" t="n">
        <v>597.3</v>
      </c>
      <c r="D379" t="n">
        <v>5</v>
      </c>
    </row>
    <row r="380">
      <c r="A380" t="n">
        <v>656.6</v>
      </c>
      <c r="B380" t="n">
        <v>6</v>
      </c>
      <c r="C380" t="n">
        <v>656.6</v>
      </c>
      <c r="D380" t="n">
        <v>6</v>
      </c>
    </row>
    <row r="381">
      <c r="A381" t="n">
        <v>710</v>
      </c>
      <c r="B381" t="n">
        <v>6</v>
      </c>
      <c r="C381" t="n">
        <v>710</v>
      </c>
      <c r="D381" t="n">
        <v>6</v>
      </c>
    </row>
    <row r="382">
      <c r="A382" t="n">
        <v>802.4</v>
      </c>
      <c r="B382" t="n">
        <v>6</v>
      </c>
      <c r="C382" t="n">
        <v>802.4</v>
      </c>
      <c r="D382" t="n">
        <v>6</v>
      </c>
    </row>
    <row r="383">
      <c r="A383" t="n">
        <v>880.7</v>
      </c>
      <c r="B383" t="n">
        <v>6</v>
      </c>
      <c r="C383" t="n">
        <v>880.7</v>
      </c>
      <c r="D383" t="n">
        <v>6</v>
      </c>
    </row>
    <row r="384">
      <c r="A384" t="n">
        <v>900</v>
      </c>
      <c r="B384" t="n">
        <v>6</v>
      </c>
      <c r="C384" t="n">
        <v>900</v>
      </c>
      <c r="D384" t="n">
        <v>6</v>
      </c>
    </row>
    <row r="385">
      <c r="A385" t="n">
        <v>532.4</v>
      </c>
      <c r="B385" t="n">
        <v>5</v>
      </c>
      <c r="C385" t="n">
        <v>532.4</v>
      </c>
      <c r="D385" t="n">
        <v>5</v>
      </c>
    </row>
    <row r="386">
      <c r="A386" t="n">
        <v>625.199999999999</v>
      </c>
      <c r="B386" t="n">
        <v>5</v>
      </c>
      <c r="C386" t="n">
        <v>625.199999999999</v>
      </c>
      <c r="D386" t="n">
        <v>5</v>
      </c>
    </row>
    <row r="387">
      <c r="A387" t="n">
        <v>696.4</v>
      </c>
      <c r="B387" t="n">
        <v>6</v>
      </c>
      <c r="C387" t="n">
        <v>696.4</v>
      </c>
      <c r="D387" t="n">
        <v>6</v>
      </c>
    </row>
    <row r="388">
      <c r="A388" t="n">
        <v>775.8</v>
      </c>
      <c r="B388" t="n">
        <v>6</v>
      </c>
      <c r="C388" t="n">
        <v>775.8</v>
      </c>
      <c r="D388" t="n">
        <v>6</v>
      </c>
    </row>
    <row r="389">
      <c r="A389" t="n">
        <v>829.699999999999</v>
      </c>
      <c r="B389" t="n">
        <v>6</v>
      </c>
      <c r="C389" t="n">
        <v>829.699999999999</v>
      </c>
      <c r="D389" t="n">
        <v>6</v>
      </c>
    </row>
    <row r="390">
      <c r="A390" t="n">
        <v>914.4</v>
      </c>
      <c r="B390" t="n">
        <v>6</v>
      </c>
      <c r="C390" t="n">
        <v>914.4</v>
      </c>
      <c r="D390" t="n">
        <v>6</v>
      </c>
    </row>
    <row r="391">
      <c r="A391" t="n">
        <v>924</v>
      </c>
      <c r="B391" t="n">
        <v>6</v>
      </c>
      <c r="C391" t="n">
        <v>924</v>
      </c>
      <c r="D391" t="n">
        <v>6</v>
      </c>
    </row>
    <row r="392">
      <c r="A392" t="n">
        <v>887.5</v>
      </c>
      <c r="B392" t="n">
        <v>6</v>
      </c>
      <c r="C392" t="n">
        <v>887.5</v>
      </c>
      <c r="D392" t="n">
        <v>6</v>
      </c>
    </row>
    <row r="393">
      <c r="A393" t="n">
        <v>976.3</v>
      </c>
      <c r="B393" t="n">
        <v>8</v>
      </c>
      <c r="C393" t="n">
        <v>976.3</v>
      </c>
      <c r="D393" t="n">
        <v>8</v>
      </c>
    </row>
    <row r="394">
      <c r="A394" t="n">
        <v>1058.8</v>
      </c>
      <c r="B394" t="n">
        <v>8</v>
      </c>
      <c r="C394" t="n">
        <v>1058.8</v>
      </c>
      <c r="D394" t="n">
        <v>8</v>
      </c>
    </row>
    <row r="395">
      <c r="A395" t="n">
        <v>1105.4</v>
      </c>
      <c r="B395" t="n">
        <v>8</v>
      </c>
      <c r="C395" t="n">
        <v>1105.4</v>
      </c>
      <c r="D395" t="n">
        <v>8</v>
      </c>
    </row>
    <row r="396">
      <c r="A396" t="n">
        <v>1130.9</v>
      </c>
      <c r="B396" t="n">
        <v>8</v>
      </c>
      <c r="C396" t="n">
        <v>1130.9</v>
      </c>
      <c r="D396" t="n">
        <v>8</v>
      </c>
    </row>
    <row r="397">
      <c r="A397" t="n">
        <v>1197.7</v>
      </c>
      <c r="B397" t="n">
        <v>8</v>
      </c>
      <c r="C397" t="n">
        <v>1197.7</v>
      </c>
      <c r="D397" t="n">
        <v>8</v>
      </c>
    </row>
    <row r="398">
      <c r="A398" t="n">
        <v>1259</v>
      </c>
      <c r="B398" t="n">
        <v>8</v>
      </c>
      <c r="C398" t="n">
        <v>1259</v>
      </c>
      <c r="D398" t="n">
        <v>8</v>
      </c>
    </row>
    <row r="399">
      <c r="A399" t="n">
        <v>786.3</v>
      </c>
      <c r="B399" t="n">
        <v>6</v>
      </c>
      <c r="C399" t="n">
        <v>786.3</v>
      </c>
      <c r="D399" t="n">
        <v>6</v>
      </c>
    </row>
    <row r="400">
      <c r="A400" t="n">
        <v>848.4</v>
      </c>
      <c r="B400" t="n">
        <v>6</v>
      </c>
      <c r="C400" t="n">
        <v>848.4</v>
      </c>
      <c r="D400" t="n">
        <v>6</v>
      </c>
    </row>
    <row r="401">
      <c r="A401" t="n">
        <v>960.9</v>
      </c>
      <c r="B401" t="n">
        <v>8</v>
      </c>
      <c r="C401" t="n">
        <v>960.9</v>
      </c>
      <c r="D401" t="n">
        <v>8</v>
      </c>
    </row>
    <row r="402">
      <c r="A402" t="n">
        <v>1054.6</v>
      </c>
      <c r="B402" t="n">
        <v>8</v>
      </c>
      <c r="C402" t="n">
        <v>1054.6</v>
      </c>
      <c r="D402" t="n">
        <v>8</v>
      </c>
    </row>
    <row r="403">
      <c r="A403" t="n">
        <v>1137.7</v>
      </c>
      <c r="B403" t="n">
        <v>8</v>
      </c>
      <c r="C403" t="n">
        <v>1137.7</v>
      </c>
      <c r="D403" t="n">
        <v>8</v>
      </c>
    </row>
    <row r="404">
      <c r="A404" t="n">
        <v>1251.5</v>
      </c>
      <c r="B404" t="n">
        <v>8</v>
      </c>
      <c r="C404" t="n">
        <v>1251.5</v>
      </c>
      <c r="D404" t="n">
        <v>8</v>
      </c>
    </row>
    <row r="405">
      <c r="A405" t="n">
        <v>1415.3</v>
      </c>
      <c r="B405" t="n">
        <v>8</v>
      </c>
      <c r="C405" t="n">
        <v>1415.3</v>
      </c>
      <c r="D405" t="n">
        <v>8</v>
      </c>
    </row>
    <row r="406">
      <c r="A406" t="n">
        <v>1500</v>
      </c>
      <c r="B406" t="n">
        <v>8</v>
      </c>
      <c r="C406" t="n">
        <v>1500</v>
      </c>
      <c r="D406" t="n">
        <v>8</v>
      </c>
    </row>
    <row r="407">
      <c r="A407" t="n">
        <v>1236.1</v>
      </c>
      <c r="B407" t="n">
        <v>8</v>
      </c>
      <c r="C407" t="n">
        <v>1236.1</v>
      </c>
      <c r="D407" t="n">
        <v>8</v>
      </c>
    </row>
    <row r="408">
      <c r="A408" t="n">
        <v>1345.4</v>
      </c>
      <c r="B408" t="n">
        <v>8</v>
      </c>
      <c r="C408" t="n">
        <v>1345.4</v>
      </c>
      <c r="D408" t="n">
        <v>8</v>
      </c>
    </row>
    <row r="409">
      <c r="A409" t="n">
        <v>1441.8</v>
      </c>
      <c r="B409" t="n">
        <v>8</v>
      </c>
      <c r="C409" t="n">
        <v>1441.8</v>
      </c>
      <c r="D409" t="n">
        <v>8</v>
      </c>
    </row>
    <row r="410">
      <c r="A410" t="n">
        <v>1529.7</v>
      </c>
      <c r="B410" t="n">
        <v>8</v>
      </c>
      <c r="C410" t="n">
        <v>1529.7</v>
      </c>
      <c r="D410" t="n">
        <v>8</v>
      </c>
    </row>
    <row r="411">
      <c r="A411" t="n">
        <v>1658</v>
      </c>
      <c r="B411" t="n">
        <v>10</v>
      </c>
      <c r="C411" t="n">
        <v>1658</v>
      </c>
      <c r="D411" t="n">
        <v>10</v>
      </c>
    </row>
    <row r="412">
      <c r="A412" t="n">
        <v>1758.4</v>
      </c>
      <c r="B412" t="n">
        <v>10</v>
      </c>
      <c r="C412" t="n">
        <v>1758.4</v>
      </c>
      <c r="D412" t="n">
        <v>10</v>
      </c>
    </row>
    <row r="413">
      <c r="A413" t="n">
        <v>1869.9</v>
      </c>
      <c r="B413" t="n">
        <v>10</v>
      </c>
      <c r="C413" t="n">
        <v>1869.9</v>
      </c>
      <c r="D413" t="n">
        <v>10</v>
      </c>
    </row>
    <row r="414">
      <c r="A414" t="n">
        <v>2000</v>
      </c>
      <c r="B414" t="n">
        <v>10</v>
      </c>
      <c r="C414" t="n">
        <v>2000</v>
      </c>
      <c r="D414" t="n">
        <v>10</v>
      </c>
    </row>
    <row r="415">
      <c r="A415" t="n">
        <v>1495.7</v>
      </c>
      <c r="B415" t="n">
        <v>8</v>
      </c>
      <c r="C415" t="n">
        <v>1495.7</v>
      </c>
      <c r="D415" t="n">
        <v>8</v>
      </c>
    </row>
    <row r="416">
      <c r="A416" t="n">
        <v>1583.4</v>
      </c>
      <c r="B416" t="n">
        <v>8</v>
      </c>
      <c r="C416" t="n">
        <v>1583.4</v>
      </c>
      <c r="D416" t="n">
        <v>8</v>
      </c>
    </row>
    <row r="417">
      <c r="A417" t="n">
        <v>1715.7</v>
      </c>
      <c r="B417" t="n">
        <v>10</v>
      </c>
      <c r="C417" t="n">
        <v>1715.7</v>
      </c>
      <c r="D417" t="n">
        <v>10</v>
      </c>
    </row>
    <row r="418">
      <c r="A418" t="n">
        <v>1813.1</v>
      </c>
      <c r="B418" t="n">
        <v>10</v>
      </c>
      <c r="C418" t="n">
        <v>1813.1</v>
      </c>
      <c r="D418" t="n">
        <v>10</v>
      </c>
    </row>
    <row r="419">
      <c r="A419" t="n">
        <v>1884.3</v>
      </c>
      <c r="B419" t="n">
        <v>10</v>
      </c>
      <c r="C419" t="n">
        <v>1884.3</v>
      </c>
      <c r="D419" t="n">
        <v>10</v>
      </c>
    </row>
    <row r="420">
      <c r="A420" t="n">
        <v>1998.6</v>
      </c>
      <c r="B420" t="n">
        <v>10</v>
      </c>
      <c r="C420" t="n">
        <v>1998.6</v>
      </c>
      <c r="D420" t="n">
        <v>10</v>
      </c>
    </row>
    <row r="421">
      <c r="A421" t="n">
        <v>2182.4</v>
      </c>
      <c r="B421" t="n">
        <v>10</v>
      </c>
      <c r="C421" t="n">
        <v>2182.4</v>
      </c>
      <c r="D421" t="n">
        <v>10</v>
      </c>
    </row>
    <row r="422">
      <c r="A422" t="n">
        <v>2327.6</v>
      </c>
      <c r="B422" t="n">
        <v>10</v>
      </c>
      <c r="C422" t="n">
        <v>2327.6</v>
      </c>
      <c r="D422" t="n">
        <v>10</v>
      </c>
    </row>
    <row r="423">
      <c r="A423" t="n">
        <v>2460</v>
      </c>
      <c r="B423" t="n">
        <v>10</v>
      </c>
      <c r="C423" t="n">
        <v>2460</v>
      </c>
      <c r="D423" t="n">
        <v>10</v>
      </c>
    </row>
    <row r="424">
      <c r="A424" t="n">
        <v>1948.3</v>
      </c>
      <c r="B424" t="n">
        <v>10</v>
      </c>
      <c r="C424" t="n">
        <v>1948.3</v>
      </c>
      <c r="D424" t="n">
        <v>10</v>
      </c>
    </row>
    <row r="425">
      <c r="A425" t="n">
        <v>2103.8</v>
      </c>
      <c r="B425" t="n">
        <v>10</v>
      </c>
      <c r="C425" t="n">
        <v>2103.8</v>
      </c>
      <c r="D425" t="n">
        <v>10</v>
      </c>
    </row>
    <row r="426">
      <c r="A426" t="n">
        <v>2220.5</v>
      </c>
      <c r="B426" t="n">
        <v>10</v>
      </c>
      <c r="C426" t="n">
        <v>2220.5</v>
      </c>
      <c r="D426" t="n">
        <v>10</v>
      </c>
    </row>
    <row r="427">
      <c r="A427" t="n">
        <v>2492.6</v>
      </c>
      <c r="B427" t="n">
        <v>10</v>
      </c>
      <c r="C427" t="n">
        <v>2492.6</v>
      </c>
      <c r="D427" t="n">
        <v>10</v>
      </c>
    </row>
    <row r="428">
      <c r="A428" t="n">
        <v>2801.3</v>
      </c>
      <c r="B428" t="n">
        <v>12</v>
      </c>
      <c r="C428" t="n">
        <v>2801.3</v>
      </c>
      <c r="D428" t="n">
        <v>12</v>
      </c>
    </row>
    <row r="429">
      <c r="A429" t="n">
        <v>2944.6</v>
      </c>
      <c r="B429" t="n">
        <v>12</v>
      </c>
      <c r="C429" t="n">
        <v>2944.6</v>
      </c>
      <c r="D429" t="n">
        <v>12</v>
      </c>
    </row>
    <row r="430">
      <c r="A430" t="n">
        <v>3118.5</v>
      </c>
      <c r="B430" t="n">
        <v>12</v>
      </c>
      <c r="C430" t="n">
        <v>3118.5</v>
      </c>
      <c r="D430" t="n">
        <v>12</v>
      </c>
    </row>
    <row r="431">
      <c r="A431" t="n">
        <v>3375</v>
      </c>
      <c r="B431" t="n">
        <v>12</v>
      </c>
      <c r="C431" t="n">
        <v>3375</v>
      </c>
      <c r="D431" t="n">
        <v>12</v>
      </c>
    </row>
    <row r="432">
      <c r="A432" t="n">
        <v>2242.4</v>
      </c>
      <c r="B432" t="n">
        <v>10</v>
      </c>
      <c r="C432" t="n">
        <v>2242.4</v>
      </c>
      <c r="D432" t="n">
        <v>10</v>
      </c>
    </row>
    <row r="433">
      <c r="A433" t="n">
        <v>2378.6</v>
      </c>
      <c r="B433" t="n">
        <v>10</v>
      </c>
      <c r="C433" t="n">
        <v>2378.6</v>
      </c>
      <c r="D433" t="n">
        <v>10</v>
      </c>
    </row>
    <row r="434">
      <c r="A434" t="n">
        <v>2507.3</v>
      </c>
      <c r="B434" t="n">
        <v>12</v>
      </c>
      <c r="C434" t="n">
        <v>2507.3</v>
      </c>
      <c r="D434" t="n">
        <v>12</v>
      </c>
    </row>
    <row r="435">
      <c r="A435" t="n">
        <v>2685.5</v>
      </c>
      <c r="B435" t="n">
        <v>12</v>
      </c>
      <c r="C435" t="n">
        <v>2685.5</v>
      </c>
      <c r="D435" t="n">
        <v>12</v>
      </c>
    </row>
    <row r="436">
      <c r="A436" t="n">
        <v>2975</v>
      </c>
      <c r="B436" t="n">
        <v>12</v>
      </c>
      <c r="C436" t="n">
        <v>2975</v>
      </c>
      <c r="D436" t="n">
        <v>12</v>
      </c>
    </row>
    <row r="437">
      <c r="A437" t="n">
        <v>3257.5</v>
      </c>
      <c r="B437" t="n">
        <v>12</v>
      </c>
      <c r="C437" t="n">
        <v>3257.5</v>
      </c>
      <c r="D437" t="n">
        <v>12</v>
      </c>
    </row>
    <row r="438">
      <c r="A438" t="n">
        <v>3513.8</v>
      </c>
      <c r="B438" t="n">
        <v>12</v>
      </c>
      <c r="C438" t="n">
        <v>3513.8</v>
      </c>
      <c r="D438" t="n">
        <v>12</v>
      </c>
    </row>
    <row r="439">
      <c r="A439" t="n">
        <v>3946.3</v>
      </c>
      <c r="B439" t="n">
        <v>14</v>
      </c>
      <c r="C439" t="n">
        <v>3946.3</v>
      </c>
      <c r="D439" t="n">
        <v>14</v>
      </c>
    </row>
    <row r="440">
      <c r="A440" t="n">
        <v>4050</v>
      </c>
      <c r="B440" t="n">
        <v>14</v>
      </c>
      <c r="C440" t="n">
        <v>4050</v>
      </c>
      <c r="D440" t="n">
        <v>14</v>
      </c>
    </row>
    <row r="441">
      <c r="A441" t="n">
        <v>2174.5</v>
      </c>
      <c r="B441" t="n">
        <v>10</v>
      </c>
      <c r="C441" t="n">
        <v>2174.5</v>
      </c>
      <c r="D441" t="n">
        <v>10</v>
      </c>
    </row>
    <row r="442">
      <c r="A442" t="n">
        <v>2306.3</v>
      </c>
      <c r="B442" t="n">
        <v>10</v>
      </c>
      <c r="C442" t="n">
        <v>2306.3</v>
      </c>
      <c r="D442" t="n">
        <v>10</v>
      </c>
    </row>
    <row r="443">
      <c r="A443" t="n">
        <v>2615.19999999999</v>
      </c>
      <c r="B443" t="n">
        <v>12</v>
      </c>
      <c r="C443" t="n">
        <v>2615.19999999999</v>
      </c>
      <c r="D443" t="n">
        <v>12</v>
      </c>
    </row>
    <row r="444">
      <c r="A444" t="n">
        <v>2874.5</v>
      </c>
      <c r="B444" t="n">
        <v>12</v>
      </c>
      <c r="C444" t="n">
        <v>2874.5</v>
      </c>
      <c r="D444" t="n">
        <v>12</v>
      </c>
    </row>
    <row r="445">
      <c r="A445" t="n">
        <v>3000</v>
      </c>
      <c r="B445" t="n">
        <v>12</v>
      </c>
      <c r="C445" t="n">
        <v>3000</v>
      </c>
      <c r="D445" t="n">
        <v>12</v>
      </c>
    </row>
    <row r="446">
      <c r="A446" t="n">
        <v>2655.1</v>
      </c>
      <c r="B446" t="n">
        <v>12</v>
      </c>
      <c r="C446" t="n">
        <v>2655.1</v>
      </c>
      <c r="D446" t="n">
        <v>12</v>
      </c>
    </row>
    <row r="447">
      <c r="A447" t="n">
        <v>3152.9</v>
      </c>
      <c r="B447" t="n">
        <v>12</v>
      </c>
      <c r="C447" t="n">
        <v>3152.9</v>
      </c>
      <c r="D447" t="n">
        <v>12</v>
      </c>
    </row>
    <row r="448">
      <c r="A448" t="n">
        <v>3509.4</v>
      </c>
      <c r="B448" t="n">
        <v>12</v>
      </c>
      <c r="C448" t="n">
        <v>3509.4</v>
      </c>
      <c r="D448" t="n">
        <v>12</v>
      </c>
    </row>
    <row r="449">
      <c r="A449" t="n">
        <v>3787.8</v>
      </c>
      <c r="B449" t="n">
        <v>14</v>
      </c>
      <c r="C449" t="n">
        <v>3787.8</v>
      </c>
      <c r="D449" t="n">
        <v>14</v>
      </c>
    </row>
    <row r="450">
      <c r="A450" t="n">
        <v>4118.9</v>
      </c>
      <c r="B450" t="n">
        <v>14</v>
      </c>
      <c r="C450" t="n">
        <v>4118.9</v>
      </c>
      <c r="D450" t="n">
        <v>14</v>
      </c>
    </row>
    <row r="451">
      <c r="A451" t="n">
        <v>4600.7</v>
      </c>
      <c r="B451" t="n">
        <v>16</v>
      </c>
      <c r="C451" t="n">
        <v>4600.7</v>
      </c>
      <c r="D451" t="n">
        <v>16</v>
      </c>
    </row>
    <row r="452">
      <c r="A452" t="n">
        <v>5002.5</v>
      </c>
      <c r="B452" t="n">
        <v>16</v>
      </c>
      <c r="C452" t="n">
        <v>5002.5</v>
      </c>
      <c r="D452" t="n">
        <v>16</v>
      </c>
    </row>
    <row r="453">
      <c r="A453" t="n">
        <v>3658.5</v>
      </c>
      <c r="B453" t="n">
        <v>14</v>
      </c>
      <c r="C453" t="n">
        <v>3658.5</v>
      </c>
      <c r="D453" t="n">
        <v>14</v>
      </c>
    </row>
    <row r="454">
      <c r="A454" t="n">
        <v>3958.8</v>
      </c>
      <c r="B454" t="n">
        <v>14</v>
      </c>
      <c r="C454" t="n">
        <v>3958.8</v>
      </c>
      <c r="D454" t="n">
        <v>14</v>
      </c>
    </row>
    <row r="455">
      <c r="A455" t="n">
        <v>4360.5</v>
      </c>
      <c r="B455" t="n">
        <v>16</v>
      </c>
      <c r="C455" t="n">
        <v>4360.5</v>
      </c>
      <c r="D455" t="n">
        <v>16</v>
      </c>
    </row>
    <row r="456">
      <c r="A456" t="n">
        <v>4649.1</v>
      </c>
      <c r="B456" t="n">
        <v>16</v>
      </c>
      <c r="C456" t="n">
        <v>4649.1</v>
      </c>
      <c r="D456" t="n">
        <v>16</v>
      </c>
    </row>
    <row r="457">
      <c r="A457" t="n">
        <v>4862.4</v>
      </c>
      <c r="B457" t="n">
        <v>16</v>
      </c>
      <c r="C457" t="n">
        <v>4862.4</v>
      </c>
      <c r="D457" t="n">
        <v>16</v>
      </c>
    </row>
    <row r="458">
      <c r="A458" t="n">
        <v>5297.1</v>
      </c>
      <c r="B458" t="n">
        <v>16</v>
      </c>
      <c r="C458" t="n">
        <v>5297.1</v>
      </c>
      <c r="D458" t="n">
        <v>16</v>
      </c>
    </row>
    <row r="459">
      <c r="A459" t="n">
        <v>5667.9</v>
      </c>
      <c r="B459" t="n">
        <v>18</v>
      </c>
      <c r="C459" t="n">
        <v>5667.9</v>
      </c>
      <c r="D459" t="n">
        <v>18</v>
      </c>
    </row>
    <row r="460">
      <c r="A460" t="n">
        <v>6000</v>
      </c>
      <c r="B460" t="n">
        <v>18</v>
      </c>
      <c r="C460" t="n">
        <v>6000</v>
      </c>
      <c r="D460" t="n">
        <v>18</v>
      </c>
    </row>
    <row r="461">
      <c r="A461" t="n">
        <v>5650.2</v>
      </c>
      <c r="B461" t="n">
        <v>18</v>
      </c>
      <c r="C461" t="n">
        <v>5650.2</v>
      </c>
      <c r="D461" t="n">
        <v>18</v>
      </c>
    </row>
    <row r="462">
      <c r="A462" t="n">
        <v>5920</v>
      </c>
      <c r="B462" t="n">
        <v>18</v>
      </c>
      <c r="C462" t="n">
        <v>5920</v>
      </c>
      <c r="D462" t="n">
        <v>18</v>
      </c>
    </row>
    <row r="463">
      <c r="A463" t="n">
        <v>4880.8</v>
      </c>
      <c r="B463" t="n">
        <v>16</v>
      </c>
      <c r="C463" t="n">
        <v>4880.8</v>
      </c>
      <c r="D463" t="n">
        <v>16</v>
      </c>
    </row>
    <row r="464">
      <c r="A464" t="n">
        <v>5233.9</v>
      </c>
      <c r="B464" t="n">
        <v>16</v>
      </c>
      <c r="C464" t="n">
        <v>5233.9</v>
      </c>
      <c r="D464" t="n">
        <v>16</v>
      </c>
    </row>
    <row r="465">
      <c r="A465" t="n">
        <v>5663.7</v>
      </c>
      <c r="B465" t="n">
        <v>18</v>
      </c>
      <c r="C465" t="n">
        <v>5663.7</v>
      </c>
      <c r="D465" t="n">
        <v>18</v>
      </c>
    </row>
    <row r="466">
      <c r="A466" t="n">
        <v>6091.69999999999</v>
      </c>
      <c r="B466" t="n">
        <v>18</v>
      </c>
      <c r="C466" t="n">
        <v>6091.69999999999</v>
      </c>
      <c r="D466" t="n">
        <v>18</v>
      </c>
    </row>
    <row r="467">
      <c r="A467" t="n">
        <v>6598.6</v>
      </c>
      <c r="B467" t="n">
        <v>18</v>
      </c>
      <c r="C467" t="n">
        <v>6598.6</v>
      </c>
      <c r="D467" t="n">
        <v>18</v>
      </c>
    </row>
    <row r="468">
      <c r="A468" t="n">
        <v>7035</v>
      </c>
      <c r="B468" t="n">
        <v>18</v>
      </c>
      <c r="C468" t="n">
        <v>7035</v>
      </c>
      <c r="D468" t="n">
        <v>18</v>
      </c>
    </row>
    <row r="469">
      <c r="A469" t="n">
        <v>5646.6</v>
      </c>
      <c r="B469" t="n">
        <v>18</v>
      </c>
      <c r="C469" t="n">
        <v>5646.6</v>
      </c>
      <c r="D469" t="n">
        <v>18</v>
      </c>
    </row>
    <row r="470">
      <c r="A470" t="n">
        <v>6108.6</v>
      </c>
      <c r="B470" t="n">
        <v>18</v>
      </c>
      <c r="C470" t="n">
        <v>6108.6</v>
      </c>
      <c r="D470" t="n">
        <v>18</v>
      </c>
    </row>
    <row r="471">
      <c r="A471" t="n">
        <v>6722.4</v>
      </c>
      <c r="B471" t="n">
        <v>18</v>
      </c>
      <c r="C471" t="n">
        <v>6722.4</v>
      </c>
      <c r="D471" t="n">
        <v>18</v>
      </c>
    </row>
    <row r="472">
      <c r="A472" t="n">
        <v>7055.6</v>
      </c>
      <c r="B472" t="n">
        <v>20</v>
      </c>
      <c r="C472" t="n">
        <v>7055.6</v>
      </c>
      <c r="D472" t="n">
        <v>20</v>
      </c>
    </row>
    <row r="473">
      <c r="A473" t="n">
        <v>7256.3</v>
      </c>
      <c r="B473" t="n">
        <v>20</v>
      </c>
      <c r="C473" t="n">
        <v>7256.3</v>
      </c>
      <c r="D473" t="n">
        <v>20</v>
      </c>
    </row>
    <row r="474">
      <c r="A474" t="n">
        <v>7208.6</v>
      </c>
      <c r="B474" t="n">
        <v>20</v>
      </c>
      <c r="C474" t="n">
        <v>7208.6</v>
      </c>
      <c r="D474" t="n">
        <v>20</v>
      </c>
    </row>
    <row r="475">
      <c r="A475" t="n">
        <v>7821.9</v>
      </c>
      <c r="B475" t="n">
        <v>20</v>
      </c>
      <c r="C475" t="n">
        <v>7821.9</v>
      </c>
      <c r="D475" t="n">
        <v>20</v>
      </c>
    </row>
    <row r="476">
      <c r="A476" t="n">
        <v>9109.1</v>
      </c>
      <c r="B476" t="n">
        <v>24</v>
      </c>
      <c r="C476" t="n">
        <v>9109.1</v>
      </c>
      <c r="D476" t="n">
        <v>24</v>
      </c>
    </row>
    <row r="477">
      <c r="A477" t="n">
        <v>10125.3</v>
      </c>
      <c r="B477" t="n">
        <v>24</v>
      </c>
      <c r="C477" t="n">
        <v>10125.3</v>
      </c>
      <c r="D477" t="n">
        <v>24</v>
      </c>
    </row>
    <row r="478">
      <c r="A478" t="n">
        <v>10905.9</v>
      </c>
      <c r="B478" t="n">
        <v>24</v>
      </c>
      <c r="C478" t="n">
        <v>10905.9</v>
      </c>
      <c r="D478" t="n">
        <v>24</v>
      </c>
    </row>
    <row r="479">
      <c r="A479" t="n">
        <v>10473.9</v>
      </c>
      <c r="B479" t="n">
        <v>24</v>
      </c>
      <c r="C479" t="n">
        <v>10473.9</v>
      </c>
      <c r="D479" t="n">
        <v>24</v>
      </c>
    </row>
    <row r="480">
      <c r="A480" t="n">
        <v>11367.6</v>
      </c>
      <c r="B480" t="n">
        <v>24</v>
      </c>
      <c r="C480" t="n">
        <v>11367.6</v>
      </c>
      <c r="D480" t="n">
        <v>24</v>
      </c>
    </row>
    <row r="481">
      <c r="A481" t="n">
        <v>11554.5</v>
      </c>
      <c r="B481" t="n">
        <v>24</v>
      </c>
      <c r="C481" t="n">
        <v>11554.5</v>
      </c>
      <c r="D481" t="n">
        <v>24</v>
      </c>
    </row>
    <row r="482">
      <c r="A482" t="n">
        <v>404.6</v>
      </c>
      <c r="B482" t="n">
        <v>5</v>
      </c>
      <c r="C482" t="n">
        <v>809.2</v>
      </c>
      <c r="D482" t="n">
        <v>6</v>
      </c>
    </row>
    <row r="483">
      <c r="A483" t="n">
        <v>435.2</v>
      </c>
      <c r="B483" t="n">
        <v>5</v>
      </c>
      <c r="C483" t="n">
        <v>870.4</v>
      </c>
      <c r="D483" t="n">
        <v>6</v>
      </c>
    </row>
    <row r="484">
      <c r="A484" t="n">
        <v>476.1</v>
      </c>
      <c r="B484" t="n">
        <v>5</v>
      </c>
      <c r="C484" t="n">
        <v>952.2</v>
      </c>
      <c r="D484" t="n">
        <v>8</v>
      </c>
    </row>
    <row r="485">
      <c r="A485" t="n">
        <v>521.2</v>
      </c>
      <c r="B485" t="n">
        <v>5</v>
      </c>
      <c r="C485" t="n">
        <v>1042.4</v>
      </c>
      <c r="D485" t="n">
        <v>8</v>
      </c>
    </row>
    <row r="486">
      <c r="A486" t="n">
        <v>565.7</v>
      </c>
      <c r="B486" t="n">
        <v>5</v>
      </c>
      <c r="C486" t="n">
        <v>1131.4</v>
      </c>
      <c r="D486" t="n">
        <v>8</v>
      </c>
    </row>
    <row r="487">
      <c r="A487" t="n">
        <v>600</v>
      </c>
      <c r="B487" t="n">
        <v>5</v>
      </c>
      <c r="C487" t="n">
        <v>1200</v>
      </c>
      <c r="D487" t="n">
        <v>8</v>
      </c>
    </row>
    <row r="488">
      <c r="A488" t="n">
        <v>476.1</v>
      </c>
      <c r="B488" t="n">
        <v>5</v>
      </c>
      <c r="C488" t="n">
        <v>952.2</v>
      </c>
      <c r="D488" t="n">
        <v>8</v>
      </c>
    </row>
    <row r="489">
      <c r="A489" t="n">
        <v>309.5</v>
      </c>
      <c r="B489" t="n">
        <v>4</v>
      </c>
      <c r="C489" t="n">
        <v>619</v>
      </c>
      <c r="D489" t="n">
        <v>5</v>
      </c>
    </row>
    <row r="490">
      <c r="A490" t="n">
        <v>366.2</v>
      </c>
      <c r="B490" t="n">
        <v>4</v>
      </c>
      <c r="C490" t="n">
        <v>732.4</v>
      </c>
      <c r="D490" t="n">
        <v>6</v>
      </c>
    </row>
    <row r="491">
      <c r="A491" t="n">
        <v>405.9</v>
      </c>
      <c r="B491" t="n">
        <v>5</v>
      </c>
      <c r="C491" t="n">
        <v>811.8</v>
      </c>
      <c r="D491" t="n">
        <v>6</v>
      </c>
    </row>
    <row r="492">
      <c r="A492" t="n">
        <v>441.1</v>
      </c>
      <c r="B492" t="n">
        <v>5</v>
      </c>
      <c r="C492" t="n">
        <v>882.2</v>
      </c>
      <c r="D492" t="n">
        <v>6</v>
      </c>
    </row>
    <row r="493">
      <c r="A493" t="n">
        <v>844.1</v>
      </c>
      <c r="B493" t="n">
        <v>6</v>
      </c>
      <c r="C493" t="n">
        <v>1688.2</v>
      </c>
      <c r="D493" t="n">
        <v>10</v>
      </c>
    </row>
    <row r="494">
      <c r="A494" t="n">
        <v>888.7</v>
      </c>
      <c r="B494" t="n">
        <v>6</v>
      </c>
      <c r="C494" t="n">
        <v>1777.4</v>
      </c>
      <c r="D494" t="n">
        <v>10</v>
      </c>
    </row>
    <row r="495">
      <c r="A495" t="n">
        <v>910.5</v>
      </c>
      <c r="B495" t="n">
        <v>6</v>
      </c>
      <c r="C495" t="n">
        <v>1821</v>
      </c>
      <c r="D495" t="n">
        <v>10</v>
      </c>
    </row>
    <row r="496">
      <c r="A496" t="n">
        <v>901.5</v>
      </c>
      <c r="B496" t="n">
        <v>6</v>
      </c>
      <c r="C496" t="n">
        <v>1803</v>
      </c>
      <c r="D496" t="n">
        <v>10</v>
      </c>
    </row>
    <row r="497">
      <c r="A497" t="n">
        <v>964.4</v>
      </c>
      <c r="B497" t="n">
        <v>8</v>
      </c>
      <c r="C497" t="n">
        <v>1928.8</v>
      </c>
      <c r="D497" t="n">
        <v>10</v>
      </c>
    </row>
    <row r="498">
      <c r="A498" t="n">
        <v>1000</v>
      </c>
      <c r="B498" t="n">
        <v>8</v>
      </c>
      <c r="C498" t="n">
        <v>2000</v>
      </c>
      <c r="D498" t="n">
        <v>10</v>
      </c>
    </row>
    <row r="499">
      <c r="A499" t="n">
        <v>597.3</v>
      </c>
      <c r="B499" t="n">
        <v>5</v>
      </c>
      <c r="C499" t="n">
        <v>1194.6</v>
      </c>
      <c r="D499" t="n">
        <v>8</v>
      </c>
    </row>
    <row r="500">
      <c r="A500" t="n">
        <v>656.6</v>
      </c>
      <c r="B500" t="n">
        <v>6</v>
      </c>
      <c r="C500" t="n">
        <v>1313.2</v>
      </c>
      <c r="D500" t="n">
        <v>8</v>
      </c>
    </row>
    <row r="501">
      <c r="A501" t="n">
        <v>710</v>
      </c>
      <c r="B501" t="n">
        <v>6</v>
      </c>
      <c r="C501" t="n">
        <v>1420</v>
      </c>
      <c r="D501" t="n">
        <v>8</v>
      </c>
    </row>
    <row r="502">
      <c r="A502" t="n">
        <v>802.4</v>
      </c>
      <c r="B502" t="n">
        <v>6</v>
      </c>
      <c r="C502" t="n">
        <v>1604.8</v>
      </c>
      <c r="D502" t="n">
        <v>10</v>
      </c>
    </row>
    <row r="503">
      <c r="A503" t="n">
        <v>880.7</v>
      </c>
      <c r="B503" t="n">
        <v>6</v>
      </c>
      <c r="C503" t="n">
        <v>1761.4</v>
      </c>
      <c r="D503" t="n">
        <v>10</v>
      </c>
    </row>
    <row r="504">
      <c r="A504" t="n">
        <v>900</v>
      </c>
      <c r="B504" t="n">
        <v>6</v>
      </c>
      <c r="C504" t="n">
        <v>1800</v>
      </c>
      <c r="D504" t="n">
        <v>10</v>
      </c>
    </row>
    <row r="505">
      <c r="A505" t="n">
        <v>532.4</v>
      </c>
      <c r="B505" t="n">
        <v>5</v>
      </c>
      <c r="C505" t="n">
        <v>1064.8</v>
      </c>
      <c r="D505" t="n">
        <v>8</v>
      </c>
    </row>
    <row r="506">
      <c r="A506" t="n">
        <v>625.199999999999</v>
      </c>
      <c r="B506" t="n">
        <v>5</v>
      </c>
      <c r="C506" t="n">
        <v>1250.399999999998</v>
      </c>
      <c r="D506" t="n">
        <v>8</v>
      </c>
    </row>
    <row r="507">
      <c r="A507" t="n">
        <v>696.4</v>
      </c>
      <c r="B507" t="n">
        <v>6</v>
      </c>
      <c r="C507" t="n">
        <v>1392.8</v>
      </c>
      <c r="D507" t="n">
        <v>8</v>
      </c>
    </row>
    <row r="508">
      <c r="A508" t="n">
        <v>775.8</v>
      </c>
      <c r="B508" t="n">
        <v>6</v>
      </c>
      <c r="C508" t="n">
        <v>1551.6</v>
      </c>
      <c r="D508" t="n">
        <v>8</v>
      </c>
    </row>
    <row r="509">
      <c r="A509" t="n">
        <v>829.699999999999</v>
      </c>
      <c r="B509" t="n">
        <v>6</v>
      </c>
      <c r="C509" t="n">
        <v>1659.399999999998</v>
      </c>
      <c r="D509" t="n">
        <v>10</v>
      </c>
    </row>
    <row r="510">
      <c r="A510" t="n">
        <v>914.4</v>
      </c>
      <c r="B510" t="n">
        <v>6</v>
      </c>
      <c r="C510" t="n">
        <v>1828.8</v>
      </c>
      <c r="D510" t="n">
        <v>10</v>
      </c>
    </row>
    <row r="511">
      <c r="A511" t="n">
        <v>924</v>
      </c>
      <c r="B511" t="n">
        <v>6</v>
      </c>
      <c r="C511" t="n">
        <v>1848</v>
      </c>
      <c r="D511" t="n">
        <v>10</v>
      </c>
    </row>
    <row r="512">
      <c r="A512" t="n">
        <v>887.5</v>
      </c>
      <c r="B512" t="n">
        <v>6</v>
      </c>
      <c r="C512" t="n">
        <v>1775</v>
      </c>
      <c r="D512" t="n">
        <v>10</v>
      </c>
    </row>
    <row r="513">
      <c r="A513" t="n">
        <v>976.3</v>
      </c>
      <c r="B513" t="n">
        <v>8</v>
      </c>
      <c r="C513" t="n">
        <v>1952.6</v>
      </c>
      <c r="D513" t="n">
        <v>10</v>
      </c>
    </row>
    <row r="514">
      <c r="A514" t="n">
        <v>1058.8</v>
      </c>
      <c r="B514" t="n">
        <v>8</v>
      </c>
      <c r="C514" t="n">
        <v>2117.6</v>
      </c>
      <c r="D514" t="n">
        <v>10</v>
      </c>
    </row>
    <row r="515">
      <c r="A515" t="n">
        <v>1105.4</v>
      </c>
      <c r="B515" t="n">
        <v>8</v>
      </c>
      <c r="C515" t="n">
        <v>2210.8</v>
      </c>
      <c r="D515" t="n">
        <v>10</v>
      </c>
    </row>
    <row r="516">
      <c r="A516" t="n">
        <v>1130.9</v>
      </c>
      <c r="B516" t="n">
        <v>8</v>
      </c>
      <c r="C516" t="n">
        <v>2261.8</v>
      </c>
      <c r="D516" t="n">
        <v>10</v>
      </c>
    </row>
    <row r="517">
      <c r="A517" t="n">
        <v>1197.7</v>
      </c>
      <c r="B517" t="n">
        <v>8</v>
      </c>
      <c r="C517" t="n">
        <v>2395.4</v>
      </c>
      <c r="D517" t="n">
        <v>10</v>
      </c>
    </row>
    <row r="518">
      <c r="A518" t="n">
        <v>1259</v>
      </c>
      <c r="B518" t="n">
        <v>8</v>
      </c>
      <c r="C518" t="n">
        <v>2518</v>
      </c>
      <c r="D518" t="n">
        <v>12</v>
      </c>
    </row>
    <row r="519">
      <c r="A519" t="n">
        <v>786.3</v>
      </c>
      <c r="B519" t="n">
        <v>6</v>
      </c>
      <c r="C519" t="n">
        <v>1572.6</v>
      </c>
      <c r="D519" t="n">
        <v>8</v>
      </c>
    </row>
    <row r="520">
      <c r="A520" t="n">
        <v>848.4</v>
      </c>
      <c r="B520" t="n">
        <v>6</v>
      </c>
      <c r="C520" t="n">
        <v>1696.8</v>
      </c>
      <c r="D520" t="n">
        <v>10</v>
      </c>
    </row>
    <row r="521">
      <c r="A521" t="n">
        <v>960.9</v>
      </c>
      <c r="B521" t="n">
        <v>8</v>
      </c>
      <c r="C521" t="n">
        <v>1921.8</v>
      </c>
      <c r="D521" t="n">
        <v>10</v>
      </c>
    </row>
    <row r="522">
      <c r="A522" t="n">
        <v>1054.6</v>
      </c>
      <c r="B522" t="n">
        <v>8</v>
      </c>
      <c r="C522" t="n">
        <v>2109.2</v>
      </c>
      <c r="D522" t="n">
        <v>10</v>
      </c>
    </row>
    <row r="523">
      <c r="A523" t="n">
        <v>1137.7</v>
      </c>
      <c r="B523" t="n">
        <v>8</v>
      </c>
      <c r="C523" t="n">
        <v>2275.4</v>
      </c>
      <c r="D523" t="n">
        <v>10</v>
      </c>
    </row>
    <row r="524">
      <c r="A524" t="n">
        <v>1251.5</v>
      </c>
      <c r="B524" t="n">
        <v>8</v>
      </c>
      <c r="C524" t="n">
        <v>2503</v>
      </c>
      <c r="D524" t="n">
        <v>12</v>
      </c>
    </row>
    <row r="525">
      <c r="A525" t="n">
        <v>1415.3</v>
      </c>
      <c r="B525" t="n">
        <v>8</v>
      </c>
      <c r="C525" t="n">
        <v>2830.6</v>
      </c>
      <c r="D525" t="n">
        <v>12</v>
      </c>
    </row>
    <row r="526">
      <c r="A526" t="n">
        <v>1500</v>
      </c>
      <c r="B526" t="n">
        <v>8</v>
      </c>
      <c r="C526" t="n">
        <v>3000</v>
      </c>
      <c r="D526" t="n">
        <v>12</v>
      </c>
    </row>
    <row r="527">
      <c r="A527" t="n">
        <v>1236.1</v>
      </c>
      <c r="B527" t="n">
        <v>8</v>
      </c>
      <c r="C527" t="n">
        <v>2472.2</v>
      </c>
      <c r="D527" t="n">
        <v>10</v>
      </c>
    </row>
    <row r="528">
      <c r="A528" t="n">
        <v>1345.4</v>
      </c>
      <c r="B528" t="n">
        <v>8</v>
      </c>
      <c r="C528" t="n">
        <v>2690.8</v>
      </c>
      <c r="D528" t="n">
        <v>12</v>
      </c>
    </row>
    <row r="529">
      <c r="A529" t="n">
        <v>1441.8</v>
      </c>
      <c r="B529" t="n">
        <v>8</v>
      </c>
      <c r="C529" t="n">
        <v>2883.6</v>
      </c>
      <c r="D529" t="n">
        <v>12</v>
      </c>
    </row>
    <row r="530">
      <c r="A530" t="n">
        <v>1529.7</v>
      </c>
      <c r="B530" t="n">
        <v>8</v>
      </c>
      <c r="C530" t="n">
        <v>3059.4</v>
      </c>
      <c r="D530" t="n">
        <v>12</v>
      </c>
    </row>
    <row r="531">
      <c r="A531" t="n">
        <v>1658</v>
      </c>
      <c r="B531" t="n">
        <v>10</v>
      </c>
      <c r="C531" t="n">
        <v>3316</v>
      </c>
      <c r="D531" t="n">
        <v>12</v>
      </c>
    </row>
    <row r="532">
      <c r="A532" t="n">
        <v>1758.4</v>
      </c>
      <c r="B532" t="n">
        <v>10</v>
      </c>
      <c r="C532" t="n">
        <v>3516.8</v>
      </c>
      <c r="D532" t="n">
        <v>12</v>
      </c>
    </row>
    <row r="533">
      <c r="A533" t="n">
        <v>1869.9</v>
      </c>
      <c r="B533" t="n">
        <v>10</v>
      </c>
      <c r="C533" t="n">
        <v>3739.8</v>
      </c>
      <c r="D533" t="n">
        <v>14</v>
      </c>
    </row>
    <row r="534">
      <c r="A534" t="n">
        <v>2000</v>
      </c>
      <c r="B534" t="n">
        <v>10</v>
      </c>
      <c r="C534" t="n">
        <v>4000</v>
      </c>
      <c r="D534" t="n">
        <v>14</v>
      </c>
    </row>
    <row r="535">
      <c r="A535" t="n">
        <v>1495.7</v>
      </c>
      <c r="B535" t="n">
        <v>8</v>
      </c>
      <c r="C535" t="n">
        <v>2991.4</v>
      </c>
      <c r="D535" t="n">
        <v>12</v>
      </c>
    </row>
    <row r="536">
      <c r="A536" t="n">
        <v>1583.4</v>
      </c>
      <c r="B536" t="n">
        <v>8</v>
      </c>
      <c r="C536" t="n">
        <v>3166.8</v>
      </c>
      <c r="D536" t="n">
        <v>12</v>
      </c>
    </row>
    <row r="537">
      <c r="A537" t="n">
        <v>1715.7</v>
      </c>
      <c r="B537" t="n">
        <v>10</v>
      </c>
      <c r="C537" t="n">
        <v>3431.4</v>
      </c>
      <c r="D537" t="n">
        <v>12</v>
      </c>
    </row>
    <row r="538">
      <c r="A538" t="n">
        <v>1813.1</v>
      </c>
      <c r="B538" t="n">
        <v>10</v>
      </c>
      <c r="C538" t="n">
        <v>3626.2</v>
      </c>
      <c r="D538" t="n">
        <v>14</v>
      </c>
    </row>
    <row r="539">
      <c r="A539" t="n">
        <v>1884.3</v>
      </c>
      <c r="B539" t="n">
        <v>10</v>
      </c>
      <c r="C539" t="n">
        <v>3768.6</v>
      </c>
      <c r="D539" t="n">
        <v>14</v>
      </c>
    </row>
    <row r="540">
      <c r="A540" t="n">
        <v>1998.6</v>
      </c>
      <c r="B540" t="n">
        <v>10</v>
      </c>
      <c r="C540" t="n">
        <v>3997.2</v>
      </c>
      <c r="D540" t="n">
        <v>14</v>
      </c>
    </row>
    <row r="541">
      <c r="A541" t="n">
        <v>2182.4</v>
      </c>
      <c r="B541" t="n">
        <v>10</v>
      </c>
      <c r="C541" t="n">
        <v>4364.8</v>
      </c>
      <c r="D541" t="n">
        <v>16</v>
      </c>
    </row>
    <row r="542">
      <c r="A542" t="n">
        <v>2327.6</v>
      </c>
      <c r="B542" t="n">
        <v>10</v>
      </c>
      <c r="C542" t="n">
        <v>4655.2</v>
      </c>
      <c r="D542" t="n">
        <v>16</v>
      </c>
    </row>
    <row r="543">
      <c r="A543" t="n">
        <v>2460</v>
      </c>
      <c r="B543" t="n">
        <v>10</v>
      </c>
      <c r="C543" t="n">
        <v>4920</v>
      </c>
      <c r="D543" t="n">
        <v>16</v>
      </c>
    </row>
    <row r="544">
      <c r="A544" t="n">
        <v>1948.3</v>
      </c>
      <c r="B544" t="n">
        <v>10</v>
      </c>
      <c r="C544" t="n">
        <v>3896.6</v>
      </c>
      <c r="D544" t="n">
        <v>14</v>
      </c>
    </row>
    <row r="545">
      <c r="A545" t="n">
        <v>2103.8</v>
      </c>
      <c r="B545" t="n">
        <v>10</v>
      </c>
      <c r="C545" t="n">
        <v>4207.6</v>
      </c>
      <c r="D545" t="n">
        <v>14</v>
      </c>
    </row>
    <row r="546">
      <c r="A546" t="n">
        <v>2220.5</v>
      </c>
      <c r="B546" t="n">
        <v>10</v>
      </c>
      <c r="C546" t="n">
        <v>4441</v>
      </c>
      <c r="D546" t="n">
        <v>16</v>
      </c>
    </row>
    <row r="547">
      <c r="A547" t="n">
        <v>2492.6</v>
      </c>
      <c r="B547" t="n">
        <v>10</v>
      </c>
      <c r="C547" t="n">
        <v>4985.2</v>
      </c>
      <c r="D547" t="n">
        <v>16</v>
      </c>
    </row>
    <row r="548">
      <c r="A548" t="n">
        <v>2801.3</v>
      </c>
      <c r="B548" t="n">
        <v>12</v>
      </c>
      <c r="C548" t="n">
        <v>5602.6</v>
      </c>
      <c r="D548" t="n">
        <v>18</v>
      </c>
    </row>
    <row r="549">
      <c r="A549" t="n">
        <v>2944.6</v>
      </c>
      <c r="B549" t="n">
        <v>12</v>
      </c>
      <c r="C549" t="n">
        <v>5889.2</v>
      </c>
      <c r="D549" t="n">
        <v>18</v>
      </c>
    </row>
    <row r="550">
      <c r="A550" t="n">
        <v>3118.5</v>
      </c>
      <c r="B550" t="n">
        <v>12</v>
      </c>
      <c r="C550" t="n">
        <v>6237</v>
      </c>
      <c r="D550" t="n">
        <v>18</v>
      </c>
    </row>
    <row r="551">
      <c r="A551" t="n">
        <v>3375</v>
      </c>
      <c r="B551" t="n">
        <v>12</v>
      </c>
      <c r="C551" t="n">
        <v>6750</v>
      </c>
      <c r="D551" t="n">
        <v>18</v>
      </c>
    </row>
    <row r="552">
      <c r="A552" t="n">
        <v>2242.4</v>
      </c>
      <c r="B552" t="n">
        <v>10</v>
      </c>
      <c r="C552" t="n">
        <v>4484.8</v>
      </c>
      <c r="D552" t="n">
        <v>16</v>
      </c>
    </row>
    <row r="553">
      <c r="A553" t="n">
        <v>2378.6</v>
      </c>
      <c r="B553" t="n">
        <v>10</v>
      </c>
      <c r="C553" t="n">
        <v>4757.2</v>
      </c>
      <c r="D553" t="n">
        <v>16</v>
      </c>
    </row>
    <row r="554">
      <c r="A554" t="n">
        <v>2507.3</v>
      </c>
      <c r="B554" t="n">
        <v>12</v>
      </c>
      <c r="C554" t="n">
        <v>5014.6</v>
      </c>
      <c r="D554" t="n">
        <v>16</v>
      </c>
    </row>
    <row r="555">
      <c r="A555" t="n">
        <v>2685.5</v>
      </c>
      <c r="B555" t="n">
        <v>12</v>
      </c>
      <c r="C555" t="n">
        <v>5371</v>
      </c>
      <c r="D555" t="n">
        <v>16</v>
      </c>
    </row>
    <row r="556">
      <c r="A556" t="n">
        <v>2975</v>
      </c>
      <c r="B556" t="n">
        <v>12</v>
      </c>
      <c r="C556" t="n">
        <v>5950</v>
      </c>
      <c r="D556" t="n">
        <v>18</v>
      </c>
    </row>
    <row r="557">
      <c r="A557" t="n">
        <v>3257.5</v>
      </c>
      <c r="B557" t="n">
        <v>12</v>
      </c>
      <c r="C557" t="n">
        <v>6515</v>
      </c>
      <c r="D557" t="n">
        <v>18</v>
      </c>
    </row>
    <row r="558">
      <c r="A558" t="n">
        <v>3513.8</v>
      </c>
      <c r="B558" t="n">
        <v>12</v>
      </c>
      <c r="C558" t="n">
        <v>7027.6</v>
      </c>
      <c r="D558" t="n">
        <v>18</v>
      </c>
    </row>
    <row r="559">
      <c r="A559" t="n">
        <v>3946.3</v>
      </c>
      <c r="B559" t="n">
        <v>14</v>
      </c>
      <c r="C559" t="n">
        <v>7892.6</v>
      </c>
      <c r="D559" t="n">
        <v>20</v>
      </c>
    </row>
    <row r="560">
      <c r="A560" t="n">
        <v>4050</v>
      </c>
      <c r="B560" t="n">
        <v>14</v>
      </c>
      <c r="C560" t="n">
        <v>8100</v>
      </c>
      <c r="D560" t="n">
        <v>20</v>
      </c>
    </row>
    <row r="561">
      <c r="A561" t="n">
        <v>2174.5</v>
      </c>
      <c r="B561" t="n">
        <v>10</v>
      </c>
      <c r="C561" t="n">
        <v>4349</v>
      </c>
      <c r="D561" t="n">
        <v>16</v>
      </c>
    </row>
    <row r="562">
      <c r="A562" t="n">
        <v>2306.3</v>
      </c>
      <c r="B562" t="n">
        <v>10</v>
      </c>
      <c r="C562" t="n">
        <v>4612.6</v>
      </c>
      <c r="D562" t="n">
        <v>16</v>
      </c>
    </row>
    <row r="563">
      <c r="A563" t="n">
        <v>2615.19999999999</v>
      </c>
      <c r="B563" t="n">
        <v>12</v>
      </c>
      <c r="C563" t="n">
        <v>5230.39999999998</v>
      </c>
      <c r="D563" t="n">
        <v>16</v>
      </c>
    </row>
    <row r="564">
      <c r="A564" t="n">
        <v>2874.5</v>
      </c>
      <c r="B564" t="n">
        <v>12</v>
      </c>
      <c r="C564" t="n">
        <v>5749</v>
      </c>
      <c r="D564" t="n">
        <v>18</v>
      </c>
    </row>
    <row r="565">
      <c r="A565" t="n">
        <v>3000</v>
      </c>
      <c r="B565" t="n">
        <v>12</v>
      </c>
      <c r="C565" t="n">
        <v>6000</v>
      </c>
      <c r="D565" t="n">
        <v>18</v>
      </c>
    </row>
    <row r="566">
      <c r="A566" t="n">
        <v>2655.1</v>
      </c>
      <c r="B566" t="n">
        <v>12</v>
      </c>
      <c r="C566" t="n">
        <v>5310.2</v>
      </c>
      <c r="D566" t="n">
        <v>16</v>
      </c>
    </row>
    <row r="567">
      <c r="A567" t="n">
        <v>3152.9</v>
      </c>
      <c r="B567" t="n">
        <v>12</v>
      </c>
      <c r="C567" t="n">
        <v>6305.8</v>
      </c>
      <c r="D567" t="n">
        <v>18</v>
      </c>
    </row>
    <row r="568">
      <c r="A568" t="n">
        <v>3509.4</v>
      </c>
      <c r="B568" t="n">
        <v>12</v>
      </c>
      <c r="C568" t="n">
        <v>7018.8</v>
      </c>
      <c r="D568" t="n">
        <v>18</v>
      </c>
    </row>
    <row r="569">
      <c r="A569" t="n">
        <v>3787.8</v>
      </c>
      <c r="B569" t="n">
        <v>14</v>
      </c>
      <c r="C569" t="n">
        <v>7575.6</v>
      </c>
      <c r="D569" t="n">
        <v>20</v>
      </c>
    </row>
    <row r="570">
      <c r="A570" t="n">
        <v>4118.9</v>
      </c>
      <c r="B570" t="n">
        <v>14</v>
      </c>
      <c r="C570" t="n">
        <v>8237.799999999999</v>
      </c>
      <c r="D570" t="n">
        <v>20</v>
      </c>
    </row>
    <row r="571">
      <c r="A571" t="n">
        <v>4600.7</v>
      </c>
      <c r="B571" t="n">
        <v>16</v>
      </c>
      <c r="C571" t="n">
        <v>9201.4</v>
      </c>
      <c r="D571" t="n">
        <v>24</v>
      </c>
    </row>
    <row r="572">
      <c r="A572" t="n">
        <v>5002.5</v>
      </c>
      <c r="B572" t="n">
        <v>16</v>
      </c>
      <c r="C572" t="n">
        <v>10005</v>
      </c>
      <c r="D572" t="n">
        <v>24</v>
      </c>
    </row>
    <row r="573">
      <c r="A573" t="n">
        <v>3658.5</v>
      </c>
      <c r="B573" t="n">
        <v>14</v>
      </c>
      <c r="C573" t="n">
        <v>7317</v>
      </c>
      <c r="D573" t="n">
        <v>20</v>
      </c>
    </row>
    <row r="574">
      <c r="A574" t="n">
        <v>3958.8</v>
      </c>
      <c r="B574" t="n">
        <v>14</v>
      </c>
      <c r="C574" t="n">
        <v>7917.6</v>
      </c>
      <c r="D574" t="n">
        <v>20</v>
      </c>
    </row>
    <row r="575">
      <c r="A575" t="n">
        <v>4360.5</v>
      </c>
      <c r="B575" t="n">
        <v>16</v>
      </c>
      <c r="C575" t="n">
        <v>8721</v>
      </c>
      <c r="D575" t="n">
        <v>20</v>
      </c>
    </row>
    <row r="576">
      <c r="A576" t="n">
        <v>4649.1</v>
      </c>
      <c r="B576" t="n">
        <v>16</v>
      </c>
      <c r="C576" t="n">
        <v>9298.200000000001</v>
      </c>
      <c r="D576" t="n">
        <v>24</v>
      </c>
    </row>
    <row r="577">
      <c r="A577" t="n">
        <v>4862.4</v>
      </c>
      <c r="B577" t="n">
        <v>16</v>
      </c>
      <c r="C577" t="n">
        <v>9724.799999999999</v>
      </c>
      <c r="D577" t="n">
        <v>24</v>
      </c>
    </row>
    <row r="578">
      <c r="A578" t="n">
        <v>5297.1</v>
      </c>
      <c r="B578" t="n">
        <v>16</v>
      </c>
      <c r="C578" t="n">
        <v>10594.2</v>
      </c>
      <c r="D578" t="n">
        <v>24</v>
      </c>
    </row>
    <row r="579">
      <c r="A579" t="n">
        <v>5667.9</v>
      </c>
      <c r="B579" t="n">
        <v>18</v>
      </c>
      <c r="C579" t="n">
        <v>11335.8</v>
      </c>
      <c r="D579" t="n">
        <v>24</v>
      </c>
    </row>
    <row r="580">
      <c r="A580" t="n">
        <v>6000</v>
      </c>
      <c r="B580" t="n">
        <v>18</v>
      </c>
      <c r="C580" t="n">
        <v>12000</v>
      </c>
      <c r="D580" t="n">
        <v>24</v>
      </c>
    </row>
    <row r="581">
      <c r="A581" t="n">
        <v>5650.2</v>
      </c>
      <c r="B581" t="n">
        <v>18</v>
      </c>
      <c r="C581" t="n">
        <v>11300.4</v>
      </c>
      <c r="D581" t="n">
        <v>24</v>
      </c>
    </row>
    <row r="582">
      <c r="A582" t="n">
        <v>5920</v>
      </c>
      <c r="B582" t="n">
        <v>18</v>
      </c>
      <c r="C582" t="n">
        <v>11840</v>
      </c>
      <c r="D582" t="n">
        <v>24</v>
      </c>
    </row>
    <row r="583">
      <c r="A583" t="n">
        <v>4880.8</v>
      </c>
      <c r="B583" t="n">
        <v>16</v>
      </c>
      <c r="C583" t="n">
        <v>9761.6</v>
      </c>
      <c r="D583" t="n">
        <v>24</v>
      </c>
    </row>
    <row r="584">
      <c r="A584" t="n">
        <v>5233.9</v>
      </c>
      <c r="B584" t="n">
        <v>16</v>
      </c>
      <c r="C584" t="n">
        <v>10467.8</v>
      </c>
      <c r="D584" t="n">
        <v>24</v>
      </c>
    </row>
    <row r="585">
      <c r="A585" t="n">
        <v>5663.7</v>
      </c>
      <c r="B585" t="n">
        <v>18</v>
      </c>
      <c r="C585" t="n">
        <v>11327.4</v>
      </c>
      <c r="D585" t="n">
        <v>24</v>
      </c>
    </row>
    <row r="586">
      <c r="A586" t="n">
        <v>6091.69999999999</v>
      </c>
      <c r="B586" t="n">
        <v>18</v>
      </c>
      <c r="C586" t="n">
        <v>12183.39999999998</v>
      </c>
      <c r="D586" t="n">
        <v>24</v>
      </c>
    </row>
    <row r="587">
      <c r="A587" t="n">
        <v>6598.6</v>
      </c>
      <c r="B587" t="n">
        <v>18</v>
      </c>
      <c r="C587" t="n">
        <v>13197.2</v>
      </c>
      <c r="D587" t="n">
        <v>24</v>
      </c>
    </row>
    <row r="588">
      <c r="A588" t="n">
        <v>7035</v>
      </c>
      <c r="B588" t="n">
        <v>18</v>
      </c>
      <c r="C588" t="n">
        <v>14070</v>
      </c>
      <c r="D588" t="n">
        <v>24</v>
      </c>
    </row>
    <row r="589">
      <c r="A589" t="n">
        <v>5646.6</v>
      </c>
      <c r="B589" t="n">
        <v>18</v>
      </c>
      <c r="C589" t="n">
        <v>11293.2</v>
      </c>
      <c r="D589" t="n">
        <v>24</v>
      </c>
    </row>
    <row r="590">
      <c r="A590" t="n">
        <v>6108.6</v>
      </c>
      <c r="B590" t="n">
        <v>18</v>
      </c>
      <c r="C590" t="n">
        <v>12217.2</v>
      </c>
      <c r="D590" t="n">
        <v>24</v>
      </c>
    </row>
    <row r="591">
      <c r="A591" t="n">
        <v>6722.4</v>
      </c>
      <c r="B591" t="n">
        <v>18</v>
      </c>
      <c r="C591" t="n">
        <v>13444.8</v>
      </c>
      <c r="D591" t="n">
        <v>24</v>
      </c>
    </row>
    <row r="592">
      <c r="A592" t="n">
        <v>7055.6</v>
      </c>
      <c r="B592" t="n">
        <v>20</v>
      </c>
      <c r="C592" t="n">
        <v>14111.2</v>
      </c>
      <c r="D592" t="n">
        <v>24</v>
      </c>
    </row>
    <row r="593">
      <c r="A593" t="n">
        <v>7256.3</v>
      </c>
      <c r="B593" t="n">
        <v>20</v>
      </c>
      <c r="C593" t="n">
        <v>14512.6</v>
      </c>
      <c r="D593" t="n">
        <v>24</v>
      </c>
    </row>
    <row r="594">
      <c r="A594" t="n">
        <v>7208.6</v>
      </c>
      <c r="B594" t="n">
        <v>20</v>
      </c>
      <c r="C594" t="n">
        <v>14417.2</v>
      </c>
      <c r="D594" t="n">
        <v>24</v>
      </c>
    </row>
    <row r="595">
      <c r="A595" t="n">
        <v>7821.9</v>
      </c>
      <c r="B595" t="n">
        <v>20</v>
      </c>
      <c r="C595" t="n">
        <v>15643.8</v>
      </c>
      <c r="D595" t="n">
        <v>24</v>
      </c>
    </row>
    <row r="596">
      <c r="A596" t="n">
        <v>9109.1</v>
      </c>
      <c r="B596" t="n">
        <v>24</v>
      </c>
      <c r="C596" t="n">
        <v>18218.2</v>
      </c>
      <c r="D596" t="n">
        <v>24</v>
      </c>
    </row>
    <row r="597">
      <c r="A597" t="n">
        <v>10125.3</v>
      </c>
      <c r="B597" t="n">
        <v>24</v>
      </c>
      <c r="C597" t="n">
        <v>20250.6</v>
      </c>
      <c r="D597" t="n">
        <v>24</v>
      </c>
    </row>
    <row r="598">
      <c r="A598" t="n">
        <v>10905.9</v>
      </c>
      <c r="B598" t="n">
        <v>24</v>
      </c>
      <c r="C598" t="n">
        <v>21811.8</v>
      </c>
      <c r="D598" t="n">
        <v>24</v>
      </c>
    </row>
    <row r="599">
      <c r="A599" t="n">
        <v>10473.9</v>
      </c>
      <c r="B599" t="n">
        <v>24</v>
      </c>
      <c r="C599" t="n">
        <v>20947.8</v>
      </c>
      <c r="D599" t="n">
        <v>24</v>
      </c>
    </row>
    <row r="600">
      <c r="A600" t="n">
        <v>11367.6</v>
      </c>
      <c r="B600" t="n">
        <v>24</v>
      </c>
      <c r="C600" t="n">
        <v>22735.2</v>
      </c>
      <c r="D600" t="n">
        <v>24</v>
      </c>
    </row>
    <row r="601">
      <c r="A601" t="n">
        <v>11554.5</v>
      </c>
      <c r="B601" t="n">
        <v>24</v>
      </c>
      <c r="C601" t="n">
        <v>23109</v>
      </c>
      <c r="D601" t="n">
        <v>24</v>
      </c>
    </row>
    <row r="602">
      <c r="A602" t="n">
        <v>404.6</v>
      </c>
      <c r="B602" t="n">
        <v>5</v>
      </c>
      <c r="C602" t="n">
        <v>1213.8</v>
      </c>
      <c r="D602" t="n">
        <v>8</v>
      </c>
    </row>
    <row r="603">
      <c r="A603" t="n">
        <v>435.2</v>
      </c>
      <c r="B603" t="n">
        <v>5</v>
      </c>
      <c r="C603" t="n">
        <v>1305.6</v>
      </c>
      <c r="D603" t="n">
        <v>8</v>
      </c>
    </row>
    <row r="604">
      <c r="A604" t="n">
        <v>476.1</v>
      </c>
      <c r="B604" t="n">
        <v>5</v>
      </c>
      <c r="C604" t="n">
        <v>1428.3</v>
      </c>
      <c r="D604" t="n">
        <v>8</v>
      </c>
    </row>
    <row r="605">
      <c r="A605" t="n">
        <v>521.2</v>
      </c>
      <c r="B605" t="n">
        <v>5</v>
      </c>
      <c r="C605" t="n">
        <v>1563.6</v>
      </c>
      <c r="D605" t="n">
        <v>8</v>
      </c>
    </row>
    <row r="606">
      <c r="A606" t="n">
        <v>565.7</v>
      </c>
      <c r="B606" t="n">
        <v>5</v>
      </c>
      <c r="C606" t="n">
        <v>1697.1</v>
      </c>
      <c r="D606" t="n">
        <v>10</v>
      </c>
    </row>
    <row r="607">
      <c r="A607" t="n">
        <v>600</v>
      </c>
      <c r="B607" t="n">
        <v>5</v>
      </c>
      <c r="C607" t="n">
        <v>1800</v>
      </c>
      <c r="D607" t="n">
        <v>10</v>
      </c>
    </row>
    <row r="608">
      <c r="A608" t="n">
        <v>476.1</v>
      </c>
      <c r="B608" t="n">
        <v>5</v>
      </c>
      <c r="C608" t="n">
        <v>1428.3</v>
      </c>
      <c r="D608" t="n">
        <v>8</v>
      </c>
    </row>
    <row r="609">
      <c r="A609" t="n">
        <v>309.5</v>
      </c>
      <c r="B609" t="n">
        <v>4</v>
      </c>
      <c r="C609" t="n">
        <v>928.5</v>
      </c>
      <c r="D609" t="n">
        <v>6</v>
      </c>
    </row>
    <row r="610">
      <c r="A610" t="n">
        <v>366.2</v>
      </c>
      <c r="B610" t="n">
        <v>4</v>
      </c>
      <c r="C610" t="n">
        <v>1098.6</v>
      </c>
      <c r="D610" t="n">
        <v>8</v>
      </c>
    </row>
    <row r="611">
      <c r="A611" t="n">
        <v>405.9</v>
      </c>
      <c r="B611" t="n">
        <v>5</v>
      </c>
      <c r="C611" t="n">
        <v>1217.7</v>
      </c>
      <c r="D611" t="n">
        <v>8</v>
      </c>
    </row>
    <row r="612">
      <c r="A612" t="n">
        <v>441.1</v>
      </c>
      <c r="B612" t="n">
        <v>5</v>
      </c>
      <c r="C612" t="n">
        <v>1323.3</v>
      </c>
      <c r="D612" t="n">
        <v>8</v>
      </c>
    </row>
    <row r="613">
      <c r="A613" t="n">
        <v>844.1</v>
      </c>
      <c r="B613" t="n">
        <v>6</v>
      </c>
      <c r="C613" t="n">
        <v>2532.3</v>
      </c>
      <c r="D613" t="n">
        <v>12</v>
      </c>
    </row>
    <row r="614">
      <c r="A614" t="n">
        <v>888.7</v>
      </c>
      <c r="B614" t="n">
        <v>6</v>
      </c>
      <c r="C614" t="n">
        <v>2666.1</v>
      </c>
      <c r="D614" t="n">
        <v>12</v>
      </c>
    </row>
    <row r="615">
      <c r="A615" t="n">
        <v>910.5</v>
      </c>
      <c r="B615" t="n">
        <v>6</v>
      </c>
      <c r="C615" t="n">
        <v>2731.5</v>
      </c>
      <c r="D615" t="n">
        <v>12</v>
      </c>
    </row>
    <row r="616">
      <c r="A616" t="n">
        <v>901.5</v>
      </c>
      <c r="B616" t="n">
        <v>6</v>
      </c>
      <c r="C616" t="n">
        <v>2704.5</v>
      </c>
      <c r="D616" t="n">
        <v>12</v>
      </c>
    </row>
    <row r="617">
      <c r="A617" t="n">
        <v>964.4</v>
      </c>
      <c r="B617" t="n">
        <v>8</v>
      </c>
      <c r="C617" t="n">
        <v>2893.2</v>
      </c>
      <c r="D617" t="n">
        <v>12</v>
      </c>
    </row>
    <row r="618">
      <c r="A618" t="n">
        <v>1000</v>
      </c>
      <c r="B618" t="n">
        <v>8</v>
      </c>
      <c r="C618" t="n">
        <v>3000</v>
      </c>
      <c r="D618" t="n">
        <v>12</v>
      </c>
    </row>
    <row r="619">
      <c r="A619" t="n">
        <v>597.3</v>
      </c>
      <c r="B619" t="n">
        <v>5</v>
      </c>
      <c r="C619" t="n">
        <v>1791.9</v>
      </c>
      <c r="D619" t="n">
        <v>10</v>
      </c>
    </row>
    <row r="620">
      <c r="A620" t="n">
        <v>656.6</v>
      </c>
      <c r="B620" t="n">
        <v>6</v>
      </c>
      <c r="C620" t="n">
        <v>1969.8</v>
      </c>
      <c r="D620" t="n">
        <v>10</v>
      </c>
    </row>
    <row r="621">
      <c r="A621" t="n">
        <v>710</v>
      </c>
      <c r="B621" t="n">
        <v>6</v>
      </c>
      <c r="C621" t="n">
        <v>2130</v>
      </c>
      <c r="D621" t="n">
        <v>10</v>
      </c>
    </row>
    <row r="622">
      <c r="A622" t="n">
        <v>802.4</v>
      </c>
      <c r="B622" t="n">
        <v>6</v>
      </c>
      <c r="C622" t="n">
        <v>2407.2</v>
      </c>
      <c r="D622" t="n">
        <v>10</v>
      </c>
    </row>
    <row r="623">
      <c r="A623" t="n">
        <v>880.7</v>
      </c>
      <c r="B623" t="n">
        <v>6</v>
      </c>
      <c r="C623" t="n">
        <v>2642.1</v>
      </c>
      <c r="D623" t="n">
        <v>12</v>
      </c>
    </row>
    <row r="624">
      <c r="A624" t="n">
        <v>900</v>
      </c>
      <c r="B624" t="n">
        <v>6</v>
      </c>
      <c r="C624" t="n">
        <v>2700</v>
      </c>
      <c r="D624" t="n">
        <v>12</v>
      </c>
    </row>
    <row r="625">
      <c r="A625" t="n">
        <v>532.4</v>
      </c>
      <c r="B625" t="n">
        <v>5</v>
      </c>
      <c r="C625" t="n">
        <v>1597.2</v>
      </c>
      <c r="D625" t="n">
        <v>8</v>
      </c>
    </row>
    <row r="626">
      <c r="A626" t="n">
        <v>625.199999999999</v>
      </c>
      <c r="B626" t="n">
        <v>5</v>
      </c>
      <c r="C626" t="n">
        <v>1875.599999999997</v>
      </c>
      <c r="D626" t="n">
        <v>10</v>
      </c>
    </row>
    <row r="627">
      <c r="A627" t="n">
        <v>696.4</v>
      </c>
      <c r="B627" t="n">
        <v>6</v>
      </c>
      <c r="C627" t="n">
        <v>2089.2</v>
      </c>
      <c r="D627" t="n">
        <v>10</v>
      </c>
    </row>
    <row r="628">
      <c r="A628" t="n">
        <v>775.8</v>
      </c>
      <c r="B628" t="n">
        <v>6</v>
      </c>
      <c r="C628" t="n">
        <v>2327.4</v>
      </c>
      <c r="D628" t="n">
        <v>10</v>
      </c>
    </row>
    <row r="629">
      <c r="A629" t="n">
        <v>829.699999999999</v>
      </c>
      <c r="B629" t="n">
        <v>6</v>
      </c>
      <c r="C629" t="n">
        <v>2489.099999999997</v>
      </c>
      <c r="D629" t="n">
        <v>10</v>
      </c>
    </row>
    <row r="630">
      <c r="A630" t="n">
        <v>914.4</v>
      </c>
      <c r="B630" t="n">
        <v>6</v>
      </c>
      <c r="C630" t="n">
        <v>2743.2</v>
      </c>
      <c r="D630" t="n">
        <v>12</v>
      </c>
    </row>
    <row r="631">
      <c r="A631" t="n">
        <v>924</v>
      </c>
      <c r="B631" t="n">
        <v>6</v>
      </c>
      <c r="C631" t="n">
        <v>2772</v>
      </c>
      <c r="D631" t="n">
        <v>12</v>
      </c>
    </row>
    <row r="632">
      <c r="A632" t="n">
        <v>887.5</v>
      </c>
      <c r="B632" t="n">
        <v>6</v>
      </c>
      <c r="C632" t="n">
        <v>2662.5</v>
      </c>
      <c r="D632" t="n">
        <v>12</v>
      </c>
    </row>
    <row r="633">
      <c r="A633" t="n">
        <v>976.3</v>
      </c>
      <c r="B633" t="n">
        <v>8</v>
      </c>
      <c r="C633" t="n">
        <v>2928.9</v>
      </c>
      <c r="D633" t="n">
        <v>12</v>
      </c>
    </row>
    <row r="634">
      <c r="A634" t="n">
        <v>1058.8</v>
      </c>
      <c r="B634" t="n">
        <v>8</v>
      </c>
      <c r="C634" t="n">
        <v>3176.4</v>
      </c>
      <c r="D634" t="n">
        <v>12</v>
      </c>
    </row>
    <row r="635">
      <c r="A635" t="n">
        <v>1105.4</v>
      </c>
      <c r="B635" t="n">
        <v>8</v>
      </c>
      <c r="C635" t="n">
        <v>3316.2</v>
      </c>
      <c r="D635" t="n">
        <v>12</v>
      </c>
    </row>
    <row r="636">
      <c r="A636" t="n">
        <v>1130.9</v>
      </c>
      <c r="B636" t="n">
        <v>8</v>
      </c>
      <c r="C636" t="n">
        <v>3392.7</v>
      </c>
      <c r="D636" t="n">
        <v>12</v>
      </c>
    </row>
    <row r="637">
      <c r="A637" t="n">
        <v>1197.7</v>
      </c>
      <c r="B637" t="n">
        <v>8</v>
      </c>
      <c r="C637" t="n">
        <v>3593.1</v>
      </c>
      <c r="D637" t="n">
        <v>14</v>
      </c>
    </row>
    <row r="638">
      <c r="A638" t="n">
        <v>1259</v>
      </c>
      <c r="B638" t="n">
        <v>8</v>
      </c>
      <c r="C638" t="n">
        <v>3777</v>
      </c>
      <c r="D638" t="n">
        <v>14</v>
      </c>
    </row>
    <row r="639">
      <c r="A639" t="n">
        <v>786.3</v>
      </c>
      <c r="B639" t="n">
        <v>6</v>
      </c>
      <c r="C639" t="n">
        <v>2358.9</v>
      </c>
      <c r="D639" t="n">
        <v>10</v>
      </c>
    </row>
    <row r="640">
      <c r="A640" t="n">
        <v>848.4</v>
      </c>
      <c r="B640" t="n">
        <v>6</v>
      </c>
      <c r="C640" t="n">
        <v>2545.2</v>
      </c>
      <c r="D640" t="n">
        <v>12</v>
      </c>
    </row>
    <row r="641">
      <c r="A641" t="n">
        <v>960.9</v>
      </c>
      <c r="B641" t="n">
        <v>8</v>
      </c>
      <c r="C641" t="n">
        <v>2882.7</v>
      </c>
      <c r="D641" t="n">
        <v>12</v>
      </c>
    </row>
    <row r="642">
      <c r="A642" t="n">
        <v>1054.6</v>
      </c>
      <c r="B642" t="n">
        <v>8</v>
      </c>
      <c r="C642" t="n">
        <v>3163.8</v>
      </c>
      <c r="D642" t="n">
        <v>12</v>
      </c>
    </row>
    <row r="643">
      <c r="A643" t="n">
        <v>1137.7</v>
      </c>
      <c r="B643" t="n">
        <v>8</v>
      </c>
      <c r="C643" t="n">
        <v>3413.1</v>
      </c>
      <c r="D643" t="n">
        <v>12</v>
      </c>
    </row>
    <row r="644">
      <c r="A644" t="n">
        <v>1251.5</v>
      </c>
      <c r="B644" t="n">
        <v>8</v>
      </c>
      <c r="C644" t="n">
        <v>3754.5</v>
      </c>
      <c r="D644" t="n">
        <v>14</v>
      </c>
    </row>
    <row r="645">
      <c r="A645" t="n">
        <v>1415.3</v>
      </c>
      <c r="B645" t="n">
        <v>8</v>
      </c>
      <c r="C645" t="n">
        <v>4245.9</v>
      </c>
      <c r="D645" t="n">
        <v>14</v>
      </c>
    </row>
    <row r="646">
      <c r="A646" t="n">
        <v>1500</v>
      </c>
      <c r="B646" t="n">
        <v>8</v>
      </c>
      <c r="C646" t="n">
        <v>4500</v>
      </c>
      <c r="D646" t="n">
        <v>16</v>
      </c>
    </row>
    <row r="647">
      <c r="A647" t="n">
        <v>1236.1</v>
      </c>
      <c r="B647" t="n">
        <v>8</v>
      </c>
      <c r="C647" t="n">
        <v>3708.3</v>
      </c>
      <c r="D647" t="n">
        <v>14</v>
      </c>
    </row>
    <row r="648">
      <c r="A648" t="n">
        <v>1345.4</v>
      </c>
      <c r="B648" t="n">
        <v>8</v>
      </c>
      <c r="C648" t="n">
        <v>4036.2</v>
      </c>
      <c r="D648" t="n">
        <v>14</v>
      </c>
    </row>
    <row r="649">
      <c r="A649" t="n">
        <v>1441.8</v>
      </c>
      <c r="B649" t="n">
        <v>8</v>
      </c>
      <c r="C649" t="n">
        <v>4325.4</v>
      </c>
      <c r="D649" t="n">
        <v>16</v>
      </c>
    </row>
    <row r="650">
      <c r="A650" t="n">
        <v>1529.7</v>
      </c>
      <c r="B650" t="n">
        <v>8</v>
      </c>
      <c r="C650" t="n">
        <v>4589.1</v>
      </c>
      <c r="D650" t="n">
        <v>16</v>
      </c>
    </row>
    <row r="651">
      <c r="A651" t="n">
        <v>1658</v>
      </c>
      <c r="B651" t="n">
        <v>10</v>
      </c>
      <c r="C651" t="n">
        <v>4974</v>
      </c>
      <c r="D651" t="n">
        <v>16</v>
      </c>
    </row>
    <row r="652">
      <c r="A652" t="n">
        <v>1758.4</v>
      </c>
      <c r="B652" t="n">
        <v>10</v>
      </c>
      <c r="C652" t="n">
        <v>5275.200000000001</v>
      </c>
      <c r="D652" t="n">
        <v>16</v>
      </c>
    </row>
    <row r="653">
      <c r="A653" t="n">
        <v>1869.9</v>
      </c>
      <c r="B653" t="n">
        <v>10</v>
      </c>
      <c r="C653" t="n">
        <v>5609.700000000001</v>
      </c>
      <c r="D653" t="n">
        <v>18</v>
      </c>
    </row>
    <row r="654">
      <c r="A654" t="n">
        <v>2000</v>
      </c>
      <c r="B654" t="n">
        <v>10</v>
      </c>
      <c r="C654" t="n">
        <v>6000</v>
      </c>
      <c r="D654" t="n">
        <v>18</v>
      </c>
    </row>
    <row r="655">
      <c r="A655" t="n">
        <v>1495.7</v>
      </c>
      <c r="B655" t="n">
        <v>8</v>
      </c>
      <c r="C655" t="n">
        <v>4487.1</v>
      </c>
      <c r="D655" t="n">
        <v>16</v>
      </c>
    </row>
    <row r="656">
      <c r="A656" t="n">
        <v>1583.4</v>
      </c>
      <c r="B656" t="n">
        <v>8</v>
      </c>
      <c r="C656" t="n">
        <v>4750.200000000001</v>
      </c>
      <c r="D656" t="n">
        <v>16</v>
      </c>
    </row>
    <row r="657">
      <c r="A657" t="n">
        <v>1715.7</v>
      </c>
      <c r="B657" t="n">
        <v>10</v>
      </c>
      <c r="C657" t="n">
        <v>5147.1</v>
      </c>
      <c r="D657" t="n">
        <v>16</v>
      </c>
    </row>
    <row r="658">
      <c r="A658" t="n">
        <v>1813.1</v>
      </c>
      <c r="B658" t="n">
        <v>10</v>
      </c>
      <c r="C658" t="n">
        <v>5439.299999999999</v>
      </c>
      <c r="D658" t="n">
        <v>16</v>
      </c>
    </row>
    <row r="659">
      <c r="A659" t="n">
        <v>1884.3</v>
      </c>
      <c r="B659" t="n">
        <v>10</v>
      </c>
      <c r="C659" t="n">
        <v>5652.9</v>
      </c>
      <c r="D659" t="n">
        <v>18</v>
      </c>
    </row>
    <row r="660">
      <c r="A660" t="n">
        <v>1998.6</v>
      </c>
      <c r="B660" t="n">
        <v>10</v>
      </c>
      <c r="C660" t="n">
        <v>5995.799999999999</v>
      </c>
      <c r="D660" t="n">
        <v>18</v>
      </c>
    </row>
    <row r="661">
      <c r="A661" t="n">
        <v>2182.4</v>
      </c>
      <c r="B661" t="n">
        <v>10</v>
      </c>
      <c r="C661" t="n">
        <v>6547.200000000001</v>
      </c>
      <c r="D661" t="n">
        <v>18</v>
      </c>
    </row>
    <row r="662">
      <c r="A662" t="n">
        <v>2327.6</v>
      </c>
      <c r="B662" t="n">
        <v>10</v>
      </c>
      <c r="C662" t="n">
        <v>6982.799999999999</v>
      </c>
      <c r="D662" t="n">
        <v>18</v>
      </c>
    </row>
    <row r="663">
      <c r="A663" t="n">
        <v>2460</v>
      </c>
      <c r="B663" t="n">
        <v>10</v>
      </c>
      <c r="C663" t="n">
        <v>7380</v>
      </c>
      <c r="D663" t="n">
        <v>20</v>
      </c>
    </row>
    <row r="664">
      <c r="A664" t="n">
        <v>1948.3</v>
      </c>
      <c r="B664" t="n">
        <v>10</v>
      </c>
      <c r="C664" t="n">
        <v>5844.9</v>
      </c>
      <c r="D664" t="n">
        <v>18</v>
      </c>
    </row>
    <row r="665">
      <c r="A665" t="n">
        <v>2103.8</v>
      </c>
      <c r="B665" t="n">
        <v>10</v>
      </c>
      <c r="C665" t="n">
        <v>6311.400000000001</v>
      </c>
      <c r="D665" t="n">
        <v>18</v>
      </c>
    </row>
    <row r="666">
      <c r="A666" t="n">
        <v>2220.5</v>
      </c>
      <c r="B666" t="n">
        <v>10</v>
      </c>
      <c r="C666" t="n">
        <v>6661.5</v>
      </c>
      <c r="D666" t="n">
        <v>18</v>
      </c>
    </row>
    <row r="667">
      <c r="A667" t="n">
        <v>2492.6</v>
      </c>
      <c r="B667" t="n">
        <v>10</v>
      </c>
      <c r="C667" t="n">
        <v>7477.799999999999</v>
      </c>
      <c r="D667" t="n">
        <v>20</v>
      </c>
    </row>
    <row r="668">
      <c r="A668" t="n">
        <v>2801.3</v>
      </c>
      <c r="B668" t="n">
        <v>12</v>
      </c>
      <c r="C668" t="n">
        <v>8403.900000000001</v>
      </c>
      <c r="D668" t="n">
        <v>20</v>
      </c>
    </row>
    <row r="669">
      <c r="A669" t="n">
        <v>2944.6</v>
      </c>
      <c r="B669" t="n">
        <v>12</v>
      </c>
      <c r="C669" t="n">
        <v>8833.799999999999</v>
      </c>
      <c r="D669" t="n">
        <v>20</v>
      </c>
    </row>
    <row r="670">
      <c r="A670" t="n">
        <v>3118.5</v>
      </c>
      <c r="B670" t="n">
        <v>12</v>
      </c>
      <c r="C670" t="n">
        <v>9355.5</v>
      </c>
      <c r="D670" t="n">
        <v>24</v>
      </c>
    </row>
    <row r="671">
      <c r="A671" t="n">
        <v>3375</v>
      </c>
      <c r="B671" t="n">
        <v>12</v>
      </c>
      <c r="C671" t="n">
        <v>10125</v>
      </c>
      <c r="D671" t="n">
        <v>24</v>
      </c>
    </row>
    <row r="672">
      <c r="A672" t="n">
        <v>2242.4</v>
      </c>
      <c r="B672" t="n">
        <v>10</v>
      </c>
      <c r="C672" t="n">
        <v>6727.200000000001</v>
      </c>
      <c r="D672" t="n">
        <v>18</v>
      </c>
    </row>
    <row r="673">
      <c r="A673" t="n">
        <v>2378.6</v>
      </c>
      <c r="B673" t="n">
        <v>10</v>
      </c>
      <c r="C673" t="n">
        <v>7135.799999999999</v>
      </c>
      <c r="D673" t="n">
        <v>20</v>
      </c>
    </row>
    <row r="674">
      <c r="A674" t="n">
        <v>2507.3</v>
      </c>
      <c r="B674" t="n">
        <v>12</v>
      </c>
      <c r="C674" t="n">
        <v>7521.900000000001</v>
      </c>
      <c r="D674" t="n">
        <v>20</v>
      </c>
    </row>
    <row r="675">
      <c r="A675" t="n">
        <v>2685.5</v>
      </c>
      <c r="B675" t="n">
        <v>12</v>
      </c>
      <c r="C675" t="n">
        <v>8056.5</v>
      </c>
      <c r="D675" t="n">
        <v>20</v>
      </c>
    </row>
    <row r="676">
      <c r="A676" t="n">
        <v>2975</v>
      </c>
      <c r="B676" t="n">
        <v>12</v>
      </c>
      <c r="C676" t="n">
        <v>8925</v>
      </c>
      <c r="D676" t="n">
        <v>24</v>
      </c>
    </row>
    <row r="677">
      <c r="A677" t="n">
        <v>3257.5</v>
      </c>
      <c r="B677" t="n">
        <v>12</v>
      </c>
      <c r="C677" t="n">
        <v>9772.5</v>
      </c>
      <c r="D677" t="n">
        <v>24</v>
      </c>
    </row>
    <row r="678">
      <c r="A678" t="n">
        <v>3513.8</v>
      </c>
      <c r="B678" t="n">
        <v>12</v>
      </c>
      <c r="C678" t="n">
        <v>10541.4</v>
      </c>
      <c r="D678" t="n">
        <v>24</v>
      </c>
    </row>
    <row r="679">
      <c r="A679" t="n">
        <v>3946.3</v>
      </c>
      <c r="B679" t="n">
        <v>14</v>
      </c>
      <c r="C679" t="n">
        <v>11838.9</v>
      </c>
      <c r="D679" t="n">
        <v>24</v>
      </c>
    </row>
    <row r="680">
      <c r="A680" t="n">
        <v>4050</v>
      </c>
      <c r="B680" t="n">
        <v>14</v>
      </c>
      <c r="C680" t="n">
        <v>12150</v>
      </c>
      <c r="D680" t="n">
        <v>24</v>
      </c>
    </row>
    <row r="681">
      <c r="A681" t="n">
        <v>2174.5</v>
      </c>
      <c r="B681" t="n">
        <v>10</v>
      </c>
      <c r="C681" t="n">
        <v>6523.5</v>
      </c>
      <c r="D681" t="n">
        <v>18</v>
      </c>
    </row>
    <row r="682">
      <c r="A682" t="n">
        <v>2306.3</v>
      </c>
      <c r="B682" t="n">
        <v>10</v>
      </c>
      <c r="C682" t="n">
        <v>6918.900000000001</v>
      </c>
      <c r="D682" t="n">
        <v>18</v>
      </c>
    </row>
    <row r="683">
      <c r="A683" t="n">
        <v>2615.19999999999</v>
      </c>
      <c r="B683" t="n">
        <v>12</v>
      </c>
      <c r="C683" t="n">
        <v>7845.599999999969</v>
      </c>
      <c r="D683" t="n">
        <v>20</v>
      </c>
    </row>
    <row r="684">
      <c r="A684" t="n">
        <v>2874.5</v>
      </c>
      <c r="B684" t="n">
        <v>12</v>
      </c>
      <c r="C684" t="n">
        <v>8623.5</v>
      </c>
      <c r="D684" t="n">
        <v>20</v>
      </c>
    </row>
    <row r="685">
      <c r="A685" t="n">
        <v>3000</v>
      </c>
      <c r="B685" t="n">
        <v>12</v>
      </c>
      <c r="C685" t="n">
        <v>9000</v>
      </c>
      <c r="D685" t="n">
        <v>24</v>
      </c>
    </row>
    <row r="686">
      <c r="A686" t="n">
        <v>2655.1</v>
      </c>
      <c r="B686" t="n">
        <v>12</v>
      </c>
      <c r="C686" t="n">
        <v>7965.299999999999</v>
      </c>
      <c r="D686" t="n">
        <v>20</v>
      </c>
    </row>
    <row r="687">
      <c r="A687" t="n">
        <v>3152.9</v>
      </c>
      <c r="B687" t="n">
        <v>12</v>
      </c>
      <c r="C687" t="n">
        <v>9458.700000000001</v>
      </c>
      <c r="D687" t="n">
        <v>24</v>
      </c>
    </row>
    <row r="688">
      <c r="A688" t="n">
        <v>3509.4</v>
      </c>
      <c r="B688" t="n">
        <v>12</v>
      </c>
      <c r="C688" t="n">
        <v>10528.2</v>
      </c>
      <c r="D688" t="n">
        <v>24</v>
      </c>
    </row>
    <row r="689">
      <c r="A689" t="n">
        <v>3787.8</v>
      </c>
      <c r="B689" t="n">
        <v>14</v>
      </c>
      <c r="C689" t="n">
        <v>11363.4</v>
      </c>
      <c r="D689" t="n">
        <v>24</v>
      </c>
    </row>
    <row r="690">
      <c r="A690" t="n">
        <v>4118.9</v>
      </c>
      <c r="B690" t="n">
        <v>14</v>
      </c>
      <c r="C690" t="n">
        <v>12356.7</v>
      </c>
      <c r="D690" t="n">
        <v>24</v>
      </c>
    </row>
    <row r="691">
      <c r="A691" t="n">
        <v>4600.7</v>
      </c>
      <c r="B691" t="n">
        <v>16</v>
      </c>
      <c r="C691" t="n">
        <v>13802.1</v>
      </c>
      <c r="D691" t="n">
        <v>24</v>
      </c>
    </row>
    <row r="692">
      <c r="A692" t="n">
        <v>5002.5</v>
      </c>
      <c r="B692" t="n">
        <v>16</v>
      </c>
      <c r="C692" t="n">
        <v>15007.5</v>
      </c>
      <c r="D692" t="n">
        <v>24</v>
      </c>
    </row>
    <row r="693">
      <c r="A693" t="n">
        <v>3658.5</v>
      </c>
      <c r="B693" t="n">
        <v>14</v>
      </c>
      <c r="C693" t="n">
        <v>10975.5</v>
      </c>
      <c r="D693" t="n">
        <v>24</v>
      </c>
    </row>
    <row r="694">
      <c r="A694" t="n">
        <v>3958.8</v>
      </c>
      <c r="B694" t="n">
        <v>14</v>
      </c>
      <c r="C694" t="n">
        <v>11876.4</v>
      </c>
      <c r="D694" t="n">
        <v>24</v>
      </c>
    </row>
    <row r="695">
      <c r="A695" t="n">
        <v>4360.5</v>
      </c>
      <c r="B695" t="n">
        <v>16</v>
      </c>
      <c r="C695" t="n">
        <v>13081.5</v>
      </c>
      <c r="D695" t="n">
        <v>24</v>
      </c>
    </row>
    <row r="696">
      <c r="A696" t="n">
        <v>4649.1</v>
      </c>
      <c r="B696" t="n">
        <v>16</v>
      </c>
      <c r="C696" t="n">
        <v>13947.3</v>
      </c>
      <c r="D696" t="n">
        <v>24</v>
      </c>
    </row>
    <row r="697">
      <c r="A697" t="n">
        <v>4862.4</v>
      </c>
      <c r="B697" t="n">
        <v>16</v>
      </c>
      <c r="C697" t="n">
        <v>14587.2</v>
      </c>
      <c r="D697" t="n">
        <v>24</v>
      </c>
    </row>
    <row r="698">
      <c r="A698" t="n">
        <v>5297.1</v>
      </c>
      <c r="B698" t="n">
        <v>16</v>
      </c>
      <c r="C698" t="n">
        <v>15891.3</v>
      </c>
      <c r="D698" t="n">
        <v>24</v>
      </c>
    </row>
    <row r="699">
      <c r="A699" t="n">
        <v>5667.9</v>
      </c>
      <c r="B699" t="n">
        <v>18</v>
      </c>
      <c r="C699" t="n">
        <v>17003.7</v>
      </c>
      <c r="D699" t="n">
        <v>24</v>
      </c>
    </row>
    <row r="700">
      <c r="A700" t="n">
        <v>6000</v>
      </c>
      <c r="B700" t="n">
        <v>18</v>
      </c>
      <c r="C700" t="n">
        <v>18000</v>
      </c>
      <c r="D700" t="n">
        <v>24</v>
      </c>
    </row>
    <row r="701">
      <c r="A701" t="n">
        <v>5650.2</v>
      </c>
      <c r="B701" t="n">
        <v>18</v>
      </c>
      <c r="C701" t="n">
        <v>16950.6</v>
      </c>
      <c r="D701" t="n">
        <v>24</v>
      </c>
    </row>
    <row r="702">
      <c r="A702" t="n">
        <v>5920</v>
      </c>
      <c r="B702" t="n">
        <v>18</v>
      </c>
      <c r="C702" t="n">
        <v>17760</v>
      </c>
      <c r="D702" t="n">
        <v>24</v>
      </c>
    </row>
    <row r="703">
      <c r="A703" t="n">
        <v>4880.8</v>
      </c>
      <c r="B703" t="n">
        <v>16</v>
      </c>
      <c r="C703" t="n">
        <v>14642.4</v>
      </c>
      <c r="D703" t="n">
        <v>24</v>
      </c>
    </row>
    <row r="704">
      <c r="A704" t="n">
        <v>5233.9</v>
      </c>
      <c r="B704" t="n">
        <v>16</v>
      </c>
      <c r="C704" t="n">
        <v>15701.7</v>
      </c>
      <c r="D704" t="n">
        <v>24</v>
      </c>
    </row>
    <row r="705">
      <c r="A705" t="n">
        <v>5663.7</v>
      </c>
      <c r="B705" t="n">
        <v>18</v>
      </c>
      <c r="C705" t="n">
        <v>16991.1</v>
      </c>
      <c r="D705" t="n">
        <v>24</v>
      </c>
    </row>
    <row r="706">
      <c r="A706" t="n">
        <v>6091.69999999999</v>
      </c>
      <c r="B706" t="n">
        <v>18</v>
      </c>
      <c r="C706" t="n">
        <v>18275.09999999997</v>
      </c>
      <c r="D706" t="n">
        <v>24</v>
      </c>
    </row>
    <row r="707">
      <c r="A707" t="n">
        <v>6598.6</v>
      </c>
      <c r="B707" t="n">
        <v>18</v>
      </c>
      <c r="C707" t="n">
        <v>19795.8</v>
      </c>
      <c r="D707" t="n">
        <v>24</v>
      </c>
    </row>
    <row r="708">
      <c r="A708" t="n">
        <v>7035</v>
      </c>
      <c r="B708" t="n">
        <v>18</v>
      </c>
      <c r="C708" t="n">
        <v>21105</v>
      </c>
      <c r="D708" t="n">
        <v>24</v>
      </c>
    </row>
    <row r="709">
      <c r="A709" t="n">
        <v>5646.6</v>
      </c>
      <c r="B709" t="n">
        <v>18</v>
      </c>
      <c r="C709" t="n">
        <v>16939.8</v>
      </c>
      <c r="D709" t="n">
        <v>24</v>
      </c>
    </row>
    <row r="710">
      <c r="A710" t="n">
        <v>6108.6</v>
      </c>
      <c r="B710" t="n">
        <v>18</v>
      </c>
      <c r="C710" t="n">
        <v>18325.8</v>
      </c>
      <c r="D710" t="n">
        <v>24</v>
      </c>
    </row>
    <row r="711">
      <c r="A711" t="n">
        <v>6722.4</v>
      </c>
      <c r="B711" t="n">
        <v>18</v>
      </c>
      <c r="C711" t="n">
        <v>20167.2</v>
      </c>
      <c r="D711" t="n">
        <v>24</v>
      </c>
    </row>
    <row r="712">
      <c r="A712" t="n">
        <v>7055.6</v>
      </c>
      <c r="B712" t="n">
        <v>20</v>
      </c>
      <c r="C712" t="n">
        <v>21166.8</v>
      </c>
      <c r="D712" t="n">
        <v>24</v>
      </c>
    </row>
    <row r="713">
      <c r="A713" t="n">
        <v>7256.3</v>
      </c>
      <c r="B713" t="n">
        <v>20</v>
      </c>
      <c r="C713" t="n">
        <v>21768.9</v>
      </c>
      <c r="D713" t="n">
        <v>24</v>
      </c>
    </row>
    <row r="714">
      <c r="A714" t="n">
        <v>7208.6</v>
      </c>
      <c r="B714" t="n">
        <v>20</v>
      </c>
      <c r="C714" t="n">
        <v>21625.8</v>
      </c>
      <c r="D714" t="n">
        <v>24</v>
      </c>
    </row>
    <row r="715">
      <c r="A715" t="n">
        <v>7821.9</v>
      </c>
      <c r="B715" t="n">
        <v>20</v>
      </c>
      <c r="C715" t="n">
        <v>23465.7</v>
      </c>
      <c r="D715" t="n">
        <v>24</v>
      </c>
    </row>
    <row r="716">
      <c r="A716" t="n">
        <v>9109.1</v>
      </c>
      <c r="B716" t="n">
        <v>24</v>
      </c>
      <c r="C716" t="n">
        <v>27327.3</v>
      </c>
      <c r="D716" t="n">
        <v>24</v>
      </c>
    </row>
    <row r="717">
      <c r="A717" t="n">
        <v>10125.3</v>
      </c>
      <c r="B717" t="n">
        <v>24</v>
      </c>
      <c r="C717" t="n">
        <v>30375.9</v>
      </c>
      <c r="D717" t="n">
        <v>24</v>
      </c>
    </row>
    <row r="718">
      <c r="A718" t="n">
        <v>10905.9</v>
      </c>
      <c r="B718" t="n">
        <v>24</v>
      </c>
      <c r="C718" t="n">
        <v>32717.7</v>
      </c>
      <c r="D718" t="n">
        <v>24</v>
      </c>
    </row>
    <row r="719">
      <c r="A719" t="n">
        <v>10473.9</v>
      </c>
      <c r="B719" t="n">
        <v>24</v>
      </c>
      <c r="C719" t="n">
        <v>31421.7</v>
      </c>
      <c r="D719" t="n">
        <v>24</v>
      </c>
    </row>
    <row r="720">
      <c r="A720" t="n">
        <v>11367.6</v>
      </c>
      <c r="B720" t="n">
        <v>24</v>
      </c>
      <c r="C720" t="n">
        <v>34102.8</v>
      </c>
      <c r="D720" t="n">
        <v>24</v>
      </c>
    </row>
    <row r="721">
      <c r="A721" t="n">
        <v>11554.5</v>
      </c>
      <c r="B721" t="n">
        <v>24</v>
      </c>
      <c r="C721" t="n">
        <v>34663.5</v>
      </c>
      <c r="D721" t="n">
        <v>24</v>
      </c>
    </row>
    <row r="722">
      <c r="A722" t="n">
        <v>404.6</v>
      </c>
      <c r="B722" t="n">
        <v>5</v>
      </c>
      <c r="C722" t="n">
        <v>1618.4</v>
      </c>
      <c r="D722" t="n">
        <v>10</v>
      </c>
    </row>
    <row r="723">
      <c r="A723" t="n">
        <v>435.2</v>
      </c>
      <c r="B723" t="n">
        <v>5</v>
      </c>
      <c r="C723" t="n">
        <v>1740.8</v>
      </c>
      <c r="D723" t="n">
        <v>10</v>
      </c>
    </row>
    <row r="724">
      <c r="A724" t="n">
        <v>476.1</v>
      </c>
      <c r="B724" t="n">
        <v>5</v>
      </c>
      <c r="C724" t="n">
        <v>1904.4</v>
      </c>
      <c r="D724" t="n">
        <v>10</v>
      </c>
    </row>
    <row r="725">
      <c r="A725" t="n">
        <v>521.2</v>
      </c>
      <c r="B725" t="n">
        <v>5</v>
      </c>
      <c r="C725" t="n">
        <v>2084.8</v>
      </c>
      <c r="D725" t="n">
        <v>10</v>
      </c>
    </row>
    <row r="726">
      <c r="A726" t="n">
        <v>565.7</v>
      </c>
      <c r="B726" t="n">
        <v>5</v>
      </c>
      <c r="C726" t="n">
        <v>2262.8</v>
      </c>
      <c r="D726" t="n">
        <v>10</v>
      </c>
    </row>
    <row r="727">
      <c r="A727" t="n">
        <v>600</v>
      </c>
      <c r="B727" t="n">
        <v>5</v>
      </c>
      <c r="C727" t="n">
        <v>2400</v>
      </c>
      <c r="D727" t="n">
        <v>10</v>
      </c>
    </row>
    <row r="728">
      <c r="A728" t="n">
        <v>476.1</v>
      </c>
      <c r="B728" t="n">
        <v>5</v>
      </c>
      <c r="C728" t="n">
        <v>1904.4</v>
      </c>
      <c r="D728" t="n">
        <v>10</v>
      </c>
    </row>
    <row r="729">
      <c r="A729" t="n">
        <v>309.5</v>
      </c>
      <c r="B729" t="n">
        <v>4</v>
      </c>
      <c r="C729" t="n">
        <v>1238</v>
      </c>
      <c r="D729" t="n">
        <v>8</v>
      </c>
    </row>
    <row r="730">
      <c r="A730" t="n">
        <v>366.2</v>
      </c>
      <c r="B730" t="n">
        <v>4</v>
      </c>
      <c r="C730" t="n">
        <v>1464.8</v>
      </c>
      <c r="D730" t="n">
        <v>8</v>
      </c>
    </row>
    <row r="731">
      <c r="A731" t="n">
        <v>405.9</v>
      </c>
      <c r="B731" t="n">
        <v>5</v>
      </c>
      <c r="C731" t="n">
        <v>1623.6</v>
      </c>
      <c r="D731" t="n">
        <v>10</v>
      </c>
    </row>
    <row r="732">
      <c r="A732" t="n">
        <v>441.1</v>
      </c>
      <c r="B732" t="n">
        <v>5</v>
      </c>
      <c r="C732" t="n">
        <v>1764.4</v>
      </c>
      <c r="D732" t="n">
        <v>10</v>
      </c>
    </row>
    <row r="733">
      <c r="A733" t="n">
        <v>844.1</v>
      </c>
      <c r="B733" t="n">
        <v>6</v>
      </c>
      <c r="C733" t="n">
        <v>3376.4</v>
      </c>
      <c r="D733" t="n">
        <v>12</v>
      </c>
    </row>
    <row r="734">
      <c r="A734" t="n">
        <v>888.7</v>
      </c>
      <c r="B734" t="n">
        <v>6</v>
      </c>
      <c r="C734" t="n">
        <v>3554.8</v>
      </c>
      <c r="D734" t="n">
        <v>14</v>
      </c>
    </row>
    <row r="735">
      <c r="A735" t="n">
        <v>910.5</v>
      </c>
      <c r="B735" t="n">
        <v>6</v>
      </c>
      <c r="C735" t="n">
        <v>3642</v>
      </c>
      <c r="D735" t="n">
        <v>14</v>
      </c>
    </row>
    <row r="736">
      <c r="A736" t="n">
        <v>901.5</v>
      </c>
      <c r="B736" t="n">
        <v>6</v>
      </c>
      <c r="C736" t="n">
        <v>3606</v>
      </c>
      <c r="D736" t="n">
        <v>14</v>
      </c>
    </row>
    <row r="737">
      <c r="A737" t="n">
        <v>964.4</v>
      </c>
      <c r="B737" t="n">
        <v>8</v>
      </c>
      <c r="C737" t="n">
        <v>3857.6</v>
      </c>
      <c r="D737" t="n">
        <v>14</v>
      </c>
    </row>
    <row r="738">
      <c r="A738" t="n">
        <v>1000</v>
      </c>
      <c r="B738" t="n">
        <v>8</v>
      </c>
      <c r="C738" t="n">
        <v>4000</v>
      </c>
      <c r="D738" t="n">
        <v>14</v>
      </c>
    </row>
    <row r="739">
      <c r="A739" t="n">
        <v>597.3</v>
      </c>
      <c r="B739" t="n">
        <v>5</v>
      </c>
      <c r="C739" t="n">
        <v>2389.2</v>
      </c>
      <c r="D739" t="n">
        <v>10</v>
      </c>
    </row>
    <row r="740">
      <c r="A740" t="n">
        <v>656.6</v>
      </c>
      <c r="B740" t="n">
        <v>6</v>
      </c>
      <c r="C740" t="n">
        <v>2626.4</v>
      </c>
      <c r="D740" t="n">
        <v>12</v>
      </c>
    </row>
    <row r="741">
      <c r="A741" t="n">
        <v>710</v>
      </c>
      <c r="B741" t="n">
        <v>6</v>
      </c>
      <c r="C741" t="n">
        <v>2840</v>
      </c>
      <c r="D741" t="n">
        <v>12</v>
      </c>
    </row>
    <row r="742">
      <c r="A742" t="n">
        <v>802.4</v>
      </c>
      <c r="B742" t="n">
        <v>6</v>
      </c>
      <c r="C742" t="n">
        <v>3209.6</v>
      </c>
      <c r="D742" t="n">
        <v>12</v>
      </c>
    </row>
    <row r="743">
      <c r="A743" t="n">
        <v>880.7</v>
      </c>
      <c r="B743" t="n">
        <v>6</v>
      </c>
      <c r="C743" t="n">
        <v>3522.8</v>
      </c>
      <c r="D743" t="n">
        <v>12</v>
      </c>
    </row>
    <row r="744">
      <c r="A744" t="n">
        <v>900</v>
      </c>
      <c r="B744" t="n">
        <v>6</v>
      </c>
      <c r="C744" t="n">
        <v>3600</v>
      </c>
      <c r="D744" t="n">
        <v>14</v>
      </c>
    </row>
    <row r="745">
      <c r="A745" t="n">
        <v>532.4</v>
      </c>
      <c r="B745" t="n">
        <v>5</v>
      </c>
      <c r="C745" t="n">
        <v>2129.6</v>
      </c>
      <c r="D745" t="n">
        <v>10</v>
      </c>
    </row>
    <row r="746">
      <c r="A746" t="n">
        <v>625.199999999999</v>
      </c>
      <c r="B746" t="n">
        <v>5</v>
      </c>
      <c r="C746" t="n">
        <v>2500.799999999996</v>
      </c>
      <c r="D746" t="n">
        <v>12</v>
      </c>
    </row>
    <row r="747">
      <c r="A747" t="n">
        <v>696.4</v>
      </c>
      <c r="B747" t="n">
        <v>6</v>
      </c>
      <c r="C747" t="n">
        <v>2785.6</v>
      </c>
      <c r="D747" t="n">
        <v>12</v>
      </c>
    </row>
    <row r="748">
      <c r="A748" t="n">
        <v>775.8</v>
      </c>
      <c r="B748" t="n">
        <v>6</v>
      </c>
      <c r="C748" t="n">
        <v>3103.2</v>
      </c>
      <c r="D748" t="n">
        <v>12</v>
      </c>
    </row>
    <row r="749">
      <c r="A749" t="n">
        <v>829.699999999999</v>
      </c>
      <c r="B749" t="n">
        <v>6</v>
      </c>
      <c r="C749" t="n">
        <v>3318.799999999996</v>
      </c>
      <c r="D749" t="n">
        <v>12</v>
      </c>
    </row>
    <row r="750">
      <c r="A750" t="n">
        <v>914.4</v>
      </c>
      <c r="B750" t="n">
        <v>6</v>
      </c>
      <c r="C750" t="n">
        <v>3657.6</v>
      </c>
      <c r="D750" t="n">
        <v>14</v>
      </c>
    </row>
    <row r="751">
      <c r="A751" t="n">
        <v>924</v>
      </c>
      <c r="B751" t="n">
        <v>6</v>
      </c>
      <c r="C751" t="n">
        <v>3696</v>
      </c>
      <c r="D751" t="n">
        <v>14</v>
      </c>
    </row>
    <row r="752">
      <c r="A752" t="n">
        <v>887.5</v>
      </c>
      <c r="B752" t="n">
        <v>6</v>
      </c>
      <c r="C752" t="n">
        <v>3550</v>
      </c>
      <c r="D752" t="n">
        <v>14</v>
      </c>
    </row>
    <row r="753">
      <c r="A753" t="n">
        <v>976.3</v>
      </c>
      <c r="B753" t="n">
        <v>8</v>
      </c>
      <c r="C753" t="n">
        <v>3905.2</v>
      </c>
      <c r="D753" t="n">
        <v>14</v>
      </c>
    </row>
    <row r="754">
      <c r="A754" t="n">
        <v>1058.8</v>
      </c>
      <c r="B754" t="n">
        <v>8</v>
      </c>
      <c r="C754" t="n">
        <v>4235.2</v>
      </c>
      <c r="D754" t="n">
        <v>14</v>
      </c>
    </row>
    <row r="755">
      <c r="A755" t="n">
        <v>1105.4</v>
      </c>
      <c r="B755" t="n">
        <v>8</v>
      </c>
      <c r="C755" t="n">
        <v>4421.6</v>
      </c>
      <c r="D755" t="n">
        <v>16</v>
      </c>
    </row>
    <row r="756">
      <c r="A756" t="n">
        <v>1130.9</v>
      </c>
      <c r="B756" t="n">
        <v>8</v>
      </c>
      <c r="C756" t="n">
        <v>4523.6</v>
      </c>
      <c r="D756" t="n">
        <v>16</v>
      </c>
    </row>
    <row r="757">
      <c r="A757" t="n">
        <v>1197.7</v>
      </c>
      <c r="B757" t="n">
        <v>8</v>
      </c>
      <c r="C757" t="n">
        <v>4790.8</v>
      </c>
      <c r="D757" t="n">
        <v>16</v>
      </c>
    </row>
    <row r="758">
      <c r="A758" t="n">
        <v>1259</v>
      </c>
      <c r="B758" t="n">
        <v>8</v>
      </c>
      <c r="C758" t="n">
        <v>5036</v>
      </c>
      <c r="D758" t="n">
        <v>16</v>
      </c>
    </row>
    <row r="759">
      <c r="A759" t="n">
        <v>786.3</v>
      </c>
      <c r="B759" t="n">
        <v>6</v>
      </c>
      <c r="C759" t="n">
        <v>3145.2</v>
      </c>
      <c r="D759" t="n">
        <v>12</v>
      </c>
    </row>
    <row r="760">
      <c r="A760" t="n">
        <v>848.4</v>
      </c>
      <c r="B760" t="n">
        <v>6</v>
      </c>
      <c r="C760" t="n">
        <v>3393.6</v>
      </c>
      <c r="D760" t="n">
        <v>12</v>
      </c>
    </row>
    <row r="761">
      <c r="A761" t="n">
        <v>960.9</v>
      </c>
      <c r="B761" t="n">
        <v>8</v>
      </c>
      <c r="C761" t="n">
        <v>3843.6</v>
      </c>
      <c r="D761" t="n">
        <v>14</v>
      </c>
    </row>
    <row r="762">
      <c r="A762" t="n">
        <v>1054.6</v>
      </c>
      <c r="B762" t="n">
        <v>8</v>
      </c>
      <c r="C762" t="n">
        <v>4218.4</v>
      </c>
      <c r="D762" t="n">
        <v>14</v>
      </c>
    </row>
    <row r="763">
      <c r="A763" t="n">
        <v>1137.7</v>
      </c>
      <c r="B763" t="n">
        <v>8</v>
      </c>
      <c r="C763" t="n">
        <v>4550.8</v>
      </c>
      <c r="D763" t="n">
        <v>16</v>
      </c>
    </row>
    <row r="764">
      <c r="A764" t="n">
        <v>1251.5</v>
      </c>
      <c r="B764" t="n">
        <v>8</v>
      </c>
      <c r="C764" t="n">
        <v>5006</v>
      </c>
      <c r="D764" t="n">
        <v>16</v>
      </c>
    </row>
    <row r="765">
      <c r="A765" t="n">
        <v>1415.3</v>
      </c>
      <c r="B765" t="n">
        <v>8</v>
      </c>
      <c r="C765" t="n">
        <v>5661.2</v>
      </c>
      <c r="D765" t="n">
        <v>18</v>
      </c>
    </row>
    <row r="766">
      <c r="A766" t="n">
        <v>1500</v>
      </c>
      <c r="B766" t="n">
        <v>8</v>
      </c>
      <c r="C766" t="n">
        <v>6000</v>
      </c>
      <c r="D766" t="n">
        <v>18</v>
      </c>
    </row>
    <row r="767">
      <c r="A767" t="n">
        <v>1236.1</v>
      </c>
      <c r="B767" t="n">
        <v>8</v>
      </c>
      <c r="C767" t="n">
        <v>4944.4</v>
      </c>
      <c r="D767" t="n">
        <v>16</v>
      </c>
    </row>
    <row r="768">
      <c r="A768" t="n">
        <v>1345.4</v>
      </c>
      <c r="B768" t="n">
        <v>8</v>
      </c>
      <c r="C768" t="n">
        <v>5381.6</v>
      </c>
      <c r="D768" t="n">
        <v>16</v>
      </c>
    </row>
    <row r="769">
      <c r="A769" t="n">
        <v>1441.8</v>
      </c>
      <c r="B769" t="n">
        <v>8</v>
      </c>
      <c r="C769" t="n">
        <v>5767.2</v>
      </c>
      <c r="D769" t="n">
        <v>18</v>
      </c>
    </row>
    <row r="770">
      <c r="A770" t="n">
        <v>1529.7</v>
      </c>
      <c r="B770" t="n">
        <v>8</v>
      </c>
      <c r="C770" t="n">
        <v>6118.8</v>
      </c>
      <c r="D770" t="n">
        <v>18</v>
      </c>
    </row>
    <row r="771">
      <c r="A771" t="n">
        <v>1658</v>
      </c>
      <c r="B771" t="n">
        <v>10</v>
      </c>
      <c r="C771" t="n">
        <v>6632</v>
      </c>
      <c r="D771" t="n">
        <v>18</v>
      </c>
    </row>
    <row r="772">
      <c r="A772" t="n">
        <v>1758.4</v>
      </c>
      <c r="B772" t="n">
        <v>10</v>
      </c>
      <c r="C772" t="n">
        <v>7033.6</v>
      </c>
      <c r="D772" t="n">
        <v>18</v>
      </c>
    </row>
    <row r="773">
      <c r="A773" t="n">
        <v>1869.9</v>
      </c>
      <c r="B773" t="n">
        <v>10</v>
      </c>
      <c r="C773" t="n">
        <v>7479.6</v>
      </c>
      <c r="D773" t="n">
        <v>20</v>
      </c>
    </row>
    <row r="774">
      <c r="A774" t="n">
        <v>2000</v>
      </c>
      <c r="B774" t="n">
        <v>10</v>
      </c>
      <c r="C774" t="n">
        <v>8000</v>
      </c>
      <c r="D774" t="n">
        <v>20</v>
      </c>
    </row>
    <row r="775">
      <c r="A775" t="n">
        <v>1495.7</v>
      </c>
      <c r="B775" t="n">
        <v>8</v>
      </c>
      <c r="C775" t="n">
        <v>5982.8</v>
      </c>
      <c r="D775" t="n">
        <v>18</v>
      </c>
    </row>
    <row r="776">
      <c r="A776" t="n">
        <v>1583.4</v>
      </c>
      <c r="B776" t="n">
        <v>8</v>
      </c>
      <c r="C776" t="n">
        <v>6333.6</v>
      </c>
      <c r="D776" t="n">
        <v>18</v>
      </c>
    </row>
    <row r="777">
      <c r="A777" t="n">
        <v>1715.7</v>
      </c>
      <c r="B777" t="n">
        <v>10</v>
      </c>
      <c r="C777" t="n">
        <v>6862.8</v>
      </c>
      <c r="D777" t="n">
        <v>18</v>
      </c>
    </row>
    <row r="778">
      <c r="A778" t="n">
        <v>1813.1</v>
      </c>
      <c r="B778" t="n">
        <v>10</v>
      </c>
      <c r="C778" t="n">
        <v>7252.4</v>
      </c>
      <c r="D778" t="n">
        <v>20</v>
      </c>
    </row>
    <row r="779">
      <c r="A779" t="n">
        <v>1884.3</v>
      </c>
      <c r="B779" t="n">
        <v>10</v>
      </c>
      <c r="C779" t="n">
        <v>7537.2</v>
      </c>
      <c r="D779" t="n">
        <v>20</v>
      </c>
    </row>
    <row r="780">
      <c r="A780" t="n">
        <v>1998.6</v>
      </c>
      <c r="B780" t="n">
        <v>10</v>
      </c>
      <c r="C780" t="n">
        <v>7994.4</v>
      </c>
      <c r="D780" t="n">
        <v>20</v>
      </c>
    </row>
    <row r="781">
      <c r="A781" t="n">
        <v>2182.4</v>
      </c>
      <c r="B781" t="n">
        <v>10</v>
      </c>
      <c r="C781" t="n">
        <v>8729.6</v>
      </c>
      <c r="D781" t="n">
        <v>20</v>
      </c>
    </row>
    <row r="782">
      <c r="A782" t="n">
        <v>2327.6</v>
      </c>
      <c r="B782" t="n">
        <v>10</v>
      </c>
      <c r="C782" t="n">
        <v>9310.4</v>
      </c>
      <c r="D782" t="n">
        <v>24</v>
      </c>
    </row>
    <row r="783">
      <c r="A783" t="n">
        <v>2460</v>
      </c>
      <c r="B783" t="n">
        <v>10</v>
      </c>
      <c r="C783" t="n">
        <v>9840</v>
      </c>
      <c r="D783" t="n">
        <v>24</v>
      </c>
    </row>
    <row r="784">
      <c r="A784" t="n">
        <v>1948.3</v>
      </c>
      <c r="B784" t="n">
        <v>10</v>
      </c>
      <c r="C784" t="n">
        <v>7793.2</v>
      </c>
      <c r="D784" t="n">
        <v>20</v>
      </c>
    </row>
    <row r="785">
      <c r="A785" t="n">
        <v>2103.8</v>
      </c>
      <c r="B785" t="n">
        <v>10</v>
      </c>
      <c r="C785" t="n">
        <v>8415.200000000001</v>
      </c>
      <c r="D785" t="n">
        <v>20</v>
      </c>
    </row>
    <row r="786">
      <c r="A786" t="n">
        <v>2220.5</v>
      </c>
      <c r="B786" t="n">
        <v>10</v>
      </c>
      <c r="C786" t="n">
        <v>8882</v>
      </c>
      <c r="D786" t="n">
        <v>24</v>
      </c>
    </row>
    <row r="787">
      <c r="A787" t="n">
        <v>2492.6</v>
      </c>
      <c r="B787" t="n">
        <v>10</v>
      </c>
      <c r="C787" t="n">
        <v>9970.4</v>
      </c>
      <c r="D787" t="n">
        <v>24</v>
      </c>
    </row>
    <row r="788">
      <c r="A788" t="n">
        <v>2801.3</v>
      </c>
      <c r="B788" t="n">
        <v>12</v>
      </c>
      <c r="C788" t="n">
        <v>11205.2</v>
      </c>
      <c r="D788" t="n">
        <v>24</v>
      </c>
    </row>
    <row r="789">
      <c r="A789" t="n">
        <v>2944.6</v>
      </c>
      <c r="B789" t="n">
        <v>12</v>
      </c>
      <c r="C789" t="n">
        <v>11778.4</v>
      </c>
      <c r="D789" t="n">
        <v>24</v>
      </c>
    </row>
    <row r="790">
      <c r="A790" t="n">
        <v>3118.5</v>
      </c>
      <c r="B790" t="n">
        <v>12</v>
      </c>
      <c r="C790" t="n">
        <v>12474</v>
      </c>
      <c r="D790" t="n">
        <v>24</v>
      </c>
    </row>
    <row r="791">
      <c r="A791" t="n">
        <v>3375</v>
      </c>
      <c r="B791" t="n">
        <v>12</v>
      </c>
      <c r="C791" t="n">
        <v>13500</v>
      </c>
      <c r="D791" t="n">
        <v>24</v>
      </c>
    </row>
    <row r="792">
      <c r="A792" t="n">
        <v>2242.4</v>
      </c>
      <c r="B792" t="n">
        <v>10</v>
      </c>
      <c r="C792" t="n">
        <v>8969.6</v>
      </c>
      <c r="D792" t="n">
        <v>24</v>
      </c>
    </row>
    <row r="793">
      <c r="A793" t="n">
        <v>2378.6</v>
      </c>
      <c r="B793" t="n">
        <v>10</v>
      </c>
      <c r="C793" t="n">
        <v>9514.4</v>
      </c>
      <c r="D793" t="n">
        <v>24</v>
      </c>
    </row>
    <row r="794">
      <c r="A794" t="n">
        <v>2507.3</v>
      </c>
      <c r="B794" t="n">
        <v>12</v>
      </c>
      <c r="C794" t="n">
        <v>10029.2</v>
      </c>
      <c r="D794" t="n">
        <v>24</v>
      </c>
    </row>
    <row r="795">
      <c r="A795" t="n">
        <v>2685.5</v>
      </c>
      <c r="B795" t="n">
        <v>12</v>
      </c>
      <c r="C795" t="n">
        <v>10742</v>
      </c>
      <c r="D795" t="n">
        <v>24</v>
      </c>
    </row>
    <row r="796">
      <c r="A796" t="n">
        <v>2975</v>
      </c>
      <c r="B796" t="n">
        <v>12</v>
      </c>
      <c r="C796" t="n">
        <v>11900</v>
      </c>
      <c r="D796" t="n">
        <v>24</v>
      </c>
    </row>
    <row r="797">
      <c r="A797" t="n">
        <v>3257.5</v>
      </c>
      <c r="B797" t="n">
        <v>12</v>
      </c>
      <c r="C797" t="n">
        <v>13030</v>
      </c>
      <c r="D797" t="n">
        <v>24</v>
      </c>
    </row>
    <row r="798">
      <c r="A798" t="n">
        <v>3513.8</v>
      </c>
      <c r="B798" t="n">
        <v>12</v>
      </c>
      <c r="C798" t="n">
        <v>14055.2</v>
      </c>
      <c r="D798" t="n">
        <v>24</v>
      </c>
    </row>
    <row r="799">
      <c r="A799" t="n">
        <v>3946.3</v>
      </c>
      <c r="B799" t="n">
        <v>14</v>
      </c>
      <c r="C799" t="n">
        <v>15785.2</v>
      </c>
      <c r="D799" t="n">
        <v>24</v>
      </c>
    </row>
    <row r="800">
      <c r="A800" t="n">
        <v>4050</v>
      </c>
      <c r="B800" t="n">
        <v>14</v>
      </c>
      <c r="C800" t="n">
        <v>16200</v>
      </c>
      <c r="D800" t="n">
        <v>24</v>
      </c>
    </row>
    <row r="801">
      <c r="A801" t="n">
        <v>2174.5</v>
      </c>
      <c r="B801" t="n">
        <v>10</v>
      </c>
      <c r="C801" t="n">
        <v>8698</v>
      </c>
      <c r="D801" t="n">
        <v>20</v>
      </c>
    </row>
    <row r="802">
      <c r="A802" t="n">
        <v>2306.3</v>
      </c>
      <c r="B802" t="n">
        <v>10</v>
      </c>
      <c r="C802" t="n">
        <v>9225.200000000001</v>
      </c>
      <c r="D802" t="n">
        <v>24</v>
      </c>
    </row>
    <row r="803">
      <c r="A803" t="n">
        <v>2615.19999999999</v>
      </c>
      <c r="B803" t="n">
        <v>12</v>
      </c>
      <c r="C803" t="n">
        <v>10460.79999999996</v>
      </c>
      <c r="D803" t="n">
        <v>24</v>
      </c>
    </row>
    <row r="804">
      <c r="A804" t="n">
        <v>2874.5</v>
      </c>
      <c r="B804" t="n">
        <v>12</v>
      </c>
      <c r="C804" t="n">
        <v>11498</v>
      </c>
      <c r="D804" t="n">
        <v>24</v>
      </c>
    </row>
    <row r="805">
      <c r="A805" t="n">
        <v>3000</v>
      </c>
      <c r="B805" t="n">
        <v>12</v>
      </c>
      <c r="C805" t="n">
        <v>12000</v>
      </c>
      <c r="D805" t="n">
        <v>24</v>
      </c>
    </row>
    <row r="806">
      <c r="A806" t="n">
        <v>2655.1</v>
      </c>
      <c r="B806" t="n">
        <v>12</v>
      </c>
      <c r="C806" t="n">
        <v>10620.4</v>
      </c>
      <c r="D806" t="n">
        <v>24</v>
      </c>
    </row>
    <row r="807">
      <c r="A807" t="n">
        <v>3152.9</v>
      </c>
      <c r="B807" t="n">
        <v>12</v>
      </c>
      <c r="C807" t="n">
        <v>12611.6</v>
      </c>
      <c r="D807" t="n">
        <v>24</v>
      </c>
    </row>
    <row r="808">
      <c r="A808" t="n">
        <v>3509.4</v>
      </c>
      <c r="B808" t="n">
        <v>12</v>
      </c>
      <c r="C808" t="n">
        <v>14037.6</v>
      </c>
      <c r="D808" t="n">
        <v>24</v>
      </c>
    </row>
    <row r="809">
      <c r="A809" t="n">
        <v>3787.8</v>
      </c>
      <c r="B809" t="n">
        <v>14</v>
      </c>
      <c r="C809" t="n">
        <v>15151.2</v>
      </c>
      <c r="D809" t="n">
        <v>24</v>
      </c>
    </row>
    <row r="810">
      <c r="A810" t="n">
        <v>4118.9</v>
      </c>
      <c r="B810" t="n">
        <v>14</v>
      </c>
      <c r="C810" t="n">
        <v>16475.6</v>
      </c>
      <c r="D810" t="n">
        <v>24</v>
      </c>
    </row>
    <row r="811">
      <c r="A811" t="n">
        <v>4600.7</v>
      </c>
      <c r="B811" t="n">
        <v>16</v>
      </c>
      <c r="C811" t="n">
        <v>18402.8</v>
      </c>
      <c r="D811" t="n">
        <v>24</v>
      </c>
    </row>
    <row r="812">
      <c r="A812" t="n">
        <v>5002.5</v>
      </c>
      <c r="B812" t="n">
        <v>16</v>
      </c>
      <c r="C812" t="n">
        <v>20010</v>
      </c>
      <c r="D812" t="n">
        <v>24</v>
      </c>
    </row>
    <row r="813">
      <c r="A813" t="n">
        <v>3658.5</v>
      </c>
      <c r="B813" t="n">
        <v>14</v>
      </c>
      <c r="C813" t="n">
        <v>14634</v>
      </c>
      <c r="D813" t="n">
        <v>24</v>
      </c>
    </row>
    <row r="814">
      <c r="A814" t="n">
        <v>3958.8</v>
      </c>
      <c r="B814" t="n">
        <v>14</v>
      </c>
      <c r="C814" t="n">
        <v>15835.2</v>
      </c>
      <c r="D814" t="n">
        <v>24</v>
      </c>
    </row>
    <row r="815">
      <c r="A815" t="n">
        <v>4360.5</v>
      </c>
      <c r="B815" t="n">
        <v>16</v>
      </c>
      <c r="C815" t="n">
        <v>17442</v>
      </c>
      <c r="D815" t="n">
        <v>24</v>
      </c>
    </row>
    <row r="816">
      <c r="A816" t="n">
        <v>4649.1</v>
      </c>
      <c r="B816" t="n">
        <v>16</v>
      </c>
      <c r="C816" t="n">
        <v>18596.4</v>
      </c>
      <c r="D816" t="n">
        <v>24</v>
      </c>
    </row>
    <row r="817">
      <c r="A817" t="n">
        <v>4862.4</v>
      </c>
      <c r="B817" t="n">
        <v>16</v>
      </c>
      <c r="C817" t="n">
        <v>19449.6</v>
      </c>
      <c r="D817" t="n">
        <v>24</v>
      </c>
    </row>
    <row r="818">
      <c r="A818" t="n">
        <v>5297.1</v>
      </c>
      <c r="B818" t="n">
        <v>16</v>
      </c>
      <c r="C818" t="n">
        <v>21188.4</v>
      </c>
      <c r="D818" t="n">
        <v>24</v>
      </c>
    </row>
    <row r="819">
      <c r="A819" t="n">
        <v>5667.9</v>
      </c>
      <c r="B819" t="n">
        <v>18</v>
      </c>
      <c r="C819" t="n">
        <v>22671.6</v>
      </c>
      <c r="D819" t="n">
        <v>24</v>
      </c>
    </row>
    <row r="820">
      <c r="A820" t="n">
        <v>6000</v>
      </c>
      <c r="B820" t="n">
        <v>18</v>
      </c>
      <c r="C820" t="n">
        <v>24000</v>
      </c>
      <c r="D820" t="n">
        <v>24</v>
      </c>
    </row>
    <row r="821">
      <c r="A821" t="n">
        <v>5650.2</v>
      </c>
      <c r="B821" t="n">
        <v>18</v>
      </c>
      <c r="C821" t="n">
        <v>22600.8</v>
      </c>
      <c r="D821" t="n">
        <v>24</v>
      </c>
    </row>
    <row r="822">
      <c r="A822" t="n">
        <v>5920</v>
      </c>
      <c r="B822" t="n">
        <v>18</v>
      </c>
      <c r="C822" t="n">
        <v>23680</v>
      </c>
      <c r="D822" t="n">
        <v>24</v>
      </c>
    </row>
    <row r="823">
      <c r="A823" t="n">
        <v>4880.8</v>
      </c>
      <c r="B823" t="n">
        <v>16</v>
      </c>
      <c r="C823" t="n">
        <v>19523.2</v>
      </c>
      <c r="D823" t="n">
        <v>24</v>
      </c>
    </row>
    <row r="824">
      <c r="A824" t="n">
        <v>5233.9</v>
      </c>
      <c r="B824" t="n">
        <v>16</v>
      </c>
      <c r="C824" t="n">
        <v>20935.6</v>
      </c>
      <c r="D824" t="n">
        <v>24</v>
      </c>
    </row>
    <row r="825">
      <c r="A825" t="n">
        <v>5663.7</v>
      </c>
      <c r="B825" t="n">
        <v>18</v>
      </c>
      <c r="C825" t="n">
        <v>22654.8</v>
      </c>
      <c r="D825" t="n">
        <v>24</v>
      </c>
    </row>
    <row r="826">
      <c r="A826" t="n">
        <v>6091.69999999999</v>
      </c>
      <c r="B826" t="n">
        <v>18</v>
      </c>
      <c r="C826" t="n">
        <v>24366.79999999996</v>
      </c>
      <c r="D826" t="n">
        <v>24</v>
      </c>
    </row>
    <row r="827">
      <c r="A827" t="n">
        <v>6598.6</v>
      </c>
      <c r="B827" t="n">
        <v>18</v>
      </c>
      <c r="C827" t="n">
        <v>26394.4</v>
      </c>
      <c r="D827" t="n">
        <v>24</v>
      </c>
    </row>
    <row r="828">
      <c r="A828" t="n">
        <v>7035</v>
      </c>
      <c r="B828" t="n">
        <v>18</v>
      </c>
      <c r="C828" t="n">
        <v>28140</v>
      </c>
      <c r="D828" t="n">
        <v>24</v>
      </c>
    </row>
    <row r="829">
      <c r="A829" t="n">
        <v>5646.6</v>
      </c>
      <c r="B829" t="n">
        <v>18</v>
      </c>
      <c r="C829" t="n">
        <v>22586.4</v>
      </c>
      <c r="D829" t="n">
        <v>24</v>
      </c>
    </row>
    <row r="830">
      <c r="A830" t="n">
        <v>6108.6</v>
      </c>
      <c r="B830" t="n">
        <v>18</v>
      </c>
      <c r="C830" t="n">
        <v>24434.4</v>
      </c>
      <c r="D830" t="n">
        <v>24</v>
      </c>
    </row>
    <row r="831">
      <c r="A831" t="n">
        <v>6722.4</v>
      </c>
      <c r="B831" t="n">
        <v>18</v>
      </c>
      <c r="C831" t="n">
        <v>26889.6</v>
      </c>
      <c r="D831" t="n">
        <v>24</v>
      </c>
    </row>
    <row r="832">
      <c r="A832" t="n">
        <v>7055.6</v>
      </c>
      <c r="B832" t="n">
        <v>20</v>
      </c>
      <c r="C832" t="n">
        <v>28222.4</v>
      </c>
      <c r="D832" t="n">
        <v>24</v>
      </c>
    </row>
    <row r="833">
      <c r="A833" t="n">
        <v>7256.3</v>
      </c>
      <c r="B833" t="n">
        <v>20</v>
      </c>
      <c r="C833" t="n">
        <v>29025.2</v>
      </c>
      <c r="D833" t="n">
        <v>24</v>
      </c>
    </row>
    <row r="834">
      <c r="A834" t="n">
        <v>7208.6</v>
      </c>
      <c r="B834" t="n">
        <v>20</v>
      </c>
      <c r="C834" t="n">
        <v>28834.4</v>
      </c>
      <c r="D834" t="n">
        <v>24</v>
      </c>
    </row>
    <row r="835">
      <c r="A835" t="n">
        <v>7821.9</v>
      </c>
      <c r="B835" t="n">
        <v>20</v>
      </c>
      <c r="C835" t="n">
        <v>31287.6</v>
      </c>
      <c r="D835" t="n">
        <v>24</v>
      </c>
    </row>
    <row r="836">
      <c r="A836" t="n">
        <v>9109.1</v>
      </c>
      <c r="B836" t="n">
        <v>24</v>
      </c>
      <c r="C836" t="n">
        <v>36436.4</v>
      </c>
      <c r="D836" t="n">
        <v>24</v>
      </c>
    </row>
    <row r="837">
      <c r="A837" t="n">
        <v>10125.3</v>
      </c>
      <c r="B837" t="n">
        <v>24</v>
      </c>
      <c r="C837" t="n">
        <v>40501.2</v>
      </c>
      <c r="D837" t="n">
        <v>24</v>
      </c>
    </row>
    <row r="838">
      <c r="A838" t="n">
        <v>10905.9</v>
      </c>
      <c r="B838" t="n">
        <v>24</v>
      </c>
      <c r="C838" t="n">
        <v>43623.6</v>
      </c>
      <c r="D838" t="n">
        <v>24</v>
      </c>
    </row>
    <row r="839">
      <c r="A839" t="n">
        <v>10473.9</v>
      </c>
      <c r="B839" t="n">
        <v>24</v>
      </c>
      <c r="C839" t="n">
        <v>41895.6</v>
      </c>
      <c r="D839" t="n">
        <v>24</v>
      </c>
    </row>
    <row r="840">
      <c r="A840" t="n">
        <v>11367.6</v>
      </c>
      <c r="B840" t="n">
        <v>24</v>
      </c>
      <c r="C840" t="n">
        <v>45470.4</v>
      </c>
      <c r="D840" t="n">
        <v>24</v>
      </c>
    </row>
    <row r="841">
      <c r="A841" t="n">
        <v>11554.5</v>
      </c>
      <c r="B841" t="n">
        <v>24</v>
      </c>
      <c r="C841" t="n">
        <v>46218</v>
      </c>
      <c r="D841" t="n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Patrick Seago</dc:creator>
  <dcterms:created xsi:type="dcterms:W3CDTF">2022-09-13T13:33:50Z</dcterms:created>
  <dcterms:modified xsi:type="dcterms:W3CDTF">2022-09-14T14:40:19Z</dcterms:modified>
  <cp:lastModifiedBy>Luke Aspinwall</cp:lastModifiedBy>
</cp:coreProperties>
</file>