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csxds/workspaces/eam/ICIP2023-EAM-model/results/"/>
    </mc:Choice>
  </mc:AlternateContent>
  <xr:revisionPtr revIDLastSave="0" documentId="13_ncr:1_{DD3DA662-E60F-D348-B7FD-20C6453C6C82}" xr6:coauthVersionLast="47" xr6:coauthVersionMax="47" xr10:uidLastSave="{00000000-0000-0000-0000-000000000000}"/>
  <bookViews>
    <workbookView xWindow="3680" yWindow="500" windowWidth="26240" windowHeight="20500" activeTab="3" xr2:uid="{00000000-000D-0000-FFFF-FFFF00000000}"/>
  </bookViews>
  <sheets>
    <sheet name="toc" sheetId="1" r:id="rId1"/>
    <sheet name="mean default (comp)" sheetId="2" r:id="rId2"/>
    <sheet name="mean s720 (comp)" sheetId="3" r:id="rId3"/>
    <sheet name="mean energy" sheetId="4" r:id="rId4"/>
    <sheet name="mean carb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4" l="1"/>
  <c r="B7" i="5"/>
  <c r="B2" i="1"/>
  <c r="B1" i="1"/>
</calcChain>
</file>

<file path=xl/sharedStrings.xml><?xml version="1.0" encoding="utf-8"?>
<sst xmlns="http://schemas.openxmlformats.org/spreadsheetml/2006/main" count="17" uniqueCount="11">
  <si>
    <t>mean energy: a direct load of the result data, monthly mean values. Unit: kilowatt_hour</t>
  </si>
  <si>
    <t>mean carbon: a direct load of the result data, monthly mean values. Unit: kilogram</t>
  </si>
  <si>
    <t>time</t>
  </si>
  <si>
    <t>s720</t>
  </si>
  <si>
    <t>Origin Datacentre</t>
  </si>
  <si>
    <t>Content Delivery Network</t>
  </si>
  <si>
    <t>Core Network</t>
  </si>
  <si>
    <t>Access Network</t>
  </si>
  <si>
    <t>Laptop</t>
  </si>
  <si>
    <t>720P</t>
  </si>
  <si>
    <t>1080P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</si>
</sst>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Monthly</a:t>
            </a:r>
            <a:r>
              <a:rPr lang="en-GB" baseline="0"/>
              <a:t> CCG Carbon Emissions [kgCO2e]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571994715984147"/>
          <c:y val="0.22612828884194353"/>
          <c:w val="0.77907529722589164"/>
          <c:h val="0.2565512771269444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'mean carbon'!$A$2</c:f>
              <c:strCache>
                <c:ptCount val="1"/>
                <c:pt idx="0">
                  <c:v>Origin Datacentre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'mean carbon'!$B$1:$C$1</c:f>
              <c:strCache>
                <c:ptCount val="2"/>
                <c:pt idx="0">
                  <c:v>1080P</c:v>
                </c:pt>
                <c:pt idx="1">
                  <c:v>720P</c:v>
                </c:pt>
              </c:strCache>
            </c:strRef>
          </c:cat>
          <c:val>
            <c:numRef>
              <c:f>'mean carbon'!$B$2:$C$2</c:f>
              <c:numCache>
                <c:formatCode>General</c:formatCode>
                <c:ptCount val="2"/>
                <c:pt idx="0">
                  <c:v>184.94429114142559</c:v>
                </c:pt>
                <c:pt idx="1">
                  <c:v>99.812943856539533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C4-D249-AD3F-67E5169188F2}"/>
            </c:ext>
          </c:extLst>
        </c:ser>
        <c:ser>
          <c:idx val="1"/>
          <c:order val="1"/>
          <c:tx>
            <c:strRef>
              <c:f>'mean carbon'!$A$3</c:f>
              <c:strCache>
                <c:ptCount val="1"/>
                <c:pt idx="0">
                  <c:v>Content Delivery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'mean carbon'!$B$1:$C$1</c:f>
              <c:strCache>
                <c:ptCount val="2"/>
                <c:pt idx="0">
                  <c:v>1080P</c:v>
                </c:pt>
                <c:pt idx="1">
                  <c:v>720P</c:v>
                </c:pt>
              </c:strCache>
            </c:strRef>
          </c:cat>
          <c:val>
            <c:numRef>
              <c:f>'mean carbon'!$B$3:$C$3</c:f>
              <c:numCache>
                <c:formatCode>General</c:formatCode>
                <c:ptCount val="2"/>
                <c:pt idx="0">
                  <c:v>3883.8301139699379</c:v>
                </c:pt>
                <c:pt idx="1">
                  <c:v>2096.0718209873298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C4-D249-AD3F-67E5169188F2}"/>
            </c:ext>
          </c:extLst>
        </c:ser>
        <c:ser>
          <c:idx val="2"/>
          <c:order val="2"/>
          <c:tx>
            <c:strRef>
              <c:f>'mean carbon'!$A$4</c:f>
              <c:strCache>
                <c:ptCount val="1"/>
                <c:pt idx="0">
                  <c:v>Core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'mean carbon'!$B$1:$C$1</c:f>
              <c:strCache>
                <c:ptCount val="2"/>
                <c:pt idx="0">
                  <c:v>1080P</c:v>
                </c:pt>
                <c:pt idx="1">
                  <c:v>720P</c:v>
                </c:pt>
              </c:strCache>
            </c:strRef>
          </c:cat>
          <c:val>
            <c:numRef>
              <c:f>'mean carbon'!$B$4:$C$4</c:f>
              <c:numCache>
                <c:formatCode>General</c:formatCode>
                <c:ptCount val="2"/>
                <c:pt idx="0">
                  <c:v>2647.9227319739998</c:v>
                </c:pt>
                <c:pt idx="1">
                  <c:v>1429.06256447175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C4-D249-AD3F-67E5169188F2}"/>
            </c:ext>
          </c:extLst>
        </c:ser>
        <c:ser>
          <c:idx val="3"/>
          <c:order val="3"/>
          <c:tx>
            <c:strRef>
              <c:f>'mean carbon'!$A$5</c:f>
              <c:strCache>
                <c:ptCount val="1"/>
                <c:pt idx="0">
                  <c:v>Access Network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'mean carbon'!$B$1:$C$1</c:f>
              <c:strCache>
                <c:ptCount val="2"/>
                <c:pt idx="0">
                  <c:v>1080P</c:v>
                </c:pt>
                <c:pt idx="1">
                  <c:v>720P</c:v>
                </c:pt>
              </c:strCache>
            </c:strRef>
          </c:cat>
          <c:val>
            <c:numRef>
              <c:f>'mean carbon'!$B$5:$C$5</c:f>
              <c:numCache>
                <c:formatCode>General</c:formatCode>
                <c:ptCount val="2"/>
                <c:pt idx="0">
                  <c:v>1700.835766978025</c:v>
                </c:pt>
                <c:pt idx="1">
                  <c:v>917.92736002190793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C4-D249-AD3F-67E5169188F2}"/>
            </c:ext>
          </c:extLst>
        </c:ser>
        <c:ser>
          <c:idx val="4"/>
          <c:order val="4"/>
          <c:tx>
            <c:strRef>
              <c:f>'mean carbon'!$A$6</c:f>
              <c:strCache>
                <c:ptCount val="1"/>
                <c:pt idx="0">
                  <c:v>Laptop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'mean carbon'!$B$1:$C$1</c:f>
              <c:strCache>
                <c:ptCount val="2"/>
                <c:pt idx="0">
                  <c:v>1080P</c:v>
                </c:pt>
                <c:pt idx="1">
                  <c:v>720P</c:v>
                </c:pt>
              </c:strCache>
            </c:strRef>
          </c:cat>
          <c:val>
            <c:numRef>
              <c:f>'mean carbon'!$B$6:$C$6</c:f>
              <c:numCache>
                <c:formatCode>General</c:formatCode>
                <c:ptCount val="2"/>
                <c:pt idx="0">
                  <c:v>345231.8088470425</c:v>
                </c:pt>
                <c:pt idx="1">
                  <c:v>250978.8435505286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C4-D249-AD3F-67E516918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6454352"/>
        <c:axId val="1336490080"/>
      </c:barChart>
      <c:catAx>
        <c:axId val="13364543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Resolution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490080"/>
        <c:crosses val="autoZero"/>
        <c:auto val="1"/>
        <c:lblAlgn val="ctr"/>
        <c:lblOffset val="100"/>
        <c:noMultiLvlLbl val="0"/>
      </c:catAx>
      <c:valAx>
        <c:axId val="133649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Carbon</a:t>
                </a:r>
                <a:r>
                  <a:rPr lang="en-GB" baseline="0"/>
                  <a:t> Emissions [kgCO2e]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15350866566780363"/>
              <c:y val="0.560407039284023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454352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0894746148805374E-2"/>
          <c:y val="0.68755809487228725"/>
          <c:w val="0.83292649185034173"/>
          <c:h val="0.196588246591127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</xdr:colOff>
      <xdr:row>5</xdr:row>
      <xdr:rowOff>25400</xdr:rowOff>
    </xdr:from>
    <xdr:to>
      <xdr:col>11</xdr:col>
      <xdr:colOff>165100</xdr:colOff>
      <xdr:row>16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11A84E-7601-6794-7FFA-0390F8C80F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baseColWidth="10" defaultColWidth="8.83203125" defaultRowHeight="15" x14ac:dyDescent="0.2"/>
  <cols>
    <col min="1" max="1" width="75" customWidth="1"/>
    <col min="2" max="2" width="10" customWidth="1"/>
  </cols>
  <sheetData>
    <row r="1" spans="1:2" x14ac:dyDescent="0.2">
      <c r="A1" t="s">
        <v>0</v>
      </c>
      <c r="B1" t="str">
        <f>HYPERLINK("#'mean energy'!A1", "Link")</f>
        <v>Link</v>
      </c>
    </row>
    <row r="2" spans="1:2" x14ac:dyDescent="0.2">
      <c r="A2" t="s">
        <v>1</v>
      </c>
      <c r="B2" t="str">
        <f>HYPERLINK("#'mean carbon'!A1", "Link")</f>
        <v>Link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8.83203125" defaultRowHeight="15" x14ac:dyDescent="0.2"/>
  <cols>
    <col min="1" max="1" width="60" customWidth="1"/>
    <col min="2" max="2" width="14" customWidth="1"/>
  </cols>
  <sheetData>
    <row r="1" spans="1:2" x14ac:dyDescent="0.2">
      <c r="A1" s="2" t="s">
        <v>2</v>
      </c>
      <c r="B1" s="1">
        <v>0</v>
      </c>
    </row>
    <row r="2" spans="1:2" x14ac:dyDescent="0.2">
      <c r="A2" s="3">
        <v>43891</v>
      </c>
      <c r="B2">
        <v>897587.16180483717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ColWidth="8.83203125" defaultRowHeight="15" x14ac:dyDescent="0.2"/>
  <cols>
    <col min="1" max="1" width="60" customWidth="1"/>
    <col min="2" max="2" width="14" customWidth="1"/>
  </cols>
  <sheetData>
    <row r="1" spans="1:2" x14ac:dyDescent="0.2">
      <c r="A1" s="2" t="s">
        <v>2</v>
      </c>
      <c r="B1" s="1">
        <v>0</v>
      </c>
    </row>
    <row r="2" spans="1:2" x14ac:dyDescent="0.2">
      <c r="A2" s="3">
        <v>43891</v>
      </c>
      <c r="B2">
        <v>648532.27979661431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60" customWidth="1"/>
    <col min="2" max="2" width="14" customWidth="1"/>
  </cols>
  <sheetData>
    <row r="1" spans="1:3" x14ac:dyDescent="0.2">
      <c r="A1" s="4"/>
      <c r="B1" s="1">
        <v>1080</v>
      </c>
      <c r="C1" s="1" t="s">
        <v>3</v>
      </c>
    </row>
    <row r="2" spans="1:3" x14ac:dyDescent="0.2">
      <c r="A2" s="2" t="s">
        <v>4</v>
      </c>
      <c r="B2">
        <v>469.40175416605479</v>
      </c>
      <c r="C2">
        <v>253.33234481355211</v>
      </c>
    </row>
    <row r="3" spans="1:3" x14ac:dyDescent="0.2">
      <c r="A3" s="2" t="s">
        <v>5</v>
      </c>
      <c r="B3">
        <v>9857.4368374871538</v>
      </c>
      <c r="C3">
        <v>5319.9792410845939</v>
      </c>
    </row>
    <row r="4" spans="1:3" x14ac:dyDescent="0.2">
      <c r="A4" s="2" t="s">
        <v>6</v>
      </c>
      <c r="B4">
        <v>6720.6160710000004</v>
      </c>
      <c r="C4">
        <v>3627.0623463749998</v>
      </c>
    </row>
    <row r="5" spans="1:3" x14ac:dyDescent="0.2">
      <c r="A5" s="2" t="s">
        <v>7</v>
      </c>
      <c r="B5">
        <v>4316.8420481675757</v>
      </c>
      <c r="C5">
        <v>2329.7648731520512</v>
      </c>
    </row>
    <row r="6" spans="1:3" x14ac:dyDescent="0.2">
      <c r="A6" s="2" t="s">
        <v>8</v>
      </c>
      <c r="B6">
        <v>876222.86509401642</v>
      </c>
      <c r="C6">
        <v>637002.14099118917</v>
      </c>
    </row>
    <row r="7" spans="1:3" x14ac:dyDescent="0.2">
      <c r="B7" s="5">
        <f>SUM(B2:B6)</f>
        <v>897587.16180483717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60" customWidth="1"/>
    <col min="2" max="2" width="14" customWidth="1"/>
  </cols>
  <sheetData>
    <row r="1" spans="1:3" x14ac:dyDescent="0.2">
      <c r="A1" s="4"/>
      <c r="B1" s="1" t="s">
        <v>10</v>
      </c>
      <c r="C1" s="1" t="s">
        <v>9</v>
      </c>
    </row>
    <row r="2" spans="1:3" x14ac:dyDescent="0.2">
      <c r="A2" s="2" t="s">
        <v>4</v>
      </c>
      <c r="B2">
        <v>184.94429114142559</v>
      </c>
      <c r="C2">
        <v>99.812943856539533</v>
      </c>
    </row>
    <row r="3" spans="1:3" x14ac:dyDescent="0.2">
      <c r="A3" s="2" t="s">
        <v>5</v>
      </c>
      <c r="B3">
        <v>3883.8301139699379</v>
      </c>
      <c r="C3">
        <v>2096.0718209873298</v>
      </c>
    </row>
    <row r="4" spans="1:3" x14ac:dyDescent="0.2">
      <c r="A4" s="2" t="s">
        <v>6</v>
      </c>
      <c r="B4">
        <v>2647.9227319739998</v>
      </c>
      <c r="C4">
        <v>1429.06256447175</v>
      </c>
    </row>
    <row r="5" spans="1:3" x14ac:dyDescent="0.2">
      <c r="A5" s="2" t="s">
        <v>7</v>
      </c>
      <c r="B5">
        <v>1700.835766978025</v>
      </c>
      <c r="C5">
        <v>917.92736002190793</v>
      </c>
    </row>
    <row r="6" spans="1:3" x14ac:dyDescent="0.2">
      <c r="A6" s="2" t="s">
        <v>8</v>
      </c>
      <c r="B6">
        <v>345231.8088470425</v>
      </c>
      <c r="C6">
        <v>250978.8435505286</v>
      </c>
    </row>
    <row r="7" spans="1:3" x14ac:dyDescent="0.2">
      <c r="B7" s="5">
        <f>SUM(B2:B6)</f>
        <v>353649.34175110591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toc</vt:lpstr>
      <vt:lpstr>mean default (comp)</vt:lpstr>
      <vt:lpstr>mean s720 (comp)</vt:lpstr>
      <vt:lpstr>mean energy</vt:lpstr>
      <vt:lpstr>mean carbon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Schien</cp:lastModifiedBy>
  <dcterms:created xsi:type="dcterms:W3CDTF">2023-02-10T16:16:23Z</dcterms:created>
  <dcterms:modified xsi:type="dcterms:W3CDTF">2023-02-18T21:57:02Z</dcterms:modified>
</cp:coreProperties>
</file>