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\Documents\University\DataThings\"/>
    </mc:Choice>
  </mc:AlternateContent>
  <xr:revisionPtr revIDLastSave="0" documentId="13_ncr:1_{91DF479D-90EA-48D9-AF83-A08EDC495564}" xr6:coauthVersionLast="45" xr6:coauthVersionMax="45" xr10:uidLastSave="{00000000-0000-0000-0000-000000000000}"/>
  <bookViews>
    <workbookView xWindow="28680" yWindow="-120" windowWidth="29040" windowHeight="16440" activeTab="1" xr2:uid="{6A5C345E-CB9D-4DFB-978B-CFE613DDC4E7}"/>
  </bookViews>
  <sheets>
    <sheet name="Data" sheetId="1" r:id="rId1"/>
    <sheet name="Sheet1" sheetId="7" r:id="rId2"/>
    <sheet name="TESTING" sheetId="4" r:id="rId3"/>
  </sheets>
  <definedNames>
    <definedName name="_xlnm._FilterDatabase" localSheetId="2" hidden="1">TESTING!$A$1:$C$219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9" i="4" l="1"/>
</calcChain>
</file>

<file path=xl/sharedStrings.xml><?xml version="1.0" encoding="utf-8"?>
<sst xmlns="http://schemas.openxmlformats.org/spreadsheetml/2006/main" count="467" uniqueCount="32">
  <si>
    <t>Date</t>
  </si>
  <si>
    <t>CountOfDate</t>
  </si>
  <si>
    <t>Avg_Temp</t>
  </si>
  <si>
    <t>Avg_TempUncertainty</t>
  </si>
  <si>
    <t>Country</t>
  </si>
  <si>
    <t>LandAverageTemperature</t>
  </si>
  <si>
    <t>LandAverageTemperatureUncertainty</t>
  </si>
  <si>
    <t>LandMaxTemperature</t>
  </si>
  <si>
    <t>LandMaxTemperatureUncertainty</t>
  </si>
  <si>
    <t>LandMinTemperature</t>
  </si>
  <si>
    <t>LandMinTemperatureUncertainty</t>
  </si>
  <si>
    <t>LandAndOceanAverageTemperature</t>
  </si>
  <si>
    <t>LandAndOceanAverageTemperatureUncertainty</t>
  </si>
  <si>
    <t>United Kingdom</t>
  </si>
  <si>
    <t>Row Labels</t>
  </si>
  <si>
    <t>May</t>
  </si>
  <si>
    <t>Spring</t>
  </si>
  <si>
    <t>Summer</t>
  </si>
  <si>
    <t>Autumn</t>
  </si>
  <si>
    <t>Winter</t>
  </si>
  <si>
    <t>Season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</si>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</sst>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2" borderId="1" xfId="1" applyFont="1" applyFill="1" applyBorder="1" applyAlignment="1">
      <alignment horizontal="center"/>
    </xf>
    <xf numFmtId="14" fontId="1" fillId="0" borderId="2" xfId="1" applyNumberFormat="1" applyFont="1" applyFill="1" applyBorder="1" applyAlignment="1">
      <alignment horizontal="right" wrapText="1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164" fontId="1" fillId="0" borderId="2" xfId="1" applyNumberFormat="1" applyFont="1" applyFill="1" applyBorder="1" applyAlignment="1">
      <alignment horizontal="right" wrapText="1"/>
    </xf>
    <xf numFmtId="164" fontId="0" fillId="0" borderId="0" xfId="0" applyNumberFormat="1"/>
    <xf numFmtId="0" fontId="4" fillId="0" borderId="0" xfId="0" applyFont="1" applyFill="1" applyAlignment="1">
      <alignment horizontal="left"/>
    </xf>
    <xf numFmtId="0" fontId="0" fillId="0" borderId="0" xfId="0" applyNumberFormat="1" applyFill="1"/>
    <xf numFmtId="0" fontId="3" fillId="3" borderId="3" xfId="0" applyFont="1" applyFill="1" applyBorder="1"/>
    <xf numFmtId="14" fontId="3" fillId="3" borderId="3" xfId="0" applyNumberFormat="1" applyFont="1" applyFill="1" applyBorder="1"/>
  </cellXfs>
  <cellStyles count="2">
    <cellStyle name="Normal" xfId="0" builtinId="0"/>
    <cellStyle name="Normal_Sheet1" xfId="1" xr:uid="{24B652A4-A98A-4BAA-A90D-F6C1FB6643BD}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69A34ED-73FF-4EE0-B354-1572E64F3401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change in temperature</a:t>
            </a:r>
            <a:r>
              <a:rPr lang="en-GB" baseline="0"/>
              <a:t> increase by Season.</a:t>
            </a:r>
          </a:p>
        </c:rich>
      </c:tx>
      <c:layout>
        <c:manualLayout>
          <c:xMode val="edge"/>
          <c:yMode val="edge"/>
          <c:x val="0.1504096675415573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3">
                  <c:v>4.0185555555555554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F-4305-8752-9289924C358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3">
                  <c:v>4.3209444444444456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EF-4305-8752-9289924C358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5.1489444444444441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EF-4305-8752-9289924C358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6.7683333333333335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EF-4305-8752-9289924C3587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cat>
          <c:val>
            <c:numRef>
              <c:f>Sheet1!$F$2:$F$5</c:f>
              <c:numCache>
                <c:formatCode>General</c:formatCode>
                <c:ptCount val="4"/>
                <c:pt idx="0">
                  <c:v>9.8993888888888879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EF-4305-8752-9289924C3587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cat>
          <c:val>
            <c:numRef>
              <c:f>Sheet1!$G$2:$G$5</c:f>
              <c:numCache>
                <c:formatCode>General</c:formatCode>
                <c:ptCount val="4"/>
                <c:pt idx="1">
                  <c:v>12.1455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EF-4305-8752-9289924C3587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cat>
          <c:val>
            <c:numRef>
              <c:f>Sheet1!$H$2:$H$5</c:f>
              <c:numCache>
                <c:formatCode>General</c:formatCode>
                <c:ptCount val="4"/>
                <c:pt idx="1">
                  <c:v>13.84888888888889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EF-4305-8752-9289924C3587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cat>
          <c:val>
            <c:numRef>
              <c:f>Sheet1!$I$2:$I$5</c:f>
              <c:numCache>
                <c:formatCode>General</c:formatCode>
                <c:ptCount val="4"/>
                <c:pt idx="1">
                  <c:v>13.627555555555555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EF-4305-8752-9289924C3587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cat>
          <c:val>
            <c:numRef>
              <c:f>Sheet1!$J$2:$J$5</c:f>
              <c:numCache>
                <c:formatCode>General</c:formatCode>
                <c:ptCount val="4"/>
                <c:pt idx="2">
                  <c:v>11.798444444444446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EF-4305-8752-9289924C3587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cat>
          <c:val>
            <c:numRef>
              <c:f>Sheet1!$K$2:$K$5</c:f>
              <c:numCache>
                <c:formatCode>General</c:formatCode>
                <c:ptCount val="4"/>
                <c:pt idx="2">
                  <c:v>8.8885000000000005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EF-4305-8752-9289924C3587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cat>
          <c:val>
            <c:numRef>
              <c:f>Sheet1!$L$2:$L$5</c:f>
              <c:numCache>
                <c:formatCode>General</c:formatCode>
                <c:ptCount val="4"/>
                <c:pt idx="2">
                  <c:v>5.9287222222222224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5EF-4305-8752-9289924C3587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cat>
          <c:val>
            <c:numRef>
              <c:f>Sheet1!$M$2:$M$5</c:f>
              <c:numCache>
                <c:formatCode>General</c:formatCode>
                <c:ptCount val="4"/>
                <c:pt idx="3">
                  <c:v>4.5075789473684207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5EF-4305-8752-9289924C3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31826368"/>
        <c:axId val="431644096"/>
      </c:barChart>
      <c:catAx>
        <c:axId val="43182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44096"/>
        <c:crosses val="autoZero"/>
        <c:auto val="1"/>
        <c:lblAlgn val="ctr"/>
        <c:lblOffset val="100"/>
        <c:noMultiLvlLbl val="0"/>
      </c:catAx>
      <c:valAx>
        <c:axId val="43164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2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temperature change month-on-month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Avg_Temp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Data!$A$2:$A$218</c:f>
              <c:numCache>
                <c:formatCode>m/d/yyyy</c:formatCode>
                <c:ptCount val="217"/>
                <c:pt idx="0">
                  <c:v>336</c:v>
                </c:pt>
                <c:pt idx="1">
                  <c:v>367</c:v>
                </c:pt>
                <c:pt idx="2">
                  <c:v>398</c:v>
                </c:pt>
                <c:pt idx="3">
                  <c:v>426</c:v>
                </c:pt>
                <c:pt idx="4">
                  <c:v>457</c:v>
                </c:pt>
                <c:pt idx="5">
                  <c:v>487</c:v>
                </c:pt>
                <c:pt idx="6">
                  <c:v>518</c:v>
                </c:pt>
                <c:pt idx="7">
                  <c:v>548</c:v>
                </c:pt>
                <c:pt idx="8">
                  <c:v>579</c:v>
                </c:pt>
                <c:pt idx="9">
                  <c:v>610</c:v>
                </c:pt>
                <c:pt idx="10">
                  <c:v>640</c:v>
                </c:pt>
                <c:pt idx="11">
                  <c:v>671</c:v>
                </c:pt>
                <c:pt idx="12">
                  <c:v>701</c:v>
                </c:pt>
                <c:pt idx="13">
                  <c:v>732</c:v>
                </c:pt>
                <c:pt idx="14">
                  <c:v>763</c:v>
                </c:pt>
                <c:pt idx="15">
                  <c:v>791</c:v>
                </c:pt>
                <c:pt idx="16">
                  <c:v>822</c:v>
                </c:pt>
                <c:pt idx="17">
                  <c:v>852</c:v>
                </c:pt>
                <c:pt idx="18">
                  <c:v>883</c:v>
                </c:pt>
                <c:pt idx="19">
                  <c:v>913</c:v>
                </c:pt>
                <c:pt idx="20">
                  <c:v>944</c:v>
                </c:pt>
                <c:pt idx="21">
                  <c:v>975</c:v>
                </c:pt>
                <c:pt idx="22">
                  <c:v>1005</c:v>
                </c:pt>
                <c:pt idx="23">
                  <c:v>1036</c:v>
                </c:pt>
                <c:pt idx="24">
                  <c:v>1066</c:v>
                </c:pt>
                <c:pt idx="25">
                  <c:v>1097</c:v>
                </c:pt>
                <c:pt idx="26">
                  <c:v>1128</c:v>
                </c:pt>
                <c:pt idx="27">
                  <c:v>1156</c:v>
                </c:pt>
                <c:pt idx="28">
                  <c:v>1187</c:v>
                </c:pt>
                <c:pt idx="29">
                  <c:v>1217</c:v>
                </c:pt>
                <c:pt idx="30">
                  <c:v>1248</c:v>
                </c:pt>
                <c:pt idx="31">
                  <c:v>1278</c:v>
                </c:pt>
                <c:pt idx="32">
                  <c:v>1309</c:v>
                </c:pt>
                <c:pt idx="33">
                  <c:v>1340</c:v>
                </c:pt>
                <c:pt idx="34">
                  <c:v>1370</c:v>
                </c:pt>
                <c:pt idx="35">
                  <c:v>1401</c:v>
                </c:pt>
                <c:pt idx="36">
                  <c:v>1431</c:v>
                </c:pt>
                <c:pt idx="37">
                  <c:v>1462</c:v>
                </c:pt>
                <c:pt idx="38">
                  <c:v>1493</c:v>
                </c:pt>
                <c:pt idx="39">
                  <c:v>1522</c:v>
                </c:pt>
                <c:pt idx="40">
                  <c:v>1553</c:v>
                </c:pt>
                <c:pt idx="41">
                  <c:v>1583</c:v>
                </c:pt>
                <c:pt idx="42">
                  <c:v>1614</c:v>
                </c:pt>
                <c:pt idx="43">
                  <c:v>1644</c:v>
                </c:pt>
                <c:pt idx="44">
                  <c:v>1675</c:v>
                </c:pt>
                <c:pt idx="45">
                  <c:v>1706</c:v>
                </c:pt>
                <c:pt idx="46">
                  <c:v>1736</c:v>
                </c:pt>
                <c:pt idx="47">
                  <c:v>1767</c:v>
                </c:pt>
                <c:pt idx="48">
                  <c:v>1797</c:v>
                </c:pt>
                <c:pt idx="49">
                  <c:v>1828</c:v>
                </c:pt>
                <c:pt idx="50">
                  <c:v>1859</c:v>
                </c:pt>
                <c:pt idx="51">
                  <c:v>1887</c:v>
                </c:pt>
                <c:pt idx="52">
                  <c:v>1918</c:v>
                </c:pt>
                <c:pt idx="53">
                  <c:v>1948</c:v>
                </c:pt>
                <c:pt idx="54">
                  <c:v>1979</c:v>
                </c:pt>
                <c:pt idx="55">
                  <c:v>2009</c:v>
                </c:pt>
                <c:pt idx="56">
                  <c:v>2040</c:v>
                </c:pt>
                <c:pt idx="57">
                  <c:v>2071</c:v>
                </c:pt>
                <c:pt idx="58">
                  <c:v>2101</c:v>
                </c:pt>
                <c:pt idx="59">
                  <c:v>2132</c:v>
                </c:pt>
                <c:pt idx="60">
                  <c:v>2162</c:v>
                </c:pt>
                <c:pt idx="61">
                  <c:v>2193</c:v>
                </c:pt>
                <c:pt idx="62">
                  <c:v>2224</c:v>
                </c:pt>
                <c:pt idx="63">
                  <c:v>2252</c:v>
                </c:pt>
                <c:pt idx="64">
                  <c:v>2283</c:v>
                </c:pt>
                <c:pt idx="65">
                  <c:v>2313</c:v>
                </c:pt>
                <c:pt idx="66">
                  <c:v>2344</c:v>
                </c:pt>
                <c:pt idx="67">
                  <c:v>2374</c:v>
                </c:pt>
                <c:pt idx="68">
                  <c:v>2405</c:v>
                </c:pt>
                <c:pt idx="69">
                  <c:v>2436</c:v>
                </c:pt>
                <c:pt idx="70">
                  <c:v>2466</c:v>
                </c:pt>
                <c:pt idx="71">
                  <c:v>2497</c:v>
                </c:pt>
                <c:pt idx="72">
                  <c:v>2527</c:v>
                </c:pt>
                <c:pt idx="73">
                  <c:v>2558</c:v>
                </c:pt>
                <c:pt idx="74">
                  <c:v>2589</c:v>
                </c:pt>
                <c:pt idx="75">
                  <c:v>2617</c:v>
                </c:pt>
                <c:pt idx="76">
                  <c:v>2648</c:v>
                </c:pt>
                <c:pt idx="77">
                  <c:v>2678</c:v>
                </c:pt>
                <c:pt idx="78">
                  <c:v>2709</c:v>
                </c:pt>
                <c:pt idx="79">
                  <c:v>2739</c:v>
                </c:pt>
                <c:pt idx="80">
                  <c:v>2770</c:v>
                </c:pt>
                <c:pt idx="81">
                  <c:v>2801</c:v>
                </c:pt>
                <c:pt idx="82">
                  <c:v>2831</c:v>
                </c:pt>
                <c:pt idx="83">
                  <c:v>2862</c:v>
                </c:pt>
                <c:pt idx="84">
                  <c:v>2892</c:v>
                </c:pt>
                <c:pt idx="85">
                  <c:v>2923</c:v>
                </c:pt>
                <c:pt idx="86">
                  <c:v>2954</c:v>
                </c:pt>
                <c:pt idx="87">
                  <c:v>2983</c:v>
                </c:pt>
                <c:pt idx="88">
                  <c:v>3014</c:v>
                </c:pt>
                <c:pt idx="89">
                  <c:v>3044</c:v>
                </c:pt>
                <c:pt idx="90">
                  <c:v>3075</c:v>
                </c:pt>
                <c:pt idx="91">
                  <c:v>3105</c:v>
                </c:pt>
                <c:pt idx="92">
                  <c:v>3136</c:v>
                </c:pt>
                <c:pt idx="93">
                  <c:v>3167</c:v>
                </c:pt>
                <c:pt idx="94">
                  <c:v>3197</c:v>
                </c:pt>
                <c:pt idx="95">
                  <c:v>3228</c:v>
                </c:pt>
                <c:pt idx="96">
                  <c:v>3258</c:v>
                </c:pt>
                <c:pt idx="97">
                  <c:v>3289</c:v>
                </c:pt>
                <c:pt idx="98">
                  <c:v>3320</c:v>
                </c:pt>
                <c:pt idx="99">
                  <c:v>3348</c:v>
                </c:pt>
                <c:pt idx="100">
                  <c:v>3379</c:v>
                </c:pt>
                <c:pt idx="101">
                  <c:v>3409</c:v>
                </c:pt>
                <c:pt idx="102">
                  <c:v>3440</c:v>
                </c:pt>
                <c:pt idx="103">
                  <c:v>3470</c:v>
                </c:pt>
                <c:pt idx="104">
                  <c:v>3501</c:v>
                </c:pt>
                <c:pt idx="105">
                  <c:v>3532</c:v>
                </c:pt>
                <c:pt idx="106">
                  <c:v>3562</c:v>
                </c:pt>
                <c:pt idx="107">
                  <c:v>3593</c:v>
                </c:pt>
                <c:pt idx="108">
                  <c:v>3623</c:v>
                </c:pt>
                <c:pt idx="109">
                  <c:v>3654</c:v>
                </c:pt>
                <c:pt idx="110">
                  <c:v>3685</c:v>
                </c:pt>
                <c:pt idx="111">
                  <c:v>3713</c:v>
                </c:pt>
                <c:pt idx="112">
                  <c:v>3744</c:v>
                </c:pt>
                <c:pt idx="113">
                  <c:v>3774</c:v>
                </c:pt>
                <c:pt idx="114">
                  <c:v>3805</c:v>
                </c:pt>
                <c:pt idx="115">
                  <c:v>3835</c:v>
                </c:pt>
                <c:pt idx="116">
                  <c:v>3866</c:v>
                </c:pt>
                <c:pt idx="117">
                  <c:v>3897</c:v>
                </c:pt>
                <c:pt idx="118">
                  <c:v>3927</c:v>
                </c:pt>
                <c:pt idx="119">
                  <c:v>3958</c:v>
                </c:pt>
                <c:pt idx="120">
                  <c:v>3988</c:v>
                </c:pt>
                <c:pt idx="121">
                  <c:v>4019</c:v>
                </c:pt>
                <c:pt idx="122">
                  <c:v>4050</c:v>
                </c:pt>
                <c:pt idx="123">
                  <c:v>4078</c:v>
                </c:pt>
                <c:pt idx="124">
                  <c:v>4109</c:v>
                </c:pt>
                <c:pt idx="125">
                  <c:v>4139</c:v>
                </c:pt>
                <c:pt idx="126">
                  <c:v>4170</c:v>
                </c:pt>
                <c:pt idx="127">
                  <c:v>4200</c:v>
                </c:pt>
                <c:pt idx="128">
                  <c:v>4231</c:v>
                </c:pt>
                <c:pt idx="129">
                  <c:v>4262</c:v>
                </c:pt>
                <c:pt idx="130">
                  <c:v>4292</c:v>
                </c:pt>
                <c:pt idx="131">
                  <c:v>4323</c:v>
                </c:pt>
                <c:pt idx="132">
                  <c:v>4353</c:v>
                </c:pt>
                <c:pt idx="133">
                  <c:v>4384</c:v>
                </c:pt>
                <c:pt idx="134">
                  <c:v>4415</c:v>
                </c:pt>
                <c:pt idx="135">
                  <c:v>4444</c:v>
                </c:pt>
                <c:pt idx="136">
                  <c:v>4475</c:v>
                </c:pt>
                <c:pt idx="137">
                  <c:v>4505</c:v>
                </c:pt>
                <c:pt idx="138">
                  <c:v>4536</c:v>
                </c:pt>
                <c:pt idx="139">
                  <c:v>4566</c:v>
                </c:pt>
                <c:pt idx="140">
                  <c:v>4597</c:v>
                </c:pt>
                <c:pt idx="141">
                  <c:v>4628</c:v>
                </c:pt>
                <c:pt idx="142">
                  <c:v>4658</c:v>
                </c:pt>
                <c:pt idx="143">
                  <c:v>4689</c:v>
                </c:pt>
                <c:pt idx="144">
                  <c:v>4719</c:v>
                </c:pt>
                <c:pt idx="145">
                  <c:v>4750</c:v>
                </c:pt>
                <c:pt idx="146">
                  <c:v>4781</c:v>
                </c:pt>
                <c:pt idx="147">
                  <c:v>4809</c:v>
                </c:pt>
                <c:pt idx="148">
                  <c:v>4840</c:v>
                </c:pt>
                <c:pt idx="149">
                  <c:v>4870</c:v>
                </c:pt>
                <c:pt idx="150">
                  <c:v>4901</c:v>
                </c:pt>
                <c:pt idx="151">
                  <c:v>4931</c:v>
                </c:pt>
                <c:pt idx="152">
                  <c:v>4962</c:v>
                </c:pt>
                <c:pt idx="153">
                  <c:v>4993</c:v>
                </c:pt>
                <c:pt idx="154">
                  <c:v>5023</c:v>
                </c:pt>
                <c:pt idx="155">
                  <c:v>5054</c:v>
                </c:pt>
                <c:pt idx="156">
                  <c:v>5084</c:v>
                </c:pt>
                <c:pt idx="157">
                  <c:v>5115</c:v>
                </c:pt>
                <c:pt idx="158">
                  <c:v>5146</c:v>
                </c:pt>
                <c:pt idx="159">
                  <c:v>5174</c:v>
                </c:pt>
                <c:pt idx="160">
                  <c:v>5205</c:v>
                </c:pt>
                <c:pt idx="161">
                  <c:v>5235</c:v>
                </c:pt>
                <c:pt idx="162">
                  <c:v>5266</c:v>
                </c:pt>
                <c:pt idx="163">
                  <c:v>5296</c:v>
                </c:pt>
                <c:pt idx="164">
                  <c:v>5327</c:v>
                </c:pt>
                <c:pt idx="165">
                  <c:v>5358</c:v>
                </c:pt>
                <c:pt idx="166">
                  <c:v>5388</c:v>
                </c:pt>
                <c:pt idx="167">
                  <c:v>5419</c:v>
                </c:pt>
                <c:pt idx="168">
                  <c:v>5449</c:v>
                </c:pt>
                <c:pt idx="169">
                  <c:v>5480</c:v>
                </c:pt>
                <c:pt idx="170">
                  <c:v>5511</c:v>
                </c:pt>
                <c:pt idx="171">
                  <c:v>5539</c:v>
                </c:pt>
                <c:pt idx="172">
                  <c:v>5570</c:v>
                </c:pt>
                <c:pt idx="173">
                  <c:v>5600</c:v>
                </c:pt>
                <c:pt idx="174">
                  <c:v>5631</c:v>
                </c:pt>
                <c:pt idx="175">
                  <c:v>5661</c:v>
                </c:pt>
                <c:pt idx="176">
                  <c:v>5692</c:v>
                </c:pt>
                <c:pt idx="177">
                  <c:v>5723</c:v>
                </c:pt>
                <c:pt idx="178">
                  <c:v>5753</c:v>
                </c:pt>
                <c:pt idx="179">
                  <c:v>5784</c:v>
                </c:pt>
                <c:pt idx="180">
                  <c:v>5814</c:v>
                </c:pt>
                <c:pt idx="181">
                  <c:v>5845</c:v>
                </c:pt>
                <c:pt idx="182">
                  <c:v>5876</c:v>
                </c:pt>
                <c:pt idx="183">
                  <c:v>5905</c:v>
                </c:pt>
                <c:pt idx="184">
                  <c:v>5936</c:v>
                </c:pt>
                <c:pt idx="185">
                  <c:v>5966</c:v>
                </c:pt>
                <c:pt idx="186">
                  <c:v>5997</c:v>
                </c:pt>
                <c:pt idx="187">
                  <c:v>6027</c:v>
                </c:pt>
                <c:pt idx="188">
                  <c:v>6058</c:v>
                </c:pt>
                <c:pt idx="189">
                  <c:v>6089</c:v>
                </c:pt>
                <c:pt idx="190">
                  <c:v>6119</c:v>
                </c:pt>
                <c:pt idx="191">
                  <c:v>6150</c:v>
                </c:pt>
                <c:pt idx="192">
                  <c:v>6180</c:v>
                </c:pt>
                <c:pt idx="193">
                  <c:v>6211</c:v>
                </c:pt>
                <c:pt idx="194">
                  <c:v>6242</c:v>
                </c:pt>
                <c:pt idx="195">
                  <c:v>6270</c:v>
                </c:pt>
                <c:pt idx="196">
                  <c:v>6301</c:v>
                </c:pt>
                <c:pt idx="197">
                  <c:v>6331</c:v>
                </c:pt>
                <c:pt idx="198">
                  <c:v>6362</c:v>
                </c:pt>
                <c:pt idx="199">
                  <c:v>6392</c:v>
                </c:pt>
                <c:pt idx="200">
                  <c:v>6423</c:v>
                </c:pt>
                <c:pt idx="201">
                  <c:v>6454</c:v>
                </c:pt>
                <c:pt idx="202">
                  <c:v>6484</c:v>
                </c:pt>
                <c:pt idx="203">
                  <c:v>6515</c:v>
                </c:pt>
                <c:pt idx="204">
                  <c:v>6545</c:v>
                </c:pt>
                <c:pt idx="205">
                  <c:v>6576</c:v>
                </c:pt>
                <c:pt idx="206">
                  <c:v>6607</c:v>
                </c:pt>
                <c:pt idx="207">
                  <c:v>6635</c:v>
                </c:pt>
                <c:pt idx="208">
                  <c:v>6666</c:v>
                </c:pt>
                <c:pt idx="209">
                  <c:v>6696</c:v>
                </c:pt>
                <c:pt idx="210">
                  <c:v>6727</c:v>
                </c:pt>
                <c:pt idx="211">
                  <c:v>6757</c:v>
                </c:pt>
                <c:pt idx="212">
                  <c:v>6788</c:v>
                </c:pt>
                <c:pt idx="213">
                  <c:v>6819</c:v>
                </c:pt>
                <c:pt idx="214">
                  <c:v>6849</c:v>
                </c:pt>
                <c:pt idx="215">
                  <c:v>6880</c:v>
                </c:pt>
                <c:pt idx="216">
                  <c:v>6910</c:v>
                </c:pt>
              </c:numCache>
            </c:numRef>
          </c:cat>
          <c:val>
            <c:numRef>
              <c:f>Data!$C$2:$C$218</c:f>
              <c:numCache>
                <c:formatCode>General</c:formatCode>
                <c:ptCount val="217"/>
                <c:pt idx="0">
                  <c:v>6.5500000000000016</c:v>
                </c:pt>
                <c:pt idx="1">
                  <c:v>3.6949999999999998</c:v>
                </c:pt>
                <c:pt idx="2">
                  <c:v>2.6460000000000004</c:v>
                </c:pt>
                <c:pt idx="3">
                  <c:v>4.1429999999999998</c:v>
                </c:pt>
                <c:pt idx="4">
                  <c:v>7.4950000000000001</c:v>
                </c:pt>
                <c:pt idx="5">
                  <c:v>10.398</c:v>
                </c:pt>
                <c:pt idx="6">
                  <c:v>12.228999999999999</c:v>
                </c:pt>
                <c:pt idx="7">
                  <c:v>15.787000000000001</c:v>
                </c:pt>
                <c:pt idx="8">
                  <c:v>14.125</c:v>
                </c:pt>
                <c:pt idx="9">
                  <c:v>12.648999999999999</c:v>
                </c:pt>
                <c:pt idx="10">
                  <c:v>8.6580000000000013</c:v>
                </c:pt>
                <c:pt idx="11">
                  <c:v>5.2960000000000003</c:v>
                </c:pt>
                <c:pt idx="12">
                  <c:v>3.4290000000000003</c:v>
                </c:pt>
                <c:pt idx="13">
                  <c:v>4.4660000000000002</c:v>
                </c:pt>
                <c:pt idx="14">
                  <c:v>2.0739999999999998</c:v>
                </c:pt>
                <c:pt idx="15">
                  <c:v>6.266</c:v>
                </c:pt>
                <c:pt idx="16">
                  <c:v>6.83</c:v>
                </c:pt>
                <c:pt idx="17">
                  <c:v>7.7470000000000008</c:v>
                </c:pt>
                <c:pt idx="18">
                  <c:v>11.837999999999999</c:v>
                </c:pt>
                <c:pt idx="19">
                  <c:v>12.755999999999998</c:v>
                </c:pt>
                <c:pt idx="20">
                  <c:v>12.497999999999999</c:v>
                </c:pt>
                <c:pt idx="21">
                  <c:v>11.664</c:v>
                </c:pt>
                <c:pt idx="22">
                  <c:v>8.6490000000000009</c:v>
                </c:pt>
                <c:pt idx="23">
                  <c:v>6.7420000000000009</c:v>
                </c:pt>
                <c:pt idx="24">
                  <c:v>4.4880000000000004</c:v>
                </c:pt>
                <c:pt idx="25">
                  <c:v>3.9089999999999998</c:v>
                </c:pt>
                <c:pt idx="26">
                  <c:v>6.5439999999999996</c:v>
                </c:pt>
                <c:pt idx="27">
                  <c:v>6.343</c:v>
                </c:pt>
                <c:pt idx="28">
                  <c:v>5.5810000000000004</c:v>
                </c:pt>
                <c:pt idx="29">
                  <c:v>9.6560000000000006</c:v>
                </c:pt>
                <c:pt idx="30">
                  <c:v>11.477</c:v>
                </c:pt>
                <c:pt idx="31">
                  <c:v>13.388999999999999</c:v>
                </c:pt>
                <c:pt idx="32">
                  <c:v>12.64</c:v>
                </c:pt>
                <c:pt idx="33">
                  <c:v>11.797000000000001</c:v>
                </c:pt>
                <c:pt idx="34">
                  <c:v>9.2430000000000003</c:v>
                </c:pt>
                <c:pt idx="35">
                  <c:v>6.1340000000000003</c:v>
                </c:pt>
                <c:pt idx="36">
                  <c:v>3.2390000000000008</c:v>
                </c:pt>
                <c:pt idx="37">
                  <c:v>4.1500000000000004</c:v>
                </c:pt>
                <c:pt idx="38">
                  <c:v>3.4849999999999999</c:v>
                </c:pt>
                <c:pt idx="39">
                  <c:v>4.3140000000000001</c:v>
                </c:pt>
                <c:pt idx="40">
                  <c:v>7.6589999999999998</c:v>
                </c:pt>
                <c:pt idx="41">
                  <c:v>9.4290000000000003</c:v>
                </c:pt>
                <c:pt idx="42">
                  <c:v>12.093</c:v>
                </c:pt>
                <c:pt idx="43">
                  <c:v>14.569000000000001</c:v>
                </c:pt>
                <c:pt idx="44">
                  <c:v>13.477</c:v>
                </c:pt>
                <c:pt idx="45">
                  <c:v>11.458</c:v>
                </c:pt>
                <c:pt idx="46">
                  <c:v>8.8979999999999997</c:v>
                </c:pt>
                <c:pt idx="47">
                  <c:v>5.5110000000000001</c:v>
                </c:pt>
                <c:pt idx="48">
                  <c:v>4.1230000000000002</c:v>
                </c:pt>
                <c:pt idx="49">
                  <c:v>4.1050000000000004</c:v>
                </c:pt>
                <c:pt idx="50">
                  <c:v>4.8689999999999998</c:v>
                </c:pt>
                <c:pt idx="51">
                  <c:v>6.3140000000000001</c:v>
                </c:pt>
                <c:pt idx="52">
                  <c:v>6.1820000000000004</c:v>
                </c:pt>
                <c:pt idx="53">
                  <c:v>9.6189999999999998</c:v>
                </c:pt>
                <c:pt idx="54">
                  <c:v>13.118</c:v>
                </c:pt>
                <c:pt idx="55">
                  <c:v>15.138999999999999</c:v>
                </c:pt>
                <c:pt idx="56">
                  <c:v>13.14</c:v>
                </c:pt>
                <c:pt idx="57">
                  <c:v>11.340999999999999</c:v>
                </c:pt>
                <c:pt idx="58">
                  <c:v>6.6760000000000002</c:v>
                </c:pt>
                <c:pt idx="59">
                  <c:v>4.9410000000000016</c:v>
                </c:pt>
                <c:pt idx="60">
                  <c:v>5.2410000000000005</c:v>
                </c:pt>
                <c:pt idx="61">
                  <c:v>5.0730000000000004</c:v>
                </c:pt>
                <c:pt idx="62">
                  <c:v>3.2170000000000001</c:v>
                </c:pt>
                <c:pt idx="63">
                  <c:v>4.7130000000000001</c:v>
                </c:pt>
                <c:pt idx="64">
                  <c:v>6.3770000000000016</c:v>
                </c:pt>
                <c:pt idx="65">
                  <c:v>8.9559999999999995</c:v>
                </c:pt>
                <c:pt idx="66">
                  <c:v>12.585000000000001</c:v>
                </c:pt>
                <c:pt idx="67">
                  <c:v>13.795999999999999</c:v>
                </c:pt>
                <c:pt idx="68">
                  <c:v>14.763</c:v>
                </c:pt>
                <c:pt idx="69">
                  <c:v>12.608000000000001</c:v>
                </c:pt>
                <c:pt idx="70">
                  <c:v>9.6989999999999998</c:v>
                </c:pt>
                <c:pt idx="71">
                  <c:v>7.1779999999999999</c:v>
                </c:pt>
                <c:pt idx="72">
                  <c:v>3.1650000000000005</c:v>
                </c:pt>
                <c:pt idx="73">
                  <c:v>3.899</c:v>
                </c:pt>
                <c:pt idx="74">
                  <c:v>3.2510000000000003</c:v>
                </c:pt>
                <c:pt idx="75">
                  <c:v>6.17</c:v>
                </c:pt>
                <c:pt idx="76">
                  <c:v>6.7620000000000005</c:v>
                </c:pt>
                <c:pt idx="77">
                  <c:v>9.1880000000000006</c:v>
                </c:pt>
                <c:pt idx="78">
                  <c:v>10.981</c:v>
                </c:pt>
                <c:pt idx="79">
                  <c:v>12.6</c:v>
                </c:pt>
                <c:pt idx="80">
                  <c:v>12.481</c:v>
                </c:pt>
                <c:pt idx="81">
                  <c:v>12.25</c:v>
                </c:pt>
                <c:pt idx="82">
                  <c:v>8.9150000000000027</c:v>
                </c:pt>
                <c:pt idx="83">
                  <c:v>6.2050000000000001</c:v>
                </c:pt>
                <c:pt idx="84">
                  <c:v>4.4170000000000016</c:v>
                </c:pt>
                <c:pt idx="85">
                  <c:v>3.1160000000000001</c:v>
                </c:pt>
                <c:pt idx="86">
                  <c:v>5.3320000000000007</c:v>
                </c:pt>
                <c:pt idx="87">
                  <c:v>4.3279999999999994</c:v>
                </c:pt>
                <c:pt idx="88">
                  <c:v>5.4460000000000006</c:v>
                </c:pt>
                <c:pt idx="89">
                  <c:v>10.928000000000001</c:v>
                </c:pt>
                <c:pt idx="90">
                  <c:v>12.678000000000001</c:v>
                </c:pt>
                <c:pt idx="91">
                  <c:v>13.952999999999999</c:v>
                </c:pt>
                <c:pt idx="92">
                  <c:v>13.04</c:v>
                </c:pt>
                <c:pt idx="93">
                  <c:v>11.816000000000001</c:v>
                </c:pt>
                <c:pt idx="94">
                  <c:v>11.005999999999998</c:v>
                </c:pt>
                <c:pt idx="95">
                  <c:v>7.0710000000000006</c:v>
                </c:pt>
                <c:pt idx="96">
                  <c:v>4.2030000000000003</c:v>
                </c:pt>
                <c:pt idx="97">
                  <c:v>3.819</c:v>
                </c:pt>
                <c:pt idx="98">
                  <c:v>3.6970000000000001</c:v>
                </c:pt>
                <c:pt idx="99">
                  <c:v>3.528</c:v>
                </c:pt>
                <c:pt idx="100">
                  <c:v>7.6729999999999992</c:v>
                </c:pt>
                <c:pt idx="101">
                  <c:v>9.61</c:v>
                </c:pt>
                <c:pt idx="102">
                  <c:v>10.9</c:v>
                </c:pt>
                <c:pt idx="103">
                  <c:v>13.073</c:v>
                </c:pt>
                <c:pt idx="104">
                  <c:v>13.877000000000001</c:v>
                </c:pt>
                <c:pt idx="105">
                  <c:v>10.901999999999999</c:v>
                </c:pt>
                <c:pt idx="106">
                  <c:v>9.2639999999999993</c:v>
                </c:pt>
                <c:pt idx="107">
                  <c:v>4.8390000000000004</c:v>
                </c:pt>
                <c:pt idx="108">
                  <c:v>3.5610000000000004</c:v>
                </c:pt>
                <c:pt idx="109">
                  <c:v>3.544</c:v>
                </c:pt>
                <c:pt idx="110">
                  <c:v>4.78</c:v>
                </c:pt>
                <c:pt idx="111">
                  <c:v>5.9979999999999993</c:v>
                </c:pt>
                <c:pt idx="112">
                  <c:v>6.2759999999999998</c:v>
                </c:pt>
                <c:pt idx="113">
                  <c:v>9.8759999999999994</c:v>
                </c:pt>
                <c:pt idx="114">
                  <c:v>12.827999999999999</c:v>
                </c:pt>
                <c:pt idx="115">
                  <c:v>12.73</c:v>
                </c:pt>
                <c:pt idx="116">
                  <c:v>13.635</c:v>
                </c:pt>
                <c:pt idx="117">
                  <c:v>11.587999999999999</c:v>
                </c:pt>
                <c:pt idx="118">
                  <c:v>9.8049999999999997</c:v>
                </c:pt>
                <c:pt idx="119">
                  <c:v>3.7610000000000001</c:v>
                </c:pt>
                <c:pt idx="120">
                  <c:v>5.9640000000000004</c:v>
                </c:pt>
                <c:pt idx="121">
                  <c:v>4.1130000000000004</c:v>
                </c:pt>
                <c:pt idx="122">
                  <c:v>4.8109999999999999</c:v>
                </c:pt>
                <c:pt idx="123">
                  <c:v>5.0149999999999997</c:v>
                </c:pt>
                <c:pt idx="124">
                  <c:v>6.7250000000000005</c:v>
                </c:pt>
                <c:pt idx="125">
                  <c:v>11.425000000000001</c:v>
                </c:pt>
                <c:pt idx="126">
                  <c:v>12.8</c:v>
                </c:pt>
                <c:pt idx="127">
                  <c:v>15.698</c:v>
                </c:pt>
                <c:pt idx="128">
                  <c:v>15.861000000000001</c:v>
                </c:pt>
                <c:pt idx="129">
                  <c:v>12.51</c:v>
                </c:pt>
                <c:pt idx="130">
                  <c:v>8.4930000000000003</c:v>
                </c:pt>
                <c:pt idx="131">
                  <c:v>5.6420000000000003</c:v>
                </c:pt>
                <c:pt idx="132">
                  <c:v>5.734</c:v>
                </c:pt>
                <c:pt idx="133">
                  <c:v>3.83</c:v>
                </c:pt>
                <c:pt idx="134">
                  <c:v>5.1340000000000003</c:v>
                </c:pt>
                <c:pt idx="135">
                  <c:v>6.77</c:v>
                </c:pt>
                <c:pt idx="136">
                  <c:v>7.9409999999999998</c:v>
                </c:pt>
                <c:pt idx="137">
                  <c:v>10.308</c:v>
                </c:pt>
                <c:pt idx="138">
                  <c:v>12.106</c:v>
                </c:pt>
                <c:pt idx="139">
                  <c:v>13.964</c:v>
                </c:pt>
                <c:pt idx="140">
                  <c:v>11.403</c:v>
                </c:pt>
                <c:pt idx="141">
                  <c:v>10.186999999999999</c:v>
                </c:pt>
                <c:pt idx="142">
                  <c:v>7.7960000000000003</c:v>
                </c:pt>
                <c:pt idx="143">
                  <c:v>5.907</c:v>
                </c:pt>
                <c:pt idx="144">
                  <c:v>5.9490000000000016</c:v>
                </c:pt>
                <c:pt idx="145">
                  <c:v>4.2569999999999997</c:v>
                </c:pt>
                <c:pt idx="146">
                  <c:v>4.9329999999999998</c:v>
                </c:pt>
                <c:pt idx="147">
                  <c:v>5.593</c:v>
                </c:pt>
                <c:pt idx="148">
                  <c:v>6.94</c:v>
                </c:pt>
                <c:pt idx="149">
                  <c:v>10.021000000000001</c:v>
                </c:pt>
                <c:pt idx="150">
                  <c:v>12.335000000000001</c:v>
                </c:pt>
                <c:pt idx="151">
                  <c:v>13.042</c:v>
                </c:pt>
                <c:pt idx="152">
                  <c:v>13.608000000000001</c:v>
                </c:pt>
                <c:pt idx="153">
                  <c:v>12.577999999999999</c:v>
                </c:pt>
                <c:pt idx="154">
                  <c:v>9.9969999999999999</c:v>
                </c:pt>
                <c:pt idx="155">
                  <c:v>7.7759999999999998</c:v>
                </c:pt>
                <c:pt idx="156">
                  <c:v>4.8230000000000004</c:v>
                </c:pt>
                <c:pt idx="157">
                  <c:v>3.7749999999999999</c:v>
                </c:pt>
                <c:pt idx="158">
                  <c:v>6.4880000000000004</c:v>
                </c:pt>
                <c:pt idx="159">
                  <c:v>5.6740000000000004</c:v>
                </c:pt>
                <c:pt idx="160">
                  <c:v>8.8060000000000027</c:v>
                </c:pt>
                <c:pt idx="161">
                  <c:v>9.5779999999999994</c:v>
                </c:pt>
                <c:pt idx="162">
                  <c:v>12.754</c:v>
                </c:pt>
                <c:pt idx="163">
                  <c:v>14.147</c:v>
                </c:pt>
                <c:pt idx="164">
                  <c:v>14.414999999999999</c:v>
                </c:pt>
                <c:pt idx="165">
                  <c:v>12.083</c:v>
                </c:pt>
                <c:pt idx="166">
                  <c:v>9.49</c:v>
                </c:pt>
                <c:pt idx="167">
                  <c:v>6.3000000000000016</c:v>
                </c:pt>
                <c:pt idx="168">
                  <c:v>4.1990000000000016</c:v>
                </c:pt>
                <c:pt idx="169">
                  <c:v>3.9</c:v>
                </c:pt>
                <c:pt idx="170">
                  <c:v>4.1040000000000001</c:v>
                </c:pt>
                <c:pt idx="171">
                  <c:v>5.0710000000000006</c:v>
                </c:pt>
                <c:pt idx="172">
                  <c:v>6.9220000000000006</c:v>
                </c:pt>
                <c:pt idx="173">
                  <c:v>9.3249999999999993</c:v>
                </c:pt>
                <c:pt idx="174">
                  <c:v>12.515999999999998</c:v>
                </c:pt>
                <c:pt idx="175">
                  <c:v>13.090999999999999</c:v>
                </c:pt>
                <c:pt idx="176">
                  <c:v>13.648999999999999</c:v>
                </c:pt>
                <c:pt idx="177">
                  <c:v>12.103</c:v>
                </c:pt>
                <c:pt idx="178">
                  <c:v>8.3920000000000012</c:v>
                </c:pt>
                <c:pt idx="179">
                  <c:v>3.5390000000000001</c:v>
                </c:pt>
                <c:pt idx="180">
                  <c:v>4.5939999999999994</c:v>
                </c:pt>
                <c:pt idx="181">
                  <c:v>6.9390000000000001</c:v>
                </c:pt>
                <c:pt idx="182">
                  <c:v>3.883</c:v>
                </c:pt>
                <c:pt idx="183">
                  <c:v>3.359</c:v>
                </c:pt>
                <c:pt idx="184">
                  <c:v>7.2560000000000002</c:v>
                </c:pt>
                <c:pt idx="185">
                  <c:v>9.9730000000000008</c:v>
                </c:pt>
                <c:pt idx="186">
                  <c:v>10.438000000000001</c:v>
                </c:pt>
                <c:pt idx="187">
                  <c:v>13.494999999999999</c:v>
                </c:pt>
                <c:pt idx="188">
                  <c:v>14.496</c:v>
                </c:pt>
                <c:pt idx="189">
                  <c:v>11.85</c:v>
                </c:pt>
                <c:pt idx="190">
                  <c:v>9.4390000000000001</c:v>
                </c:pt>
                <c:pt idx="191">
                  <c:v>6.6729999999999992</c:v>
                </c:pt>
                <c:pt idx="192">
                  <c:v>2.9010000000000007</c:v>
                </c:pt>
                <c:pt idx="193">
                  <c:v>2.133</c:v>
                </c:pt>
                <c:pt idx="194">
                  <c:v>2.2090000000000001</c:v>
                </c:pt>
                <c:pt idx="195">
                  <c:v>3.4</c:v>
                </c:pt>
                <c:pt idx="196">
                  <c:v>4.7290000000000001</c:v>
                </c:pt>
                <c:pt idx="197">
                  <c:v>10.933</c:v>
                </c:pt>
                <c:pt idx="198">
                  <c:v>13.138</c:v>
                </c:pt>
                <c:pt idx="199">
                  <c:v>14.345999999999998</c:v>
                </c:pt>
                <c:pt idx="200">
                  <c:v>14.02</c:v>
                </c:pt>
                <c:pt idx="201">
                  <c:v>12.58</c:v>
                </c:pt>
                <c:pt idx="202">
                  <c:v>6.984</c:v>
                </c:pt>
                <c:pt idx="203">
                  <c:v>7.6190000000000015</c:v>
                </c:pt>
                <c:pt idx="204">
                  <c:v>2.8080000000000007</c:v>
                </c:pt>
                <c:pt idx="205">
                  <c:v>3.6110000000000002</c:v>
                </c:pt>
                <c:pt idx="206">
                  <c:v>6.32</c:v>
                </c:pt>
                <c:pt idx="207">
                  <c:v>5.6820000000000004</c:v>
                </c:pt>
                <c:pt idx="208">
                  <c:v>6.23</c:v>
                </c:pt>
                <c:pt idx="209">
                  <c:v>11.218999999999999</c:v>
                </c:pt>
                <c:pt idx="210">
                  <c:v>11.805</c:v>
                </c:pt>
                <c:pt idx="211">
                  <c:v>13.705</c:v>
                </c:pt>
                <c:pt idx="212">
                  <c:v>14.167999999999999</c:v>
                </c:pt>
                <c:pt idx="213">
                  <c:v>10.407999999999999</c:v>
                </c:pt>
                <c:pt idx="214">
                  <c:v>8.5890000000000004</c:v>
                </c:pt>
                <c:pt idx="215">
                  <c:v>5.5829999999999993</c:v>
                </c:pt>
                <c:pt idx="216">
                  <c:v>6.2560000000000002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2-4B53-8145-8849C5AB2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227936"/>
        <c:axId val="435004464"/>
      </c:areaChart>
      <c:dateAx>
        <c:axId val="4362279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04464"/>
        <c:crosses val="autoZero"/>
        <c:auto val="1"/>
        <c:lblOffset val="100"/>
        <c:baseTimeUnit val="months"/>
      </c:dateAx>
      <c:valAx>
        <c:axId val="43500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 Increase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2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5</xdr:row>
      <xdr:rowOff>171450</xdr:rowOff>
    </xdr:from>
    <xdr:to>
      <xdr:col>8</xdr:col>
      <xdr:colOff>441325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FE48E7-A01C-49A3-95F7-32B9577E8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5</xdr:row>
      <xdr:rowOff>169545</xdr:rowOff>
    </xdr:from>
    <xdr:to>
      <xdr:col>16</xdr:col>
      <xdr:colOff>238125</xdr:colOff>
      <xdr:row>21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C7FE16-1DC4-496A-91A5-63BCF8FEA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0CE79-847F-4529-9693-0477E4A208F3}">
  <dimension ref="A1:M218"/>
  <sheetViews>
    <sheetView zoomScale="55" zoomScaleNormal="55" workbookViewId="0">
      <selection activeCell="Q39" sqref="Q39"/>
    </sheetView>
  </sheetViews>
  <sheetFormatPr defaultRowHeight="15" x14ac:dyDescent="0.25"/>
  <cols>
    <col min="1" max="1" width="13.5703125" customWidth="1"/>
    <col min="2" max="2" width="13.85546875" bestFit="1" customWidth="1"/>
    <col min="3" max="3" width="11.5703125" bestFit="1" customWidth="1"/>
    <col min="4" max="4" width="22.85546875" bestFit="1" customWidth="1"/>
    <col min="5" max="5" width="16.42578125" bestFit="1" customWidth="1"/>
    <col min="6" max="6" width="26.85546875" bestFit="1" customWidth="1"/>
    <col min="7" max="7" width="38.140625" bestFit="1" customWidth="1"/>
    <col min="8" max="8" width="22.5703125" bestFit="1" customWidth="1"/>
    <col min="9" max="9" width="33.85546875" bestFit="1" customWidth="1"/>
    <col min="10" max="10" width="22" bestFit="1" customWidth="1"/>
    <col min="11" max="11" width="33.140625" bestFit="1" customWidth="1"/>
    <col min="12" max="12" width="37.7109375" bestFit="1" customWidth="1"/>
    <col min="13" max="13" width="48.8554687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2">
        <v>336</v>
      </c>
      <c r="B2" s="3">
        <v>1</v>
      </c>
      <c r="C2" s="3">
        <v>6.5500000000000016</v>
      </c>
      <c r="D2" s="3">
        <v>0.72199999999999998</v>
      </c>
      <c r="E2" s="4" t="s">
        <v>13</v>
      </c>
      <c r="F2" s="3">
        <v>3.6549999999999998</v>
      </c>
      <c r="G2" s="3">
        <v>0.34100000000000003</v>
      </c>
      <c r="H2" s="3">
        <v>9.4659999999999993</v>
      </c>
      <c r="I2" s="3">
        <v>0.315</v>
      </c>
      <c r="J2" s="3">
        <v>-1.8260000000000001</v>
      </c>
      <c r="K2" s="3">
        <v>0.43099999999999999</v>
      </c>
      <c r="L2" s="3">
        <v>13.598000000000001</v>
      </c>
      <c r="M2" s="3">
        <v>0.153</v>
      </c>
    </row>
    <row r="3" spans="1:13" x14ac:dyDescent="0.25">
      <c r="A3" s="2">
        <v>367</v>
      </c>
      <c r="B3" s="3">
        <v>1</v>
      </c>
      <c r="C3" s="3">
        <v>3.6949999999999998</v>
      </c>
      <c r="D3" s="3">
        <v>0.52800000000000002</v>
      </c>
      <c r="E3" s="4" t="s">
        <v>13</v>
      </c>
      <c r="F3" s="3">
        <v>2.1909999999999998</v>
      </c>
      <c r="G3" s="3">
        <v>0.29099999999999998</v>
      </c>
      <c r="H3" s="3">
        <v>7.9959999999999898</v>
      </c>
      <c r="I3" s="3">
        <v>0.60399999999999998</v>
      </c>
      <c r="J3" s="3">
        <v>-3.4910000000000001</v>
      </c>
      <c r="K3" s="3">
        <v>0.49</v>
      </c>
      <c r="L3" s="3">
        <v>13.29</v>
      </c>
      <c r="M3" s="3">
        <v>0.14099999999999999</v>
      </c>
    </row>
    <row r="4" spans="1:13" x14ac:dyDescent="0.25">
      <c r="A4" s="2">
        <v>398</v>
      </c>
      <c r="B4" s="3">
        <v>1</v>
      </c>
      <c r="C4" s="3">
        <v>2.6460000000000004</v>
      </c>
      <c r="D4" s="3">
        <v>0.67299999999999993</v>
      </c>
      <c r="E4" s="4" t="s">
        <v>13</v>
      </c>
      <c r="F4" s="3">
        <v>3.0920000000000001</v>
      </c>
      <c r="G4" s="3">
        <v>0.41799999999999998</v>
      </c>
      <c r="H4" s="3">
        <v>9.0380000000000003</v>
      </c>
      <c r="I4" s="3">
        <v>0.371</v>
      </c>
      <c r="J4" s="3">
        <v>-2.6779999999999999</v>
      </c>
      <c r="K4" s="3">
        <v>0.53900000000000003</v>
      </c>
      <c r="L4" s="3">
        <v>13.66</v>
      </c>
      <c r="M4" s="3">
        <v>0.16300000000000001</v>
      </c>
    </row>
    <row r="5" spans="1:13" x14ac:dyDescent="0.25">
      <c r="A5" s="2">
        <v>426</v>
      </c>
      <c r="B5" s="3">
        <v>1</v>
      </c>
      <c r="C5" s="3">
        <v>4.1429999999999998</v>
      </c>
      <c r="D5" s="3">
        <v>0.46600000000000003</v>
      </c>
      <c r="E5" s="4" t="s">
        <v>13</v>
      </c>
      <c r="F5" s="3">
        <v>5.6710000000000003</v>
      </c>
      <c r="G5" s="3">
        <v>0.251</v>
      </c>
      <c r="H5" s="3">
        <v>11.476000000000001</v>
      </c>
      <c r="I5" s="3">
        <v>0.37</v>
      </c>
      <c r="J5" s="3">
        <v>-0.64400000000000002</v>
      </c>
      <c r="K5" s="3">
        <v>0.39500000000000002</v>
      </c>
      <c r="L5" s="3">
        <v>14.382999999999999</v>
      </c>
      <c r="M5" s="3">
        <v>0.13800000000000001</v>
      </c>
    </row>
    <row r="6" spans="1:13" x14ac:dyDescent="0.25">
      <c r="A6" s="2">
        <v>457</v>
      </c>
      <c r="B6" s="3">
        <v>1</v>
      </c>
      <c r="C6" s="3">
        <v>7.4950000000000001</v>
      </c>
      <c r="D6" s="3">
        <v>0.61199999999999999</v>
      </c>
      <c r="E6" s="4" t="s">
        <v>13</v>
      </c>
      <c r="F6" s="3">
        <v>8.5220000000000002</v>
      </c>
      <c r="G6" s="3">
        <v>0.32600000000000001</v>
      </c>
      <c r="H6" s="3">
        <v>14.733000000000001</v>
      </c>
      <c r="I6" s="3">
        <v>0.36799999999999999</v>
      </c>
      <c r="J6" s="3">
        <v>2.2639999999999998</v>
      </c>
      <c r="K6" s="3">
        <v>0.376</v>
      </c>
      <c r="L6" s="3">
        <v>15.22</v>
      </c>
      <c r="M6" s="3">
        <v>0.151</v>
      </c>
    </row>
    <row r="7" spans="1:13" x14ac:dyDescent="0.25">
      <c r="A7" s="2">
        <v>487</v>
      </c>
      <c r="B7" s="3">
        <v>1</v>
      </c>
      <c r="C7" s="3">
        <v>10.398</v>
      </c>
      <c r="D7" s="3">
        <v>0.53900000000000003</v>
      </c>
      <c r="E7" s="4" t="s">
        <v>13</v>
      </c>
      <c r="F7" s="3">
        <v>11.178000000000001</v>
      </c>
      <c r="G7" s="3">
        <v>0.33900000000000002</v>
      </c>
      <c r="H7" s="3">
        <v>17.315000000000001</v>
      </c>
      <c r="I7" s="3">
        <v>0.39700000000000002</v>
      </c>
      <c r="J7" s="3">
        <v>4.8550000000000004</v>
      </c>
      <c r="K7" s="3">
        <v>0.39</v>
      </c>
      <c r="L7" s="3">
        <v>15.936</v>
      </c>
      <c r="M7" s="3">
        <v>0.154</v>
      </c>
    </row>
    <row r="8" spans="1:13" x14ac:dyDescent="0.25">
      <c r="A8" s="2">
        <v>518</v>
      </c>
      <c r="B8" s="3">
        <v>1</v>
      </c>
      <c r="C8" s="3">
        <v>12.228999999999999</v>
      </c>
      <c r="D8" s="3">
        <v>0.53900000000000003</v>
      </c>
      <c r="E8" s="4" t="s">
        <v>13</v>
      </c>
      <c r="F8" s="3">
        <v>13.423</v>
      </c>
      <c r="G8" s="3">
        <v>0.28299999999999997</v>
      </c>
      <c r="H8" s="3">
        <v>19.315000000000001</v>
      </c>
      <c r="I8" s="3">
        <v>0.38600000000000001</v>
      </c>
      <c r="J8" s="3">
        <v>7.1509999999999998</v>
      </c>
      <c r="K8" s="3">
        <v>0.36699999999999999</v>
      </c>
      <c r="L8" s="3">
        <v>16.440999999999999</v>
      </c>
      <c r="M8" s="3">
        <v>0.14499999999999999</v>
      </c>
    </row>
    <row r="9" spans="1:13" x14ac:dyDescent="0.25">
      <c r="A9" s="2">
        <v>548</v>
      </c>
      <c r="B9" s="3">
        <v>1</v>
      </c>
      <c r="C9" s="3">
        <v>15.787000000000001</v>
      </c>
      <c r="D9" s="3">
        <v>0.5</v>
      </c>
      <c r="E9" s="4" t="s">
        <v>13</v>
      </c>
      <c r="F9" s="3">
        <v>14.339</v>
      </c>
      <c r="G9" s="3">
        <v>0.35</v>
      </c>
      <c r="H9" s="3">
        <v>20.34</v>
      </c>
      <c r="I9" s="3">
        <v>0.43</v>
      </c>
      <c r="J9" s="3">
        <v>8.1609999999999996</v>
      </c>
      <c r="K9" s="3">
        <v>0.374</v>
      </c>
      <c r="L9" s="3">
        <v>16.718</v>
      </c>
      <c r="M9" s="3">
        <v>0.158</v>
      </c>
    </row>
    <row r="10" spans="1:13" x14ac:dyDescent="0.25">
      <c r="A10" s="2">
        <v>579</v>
      </c>
      <c r="B10" s="3">
        <v>1</v>
      </c>
      <c r="C10" s="3">
        <v>14.125</v>
      </c>
      <c r="D10" s="3">
        <v>0.47</v>
      </c>
      <c r="E10" s="4" t="s">
        <v>13</v>
      </c>
      <c r="F10" s="3">
        <v>13.789</v>
      </c>
      <c r="G10" s="3">
        <v>0.34300000000000003</v>
      </c>
      <c r="H10" s="3">
        <v>19.898</v>
      </c>
      <c r="I10" s="3">
        <v>0.39800000000000002</v>
      </c>
      <c r="J10" s="3">
        <v>7.6599999999999904</v>
      </c>
      <c r="K10" s="3">
        <v>0.41099999999999998</v>
      </c>
      <c r="L10" s="3">
        <v>16.663</v>
      </c>
      <c r="M10" s="3">
        <v>0.14799999999999999</v>
      </c>
    </row>
    <row r="11" spans="1:13" x14ac:dyDescent="0.25">
      <c r="A11" s="2">
        <v>610</v>
      </c>
      <c r="B11" s="3">
        <v>1</v>
      </c>
      <c r="C11" s="3">
        <v>12.648999999999999</v>
      </c>
      <c r="D11" s="3">
        <v>0.50800000000000001</v>
      </c>
      <c r="E11" s="4" t="s">
        <v>13</v>
      </c>
      <c r="F11" s="3">
        <v>11.984</v>
      </c>
      <c r="G11" s="3">
        <v>0.30499999999999999</v>
      </c>
      <c r="H11" s="3">
        <v>17.928999999999998</v>
      </c>
      <c r="I11" s="3">
        <v>0.46400000000000002</v>
      </c>
      <c r="J11" s="3">
        <v>5.819</v>
      </c>
      <c r="K11" s="3">
        <v>0.32200000000000001</v>
      </c>
      <c r="L11" s="3">
        <v>16.000999999999902</v>
      </c>
      <c r="M11" s="3">
        <v>0.14000000000000001</v>
      </c>
    </row>
    <row r="12" spans="1:13" x14ac:dyDescent="0.25">
      <c r="A12" s="2">
        <v>640</v>
      </c>
      <c r="B12" s="3">
        <v>1</v>
      </c>
      <c r="C12" s="3">
        <v>8.6580000000000013</v>
      </c>
      <c r="D12" s="3">
        <v>0.45700000000000002</v>
      </c>
      <c r="E12" s="4" t="s">
        <v>13</v>
      </c>
      <c r="F12" s="3">
        <v>9.0030000000000001</v>
      </c>
      <c r="G12" s="3">
        <v>0.23899999999999999</v>
      </c>
      <c r="H12" s="3">
        <v>15.002000000000001</v>
      </c>
      <c r="I12" s="3">
        <v>0.36799999999999999</v>
      </c>
      <c r="J12" s="3">
        <v>2.9980000000000002</v>
      </c>
      <c r="K12" s="3">
        <v>0.33800000000000002</v>
      </c>
      <c r="L12" s="3">
        <v>15.087</v>
      </c>
      <c r="M12" s="3">
        <v>0.13800000000000001</v>
      </c>
    </row>
    <row r="13" spans="1:13" x14ac:dyDescent="0.25">
      <c r="A13" s="2">
        <v>671</v>
      </c>
      <c r="B13" s="3">
        <v>1</v>
      </c>
      <c r="C13" s="3">
        <v>5.2960000000000003</v>
      </c>
      <c r="D13" s="3">
        <v>0.50600000000000001</v>
      </c>
      <c r="E13" s="4" t="s">
        <v>13</v>
      </c>
      <c r="F13" s="3">
        <v>5.976</v>
      </c>
      <c r="G13" s="3">
        <v>0.26300000000000001</v>
      </c>
      <c r="H13" s="3">
        <v>12.042999999999999</v>
      </c>
      <c r="I13" s="3">
        <v>0.55000000000000004</v>
      </c>
      <c r="J13" s="3">
        <v>7.0999999999999897E-2</v>
      </c>
      <c r="K13" s="3">
        <v>0.39800000000000002</v>
      </c>
      <c r="L13" s="3">
        <v>14.101000000000001</v>
      </c>
      <c r="M13" s="3">
        <v>0.13699999999999901</v>
      </c>
    </row>
    <row r="14" spans="1:13" x14ac:dyDescent="0.25">
      <c r="A14" s="2">
        <v>701</v>
      </c>
      <c r="B14" s="3">
        <v>1</v>
      </c>
      <c r="C14" s="3">
        <v>3.4290000000000003</v>
      </c>
      <c r="D14" s="3">
        <v>0.55799999999999994</v>
      </c>
      <c r="E14" s="4" t="s">
        <v>13</v>
      </c>
      <c r="F14" s="3">
        <v>3.335</v>
      </c>
      <c r="G14" s="3">
        <v>0.26700000000000002</v>
      </c>
      <c r="H14" s="3">
        <v>9.0609999999999999</v>
      </c>
      <c r="I14" s="3">
        <v>0.67200000000000004</v>
      </c>
      <c r="J14" s="3">
        <v>-2.2799999999999998</v>
      </c>
      <c r="K14" s="3">
        <v>0.37</v>
      </c>
      <c r="L14" s="3">
        <v>13.38</v>
      </c>
      <c r="M14" s="3">
        <v>0.13600000000000001</v>
      </c>
    </row>
    <row r="15" spans="1:13" x14ac:dyDescent="0.25">
      <c r="A15" s="2">
        <v>732</v>
      </c>
      <c r="B15" s="3">
        <v>1</v>
      </c>
      <c r="C15" s="3">
        <v>4.4660000000000002</v>
      </c>
      <c r="D15" s="3">
        <v>0.81099999999999994</v>
      </c>
      <c r="E15" s="4" t="s">
        <v>13</v>
      </c>
      <c r="F15" s="3">
        <v>2.6840000000000002</v>
      </c>
      <c r="G15" s="3">
        <v>0.25600000000000001</v>
      </c>
      <c r="H15" s="3">
        <v>8.7969999999999899</v>
      </c>
      <c r="I15" s="3">
        <v>0.56899999999999995</v>
      </c>
      <c r="J15" s="3">
        <v>-3.0310000000000001</v>
      </c>
      <c r="K15" s="3">
        <v>0.36899999999999999</v>
      </c>
      <c r="L15" s="3">
        <v>13.302</v>
      </c>
      <c r="M15" s="3">
        <v>0.13</v>
      </c>
    </row>
    <row r="16" spans="1:13" x14ac:dyDescent="0.25">
      <c r="A16" s="2">
        <v>763</v>
      </c>
      <c r="B16" s="3">
        <v>1</v>
      </c>
      <c r="C16" s="3">
        <v>2.0739999999999998</v>
      </c>
      <c r="D16" s="3">
        <v>0.496</v>
      </c>
      <c r="E16" s="4" t="s">
        <v>13</v>
      </c>
      <c r="F16" s="3">
        <v>3.6059999999999999</v>
      </c>
      <c r="G16" s="3">
        <v>0.35399999999999998</v>
      </c>
      <c r="H16" s="3">
        <v>9.8140000000000001</v>
      </c>
      <c r="I16" s="3">
        <v>0.34100000000000003</v>
      </c>
      <c r="J16" s="3">
        <v>-2.504</v>
      </c>
      <c r="K16" s="3">
        <v>0.45200000000000001</v>
      </c>
      <c r="L16" s="3">
        <v>13.691000000000001</v>
      </c>
      <c r="M16" s="3">
        <v>0.14799999999999999</v>
      </c>
    </row>
    <row r="17" spans="1:13" x14ac:dyDescent="0.25">
      <c r="A17" s="2">
        <v>791</v>
      </c>
      <c r="B17" s="3">
        <v>1</v>
      </c>
      <c r="C17" s="3">
        <v>6.266</v>
      </c>
      <c r="D17" s="3">
        <v>0.34899999999999998</v>
      </c>
      <c r="E17" s="4" t="s">
        <v>13</v>
      </c>
      <c r="F17" s="3">
        <v>4.883</v>
      </c>
      <c r="G17" s="3">
        <v>0.22800000000000001</v>
      </c>
      <c r="H17" s="3">
        <v>11.166</v>
      </c>
      <c r="I17" s="3">
        <v>0.439</v>
      </c>
      <c r="J17" s="3">
        <v>-1.339</v>
      </c>
      <c r="K17" s="3">
        <v>0.29399999999999998</v>
      </c>
      <c r="L17" s="3">
        <v>14.1</v>
      </c>
      <c r="M17" s="3">
        <v>0.127</v>
      </c>
    </row>
    <row r="18" spans="1:13" x14ac:dyDescent="0.25">
      <c r="A18" s="2">
        <v>822</v>
      </c>
      <c r="B18" s="3">
        <v>1</v>
      </c>
      <c r="C18" s="3">
        <v>6.83</v>
      </c>
      <c r="D18" s="3">
        <v>0.38100000000000001</v>
      </c>
      <c r="E18" s="4" t="s">
        <v>13</v>
      </c>
      <c r="F18" s="3">
        <v>7.9559999999999897</v>
      </c>
      <c r="G18" s="3">
        <v>0.32100000000000001</v>
      </c>
      <c r="H18" s="3">
        <v>13.884</v>
      </c>
      <c r="I18" s="3">
        <v>0.35699999999999998</v>
      </c>
      <c r="J18" s="3">
        <v>1.5619999999999901</v>
      </c>
      <c r="K18" s="3">
        <v>0.35799999999999998</v>
      </c>
      <c r="L18" s="3">
        <v>14.958</v>
      </c>
      <c r="M18" s="3">
        <v>0.14099999999999999</v>
      </c>
    </row>
    <row r="19" spans="1:13" x14ac:dyDescent="0.25">
      <c r="A19" s="2">
        <v>852</v>
      </c>
      <c r="B19" s="3">
        <v>1</v>
      </c>
      <c r="C19" s="3">
        <v>7.7470000000000008</v>
      </c>
      <c r="D19" s="3">
        <v>0.47199999999999998</v>
      </c>
      <c r="E19" s="4" t="s">
        <v>13</v>
      </c>
      <c r="F19" s="3">
        <v>10.893000000000001</v>
      </c>
      <c r="G19" s="3">
        <v>0.34100000000000003</v>
      </c>
      <c r="H19" s="3">
        <v>16.986000000000001</v>
      </c>
      <c r="I19" s="3">
        <v>0.53600000000000003</v>
      </c>
      <c r="J19" s="3">
        <v>4.5869999999999997</v>
      </c>
      <c r="K19" s="3">
        <v>0.36899999999999999</v>
      </c>
      <c r="L19" s="3">
        <v>15.718999999999999</v>
      </c>
      <c r="M19" s="3">
        <v>0.14499999999999999</v>
      </c>
    </row>
    <row r="20" spans="1:13" x14ac:dyDescent="0.25">
      <c r="A20" s="2">
        <v>883</v>
      </c>
      <c r="B20" s="3">
        <v>1</v>
      </c>
      <c r="C20" s="3">
        <v>11.837999999999999</v>
      </c>
      <c r="D20" s="3">
        <v>0.64900000000000002</v>
      </c>
      <c r="E20" s="4" t="s">
        <v>13</v>
      </c>
      <c r="F20" s="3">
        <v>13.214</v>
      </c>
      <c r="G20" s="3">
        <v>0.26400000000000001</v>
      </c>
      <c r="H20" s="3">
        <v>19.338000000000001</v>
      </c>
      <c r="I20" s="3">
        <v>0.47499999999999998</v>
      </c>
      <c r="J20" s="3">
        <v>6.8940000000000001</v>
      </c>
      <c r="K20" s="3">
        <v>0.32</v>
      </c>
      <c r="L20" s="3">
        <v>16.283999999999999</v>
      </c>
      <c r="M20" s="3">
        <v>0.129</v>
      </c>
    </row>
    <row r="21" spans="1:13" x14ac:dyDescent="0.25">
      <c r="A21" s="2">
        <v>913</v>
      </c>
      <c r="B21" s="3">
        <v>1</v>
      </c>
      <c r="C21" s="3">
        <v>12.755999999999998</v>
      </c>
      <c r="D21" s="3">
        <v>0.55000000000000004</v>
      </c>
      <c r="E21" s="4" t="s">
        <v>13</v>
      </c>
      <c r="F21" s="3">
        <v>14.231</v>
      </c>
      <c r="G21" s="3">
        <v>0.35599999999999998</v>
      </c>
      <c r="H21" s="3">
        <v>20.2</v>
      </c>
      <c r="I21" s="3">
        <v>0.53600000000000003</v>
      </c>
      <c r="J21" s="3">
        <v>7.9649999999999999</v>
      </c>
      <c r="K21" s="3">
        <v>0.33900000000000002</v>
      </c>
      <c r="L21" s="3">
        <v>16.690000000000001</v>
      </c>
      <c r="M21" s="3">
        <v>0.14499999999999999</v>
      </c>
    </row>
    <row r="22" spans="1:13" x14ac:dyDescent="0.25">
      <c r="A22" s="2">
        <v>944</v>
      </c>
      <c r="B22" s="3">
        <v>1</v>
      </c>
      <c r="C22" s="3">
        <v>12.497999999999999</v>
      </c>
      <c r="D22" s="3">
        <v>0.52600000000000002</v>
      </c>
      <c r="E22" s="4" t="s">
        <v>13</v>
      </c>
      <c r="F22" s="3">
        <v>13.599</v>
      </c>
      <c r="G22" s="3">
        <v>0.35699999999999998</v>
      </c>
      <c r="H22" s="3">
        <v>19.884</v>
      </c>
      <c r="I22" s="3">
        <v>0.29699999999999999</v>
      </c>
      <c r="J22" s="3">
        <v>7.4489999999999998</v>
      </c>
      <c r="K22" s="3">
        <v>0.35399999999999998</v>
      </c>
      <c r="L22" s="3">
        <v>16.590999999999902</v>
      </c>
      <c r="M22" s="3">
        <v>0.14399999999999999</v>
      </c>
    </row>
    <row r="23" spans="1:13" x14ac:dyDescent="0.25">
      <c r="A23" s="2">
        <v>975</v>
      </c>
      <c r="B23" s="3">
        <v>1</v>
      </c>
      <c r="C23" s="3">
        <v>11.664</v>
      </c>
      <c r="D23" s="3">
        <v>0.38300000000000001</v>
      </c>
      <c r="E23" s="4" t="s">
        <v>13</v>
      </c>
      <c r="F23" s="3">
        <v>11.798999999999999</v>
      </c>
      <c r="G23" s="3">
        <v>0.28899999999999998</v>
      </c>
      <c r="H23" s="3">
        <v>17.896999999999998</v>
      </c>
      <c r="I23" s="3">
        <v>0.29899999999999999</v>
      </c>
      <c r="J23" s="3">
        <v>5.5549999999999997</v>
      </c>
      <c r="K23" s="3">
        <v>0.372</v>
      </c>
      <c r="L23" s="3">
        <v>16.032</v>
      </c>
      <c r="M23" s="3">
        <v>0.13400000000000001</v>
      </c>
    </row>
    <row r="24" spans="1:13" x14ac:dyDescent="0.25">
      <c r="A24" s="2">
        <v>1005</v>
      </c>
      <c r="B24" s="3">
        <v>1</v>
      </c>
      <c r="C24" s="3">
        <v>8.6490000000000009</v>
      </c>
      <c r="D24" s="3">
        <v>0.41</v>
      </c>
      <c r="E24" s="4" t="s">
        <v>13</v>
      </c>
      <c r="F24" s="3">
        <v>8.8010000000000002</v>
      </c>
      <c r="G24" s="3">
        <v>0.21</v>
      </c>
      <c r="H24" s="3">
        <v>14.811</v>
      </c>
      <c r="I24" s="3">
        <v>0.27100000000000002</v>
      </c>
      <c r="J24" s="3">
        <v>2.7589999999999999</v>
      </c>
      <c r="K24" s="3">
        <v>0.34699999999999998</v>
      </c>
      <c r="L24" s="3">
        <v>14.991</v>
      </c>
      <c r="M24" s="3">
        <v>0.121</v>
      </c>
    </row>
    <row r="25" spans="1:13" x14ac:dyDescent="0.25">
      <c r="A25" s="2">
        <v>1036</v>
      </c>
      <c r="B25" s="3">
        <v>1</v>
      </c>
      <c r="C25" s="3">
        <v>6.7420000000000009</v>
      </c>
      <c r="D25" s="3">
        <v>0.38700000000000001</v>
      </c>
      <c r="E25" s="4" t="s">
        <v>13</v>
      </c>
      <c r="F25" s="3">
        <v>5.274</v>
      </c>
      <c r="G25" s="3">
        <v>0.26700000000000002</v>
      </c>
      <c r="H25" s="3">
        <v>11.159000000000001</v>
      </c>
      <c r="I25" s="3">
        <v>0.33500000000000002</v>
      </c>
      <c r="J25" s="3">
        <v>-0.46</v>
      </c>
      <c r="K25" s="3">
        <v>0.32700000000000001</v>
      </c>
      <c r="L25" s="3">
        <v>13.901999999999999</v>
      </c>
      <c r="M25" s="3">
        <v>0.128</v>
      </c>
    </row>
    <row r="26" spans="1:13" x14ac:dyDescent="0.25">
      <c r="A26" s="2">
        <v>1066</v>
      </c>
      <c r="B26" s="3">
        <v>1</v>
      </c>
      <c r="C26" s="3">
        <v>4.4880000000000004</v>
      </c>
      <c r="D26" s="3">
        <v>0.78400000000000003</v>
      </c>
      <c r="E26" s="4" t="s">
        <v>13</v>
      </c>
      <c r="F26" s="3">
        <v>2.7130000000000001</v>
      </c>
      <c r="G26" s="3">
        <v>0.27</v>
      </c>
      <c r="H26" s="3">
        <v>8.4350000000000005</v>
      </c>
      <c r="I26" s="3">
        <v>0.27700000000000002</v>
      </c>
      <c r="J26" s="3">
        <v>-2.992</v>
      </c>
      <c r="K26" s="3">
        <v>0.373</v>
      </c>
      <c r="L26" s="3">
        <v>13.24</v>
      </c>
      <c r="M26" s="3">
        <v>0.13400000000000001</v>
      </c>
    </row>
    <row r="27" spans="1:13" x14ac:dyDescent="0.25">
      <c r="A27" s="2">
        <v>1097</v>
      </c>
      <c r="B27" s="3">
        <v>1</v>
      </c>
      <c r="C27" s="3">
        <v>3.9089999999999998</v>
      </c>
      <c r="D27" s="3">
        <v>0.77099999999999991</v>
      </c>
      <c r="E27" s="4" t="s">
        <v>13</v>
      </c>
      <c r="F27" s="3">
        <v>2.5139999999999998</v>
      </c>
      <c r="G27" s="3">
        <v>0.224</v>
      </c>
      <c r="H27" s="3">
        <v>8.4149999999999991</v>
      </c>
      <c r="I27" s="3">
        <v>0.442</v>
      </c>
      <c r="J27" s="3">
        <v>-3.1869999999999998</v>
      </c>
      <c r="K27" s="3">
        <v>0.40300000000000002</v>
      </c>
      <c r="L27" s="3">
        <v>13.275</v>
      </c>
      <c r="M27" s="3">
        <v>0.128</v>
      </c>
    </row>
    <row r="28" spans="1:13" x14ac:dyDescent="0.25">
      <c r="A28" s="2">
        <v>1128</v>
      </c>
      <c r="B28" s="3">
        <v>1</v>
      </c>
      <c r="C28" s="3">
        <v>6.5439999999999996</v>
      </c>
      <c r="D28" s="3">
        <v>0.63200000000000001</v>
      </c>
      <c r="E28" s="4" t="s">
        <v>13</v>
      </c>
      <c r="F28" s="3">
        <v>3.5550000000000002</v>
      </c>
      <c r="G28" s="3">
        <v>0.247</v>
      </c>
      <c r="H28" s="3">
        <v>9.2970000000000006</v>
      </c>
      <c r="I28" s="3">
        <v>0.42899999999999999</v>
      </c>
      <c r="J28" s="3">
        <v>-2.4900000000000002</v>
      </c>
      <c r="K28" s="3">
        <v>0.49399999999999999</v>
      </c>
      <c r="L28" s="3">
        <v>13.667999999999999</v>
      </c>
      <c r="M28" s="3">
        <v>0.13200000000000001</v>
      </c>
    </row>
    <row r="29" spans="1:13" x14ac:dyDescent="0.25">
      <c r="A29" s="2">
        <v>1156</v>
      </c>
      <c r="B29" s="3">
        <v>1</v>
      </c>
      <c r="C29" s="3">
        <v>6.343</v>
      </c>
      <c r="D29" s="3">
        <v>0.53</v>
      </c>
      <c r="E29" s="4" t="s">
        <v>13</v>
      </c>
      <c r="F29" s="3">
        <v>4.93</v>
      </c>
      <c r="G29" s="3">
        <v>0.21199999999999999</v>
      </c>
      <c r="H29" s="3">
        <v>10.962999999999999</v>
      </c>
      <c r="I29" s="3">
        <v>0.29399999999999998</v>
      </c>
      <c r="J29" s="3">
        <v>-1.1579999999999999</v>
      </c>
      <c r="K29" s="3">
        <v>0.41199999999999998</v>
      </c>
      <c r="L29" s="3">
        <v>14.05</v>
      </c>
      <c r="M29" s="3">
        <v>0.124</v>
      </c>
    </row>
    <row r="30" spans="1:13" x14ac:dyDescent="0.25">
      <c r="A30" s="2">
        <v>1187</v>
      </c>
      <c r="B30" s="3">
        <v>1</v>
      </c>
      <c r="C30" s="3">
        <v>5.5810000000000004</v>
      </c>
      <c r="D30" s="3">
        <v>0.436</v>
      </c>
      <c r="E30" s="4" t="s">
        <v>13</v>
      </c>
      <c r="F30" s="3">
        <v>7.8319999999999901</v>
      </c>
      <c r="G30" s="3">
        <v>0.29199999999999998</v>
      </c>
      <c r="H30" s="3">
        <v>13.958</v>
      </c>
      <c r="I30" s="3">
        <v>0.32</v>
      </c>
      <c r="J30" s="3">
        <v>1.698</v>
      </c>
      <c r="K30" s="3">
        <v>0.39200000000000002</v>
      </c>
      <c r="L30" s="3">
        <v>14.800999999999901</v>
      </c>
      <c r="M30" s="3">
        <v>0.13600000000000001</v>
      </c>
    </row>
    <row r="31" spans="1:13" x14ac:dyDescent="0.25">
      <c r="A31" s="2">
        <v>1217</v>
      </c>
      <c r="B31" s="3">
        <v>1</v>
      </c>
      <c r="C31" s="3">
        <v>9.6560000000000006</v>
      </c>
      <c r="D31" s="3">
        <v>0.314</v>
      </c>
      <c r="E31" s="4" t="s">
        <v>13</v>
      </c>
      <c r="F31" s="3">
        <v>10.794</v>
      </c>
      <c r="G31" s="3">
        <v>0.30499999999999999</v>
      </c>
      <c r="H31" s="3">
        <v>16.672000000000001</v>
      </c>
      <c r="I31" s="3">
        <v>0.39800000000000002</v>
      </c>
      <c r="J31" s="3">
        <v>4.5869999999999997</v>
      </c>
      <c r="K31" s="3">
        <v>0.435</v>
      </c>
      <c r="L31" s="3">
        <v>15.645</v>
      </c>
      <c r="M31" s="3">
        <v>0.13900000000000001</v>
      </c>
    </row>
    <row r="32" spans="1:13" x14ac:dyDescent="0.25">
      <c r="A32" s="2">
        <v>1248</v>
      </c>
      <c r="B32" s="3">
        <v>1</v>
      </c>
      <c r="C32" s="3">
        <v>11.477</v>
      </c>
      <c r="D32" s="3">
        <v>0.48799999999999999</v>
      </c>
      <c r="E32" s="4" t="s">
        <v>13</v>
      </c>
      <c r="F32" s="3">
        <v>12.885999999999999</v>
      </c>
      <c r="G32" s="3">
        <v>0.26800000000000002</v>
      </c>
      <c r="H32" s="3">
        <v>18.896999999999998</v>
      </c>
      <c r="I32" s="3">
        <v>0.38100000000000001</v>
      </c>
      <c r="J32" s="3">
        <v>6.7229999999999999</v>
      </c>
      <c r="K32" s="3">
        <v>0.29599999999999999</v>
      </c>
      <c r="L32" s="3">
        <v>16.160999999999898</v>
      </c>
      <c r="M32" s="3">
        <v>0.127</v>
      </c>
    </row>
    <row r="33" spans="1:13" x14ac:dyDescent="0.25">
      <c r="A33" s="2">
        <v>1278</v>
      </c>
      <c r="B33" s="3">
        <v>1</v>
      </c>
      <c r="C33" s="3">
        <v>13.388999999999999</v>
      </c>
      <c r="D33" s="3">
        <v>0.46899999999999997</v>
      </c>
      <c r="E33" s="4" t="s">
        <v>13</v>
      </c>
      <c r="F33" s="3">
        <v>13.992000000000001</v>
      </c>
      <c r="G33" s="3">
        <v>0.36599999999999999</v>
      </c>
      <c r="H33" s="3">
        <v>19.786999999999999</v>
      </c>
      <c r="I33" s="3">
        <v>0.45200000000000001</v>
      </c>
      <c r="J33" s="3">
        <v>7.87</v>
      </c>
      <c r="K33" s="3">
        <v>0.36399999999999999</v>
      </c>
      <c r="L33" s="3">
        <v>16.495999999999999</v>
      </c>
      <c r="M33" s="3">
        <v>0.14599999999999999</v>
      </c>
    </row>
    <row r="34" spans="1:13" x14ac:dyDescent="0.25">
      <c r="A34" s="2">
        <v>1309</v>
      </c>
      <c r="B34" s="3">
        <v>1</v>
      </c>
      <c r="C34" s="3">
        <v>12.64</v>
      </c>
      <c r="D34" s="3">
        <v>0.45200000000000001</v>
      </c>
      <c r="E34" s="4" t="s">
        <v>13</v>
      </c>
      <c r="F34" s="3">
        <v>13.412000000000001</v>
      </c>
      <c r="G34" s="3">
        <v>0.377</v>
      </c>
      <c r="H34" s="3">
        <v>19.297999999999998</v>
      </c>
      <c r="I34" s="3">
        <v>0.36499999999999999</v>
      </c>
      <c r="J34" s="3">
        <v>7.5579999999999901</v>
      </c>
      <c r="K34" s="3">
        <v>0.36599999999999999</v>
      </c>
      <c r="L34" s="3">
        <v>16.303999999999998</v>
      </c>
      <c r="M34" s="3">
        <v>0.14599999999999999</v>
      </c>
    </row>
    <row r="35" spans="1:13" x14ac:dyDescent="0.25">
      <c r="A35" s="2">
        <v>1340</v>
      </c>
      <c r="B35" s="3">
        <v>1</v>
      </c>
      <c r="C35" s="3">
        <v>11.797000000000001</v>
      </c>
      <c r="D35" s="3">
        <v>0.48599999999999999</v>
      </c>
      <c r="E35" s="4" t="s">
        <v>13</v>
      </c>
      <c r="F35" s="3">
        <v>11.500999999999999</v>
      </c>
      <c r="G35" s="3">
        <v>0.36</v>
      </c>
      <c r="H35" s="3">
        <v>17.355999999999899</v>
      </c>
      <c r="I35" s="3">
        <v>0.46100000000000002</v>
      </c>
      <c r="J35" s="3">
        <v>5.6420000000000003</v>
      </c>
      <c r="K35" s="3">
        <v>0.28499999999999998</v>
      </c>
      <c r="L35" s="3">
        <v>15.771000000000001</v>
      </c>
      <c r="M35" s="3">
        <v>0.14499999999999999</v>
      </c>
    </row>
    <row r="36" spans="1:13" x14ac:dyDescent="0.25">
      <c r="A36" s="2">
        <v>1370</v>
      </c>
      <c r="B36" s="3">
        <v>1</v>
      </c>
      <c r="C36" s="3">
        <v>9.2430000000000003</v>
      </c>
      <c r="D36" s="3">
        <v>0.42399999999999999</v>
      </c>
      <c r="E36" s="4" t="s">
        <v>13</v>
      </c>
      <c r="F36" s="3">
        <v>8.8119999999999994</v>
      </c>
      <c r="G36" s="3">
        <v>0.20200000000000001</v>
      </c>
      <c r="H36" s="3">
        <v>14.634</v>
      </c>
      <c r="I36" s="3">
        <v>0.41699999999999998</v>
      </c>
      <c r="J36" s="3">
        <v>2.895</v>
      </c>
      <c r="K36" s="3">
        <v>0.371</v>
      </c>
      <c r="L36" s="3">
        <v>14.835000000000001</v>
      </c>
      <c r="M36" s="3">
        <v>0.11799999999999999</v>
      </c>
    </row>
    <row r="37" spans="1:13" x14ac:dyDescent="0.25">
      <c r="A37" s="2">
        <v>1401</v>
      </c>
      <c r="B37" s="3">
        <v>1</v>
      </c>
      <c r="C37" s="3">
        <v>6.1340000000000003</v>
      </c>
      <c r="D37" s="3">
        <v>0.54700000000000004</v>
      </c>
      <c r="E37" s="4" t="s">
        <v>13</v>
      </c>
      <c r="F37" s="3">
        <v>5.516</v>
      </c>
      <c r="G37" s="3">
        <v>0.26800000000000002</v>
      </c>
      <c r="H37" s="3">
        <v>11.218999999999999</v>
      </c>
      <c r="I37" s="3">
        <v>0.39100000000000001</v>
      </c>
      <c r="J37" s="3">
        <v>-5.09999999999999E-2</v>
      </c>
      <c r="K37" s="3">
        <v>0.34</v>
      </c>
      <c r="L37" s="3">
        <v>13.827999999999999</v>
      </c>
      <c r="M37" s="3">
        <v>0.13200000000000001</v>
      </c>
    </row>
    <row r="38" spans="1:13" x14ac:dyDescent="0.25">
      <c r="A38" s="2">
        <v>1431</v>
      </c>
      <c r="B38" s="3">
        <v>1</v>
      </c>
      <c r="C38" s="3">
        <v>3.2390000000000008</v>
      </c>
      <c r="D38" s="3">
        <v>0.53</v>
      </c>
      <c r="E38" s="4" t="s">
        <v>13</v>
      </c>
      <c r="F38" s="3">
        <v>2.8980000000000001</v>
      </c>
      <c r="G38" s="3">
        <v>0.35899999999999999</v>
      </c>
      <c r="H38" s="3">
        <v>8.5329999999999995</v>
      </c>
      <c r="I38" s="3">
        <v>0.32700000000000001</v>
      </c>
      <c r="J38" s="3">
        <v>-2.6869999999999998</v>
      </c>
      <c r="K38" s="3">
        <v>0.38100000000000001</v>
      </c>
      <c r="L38" s="3">
        <v>13.205</v>
      </c>
      <c r="M38" s="3">
        <v>0.14499999999999999</v>
      </c>
    </row>
    <row r="39" spans="1:13" x14ac:dyDescent="0.25">
      <c r="A39" s="2">
        <v>1462</v>
      </c>
      <c r="B39" s="3">
        <v>1</v>
      </c>
      <c r="C39" s="3">
        <v>4.1500000000000004</v>
      </c>
      <c r="D39" s="3">
        <v>0.8</v>
      </c>
      <c r="E39" s="4" t="s">
        <v>13</v>
      </c>
      <c r="F39" s="3">
        <v>1.63699999999999</v>
      </c>
      <c r="G39" s="3">
        <v>0.38700000000000001</v>
      </c>
      <c r="H39" s="3">
        <v>7.0819999999999901</v>
      </c>
      <c r="I39" s="3">
        <v>0.51600000000000001</v>
      </c>
      <c r="J39" s="3">
        <v>-3.86</v>
      </c>
      <c r="K39" s="3">
        <v>0.39800000000000002</v>
      </c>
      <c r="L39" s="3">
        <v>12.957000000000001</v>
      </c>
      <c r="M39" s="3">
        <v>0.152</v>
      </c>
    </row>
    <row r="40" spans="1:13" x14ac:dyDescent="0.25">
      <c r="A40" s="2">
        <v>1493</v>
      </c>
      <c r="B40" s="3">
        <v>1</v>
      </c>
      <c r="C40" s="3">
        <v>3.4849999999999999</v>
      </c>
      <c r="D40" s="3">
        <v>0.72199999999999998</v>
      </c>
      <c r="E40" s="4" t="s">
        <v>13</v>
      </c>
      <c r="F40" s="3">
        <v>2.2970000000000002</v>
      </c>
      <c r="G40" s="3">
        <v>0.34799999999999998</v>
      </c>
      <c r="H40" s="3">
        <v>8.5069999999999997</v>
      </c>
      <c r="I40" s="3">
        <v>0.40500000000000003</v>
      </c>
      <c r="J40" s="3">
        <v>-3.5830000000000002</v>
      </c>
      <c r="K40" s="3">
        <v>0.432</v>
      </c>
      <c r="L40" s="3">
        <v>13.154</v>
      </c>
      <c r="M40" s="3">
        <v>0.14699999999999999</v>
      </c>
    </row>
    <row r="41" spans="1:13" x14ac:dyDescent="0.25">
      <c r="A41" s="2">
        <v>1522</v>
      </c>
      <c r="B41" s="3">
        <v>1</v>
      </c>
      <c r="C41" s="3">
        <v>4.3140000000000001</v>
      </c>
      <c r="D41" s="3">
        <v>0.371</v>
      </c>
      <c r="E41" s="4" t="s">
        <v>13</v>
      </c>
      <c r="F41" s="3">
        <v>4.5060000000000002</v>
      </c>
      <c r="G41" s="3">
        <v>0.26800000000000002</v>
      </c>
      <c r="H41" s="3">
        <v>10.558999999999999</v>
      </c>
      <c r="I41" s="3">
        <v>0.55500000000000005</v>
      </c>
      <c r="J41" s="3">
        <v>-1.575</v>
      </c>
      <c r="K41" s="3">
        <v>0.30199999999999999</v>
      </c>
      <c r="L41" s="3">
        <v>13.859</v>
      </c>
      <c r="M41" s="3">
        <v>0.13300000000000001</v>
      </c>
    </row>
    <row r="42" spans="1:13" x14ac:dyDescent="0.25">
      <c r="A42" s="2">
        <v>1553</v>
      </c>
      <c r="B42" s="3">
        <v>1</v>
      </c>
      <c r="C42" s="3">
        <v>7.6589999999999998</v>
      </c>
      <c r="D42" s="3">
        <v>0.29699999999999999</v>
      </c>
      <c r="E42" s="4" t="s">
        <v>13</v>
      </c>
      <c r="F42" s="3">
        <v>7.6839999999999904</v>
      </c>
      <c r="G42" s="3">
        <v>0.28399999999999997</v>
      </c>
      <c r="H42" s="3">
        <v>13.823</v>
      </c>
      <c r="I42" s="3">
        <v>0.625</v>
      </c>
      <c r="J42" s="3">
        <v>1.4279999999999999</v>
      </c>
      <c r="K42" s="3">
        <v>0.29899999999999999</v>
      </c>
      <c r="L42" s="3">
        <v>14.755000000000001</v>
      </c>
      <c r="M42" s="3">
        <v>0.13699999999999901</v>
      </c>
    </row>
    <row r="43" spans="1:13" x14ac:dyDescent="0.25">
      <c r="A43" s="2">
        <v>1583</v>
      </c>
      <c r="B43" s="3">
        <v>1</v>
      </c>
      <c r="C43" s="3">
        <v>9.4290000000000003</v>
      </c>
      <c r="D43" s="3">
        <v>0.40799999999999997</v>
      </c>
      <c r="E43" s="4" t="s">
        <v>13</v>
      </c>
      <c r="F43" s="3">
        <v>10.84</v>
      </c>
      <c r="G43" s="3">
        <v>0.28699999999999998</v>
      </c>
      <c r="H43" s="3">
        <v>16.922000000000001</v>
      </c>
      <c r="I43" s="3">
        <v>0.51600000000000001</v>
      </c>
      <c r="J43" s="3">
        <v>4.641</v>
      </c>
      <c r="K43" s="3">
        <v>0.313</v>
      </c>
      <c r="L43" s="3">
        <v>15.573</v>
      </c>
      <c r="M43" s="3">
        <v>0.13300000000000001</v>
      </c>
    </row>
    <row r="44" spans="1:13" x14ac:dyDescent="0.25">
      <c r="A44" s="2">
        <v>1614</v>
      </c>
      <c r="B44" s="3">
        <v>1</v>
      </c>
      <c r="C44" s="3">
        <v>12.093</v>
      </c>
      <c r="D44" s="3">
        <v>0.47899999999999998</v>
      </c>
      <c r="E44" s="4" t="s">
        <v>13</v>
      </c>
      <c r="F44" s="3">
        <v>13.013999999999999</v>
      </c>
      <c r="G44" s="3">
        <v>0.248</v>
      </c>
      <c r="H44" s="3">
        <v>19.091999999999999</v>
      </c>
      <c r="I44" s="3">
        <v>0.53200000000000003</v>
      </c>
      <c r="J44" s="3">
        <v>6.7779999999999996</v>
      </c>
      <c r="K44" s="3">
        <v>0.29799999999999999</v>
      </c>
      <c r="L44" s="3">
        <v>16.207000000000001</v>
      </c>
      <c r="M44" s="3">
        <v>0.128</v>
      </c>
    </row>
    <row r="45" spans="1:13" x14ac:dyDescent="0.25">
      <c r="A45" s="2">
        <v>1644</v>
      </c>
      <c r="B45" s="3">
        <v>1</v>
      </c>
      <c r="C45" s="3">
        <v>14.569000000000001</v>
      </c>
      <c r="D45" s="3">
        <v>0.45700000000000002</v>
      </c>
      <c r="E45" s="4" t="s">
        <v>13</v>
      </c>
      <c r="F45" s="3">
        <v>13.836</v>
      </c>
      <c r="G45" s="3">
        <v>0.29599999999999999</v>
      </c>
      <c r="H45" s="3">
        <v>19.678000000000001</v>
      </c>
      <c r="I45" s="3">
        <v>0.64700000000000002</v>
      </c>
      <c r="J45" s="3">
        <v>7.7770000000000001</v>
      </c>
      <c r="K45" s="3">
        <v>0.34</v>
      </c>
      <c r="L45" s="3">
        <v>16.524999999999999</v>
      </c>
      <c r="M45" s="3">
        <v>0.13400000000000001</v>
      </c>
    </row>
    <row r="46" spans="1:13" x14ac:dyDescent="0.25">
      <c r="A46" s="2">
        <v>1675</v>
      </c>
      <c r="B46" s="3">
        <v>1</v>
      </c>
      <c r="C46" s="3">
        <v>13.477</v>
      </c>
      <c r="D46" s="3">
        <v>0.47299999999999998</v>
      </c>
      <c r="E46" s="4" t="s">
        <v>13</v>
      </c>
      <c r="F46" s="3">
        <v>13.459</v>
      </c>
      <c r="G46" s="3">
        <v>0.32700000000000001</v>
      </c>
      <c r="H46" s="3">
        <v>19.524999999999999</v>
      </c>
      <c r="I46" s="3">
        <v>0.45100000000000001</v>
      </c>
      <c r="J46" s="3">
        <v>7.4619999999999997</v>
      </c>
      <c r="K46" s="3">
        <v>0.32100000000000001</v>
      </c>
      <c r="L46" s="3">
        <v>16.402999999999999</v>
      </c>
      <c r="M46" s="3">
        <v>0.13699999999999901</v>
      </c>
    </row>
    <row r="47" spans="1:13" x14ac:dyDescent="0.25">
      <c r="A47" s="2">
        <v>1706</v>
      </c>
      <c r="B47" s="3">
        <v>1</v>
      </c>
      <c r="C47" s="3">
        <v>11.458</v>
      </c>
      <c r="D47" s="3">
        <v>0.28999999999999998</v>
      </c>
      <c r="E47" s="4" t="s">
        <v>13</v>
      </c>
      <c r="F47" s="3">
        <v>11.380999999999901</v>
      </c>
      <c r="G47" s="3">
        <v>0.26500000000000001</v>
      </c>
      <c r="H47" s="3">
        <v>17.465</v>
      </c>
      <c r="I47" s="3">
        <v>0.39200000000000002</v>
      </c>
      <c r="J47" s="3">
        <v>5.3609999999999998</v>
      </c>
      <c r="K47" s="3">
        <v>0.253</v>
      </c>
      <c r="L47" s="3">
        <v>15.768000000000001</v>
      </c>
      <c r="M47" s="3">
        <v>0.129</v>
      </c>
    </row>
    <row r="48" spans="1:13" x14ac:dyDescent="0.25">
      <c r="A48" s="2">
        <v>1736</v>
      </c>
      <c r="B48" s="3">
        <v>1</v>
      </c>
      <c r="C48" s="3">
        <v>8.8979999999999997</v>
      </c>
      <c r="D48" s="3">
        <v>0.25600000000000001</v>
      </c>
      <c r="E48" s="4" t="s">
        <v>13</v>
      </c>
      <c r="F48" s="3">
        <v>8.8330000000000002</v>
      </c>
      <c r="G48" s="3">
        <v>0.21199999999999999</v>
      </c>
      <c r="H48" s="3">
        <v>14.901999999999999</v>
      </c>
      <c r="I48" s="3">
        <v>0.60099999999999998</v>
      </c>
      <c r="J48" s="3">
        <v>3.133</v>
      </c>
      <c r="K48" s="3">
        <v>0.314</v>
      </c>
      <c r="L48" s="3">
        <v>14.946999999999999</v>
      </c>
      <c r="M48" s="3">
        <v>0.11799999999999999</v>
      </c>
    </row>
    <row r="49" spans="1:13" x14ac:dyDescent="0.25">
      <c r="A49" s="2">
        <v>1767</v>
      </c>
      <c r="B49" s="3">
        <v>1</v>
      </c>
      <c r="C49" s="3">
        <v>5.5110000000000001</v>
      </c>
      <c r="D49" s="3">
        <v>0.38200000000000001</v>
      </c>
      <c r="E49" s="4" t="s">
        <v>13</v>
      </c>
      <c r="F49" s="3">
        <v>6.23</v>
      </c>
      <c r="G49" s="3">
        <v>0.224</v>
      </c>
      <c r="H49" s="3">
        <v>11.997</v>
      </c>
      <c r="I49" s="3">
        <v>0.3</v>
      </c>
      <c r="J49" s="3">
        <v>0.55799999999999905</v>
      </c>
      <c r="K49" s="3">
        <v>0.33700000000000002</v>
      </c>
      <c r="L49" s="3">
        <v>14.144</v>
      </c>
      <c r="M49" s="3">
        <v>0.11899999999999999</v>
      </c>
    </row>
    <row r="50" spans="1:13" x14ac:dyDescent="0.25">
      <c r="A50" s="2">
        <v>1797</v>
      </c>
      <c r="B50" s="3">
        <v>1</v>
      </c>
      <c r="C50" s="3">
        <v>4.1230000000000002</v>
      </c>
      <c r="D50" s="3">
        <v>0.46</v>
      </c>
      <c r="E50" s="4" t="s">
        <v>13</v>
      </c>
      <c r="F50" s="3">
        <v>3.3740000000000001</v>
      </c>
      <c r="G50" s="3">
        <v>0.29099999999999998</v>
      </c>
      <c r="H50" s="3">
        <v>9.2119999999999997</v>
      </c>
      <c r="I50" s="3">
        <v>0.46</v>
      </c>
      <c r="J50" s="3">
        <v>-2.0670000000000002</v>
      </c>
      <c r="K50" s="3">
        <v>0.44600000000000001</v>
      </c>
      <c r="L50" s="3">
        <v>13.433</v>
      </c>
      <c r="M50" s="3">
        <v>0.13</v>
      </c>
    </row>
    <row r="51" spans="1:13" x14ac:dyDescent="0.25">
      <c r="A51" s="2">
        <v>1828</v>
      </c>
      <c r="B51" s="3">
        <v>1</v>
      </c>
      <c r="C51" s="3">
        <v>4.1050000000000004</v>
      </c>
      <c r="D51" s="3">
        <v>0.64900000000000002</v>
      </c>
      <c r="E51" s="4" t="s">
        <v>13</v>
      </c>
      <c r="F51" s="3">
        <v>2.254</v>
      </c>
      <c r="G51" s="3">
        <v>0.34499999999999997</v>
      </c>
      <c r="H51" s="3">
        <v>8.0169999999999995</v>
      </c>
      <c r="I51" s="3">
        <v>0.47799999999999998</v>
      </c>
      <c r="J51" s="3">
        <v>-3.3239999999999998</v>
      </c>
      <c r="K51" s="3">
        <v>0.373</v>
      </c>
      <c r="L51" s="3">
        <v>13.205</v>
      </c>
      <c r="M51" s="3">
        <v>0.14000000000000001</v>
      </c>
    </row>
    <row r="52" spans="1:13" x14ac:dyDescent="0.25">
      <c r="A52" s="2">
        <v>1859</v>
      </c>
      <c r="B52" s="3">
        <v>1</v>
      </c>
      <c r="C52" s="3">
        <v>4.8689999999999998</v>
      </c>
      <c r="D52" s="3">
        <v>0.42299999999999999</v>
      </c>
      <c r="E52" s="4" t="s">
        <v>13</v>
      </c>
      <c r="F52" s="3">
        <v>1.927</v>
      </c>
      <c r="G52" s="3">
        <v>0.30299999999999999</v>
      </c>
      <c r="H52" s="3">
        <v>7.7349999999999897</v>
      </c>
      <c r="I52" s="3">
        <v>0.28000000000000003</v>
      </c>
      <c r="J52" s="3">
        <v>-3.9510000000000001</v>
      </c>
      <c r="K52" s="3">
        <v>0.41099999999999998</v>
      </c>
      <c r="L52" s="3">
        <v>13.206</v>
      </c>
      <c r="M52" s="3">
        <v>0.13699999999999901</v>
      </c>
    </row>
    <row r="53" spans="1:13" x14ac:dyDescent="0.25">
      <c r="A53" s="2">
        <v>1887</v>
      </c>
      <c r="B53" s="3">
        <v>1</v>
      </c>
      <c r="C53" s="3">
        <v>6.3140000000000001</v>
      </c>
      <c r="D53" s="3">
        <v>0.46100000000000002</v>
      </c>
      <c r="E53" s="4" t="s">
        <v>13</v>
      </c>
      <c r="F53" s="3">
        <v>4.6349999999999998</v>
      </c>
      <c r="G53" s="3">
        <v>0.23499999999999999</v>
      </c>
      <c r="H53" s="3">
        <v>10.465999999999999</v>
      </c>
      <c r="I53" s="3">
        <v>0.51500000000000001</v>
      </c>
      <c r="J53" s="3">
        <v>-1.3080000000000001</v>
      </c>
      <c r="K53" s="3">
        <v>0.38</v>
      </c>
      <c r="L53" s="3">
        <v>14.035</v>
      </c>
      <c r="M53" s="3">
        <v>0.125</v>
      </c>
    </row>
    <row r="54" spans="1:13" x14ac:dyDescent="0.25">
      <c r="A54" s="2">
        <v>1918</v>
      </c>
      <c r="B54" s="3">
        <v>1</v>
      </c>
      <c r="C54" s="3">
        <v>6.1820000000000004</v>
      </c>
      <c r="D54" s="3">
        <v>0.29399999999999998</v>
      </c>
      <c r="E54" s="4" t="s">
        <v>13</v>
      </c>
      <c r="F54" s="3">
        <v>7.7549999999999901</v>
      </c>
      <c r="G54" s="3">
        <v>0.255</v>
      </c>
      <c r="H54" s="3">
        <v>13.622</v>
      </c>
      <c r="I54" s="3">
        <v>0.34100000000000003</v>
      </c>
      <c r="J54" s="3">
        <v>1.4930000000000001</v>
      </c>
      <c r="K54" s="3">
        <v>0.41699999999999998</v>
      </c>
      <c r="L54" s="3">
        <v>14.856999999999999</v>
      </c>
      <c r="M54" s="3">
        <v>0.128</v>
      </c>
    </row>
    <row r="55" spans="1:13" x14ac:dyDescent="0.25">
      <c r="A55" s="2">
        <v>1948</v>
      </c>
      <c r="B55" s="3">
        <v>1</v>
      </c>
      <c r="C55" s="3">
        <v>9.6189999999999998</v>
      </c>
      <c r="D55" s="3">
        <v>0.314</v>
      </c>
      <c r="E55" s="4" t="s">
        <v>13</v>
      </c>
      <c r="F55" s="3">
        <v>10.981999999999999</v>
      </c>
      <c r="G55" s="3">
        <v>0.28000000000000003</v>
      </c>
      <c r="H55" s="3">
        <v>16.945999999999898</v>
      </c>
      <c r="I55" s="3">
        <v>0.38</v>
      </c>
      <c r="J55" s="3">
        <v>4.819</v>
      </c>
      <c r="K55" s="3">
        <v>0.45100000000000001</v>
      </c>
      <c r="L55" s="3">
        <v>15.788</v>
      </c>
      <c r="M55" s="3">
        <v>0.13100000000000001</v>
      </c>
    </row>
    <row r="56" spans="1:13" x14ac:dyDescent="0.25">
      <c r="A56" s="2">
        <v>1979</v>
      </c>
      <c r="B56" s="3">
        <v>1</v>
      </c>
      <c r="C56" s="3">
        <v>13.118</v>
      </c>
      <c r="D56" s="3">
        <v>0.501</v>
      </c>
      <c r="E56" s="4" t="s">
        <v>13</v>
      </c>
      <c r="F56" s="3">
        <v>13.112</v>
      </c>
      <c r="G56" s="3">
        <v>0.26400000000000001</v>
      </c>
      <c r="H56" s="3">
        <v>19.11</v>
      </c>
      <c r="I56" s="3">
        <v>0.379</v>
      </c>
      <c r="J56" s="3">
        <v>6.944</v>
      </c>
      <c r="K56" s="3">
        <v>0.34100000000000003</v>
      </c>
      <c r="L56" s="3">
        <v>16.379000000000001</v>
      </c>
      <c r="M56" s="3">
        <v>0.125</v>
      </c>
    </row>
    <row r="57" spans="1:13" x14ac:dyDescent="0.25">
      <c r="A57" s="2">
        <v>2009</v>
      </c>
      <c r="B57" s="3">
        <v>1</v>
      </c>
      <c r="C57" s="3">
        <v>15.138999999999999</v>
      </c>
      <c r="D57" s="3">
        <v>0.19700000000000001</v>
      </c>
      <c r="E57" s="4" t="s">
        <v>13</v>
      </c>
      <c r="F57" s="3">
        <v>14.077</v>
      </c>
      <c r="G57" s="3">
        <v>0.307</v>
      </c>
      <c r="H57" s="3">
        <v>19.876999999999999</v>
      </c>
      <c r="I57" s="3">
        <v>0.441</v>
      </c>
      <c r="J57" s="3">
        <v>8.0380000000000003</v>
      </c>
      <c r="K57" s="3">
        <v>0.34200000000000003</v>
      </c>
      <c r="L57" s="3">
        <v>16.651</v>
      </c>
      <c r="M57" s="3">
        <v>0.13300000000000001</v>
      </c>
    </row>
    <row r="58" spans="1:13" x14ac:dyDescent="0.25">
      <c r="A58" s="2">
        <v>2040</v>
      </c>
      <c r="B58" s="3">
        <v>1</v>
      </c>
      <c r="C58" s="3">
        <v>13.14</v>
      </c>
      <c r="D58" s="3">
        <v>0.317</v>
      </c>
      <c r="E58" s="4" t="s">
        <v>13</v>
      </c>
      <c r="F58" s="3">
        <v>13.577999999999999</v>
      </c>
      <c r="G58" s="3">
        <v>0.32700000000000001</v>
      </c>
      <c r="H58" s="3">
        <v>19.619</v>
      </c>
      <c r="I58" s="3">
        <v>0.36799999999999999</v>
      </c>
      <c r="J58" s="3">
        <v>7.71999999999999</v>
      </c>
      <c r="K58" s="3">
        <v>0.34499999999999997</v>
      </c>
      <c r="L58" s="3">
        <v>16.558</v>
      </c>
      <c r="M58" s="3">
        <v>0.13400000000000001</v>
      </c>
    </row>
    <row r="59" spans="1:13" x14ac:dyDescent="0.25">
      <c r="A59" s="2">
        <v>2071</v>
      </c>
      <c r="B59" s="3">
        <v>1</v>
      </c>
      <c r="C59" s="3">
        <v>11.340999999999999</v>
      </c>
      <c r="D59" s="3">
        <v>0.23300000000000001</v>
      </c>
      <c r="E59" s="4" t="s">
        <v>13</v>
      </c>
      <c r="F59" s="3">
        <v>11.803999999999901</v>
      </c>
      <c r="G59" s="3">
        <v>0.252</v>
      </c>
      <c r="H59" s="3">
        <v>17.684000000000001</v>
      </c>
      <c r="I59" s="3">
        <v>0.36299999999999999</v>
      </c>
      <c r="J59" s="3">
        <v>5.9279999999999999</v>
      </c>
      <c r="K59" s="3">
        <v>0.311</v>
      </c>
      <c r="L59" s="3">
        <v>16.004000000000001</v>
      </c>
      <c r="M59" s="3">
        <v>0.123</v>
      </c>
    </row>
    <row r="60" spans="1:13" x14ac:dyDescent="0.25">
      <c r="A60" s="2">
        <v>2101</v>
      </c>
      <c r="B60" s="3">
        <v>1</v>
      </c>
      <c r="C60" s="3">
        <v>6.6760000000000002</v>
      </c>
      <c r="D60" s="3">
        <v>0.307</v>
      </c>
      <c r="E60" s="4" t="s">
        <v>13</v>
      </c>
      <c r="F60" s="3">
        <v>9.0410000000000004</v>
      </c>
      <c r="G60" s="3">
        <v>0.23899999999999999</v>
      </c>
      <c r="H60" s="3">
        <v>14.866</v>
      </c>
      <c r="I60" s="3">
        <v>0.27500000000000002</v>
      </c>
      <c r="J60" s="3">
        <v>3.117</v>
      </c>
      <c r="K60" s="3">
        <v>0.38500000000000001</v>
      </c>
      <c r="L60" s="3">
        <v>15.090999999999999</v>
      </c>
      <c r="M60" s="3">
        <v>0.122</v>
      </c>
    </row>
    <row r="61" spans="1:13" x14ac:dyDescent="0.25">
      <c r="A61" s="2">
        <v>2132</v>
      </c>
      <c r="B61" s="3">
        <v>1</v>
      </c>
      <c r="C61" s="3">
        <v>4.9410000000000016</v>
      </c>
      <c r="D61" s="3">
        <v>0.40799999999999997</v>
      </c>
      <c r="E61" s="4" t="s">
        <v>13</v>
      </c>
      <c r="F61" s="3">
        <v>6.1829999999999998</v>
      </c>
      <c r="G61" s="3">
        <v>0.28199999999999997</v>
      </c>
      <c r="H61" s="3">
        <v>11.984</v>
      </c>
      <c r="I61" s="3">
        <v>0.28000000000000003</v>
      </c>
      <c r="J61" s="3">
        <v>0.57399999999999995</v>
      </c>
      <c r="K61" s="3">
        <v>0.40300000000000002</v>
      </c>
      <c r="L61" s="3">
        <v>14.231999999999999</v>
      </c>
      <c r="M61" s="3">
        <v>0.127</v>
      </c>
    </row>
    <row r="62" spans="1:13" x14ac:dyDescent="0.25">
      <c r="A62" s="2">
        <v>2162</v>
      </c>
      <c r="B62" s="3">
        <v>1</v>
      </c>
      <c r="C62" s="3">
        <v>5.2410000000000005</v>
      </c>
      <c r="D62" s="3">
        <v>0.56399999999999995</v>
      </c>
      <c r="E62" s="4" t="s">
        <v>13</v>
      </c>
      <c r="F62" s="3">
        <v>3.3540000000000001</v>
      </c>
      <c r="G62" s="3">
        <v>0.25600000000000001</v>
      </c>
      <c r="H62" s="3">
        <v>9.06</v>
      </c>
      <c r="I62" s="3">
        <v>0.33400000000000002</v>
      </c>
      <c r="J62" s="3">
        <v>-1.931</v>
      </c>
      <c r="K62" s="3">
        <v>0.372</v>
      </c>
      <c r="L62" s="3">
        <v>13.45</v>
      </c>
      <c r="M62" s="3">
        <v>0.123</v>
      </c>
    </row>
    <row r="63" spans="1:13" x14ac:dyDescent="0.25">
      <c r="A63" s="2">
        <v>2193</v>
      </c>
      <c r="B63" s="3">
        <v>1</v>
      </c>
      <c r="C63" s="3">
        <v>5.0730000000000004</v>
      </c>
      <c r="D63" s="3">
        <v>0.55399999999999994</v>
      </c>
      <c r="E63" s="4" t="s">
        <v>13</v>
      </c>
      <c r="F63" s="3">
        <v>2.0680000000000001</v>
      </c>
      <c r="G63" s="3">
        <v>0.313</v>
      </c>
      <c r="H63" s="3">
        <v>8.0860000000000003</v>
      </c>
      <c r="I63" s="3">
        <v>0.42</v>
      </c>
      <c r="J63" s="3">
        <v>-3.637</v>
      </c>
      <c r="K63" s="3">
        <v>0.29399999999999998</v>
      </c>
      <c r="L63" s="3">
        <v>13.25</v>
      </c>
      <c r="M63" s="3">
        <v>0.13699999999999901</v>
      </c>
    </row>
    <row r="64" spans="1:13" x14ac:dyDescent="0.25">
      <c r="A64" s="2">
        <v>2224</v>
      </c>
      <c r="B64" s="3">
        <v>1</v>
      </c>
      <c r="C64" s="3">
        <v>3.2170000000000001</v>
      </c>
      <c r="D64" s="3">
        <v>0.53400000000000003</v>
      </c>
      <c r="E64" s="4" t="s">
        <v>13</v>
      </c>
      <c r="F64" s="3">
        <v>2.3010000000000002</v>
      </c>
      <c r="G64" s="3">
        <v>0.32299999999999901</v>
      </c>
      <c r="H64" s="3">
        <v>8.125</v>
      </c>
      <c r="I64" s="3">
        <v>0.39300000000000002</v>
      </c>
      <c r="J64" s="3">
        <v>-3.343</v>
      </c>
      <c r="K64" s="3">
        <v>0.34399999999999997</v>
      </c>
      <c r="L64" s="3">
        <v>13.502000000000001</v>
      </c>
      <c r="M64" s="3">
        <v>0.13500000000000001</v>
      </c>
    </row>
    <row r="65" spans="1:13" x14ac:dyDescent="0.25">
      <c r="A65" s="2">
        <v>2252</v>
      </c>
      <c r="B65" s="3">
        <v>1</v>
      </c>
      <c r="C65" s="3">
        <v>4.7130000000000001</v>
      </c>
      <c r="D65" s="3">
        <v>0.26200000000000001</v>
      </c>
      <c r="E65" s="4" t="s">
        <v>13</v>
      </c>
      <c r="F65" s="3">
        <v>4.8659999999999997</v>
      </c>
      <c r="G65" s="3">
        <v>0.2</v>
      </c>
      <c r="H65" s="3">
        <v>11.007999999999999</v>
      </c>
      <c r="I65" s="3">
        <v>0.26400000000000001</v>
      </c>
      <c r="J65" s="3">
        <v>-1.2290000000000001</v>
      </c>
      <c r="K65" s="3">
        <v>0.35299999999999998</v>
      </c>
      <c r="L65" s="3">
        <v>14.244999999999999</v>
      </c>
      <c r="M65" s="3">
        <v>0.11700000000000001</v>
      </c>
    </row>
    <row r="66" spans="1:13" x14ac:dyDescent="0.25">
      <c r="A66" s="2">
        <v>2283</v>
      </c>
      <c r="B66" s="3">
        <v>1</v>
      </c>
      <c r="C66" s="3">
        <v>6.3770000000000016</v>
      </c>
      <c r="D66" s="3">
        <v>0.28100000000000003</v>
      </c>
      <c r="E66" s="4" t="s">
        <v>13</v>
      </c>
      <c r="F66" s="3">
        <v>8.6259999999999994</v>
      </c>
      <c r="G66" s="3">
        <v>0.24199999999999999</v>
      </c>
      <c r="H66" s="3">
        <v>14.786</v>
      </c>
      <c r="I66" s="3">
        <v>0.58099999999999996</v>
      </c>
      <c r="J66" s="3">
        <v>2.4220000000000002</v>
      </c>
      <c r="K66" s="3">
        <v>0.38300000000000001</v>
      </c>
      <c r="L66" s="3">
        <v>15.23</v>
      </c>
      <c r="M66" s="3">
        <v>0.122</v>
      </c>
    </row>
    <row r="67" spans="1:13" x14ac:dyDescent="0.25">
      <c r="A67" s="2">
        <v>2313</v>
      </c>
      <c r="B67" s="3">
        <v>1</v>
      </c>
      <c r="C67" s="3">
        <v>8.9559999999999995</v>
      </c>
      <c r="D67" s="3">
        <v>0.47699999999999998</v>
      </c>
      <c r="E67" s="4" t="s">
        <v>13</v>
      </c>
      <c r="F67" s="3">
        <v>11.239999999999901</v>
      </c>
      <c r="G67" s="3">
        <v>0.28999999999999998</v>
      </c>
      <c r="H67" s="3">
        <v>17.146000000000001</v>
      </c>
      <c r="I67" s="3">
        <v>0.437</v>
      </c>
      <c r="J67" s="3">
        <v>4.9219999999999997</v>
      </c>
      <c r="K67" s="3">
        <v>0.42599999999999999</v>
      </c>
      <c r="L67" s="3">
        <v>15.769</v>
      </c>
      <c r="M67" s="3">
        <v>0.13200000000000001</v>
      </c>
    </row>
    <row r="68" spans="1:13" x14ac:dyDescent="0.25">
      <c r="A68" s="2">
        <v>2344</v>
      </c>
      <c r="B68" s="3">
        <v>1</v>
      </c>
      <c r="C68" s="3">
        <v>12.585000000000001</v>
      </c>
      <c r="D68" s="3">
        <v>0.46</v>
      </c>
      <c r="E68" s="4" t="s">
        <v>13</v>
      </c>
      <c r="F68" s="3">
        <v>13.334</v>
      </c>
      <c r="G68" s="3">
        <v>0.28899999999999998</v>
      </c>
      <c r="H68" s="3">
        <v>19.286999999999999</v>
      </c>
      <c r="I68" s="3">
        <v>0.32299999999999901</v>
      </c>
      <c r="J68" s="3">
        <v>7.2750000000000004</v>
      </c>
      <c r="K68" s="3">
        <v>0.32100000000000001</v>
      </c>
      <c r="L68" s="3">
        <v>16.436</v>
      </c>
      <c r="M68" s="3">
        <v>0.127</v>
      </c>
    </row>
    <row r="69" spans="1:13" x14ac:dyDescent="0.25">
      <c r="A69" s="2">
        <v>2374</v>
      </c>
      <c r="B69" s="3">
        <v>1</v>
      </c>
      <c r="C69" s="3">
        <v>13.795999999999999</v>
      </c>
      <c r="D69" s="3">
        <v>0.33200000000000002</v>
      </c>
      <c r="E69" s="4" t="s">
        <v>13</v>
      </c>
      <c r="F69" s="3">
        <v>14.122</v>
      </c>
      <c r="G69" s="3">
        <v>0.32299999999999901</v>
      </c>
      <c r="H69" s="3">
        <v>20.058</v>
      </c>
      <c r="I69" s="3">
        <v>0.39100000000000001</v>
      </c>
      <c r="J69" s="3">
        <v>8.1859999999999999</v>
      </c>
      <c r="K69" s="3">
        <v>0.34499999999999997</v>
      </c>
      <c r="L69" s="3">
        <v>16.661999999999999</v>
      </c>
      <c r="M69" s="3">
        <v>0.13699999999999901</v>
      </c>
    </row>
    <row r="70" spans="1:13" x14ac:dyDescent="0.25">
      <c r="A70" s="2">
        <v>2405</v>
      </c>
      <c r="B70" s="3">
        <v>1</v>
      </c>
      <c r="C70" s="3">
        <v>14.763</v>
      </c>
      <c r="D70" s="3">
        <v>0.3670000000000001</v>
      </c>
      <c r="E70" s="4" t="s">
        <v>13</v>
      </c>
      <c r="F70" s="3">
        <v>13.691000000000001</v>
      </c>
      <c r="G70" s="3">
        <v>0.34</v>
      </c>
      <c r="H70" s="3">
        <v>19.539000000000001</v>
      </c>
      <c r="I70" s="3">
        <v>0.46200000000000002</v>
      </c>
      <c r="J70" s="3">
        <v>7.8429999999999902</v>
      </c>
      <c r="K70" s="3">
        <v>0.35799999999999998</v>
      </c>
      <c r="L70" s="3">
        <v>16.593</v>
      </c>
      <c r="M70" s="3">
        <v>0.13400000000000001</v>
      </c>
    </row>
    <row r="71" spans="1:13" x14ac:dyDescent="0.25">
      <c r="A71" s="2">
        <v>2436</v>
      </c>
      <c r="B71" s="3">
        <v>1</v>
      </c>
      <c r="C71" s="3">
        <v>12.608000000000001</v>
      </c>
      <c r="D71" s="3">
        <v>0.27500000000000002</v>
      </c>
      <c r="E71" s="4" t="s">
        <v>13</v>
      </c>
      <c r="F71" s="3">
        <v>11.771999999999901</v>
      </c>
      <c r="G71" s="3">
        <v>0.23699999999999999</v>
      </c>
      <c r="H71" s="3">
        <v>17.521999999999998</v>
      </c>
      <c r="I71" s="3">
        <v>0.29799999999999999</v>
      </c>
      <c r="J71" s="3">
        <v>5.8840000000000003</v>
      </c>
      <c r="K71" s="3">
        <v>0.33800000000000002</v>
      </c>
      <c r="L71" s="3">
        <v>15.95</v>
      </c>
      <c r="M71" s="3">
        <v>0.122</v>
      </c>
    </row>
    <row r="72" spans="1:13" x14ac:dyDescent="0.25">
      <c r="A72" s="2">
        <v>2466</v>
      </c>
      <c r="B72" s="3">
        <v>1</v>
      </c>
      <c r="C72" s="3">
        <v>9.6989999999999998</v>
      </c>
      <c r="D72" s="3">
        <v>0.26600000000000001</v>
      </c>
      <c r="E72" s="4" t="s">
        <v>13</v>
      </c>
      <c r="F72" s="3">
        <v>9.2669999999999995</v>
      </c>
      <c r="G72" s="3">
        <v>0.182</v>
      </c>
      <c r="H72" s="3">
        <v>14.943</v>
      </c>
      <c r="I72" s="3">
        <v>0.254</v>
      </c>
      <c r="J72" s="3">
        <v>3.4790000000000001</v>
      </c>
      <c r="K72" s="3">
        <v>0.29899999999999999</v>
      </c>
      <c r="L72" s="3">
        <v>15.151999999999999</v>
      </c>
      <c r="M72" s="3">
        <v>0.11600000000000001</v>
      </c>
    </row>
    <row r="73" spans="1:13" x14ac:dyDescent="0.25">
      <c r="A73" s="2">
        <v>2497</v>
      </c>
      <c r="B73" s="3">
        <v>1</v>
      </c>
      <c r="C73" s="3">
        <v>7.1779999999999999</v>
      </c>
      <c r="D73" s="3">
        <v>0.245</v>
      </c>
      <c r="E73" s="4" t="s">
        <v>13</v>
      </c>
      <c r="F73" s="3">
        <v>5.5010000000000003</v>
      </c>
      <c r="G73" s="3">
        <v>0.192</v>
      </c>
      <c r="H73" s="3">
        <v>11.17</v>
      </c>
      <c r="I73" s="3">
        <v>0.32700000000000001</v>
      </c>
      <c r="J73" s="3">
        <v>-0.30099999999999899</v>
      </c>
      <c r="K73" s="3">
        <v>0.32200000000000001</v>
      </c>
      <c r="L73" s="3">
        <v>14.054</v>
      </c>
      <c r="M73" s="3">
        <v>0.11600000000000001</v>
      </c>
    </row>
    <row r="74" spans="1:13" x14ac:dyDescent="0.25">
      <c r="A74" s="2">
        <v>2527</v>
      </c>
      <c r="B74" s="3">
        <v>1</v>
      </c>
      <c r="C74" s="3">
        <v>3.1650000000000005</v>
      </c>
      <c r="D74" s="3">
        <v>0.57999999999999996</v>
      </c>
      <c r="E74" s="4" t="s">
        <v>13</v>
      </c>
      <c r="F74" s="3">
        <v>3.7610000000000001</v>
      </c>
      <c r="G74" s="3">
        <v>0.36799999999999999</v>
      </c>
      <c r="H74" s="3">
        <v>9.2579999999999991</v>
      </c>
      <c r="I74" s="3">
        <v>0.45800000000000002</v>
      </c>
      <c r="J74" s="3">
        <v>-1.6639999999999999</v>
      </c>
      <c r="K74" s="3">
        <v>0.32299999999999901</v>
      </c>
      <c r="L74" s="3">
        <v>13.54</v>
      </c>
      <c r="M74" s="3">
        <v>0.14799999999999999</v>
      </c>
    </row>
    <row r="75" spans="1:13" x14ac:dyDescent="0.25">
      <c r="A75" s="2">
        <v>2558</v>
      </c>
      <c r="B75" s="3">
        <v>1</v>
      </c>
      <c r="C75" s="3">
        <v>3.899</v>
      </c>
      <c r="D75" s="3">
        <v>0.45600000000000002</v>
      </c>
      <c r="E75" s="4" t="s">
        <v>13</v>
      </c>
      <c r="F75" s="3">
        <v>1.798</v>
      </c>
      <c r="G75" s="3">
        <v>0.27400000000000002</v>
      </c>
      <c r="H75" s="3">
        <v>7.9029999999999996</v>
      </c>
      <c r="I75" s="3">
        <v>0.38</v>
      </c>
      <c r="J75" s="3">
        <v>-3.867</v>
      </c>
      <c r="K75" s="3">
        <v>0.32400000000000001</v>
      </c>
      <c r="L75" s="3">
        <v>13.108000000000001</v>
      </c>
      <c r="M75" s="3">
        <v>0.128</v>
      </c>
    </row>
    <row r="76" spans="1:13" x14ac:dyDescent="0.25">
      <c r="A76" s="2">
        <v>2589</v>
      </c>
      <c r="B76" s="3">
        <v>1</v>
      </c>
      <c r="C76" s="3">
        <v>3.2510000000000003</v>
      </c>
      <c r="D76" s="3">
        <v>0.443</v>
      </c>
      <c r="E76" s="4" t="s">
        <v>13</v>
      </c>
      <c r="F76" s="3">
        <v>2.117</v>
      </c>
      <c r="G76" s="3">
        <v>0.26800000000000002</v>
      </c>
      <c r="H76" s="3">
        <v>7.9929999999999897</v>
      </c>
      <c r="I76" s="3">
        <v>0.38300000000000001</v>
      </c>
      <c r="J76" s="3">
        <v>-3.6030000000000002</v>
      </c>
      <c r="K76" s="3">
        <v>0.28499999999999998</v>
      </c>
      <c r="L76" s="3">
        <v>13.257</v>
      </c>
      <c r="M76" s="3">
        <v>0.129</v>
      </c>
    </row>
    <row r="77" spans="1:13" x14ac:dyDescent="0.25">
      <c r="A77" s="2">
        <v>2617</v>
      </c>
      <c r="B77" s="3">
        <v>1</v>
      </c>
      <c r="C77" s="3">
        <v>6.17</v>
      </c>
      <c r="D77" s="3">
        <v>0.21</v>
      </c>
      <c r="E77" s="4" t="s">
        <v>13</v>
      </c>
      <c r="F77" s="3">
        <v>4.5750000000000002</v>
      </c>
      <c r="G77" s="3">
        <v>0.20899999999999999</v>
      </c>
      <c r="H77" s="3">
        <v>10.61</v>
      </c>
      <c r="I77" s="3">
        <v>0.35199999999999998</v>
      </c>
      <c r="J77" s="3">
        <v>-1.6</v>
      </c>
      <c r="K77" s="3">
        <v>0.249</v>
      </c>
      <c r="L77" s="3">
        <v>14.15</v>
      </c>
      <c r="M77" s="3">
        <v>0.123</v>
      </c>
    </row>
    <row r="78" spans="1:13" x14ac:dyDescent="0.25">
      <c r="A78" s="2">
        <v>2648</v>
      </c>
      <c r="B78" s="3">
        <v>1</v>
      </c>
      <c r="C78" s="3">
        <v>6.7620000000000005</v>
      </c>
      <c r="D78" s="3">
        <v>0.32700000000000001</v>
      </c>
      <c r="E78" s="4" t="s">
        <v>13</v>
      </c>
      <c r="F78" s="3">
        <v>7.5789999999999997</v>
      </c>
      <c r="G78" s="3">
        <v>0.26300000000000001</v>
      </c>
      <c r="H78" s="3">
        <v>13.401</v>
      </c>
      <c r="I78" s="3">
        <v>0.37</v>
      </c>
      <c r="J78" s="3">
        <v>1.5209999999999999</v>
      </c>
      <c r="K78" s="3">
        <v>0.28100000000000003</v>
      </c>
      <c r="L78" s="3">
        <v>14.917999999999999</v>
      </c>
      <c r="M78" s="3">
        <v>0.13300000000000001</v>
      </c>
    </row>
    <row r="79" spans="1:13" x14ac:dyDescent="0.25">
      <c r="A79" s="2">
        <v>2678</v>
      </c>
      <c r="B79" s="3">
        <v>1</v>
      </c>
      <c r="C79" s="3">
        <v>9.1880000000000006</v>
      </c>
      <c r="D79" s="3">
        <v>0.38400000000000001</v>
      </c>
      <c r="E79" s="4" t="s">
        <v>13</v>
      </c>
      <c r="F79" s="3">
        <v>10.375</v>
      </c>
      <c r="G79" s="3">
        <v>0.28000000000000003</v>
      </c>
      <c r="H79" s="3">
        <v>16.335000000000001</v>
      </c>
      <c r="I79" s="3">
        <v>0.46500000000000002</v>
      </c>
      <c r="J79" s="3">
        <v>4.0839999999999996</v>
      </c>
      <c r="K79" s="3">
        <v>0.35</v>
      </c>
      <c r="L79" s="3">
        <v>15.602</v>
      </c>
      <c r="M79" s="3">
        <v>0.13200000000000001</v>
      </c>
    </row>
    <row r="80" spans="1:13" x14ac:dyDescent="0.25">
      <c r="A80" s="2">
        <v>2709</v>
      </c>
      <c r="B80" s="3">
        <v>1</v>
      </c>
      <c r="C80" s="3">
        <v>10.981</v>
      </c>
      <c r="D80" s="3">
        <v>0.33100000000000002</v>
      </c>
      <c r="E80" s="4" t="s">
        <v>13</v>
      </c>
      <c r="F80" s="3">
        <v>12.728999999999999</v>
      </c>
      <c r="G80" s="3">
        <v>0.26700000000000002</v>
      </c>
      <c r="H80" s="3">
        <v>18.576000000000001</v>
      </c>
      <c r="I80" s="3">
        <v>0.40300000000000002</v>
      </c>
      <c r="J80" s="3">
        <v>6.5090000000000003</v>
      </c>
      <c r="K80" s="3">
        <v>0.316</v>
      </c>
      <c r="L80" s="3">
        <v>16.253</v>
      </c>
      <c r="M80" s="3">
        <v>0.13</v>
      </c>
    </row>
    <row r="81" spans="1:13" x14ac:dyDescent="0.25">
      <c r="A81" s="2">
        <v>2739</v>
      </c>
      <c r="B81" s="3">
        <v>1</v>
      </c>
      <c r="C81" s="3">
        <v>12.6</v>
      </c>
      <c r="D81" s="3">
        <v>0.32700000000000001</v>
      </c>
      <c r="E81" s="4" t="s">
        <v>13</v>
      </c>
      <c r="F81" s="3">
        <v>13.769</v>
      </c>
      <c r="G81" s="3">
        <v>0.307</v>
      </c>
      <c r="H81" s="3">
        <v>19.626000000000001</v>
      </c>
      <c r="I81" s="3">
        <v>0.59799999999999998</v>
      </c>
      <c r="J81" s="3">
        <v>7.7610000000000001</v>
      </c>
      <c r="K81" s="3">
        <v>0.34799999999999998</v>
      </c>
      <c r="L81" s="3">
        <v>16.596</v>
      </c>
      <c r="M81" s="3">
        <v>0.13300000000000001</v>
      </c>
    </row>
    <row r="82" spans="1:13" x14ac:dyDescent="0.25">
      <c r="A82" s="2">
        <v>2770</v>
      </c>
      <c r="B82" s="3">
        <v>1</v>
      </c>
      <c r="C82" s="3">
        <v>12.481</v>
      </c>
      <c r="D82" s="3">
        <v>0.29099999999999998</v>
      </c>
      <c r="E82" s="4" t="s">
        <v>13</v>
      </c>
      <c r="F82" s="3">
        <v>13.362</v>
      </c>
      <c r="G82" s="3">
        <v>0.32600000000000001</v>
      </c>
      <c r="H82" s="3">
        <v>19.187000000000001</v>
      </c>
      <c r="I82" s="3">
        <v>0.318</v>
      </c>
      <c r="J82" s="3">
        <v>7.4649999999999901</v>
      </c>
      <c r="K82" s="3">
        <v>0.35</v>
      </c>
      <c r="L82" s="3">
        <v>16.456</v>
      </c>
      <c r="M82" s="3">
        <v>0.13200000000000001</v>
      </c>
    </row>
    <row r="83" spans="1:13" x14ac:dyDescent="0.25">
      <c r="A83" s="2">
        <v>2801</v>
      </c>
      <c r="B83" s="3">
        <v>1</v>
      </c>
      <c r="C83" s="3">
        <v>12.25</v>
      </c>
      <c r="D83" s="3">
        <v>0.26900000000000002</v>
      </c>
      <c r="E83" s="4" t="s">
        <v>13</v>
      </c>
      <c r="F83" s="3">
        <v>11.664999999999999</v>
      </c>
      <c r="G83" s="3">
        <v>0.24299999999999999</v>
      </c>
      <c r="H83" s="3">
        <v>17.442999999999898</v>
      </c>
      <c r="I83" s="3">
        <v>0.253</v>
      </c>
      <c r="J83" s="3">
        <v>5.59</v>
      </c>
      <c r="K83" s="3">
        <v>0.29899999999999999</v>
      </c>
      <c r="L83" s="3">
        <v>15.901999999999999</v>
      </c>
      <c r="M83" s="3">
        <v>0.11899999999999999</v>
      </c>
    </row>
    <row r="84" spans="1:13" x14ac:dyDescent="0.25">
      <c r="A84" s="2">
        <v>2831</v>
      </c>
      <c r="B84" s="3">
        <v>1</v>
      </c>
      <c r="C84" s="3">
        <v>8.9150000000000027</v>
      </c>
      <c r="D84" s="3">
        <v>0.28199999999999997</v>
      </c>
      <c r="E84" s="4" t="s">
        <v>13</v>
      </c>
      <c r="F84" s="3">
        <v>9.234</v>
      </c>
      <c r="G84" s="3">
        <v>0.191</v>
      </c>
      <c r="H84" s="3">
        <v>15.079000000000001</v>
      </c>
      <c r="I84" s="3">
        <v>0.28299999999999997</v>
      </c>
      <c r="J84" s="3">
        <v>3.32</v>
      </c>
      <c r="K84" s="3">
        <v>0.36099999999999999</v>
      </c>
      <c r="L84" s="3">
        <v>15.159000000000001</v>
      </c>
      <c r="M84" s="3">
        <v>0.115</v>
      </c>
    </row>
    <row r="85" spans="1:13" x14ac:dyDescent="0.25">
      <c r="A85" s="2">
        <v>2862</v>
      </c>
      <c r="B85" s="3">
        <v>1</v>
      </c>
      <c r="C85" s="3">
        <v>6.2050000000000001</v>
      </c>
      <c r="D85" s="3">
        <v>0.46800000000000003</v>
      </c>
      <c r="E85" s="4" t="s">
        <v>13</v>
      </c>
      <c r="F85" s="3">
        <v>5.2069999999999999</v>
      </c>
      <c r="G85" s="3">
        <v>0.20699999999999999</v>
      </c>
      <c r="H85" s="3">
        <v>10.71</v>
      </c>
      <c r="I85" s="3">
        <v>0.31</v>
      </c>
      <c r="J85" s="3">
        <v>-0.55700000000000005</v>
      </c>
      <c r="K85" s="3">
        <v>0.32500000000000001</v>
      </c>
      <c r="L85" s="3">
        <v>13.872</v>
      </c>
      <c r="M85" s="3">
        <v>0.115</v>
      </c>
    </row>
    <row r="86" spans="1:13" x14ac:dyDescent="0.25">
      <c r="A86" s="2">
        <v>2892</v>
      </c>
      <c r="B86" s="3">
        <v>1</v>
      </c>
      <c r="C86" s="3">
        <v>4.4170000000000016</v>
      </c>
      <c r="D86" s="3">
        <v>0.53700000000000003</v>
      </c>
      <c r="E86" s="4" t="s">
        <v>13</v>
      </c>
      <c r="F86" s="3">
        <v>2.956</v>
      </c>
      <c r="G86" s="3">
        <v>0.251</v>
      </c>
      <c r="H86" s="3">
        <v>8.8309999999999995</v>
      </c>
      <c r="I86" s="3">
        <v>0.27</v>
      </c>
      <c r="J86" s="3">
        <v>-2.585</v>
      </c>
      <c r="K86" s="3">
        <v>0.28799999999999998</v>
      </c>
      <c r="L86" s="3">
        <v>13.225</v>
      </c>
      <c r="M86" s="3">
        <v>0.121</v>
      </c>
    </row>
    <row r="87" spans="1:13" x14ac:dyDescent="0.25">
      <c r="A87" s="2">
        <v>2923</v>
      </c>
      <c r="B87" s="3">
        <v>1</v>
      </c>
      <c r="C87" s="3">
        <v>3.1160000000000001</v>
      </c>
      <c r="D87" s="3">
        <v>0.58499999999999996</v>
      </c>
      <c r="E87" s="4" t="s">
        <v>13</v>
      </c>
      <c r="F87" s="3">
        <v>2.3039999999999998</v>
      </c>
      <c r="G87" s="3">
        <v>0.252</v>
      </c>
      <c r="H87" s="3">
        <v>8.1179999999999897</v>
      </c>
      <c r="I87" s="3">
        <v>0.3</v>
      </c>
      <c r="J87" s="3">
        <v>-3.548</v>
      </c>
      <c r="K87" s="3">
        <v>0.28699999999999998</v>
      </c>
      <c r="L87" s="3">
        <v>13.16</v>
      </c>
      <c r="M87" s="3">
        <v>0.123</v>
      </c>
    </row>
    <row r="88" spans="1:13" x14ac:dyDescent="0.25">
      <c r="A88" s="2">
        <v>2954</v>
      </c>
      <c r="B88" s="3">
        <v>1</v>
      </c>
      <c r="C88" s="3">
        <v>5.3320000000000007</v>
      </c>
      <c r="D88" s="3">
        <v>0.52500000000000002</v>
      </c>
      <c r="E88" s="4" t="s">
        <v>13</v>
      </c>
      <c r="F88" s="3">
        <v>2.7690000000000001</v>
      </c>
      <c r="G88" s="3">
        <v>0.26900000000000002</v>
      </c>
      <c r="H88" s="3">
        <v>8.5269999999999992</v>
      </c>
      <c r="I88" s="3">
        <v>0.41099999999999998</v>
      </c>
      <c r="J88" s="3">
        <v>-3.177</v>
      </c>
      <c r="K88" s="3">
        <v>0.34799999999999998</v>
      </c>
      <c r="L88" s="3">
        <v>13.441000000000001</v>
      </c>
      <c r="M88" s="3">
        <v>0.124</v>
      </c>
    </row>
    <row r="89" spans="1:13" x14ac:dyDescent="0.25">
      <c r="A89" s="2">
        <v>2983</v>
      </c>
      <c r="B89" s="3">
        <v>1</v>
      </c>
      <c r="C89" s="3">
        <v>4.3279999999999994</v>
      </c>
      <c r="D89" s="3">
        <v>0.32500000000000001</v>
      </c>
      <c r="E89" s="4" t="s">
        <v>13</v>
      </c>
      <c r="F89" s="3">
        <v>4.1360000000000001</v>
      </c>
      <c r="G89" s="3">
        <v>0.317</v>
      </c>
      <c r="H89" s="3">
        <v>10.384</v>
      </c>
      <c r="I89" s="3">
        <v>0.38</v>
      </c>
      <c r="J89" s="3">
        <v>-2.101</v>
      </c>
      <c r="K89" s="3">
        <v>0.45300000000000001</v>
      </c>
      <c r="L89" s="3">
        <v>13.782999999999999</v>
      </c>
      <c r="M89" s="3">
        <v>0.13699999999999901</v>
      </c>
    </row>
    <row r="90" spans="1:13" x14ac:dyDescent="0.25">
      <c r="A90" s="2">
        <v>3014</v>
      </c>
      <c r="B90" s="3">
        <v>1</v>
      </c>
      <c r="C90" s="3">
        <v>5.4460000000000006</v>
      </c>
      <c r="D90" s="3">
        <v>0.23200000000000001</v>
      </c>
      <c r="E90" s="4" t="s">
        <v>13</v>
      </c>
      <c r="F90" s="3">
        <v>7.8319999999999901</v>
      </c>
      <c r="G90" s="3">
        <v>0.29499999999999998</v>
      </c>
      <c r="H90" s="3">
        <v>13.853</v>
      </c>
      <c r="I90" s="3">
        <v>0.33200000000000002</v>
      </c>
      <c r="J90" s="3">
        <v>1.7350000000000001</v>
      </c>
      <c r="K90" s="3">
        <v>0.54299999999999904</v>
      </c>
      <c r="L90" s="3">
        <v>14.800999999999901</v>
      </c>
      <c r="M90" s="3">
        <v>0.129</v>
      </c>
    </row>
    <row r="91" spans="1:13" x14ac:dyDescent="0.25">
      <c r="A91" s="2">
        <v>3044</v>
      </c>
      <c r="B91" s="3">
        <v>1</v>
      </c>
      <c r="C91" s="3">
        <v>10.928000000000001</v>
      </c>
      <c r="D91" s="3">
        <v>0.34499999999999997</v>
      </c>
      <c r="E91" s="4" t="s">
        <v>13</v>
      </c>
      <c r="F91" s="3">
        <v>11.140999999999901</v>
      </c>
      <c r="G91" s="3">
        <v>0.28499999999999998</v>
      </c>
      <c r="H91" s="3">
        <v>16.957999999999998</v>
      </c>
      <c r="I91" s="3">
        <v>0.38800000000000001</v>
      </c>
      <c r="J91" s="3">
        <v>4.8600000000000003</v>
      </c>
      <c r="K91" s="3">
        <v>0.38800000000000001</v>
      </c>
      <c r="L91" s="3">
        <v>15.757</v>
      </c>
      <c r="M91" s="3">
        <v>0.13</v>
      </c>
    </row>
    <row r="92" spans="1:13" x14ac:dyDescent="0.25">
      <c r="A92" s="2">
        <v>3075</v>
      </c>
      <c r="B92" s="3">
        <v>1</v>
      </c>
      <c r="C92" s="3">
        <v>12.678000000000001</v>
      </c>
      <c r="D92" s="3">
        <v>0.34899999999999998</v>
      </c>
      <c r="E92" s="4" t="s">
        <v>13</v>
      </c>
      <c r="F92" s="3">
        <v>13.292999999999999</v>
      </c>
      <c r="G92" s="3">
        <v>0.248</v>
      </c>
      <c r="H92" s="3">
        <v>19.062999999999999</v>
      </c>
      <c r="I92" s="3">
        <v>0.38800000000000001</v>
      </c>
      <c r="J92" s="3">
        <v>6.9020000000000001</v>
      </c>
      <c r="K92" s="3">
        <v>0.28999999999999998</v>
      </c>
      <c r="L92" s="3">
        <v>16.289000000000001</v>
      </c>
      <c r="M92" s="3">
        <v>0.11899999999999999</v>
      </c>
    </row>
    <row r="93" spans="1:13" x14ac:dyDescent="0.25">
      <c r="A93" s="2">
        <v>3105</v>
      </c>
      <c r="B93" s="3">
        <v>1</v>
      </c>
      <c r="C93" s="3">
        <v>13.952999999999999</v>
      </c>
      <c r="D93" s="3">
        <v>0.26100000000000001</v>
      </c>
      <c r="E93" s="4" t="s">
        <v>13</v>
      </c>
      <c r="F93" s="3">
        <v>14.196999999999999</v>
      </c>
      <c r="G93" s="3">
        <v>0.30299999999999999</v>
      </c>
      <c r="H93" s="3">
        <v>19.748000000000001</v>
      </c>
      <c r="I93" s="3">
        <v>0.41899999999999998</v>
      </c>
      <c r="J93" s="3">
        <v>8.1129999999999995</v>
      </c>
      <c r="K93" s="3">
        <v>0.37</v>
      </c>
      <c r="L93" s="3">
        <v>16.617999999999999</v>
      </c>
      <c r="M93" s="3">
        <v>0.129</v>
      </c>
    </row>
    <row r="94" spans="1:13" x14ac:dyDescent="0.25">
      <c r="A94" s="2">
        <v>3136</v>
      </c>
      <c r="B94" s="3">
        <v>1</v>
      </c>
      <c r="C94" s="3">
        <v>13.04</v>
      </c>
      <c r="D94" s="3">
        <v>0.24</v>
      </c>
      <c r="E94" s="4" t="s">
        <v>13</v>
      </c>
      <c r="F94" s="3">
        <v>13.375999999999999</v>
      </c>
      <c r="G94" s="3">
        <v>0.33600000000000002</v>
      </c>
      <c r="H94" s="3">
        <v>19.359000000000002</v>
      </c>
      <c r="I94" s="3">
        <v>0.36299999999999999</v>
      </c>
      <c r="J94" s="3">
        <v>7.4989999999999997</v>
      </c>
      <c r="K94" s="3">
        <v>0.34599999999999997</v>
      </c>
      <c r="L94" s="3">
        <v>16.364999999999998</v>
      </c>
      <c r="M94" s="3">
        <v>0.13400000000000001</v>
      </c>
    </row>
    <row r="95" spans="1:13" x14ac:dyDescent="0.25">
      <c r="A95" s="2">
        <v>3167</v>
      </c>
      <c r="B95" s="3">
        <v>1</v>
      </c>
      <c r="C95" s="3">
        <v>11.816000000000001</v>
      </c>
      <c r="D95" s="3">
        <v>0.375</v>
      </c>
      <c r="E95" s="4" t="s">
        <v>13</v>
      </c>
      <c r="F95" s="3">
        <v>11.977</v>
      </c>
      <c r="G95" s="3">
        <v>0.252</v>
      </c>
      <c r="H95" s="3">
        <v>17.780999999999999</v>
      </c>
      <c r="I95" s="3">
        <v>0.32500000000000001</v>
      </c>
      <c r="J95" s="3">
        <v>5.9770000000000003</v>
      </c>
      <c r="K95" s="3">
        <v>0.26100000000000001</v>
      </c>
      <c r="L95" s="3">
        <v>15.93</v>
      </c>
      <c r="M95" s="3">
        <v>0.11899999999999999</v>
      </c>
    </row>
    <row r="96" spans="1:13" x14ac:dyDescent="0.25">
      <c r="A96" s="2">
        <v>3197</v>
      </c>
      <c r="B96" s="3">
        <v>1</v>
      </c>
      <c r="C96" s="3">
        <v>11.005999999999998</v>
      </c>
      <c r="D96" s="3">
        <v>0.38100000000000001</v>
      </c>
      <c r="E96" s="4" t="s">
        <v>13</v>
      </c>
      <c r="F96" s="3">
        <v>8.8650000000000002</v>
      </c>
      <c r="G96" s="3">
        <v>0.20899999999999999</v>
      </c>
      <c r="H96" s="3">
        <v>14.675000000000001</v>
      </c>
      <c r="I96" s="3">
        <v>0.28999999999999998</v>
      </c>
      <c r="J96" s="3">
        <v>2.948</v>
      </c>
      <c r="K96" s="3">
        <v>0.32900000000000001</v>
      </c>
      <c r="L96" s="3">
        <v>14.882999999999999</v>
      </c>
      <c r="M96" s="3">
        <v>0.112</v>
      </c>
    </row>
    <row r="97" spans="1:13" x14ac:dyDescent="0.25">
      <c r="A97" s="2">
        <v>3228</v>
      </c>
      <c r="B97" s="3">
        <v>1</v>
      </c>
      <c r="C97" s="3">
        <v>7.0710000000000006</v>
      </c>
      <c r="D97" s="3">
        <v>0.42899999999999999</v>
      </c>
      <c r="E97" s="4" t="s">
        <v>13</v>
      </c>
      <c r="F97" s="3">
        <v>5.2720000000000002</v>
      </c>
      <c r="G97" s="3">
        <v>0.221</v>
      </c>
      <c r="H97" s="3">
        <v>11.098000000000001</v>
      </c>
      <c r="I97" s="3">
        <v>0.29599999999999999</v>
      </c>
      <c r="J97" s="3">
        <v>-0.57599999999999996</v>
      </c>
      <c r="K97" s="3">
        <v>0.45100000000000001</v>
      </c>
      <c r="L97" s="3">
        <v>13.842000000000001</v>
      </c>
      <c r="M97" s="3">
        <v>0.11600000000000001</v>
      </c>
    </row>
    <row r="98" spans="1:13" x14ac:dyDescent="0.25">
      <c r="A98" s="2">
        <v>3258</v>
      </c>
      <c r="B98" s="3">
        <v>1</v>
      </c>
      <c r="C98" s="3">
        <v>4.2030000000000003</v>
      </c>
      <c r="D98" s="3">
        <v>0.71299999999999997</v>
      </c>
      <c r="E98" s="4" t="s">
        <v>13</v>
      </c>
      <c r="F98" s="3">
        <v>3.0710000000000002</v>
      </c>
      <c r="G98" s="3">
        <v>0.31</v>
      </c>
      <c r="H98" s="3">
        <v>8.9009999999999998</v>
      </c>
      <c r="I98" s="3">
        <v>0.33200000000000002</v>
      </c>
      <c r="J98" s="3">
        <v>-2.5350000000000001</v>
      </c>
      <c r="K98" s="3">
        <v>0.36799999999999999</v>
      </c>
      <c r="L98" s="3">
        <v>13.189</v>
      </c>
      <c r="M98" s="3">
        <v>0.129</v>
      </c>
    </row>
    <row r="99" spans="1:13" x14ac:dyDescent="0.25">
      <c r="A99" s="2">
        <v>3289</v>
      </c>
      <c r="B99" s="3">
        <v>1</v>
      </c>
      <c r="C99" s="3">
        <v>3.819</v>
      </c>
      <c r="D99" s="3">
        <v>0.36799999999999999</v>
      </c>
      <c r="E99" s="4" t="s">
        <v>13</v>
      </c>
      <c r="F99" s="3">
        <v>1.395</v>
      </c>
      <c r="G99" s="3">
        <v>0.314</v>
      </c>
      <c r="H99" s="3">
        <v>7.1210000000000004</v>
      </c>
      <c r="I99" s="3">
        <v>0.377</v>
      </c>
      <c r="J99" s="3">
        <v>-4.298</v>
      </c>
      <c r="K99" s="3">
        <v>0.44900000000000001</v>
      </c>
      <c r="L99" s="3">
        <v>12.839</v>
      </c>
      <c r="M99" s="3">
        <v>0.13200000000000001</v>
      </c>
    </row>
    <row r="100" spans="1:13" x14ac:dyDescent="0.25">
      <c r="A100" s="2">
        <v>3320</v>
      </c>
      <c r="B100" s="3">
        <v>1</v>
      </c>
      <c r="C100" s="3">
        <v>3.6970000000000001</v>
      </c>
      <c r="D100" s="3">
        <v>0.34699999999999998</v>
      </c>
      <c r="E100" s="4" t="s">
        <v>13</v>
      </c>
      <c r="F100" s="3">
        <v>2.706</v>
      </c>
      <c r="G100" s="3">
        <v>0.27300000000000002</v>
      </c>
      <c r="H100" s="3">
        <v>8.5709999999999997</v>
      </c>
      <c r="I100" s="3">
        <v>0.46500000000000002</v>
      </c>
      <c r="J100" s="3">
        <v>-3.4470000000000001</v>
      </c>
      <c r="K100" s="3">
        <v>0.35699999999999998</v>
      </c>
      <c r="L100" s="3">
        <v>13.35</v>
      </c>
      <c r="M100" s="3">
        <v>0.125</v>
      </c>
    </row>
    <row r="101" spans="1:13" x14ac:dyDescent="0.25">
      <c r="A101" s="2">
        <v>3348</v>
      </c>
      <c r="B101" s="3">
        <v>1</v>
      </c>
      <c r="C101" s="3">
        <v>3.528</v>
      </c>
      <c r="D101" s="3">
        <v>0.29799999999999999</v>
      </c>
      <c r="E101" s="4" t="s">
        <v>13</v>
      </c>
      <c r="F101" s="3">
        <v>4.5890000000000004</v>
      </c>
      <c r="G101" s="3">
        <v>0.249</v>
      </c>
      <c r="H101" s="3">
        <v>10.659000000000001</v>
      </c>
      <c r="I101" s="3">
        <v>0.47199999999999998</v>
      </c>
      <c r="J101" s="3">
        <v>-1.6769999999999901</v>
      </c>
      <c r="K101" s="3">
        <v>0.47799999999999998</v>
      </c>
      <c r="L101" s="3">
        <v>13.852</v>
      </c>
      <c r="M101" s="3">
        <v>0.122</v>
      </c>
    </row>
    <row r="102" spans="1:13" x14ac:dyDescent="0.25">
      <c r="A102" s="2">
        <v>3379</v>
      </c>
      <c r="B102" s="3">
        <v>1</v>
      </c>
      <c r="C102" s="3">
        <v>7.6729999999999992</v>
      </c>
      <c r="D102" s="3">
        <v>0.40100000000000002</v>
      </c>
      <c r="E102" s="4" t="s">
        <v>13</v>
      </c>
      <c r="F102" s="3">
        <v>7.5339999999999998</v>
      </c>
      <c r="G102" s="3">
        <v>0.26900000000000002</v>
      </c>
      <c r="H102" s="3">
        <v>13.425999999999901</v>
      </c>
      <c r="I102" s="3">
        <v>0.41399999999999998</v>
      </c>
      <c r="J102" s="3">
        <v>1.395</v>
      </c>
      <c r="K102" s="3">
        <v>0.42</v>
      </c>
      <c r="L102" s="3">
        <v>14.718999999999999</v>
      </c>
      <c r="M102" s="3">
        <v>0.122</v>
      </c>
    </row>
    <row r="103" spans="1:13" x14ac:dyDescent="0.25">
      <c r="A103" s="2">
        <v>3409</v>
      </c>
      <c r="B103" s="3">
        <v>1</v>
      </c>
      <c r="C103" s="3">
        <v>9.61</v>
      </c>
      <c r="D103" s="3">
        <v>0.253</v>
      </c>
      <c r="E103" s="4" t="s">
        <v>13</v>
      </c>
      <c r="F103" s="3">
        <v>10.611000000000001</v>
      </c>
      <c r="G103" s="3">
        <v>0.3</v>
      </c>
      <c r="H103" s="3">
        <v>16.667999999999999</v>
      </c>
      <c r="I103" s="3">
        <v>0.42799999999999999</v>
      </c>
      <c r="J103" s="3">
        <v>4.38</v>
      </c>
      <c r="K103" s="3">
        <v>0.39400000000000002</v>
      </c>
      <c r="L103" s="3">
        <v>15.6</v>
      </c>
      <c r="M103" s="3">
        <v>0.127</v>
      </c>
    </row>
    <row r="104" spans="1:13" x14ac:dyDescent="0.25">
      <c r="A104" s="2">
        <v>3440</v>
      </c>
      <c r="B104" s="3">
        <v>1</v>
      </c>
      <c r="C104" s="3">
        <v>10.9</v>
      </c>
      <c r="D104" s="3">
        <v>0.24399999999999999</v>
      </c>
      <c r="E104" s="4" t="s">
        <v>13</v>
      </c>
      <c r="F104" s="3">
        <v>12.962</v>
      </c>
      <c r="G104" s="3">
        <v>0.23200000000000001</v>
      </c>
      <c r="H104" s="3">
        <v>18.71</v>
      </c>
      <c r="I104" s="3">
        <v>0.28100000000000003</v>
      </c>
      <c r="J104" s="3">
        <v>6.766</v>
      </c>
      <c r="K104" s="3">
        <v>0.32700000000000001</v>
      </c>
      <c r="L104" s="3">
        <v>16.190999999999999</v>
      </c>
      <c r="M104" s="3">
        <v>0.114</v>
      </c>
    </row>
    <row r="105" spans="1:13" x14ac:dyDescent="0.25">
      <c r="A105" s="2">
        <v>3470</v>
      </c>
      <c r="B105" s="3">
        <v>1</v>
      </c>
      <c r="C105" s="3">
        <v>13.073</v>
      </c>
      <c r="D105" s="3">
        <v>0.316</v>
      </c>
      <c r="E105" s="4" t="s">
        <v>13</v>
      </c>
      <c r="F105" s="3">
        <v>14.06</v>
      </c>
      <c r="G105" s="3">
        <v>0.29899999999999999</v>
      </c>
      <c r="H105" s="3">
        <v>19.786999999999999</v>
      </c>
      <c r="I105" s="3">
        <v>0.36599999999999999</v>
      </c>
      <c r="J105" s="3">
        <v>8.0500000000000007</v>
      </c>
      <c r="K105" s="3">
        <v>0.34300000000000003</v>
      </c>
      <c r="L105" s="3">
        <v>16.437000000000001</v>
      </c>
      <c r="M105" s="3">
        <v>0.123</v>
      </c>
    </row>
    <row r="106" spans="1:13" x14ac:dyDescent="0.25">
      <c r="A106" s="2">
        <v>3501</v>
      </c>
      <c r="B106" s="3">
        <v>1</v>
      </c>
      <c r="C106" s="3">
        <v>13.877000000000001</v>
      </c>
      <c r="D106" s="3">
        <v>0.35499999999999998</v>
      </c>
      <c r="E106" s="4" t="s">
        <v>13</v>
      </c>
      <c r="F106" s="3">
        <v>13.752000000000001</v>
      </c>
      <c r="G106" s="3">
        <v>0.31900000000000001</v>
      </c>
      <c r="H106" s="3">
        <v>19.625</v>
      </c>
      <c r="I106" s="3">
        <v>0.35299999999999998</v>
      </c>
      <c r="J106" s="3">
        <v>7.7529999999999903</v>
      </c>
      <c r="K106" s="3">
        <v>0.371</v>
      </c>
      <c r="L106" s="3">
        <v>16.495999999999999</v>
      </c>
      <c r="M106" s="3">
        <v>0.126</v>
      </c>
    </row>
    <row r="107" spans="1:13" x14ac:dyDescent="0.25">
      <c r="A107" s="2">
        <v>3532</v>
      </c>
      <c r="B107" s="3">
        <v>1</v>
      </c>
      <c r="C107" s="3">
        <v>10.901999999999999</v>
      </c>
      <c r="D107" s="3">
        <v>0.248</v>
      </c>
      <c r="E107" s="4" t="s">
        <v>13</v>
      </c>
      <c r="F107" s="3">
        <v>11.879</v>
      </c>
      <c r="G107" s="3">
        <v>0.23699999999999999</v>
      </c>
      <c r="H107" s="3">
        <v>17.890999999999998</v>
      </c>
      <c r="I107" s="3">
        <v>0.28699999999999998</v>
      </c>
      <c r="J107" s="3">
        <v>5.7779999999999996</v>
      </c>
      <c r="K107" s="3">
        <v>0.35399999999999998</v>
      </c>
      <c r="L107" s="3">
        <v>15.849</v>
      </c>
      <c r="M107" s="3">
        <v>0.112</v>
      </c>
    </row>
    <row r="108" spans="1:13" x14ac:dyDescent="0.25">
      <c r="A108" s="2">
        <v>3562</v>
      </c>
      <c r="B108" s="3">
        <v>1</v>
      </c>
      <c r="C108" s="3">
        <v>9.2639999999999993</v>
      </c>
      <c r="D108" s="3">
        <v>0.434</v>
      </c>
      <c r="E108" s="4" t="s">
        <v>13</v>
      </c>
      <c r="F108" s="3">
        <v>9.1920000000000002</v>
      </c>
      <c r="G108" s="3">
        <v>0.17799999999999999</v>
      </c>
      <c r="H108" s="3">
        <v>15.138999999999999</v>
      </c>
      <c r="I108" s="3">
        <v>0.32700000000000001</v>
      </c>
      <c r="J108" s="3">
        <v>3.2210000000000001</v>
      </c>
      <c r="K108" s="3">
        <v>0.34</v>
      </c>
      <c r="L108" s="3">
        <v>14.941000000000001</v>
      </c>
      <c r="M108" s="3">
        <v>0.10199999999999999</v>
      </c>
    </row>
    <row r="109" spans="1:13" x14ac:dyDescent="0.25">
      <c r="A109" s="2">
        <v>3593</v>
      </c>
      <c r="B109" s="3">
        <v>1</v>
      </c>
      <c r="C109" s="3">
        <v>4.8390000000000004</v>
      </c>
      <c r="D109" s="3">
        <v>0.36499999999999999</v>
      </c>
      <c r="E109" s="4" t="s">
        <v>13</v>
      </c>
      <c r="F109" s="3">
        <v>6.2359999999999998</v>
      </c>
      <c r="G109" s="3">
        <v>0.20499999999999999</v>
      </c>
      <c r="H109" s="3">
        <v>11.959</v>
      </c>
      <c r="I109" s="3">
        <v>0.216</v>
      </c>
      <c r="J109" s="3">
        <v>0.32299999999999901</v>
      </c>
      <c r="K109" s="3">
        <v>0.38100000000000001</v>
      </c>
      <c r="L109" s="3">
        <v>13.993</v>
      </c>
      <c r="M109" s="3">
        <v>0.108</v>
      </c>
    </row>
    <row r="110" spans="1:13" x14ac:dyDescent="0.25">
      <c r="A110" s="2">
        <v>3623</v>
      </c>
      <c r="B110" s="3">
        <v>1</v>
      </c>
      <c r="C110" s="3">
        <v>3.5610000000000004</v>
      </c>
      <c r="D110" s="3">
        <v>0.41899999999999998</v>
      </c>
      <c r="E110" s="4" t="s">
        <v>13</v>
      </c>
      <c r="F110" s="3">
        <v>3.2229999999999999</v>
      </c>
      <c r="G110" s="3">
        <v>0.27800000000000002</v>
      </c>
      <c r="H110" s="3">
        <v>8.7629999999999999</v>
      </c>
      <c r="I110" s="3">
        <v>0.42299999999999999</v>
      </c>
      <c r="J110" s="3">
        <v>-2.3530000000000002</v>
      </c>
      <c r="K110" s="3">
        <v>0.32600000000000001</v>
      </c>
      <c r="L110" s="3">
        <v>13.217000000000001</v>
      </c>
      <c r="M110" s="3">
        <v>0.121</v>
      </c>
    </row>
    <row r="111" spans="1:13" x14ac:dyDescent="0.25">
      <c r="A111" s="2">
        <v>3654</v>
      </c>
      <c r="B111" s="3">
        <v>1</v>
      </c>
      <c r="C111" s="3">
        <v>3.544</v>
      </c>
      <c r="D111" s="3">
        <v>0.46</v>
      </c>
      <c r="E111" s="4" t="s">
        <v>13</v>
      </c>
      <c r="F111" s="3">
        <v>2.3330000000000002</v>
      </c>
      <c r="G111" s="3">
        <v>0.24</v>
      </c>
      <c r="H111" s="3">
        <v>8.09499999999999</v>
      </c>
      <c r="I111" s="3">
        <v>0.56499999999999995</v>
      </c>
      <c r="J111" s="3">
        <v>-3.27</v>
      </c>
      <c r="K111" s="3">
        <v>0.38100000000000001</v>
      </c>
      <c r="L111" s="3">
        <v>13.138999999999999</v>
      </c>
      <c r="M111" s="3">
        <v>0.114</v>
      </c>
    </row>
    <row r="112" spans="1:13" x14ac:dyDescent="0.25">
      <c r="A112" s="2">
        <v>3685</v>
      </c>
      <c r="B112" s="3">
        <v>1</v>
      </c>
      <c r="C112" s="3">
        <v>4.78</v>
      </c>
      <c r="D112" s="3">
        <v>0.41799999999999998</v>
      </c>
      <c r="E112" s="4" t="s">
        <v>13</v>
      </c>
      <c r="F112" s="3">
        <v>2.7789999999999999</v>
      </c>
      <c r="G112" s="3">
        <v>0.27300000000000002</v>
      </c>
      <c r="H112" s="3">
        <v>8.3879999999999999</v>
      </c>
      <c r="I112" s="3">
        <v>0.34399999999999997</v>
      </c>
      <c r="J112" s="3">
        <v>-3.226</v>
      </c>
      <c r="K112" s="3">
        <v>0.48899999999999999</v>
      </c>
      <c r="L112" s="3">
        <v>13.317</v>
      </c>
      <c r="M112" s="3">
        <v>0.122</v>
      </c>
    </row>
    <row r="113" spans="1:13" x14ac:dyDescent="0.25">
      <c r="A113" s="2">
        <v>3713</v>
      </c>
      <c r="B113" s="3">
        <v>1</v>
      </c>
      <c r="C113" s="3">
        <v>5.9979999999999993</v>
      </c>
      <c r="D113" s="3">
        <v>0.307</v>
      </c>
      <c r="E113" s="4" t="s">
        <v>13</v>
      </c>
      <c r="F113" s="3">
        <v>4.6059999999999999</v>
      </c>
      <c r="G113" s="3">
        <v>0.21299999999999999</v>
      </c>
      <c r="H113" s="3">
        <v>10.781000000000001</v>
      </c>
      <c r="I113" s="3">
        <v>0.33400000000000002</v>
      </c>
      <c r="J113" s="3">
        <v>-1.675</v>
      </c>
      <c r="K113" s="3">
        <v>0.42099999999999999</v>
      </c>
      <c r="L113" s="3">
        <v>13.872</v>
      </c>
      <c r="M113" s="3">
        <v>0.112</v>
      </c>
    </row>
    <row r="114" spans="1:13" x14ac:dyDescent="0.25">
      <c r="A114" s="2">
        <v>3744</v>
      </c>
      <c r="B114" s="3">
        <v>1</v>
      </c>
      <c r="C114" s="3">
        <v>6.2759999999999998</v>
      </c>
      <c r="D114" s="3">
        <v>0.36599999999999999</v>
      </c>
      <c r="E114" s="4" t="s">
        <v>13</v>
      </c>
      <c r="F114" s="3">
        <v>8.1049999999999898</v>
      </c>
      <c r="G114" s="3">
        <v>0.252</v>
      </c>
      <c r="H114" s="3">
        <v>14.37</v>
      </c>
      <c r="I114" s="3">
        <v>0.30499999999999999</v>
      </c>
      <c r="J114" s="3">
        <v>1.704</v>
      </c>
      <c r="K114" s="3">
        <v>0.42199999999999999</v>
      </c>
      <c r="L114" s="3">
        <v>14.845000000000001</v>
      </c>
      <c r="M114" s="3">
        <v>0.12</v>
      </c>
    </row>
    <row r="115" spans="1:13" x14ac:dyDescent="0.25">
      <c r="A115" s="2">
        <v>3774</v>
      </c>
      <c r="B115" s="3">
        <v>1</v>
      </c>
      <c r="C115" s="3">
        <v>9.8759999999999994</v>
      </c>
      <c r="D115" s="3">
        <v>0.24299999999999999</v>
      </c>
      <c r="E115" s="4" t="s">
        <v>13</v>
      </c>
      <c r="F115" s="3">
        <v>11.005000000000001</v>
      </c>
      <c r="G115" s="3">
        <v>0.31</v>
      </c>
      <c r="H115" s="3">
        <v>17.03</v>
      </c>
      <c r="I115" s="3">
        <v>0.32700000000000001</v>
      </c>
      <c r="J115" s="3">
        <v>4.6749999999999998</v>
      </c>
      <c r="K115" s="3">
        <v>0.51400000000000001</v>
      </c>
      <c r="L115" s="3">
        <v>15.712</v>
      </c>
      <c r="M115" s="3">
        <v>0.128</v>
      </c>
    </row>
    <row r="116" spans="1:13" x14ac:dyDescent="0.25">
      <c r="A116" s="2">
        <v>3805</v>
      </c>
      <c r="B116" s="3">
        <v>1</v>
      </c>
      <c r="C116" s="3">
        <v>12.827999999999999</v>
      </c>
      <c r="D116" s="3">
        <v>0.221</v>
      </c>
      <c r="E116" s="4" t="s">
        <v>13</v>
      </c>
      <c r="F116" s="3">
        <v>13.151</v>
      </c>
      <c r="G116" s="3">
        <v>0.23200000000000001</v>
      </c>
      <c r="H116" s="3">
        <v>19.027000000000001</v>
      </c>
      <c r="I116" s="3">
        <v>0.246</v>
      </c>
      <c r="J116" s="3">
        <v>6.8710000000000004</v>
      </c>
      <c r="K116" s="3">
        <v>0.42199999999999999</v>
      </c>
      <c r="L116" s="3">
        <v>16.263999999999999</v>
      </c>
      <c r="M116" s="3">
        <v>0.11</v>
      </c>
    </row>
    <row r="117" spans="1:13" x14ac:dyDescent="0.25">
      <c r="A117" s="2">
        <v>3835</v>
      </c>
      <c r="B117" s="3">
        <v>1</v>
      </c>
      <c r="C117" s="3">
        <v>12.73</v>
      </c>
      <c r="D117" s="3">
        <v>0.188</v>
      </c>
      <c r="E117" s="4" t="s">
        <v>13</v>
      </c>
      <c r="F117" s="3">
        <v>14.279</v>
      </c>
      <c r="G117" s="3">
        <v>0.32200000000000001</v>
      </c>
      <c r="H117" s="3">
        <v>19.952000000000002</v>
      </c>
      <c r="I117" s="3">
        <v>0.318</v>
      </c>
      <c r="J117" s="3">
        <v>8.2050000000000001</v>
      </c>
      <c r="K117" s="3">
        <v>0.38500000000000001</v>
      </c>
      <c r="L117" s="3">
        <v>16.542999999999999</v>
      </c>
      <c r="M117" s="3">
        <v>0.13</v>
      </c>
    </row>
    <row r="118" spans="1:13" x14ac:dyDescent="0.25">
      <c r="A118" s="2">
        <v>3866</v>
      </c>
      <c r="B118" s="3">
        <v>1</v>
      </c>
      <c r="C118" s="3">
        <v>13.635</v>
      </c>
      <c r="D118" s="3">
        <v>0.27400000000000002</v>
      </c>
      <c r="E118" s="4" t="s">
        <v>13</v>
      </c>
      <c r="F118" s="3">
        <v>13.677</v>
      </c>
      <c r="G118" s="3">
        <v>0.32100000000000001</v>
      </c>
      <c r="H118" s="3">
        <v>19.425000000000001</v>
      </c>
      <c r="I118" s="3">
        <v>0.30199999999999999</v>
      </c>
      <c r="J118" s="3">
        <v>7.6059999999999901</v>
      </c>
      <c r="K118" s="3">
        <v>0.39500000000000002</v>
      </c>
      <c r="L118" s="3">
        <v>16.477</v>
      </c>
      <c r="M118" s="3">
        <v>0.126</v>
      </c>
    </row>
    <row r="119" spans="1:13" x14ac:dyDescent="0.25">
      <c r="A119" s="2">
        <v>3897</v>
      </c>
      <c r="B119" s="3">
        <v>1</v>
      </c>
      <c r="C119" s="3">
        <v>11.587999999999999</v>
      </c>
      <c r="D119" s="3">
        <v>0.16600000000000001</v>
      </c>
      <c r="E119" s="4" t="s">
        <v>13</v>
      </c>
      <c r="F119" s="3">
        <v>11.733000000000001</v>
      </c>
      <c r="G119" s="3">
        <v>0.24299999999999999</v>
      </c>
      <c r="H119" s="3">
        <v>17.623000000000001</v>
      </c>
      <c r="I119" s="3">
        <v>0.28599999999999998</v>
      </c>
      <c r="J119" s="3">
        <v>5.6689999999999996</v>
      </c>
      <c r="K119" s="3">
        <v>0.39800000000000002</v>
      </c>
      <c r="L119" s="3">
        <v>15.875</v>
      </c>
      <c r="M119" s="3">
        <v>0.112</v>
      </c>
    </row>
    <row r="120" spans="1:13" x14ac:dyDescent="0.25">
      <c r="A120" s="2">
        <v>3927</v>
      </c>
      <c r="B120" s="3">
        <v>1</v>
      </c>
      <c r="C120" s="3">
        <v>9.8049999999999997</v>
      </c>
      <c r="D120" s="3">
        <v>0.33900000000000002</v>
      </c>
      <c r="E120" s="4" t="s">
        <v>13</v>
      </c>
      <c r="F120" s="3">
        <v>9.0060000000000002</v>
      </c>
      <c r="G120" s="3">
        <v>0.20300000000000001</v>
      </c>
      <c r="H120" s="3">
        <v>14.904999999999999</v>
      </c>
      <c r="I120" s="3">
        <v>0.24299999999999999</v>
      </c>
      <c r="J120" s="3">
        <v>2.9860000000000002</v>
      </c>
      <c r="K120" s="3">
        <v>0.377</v>
      </c>
      <c r="L120" s="3">
        <v>15.019</v>
      </c>
      <c r="M120" s="3">
        <v>0.105</v>
      </c>
    </row>
    <row r="121" spans="1:13" x14ac:dyDescent="0.25">
      <c r="A121" s="2">
        <v>3958</v>
      </c>
      <c r="B121" s="3">
        <v>1</v>
      </c>
      <c r="C121" s="3">
        <v>3.7610000000000001</v>
      </c>
      <c r="D121" s="3">
        <v>0.435</v>
      </c>
      <c r="E121" s="4" t="s">
        <v>13</v>
      </c>
      <c r="F121" s="3">
        <v>5.3179999999999996</v>
      </c>
      <c r="G121" s="3">
        <v>0.223</v>
      </c>
      <c r="H121" s="3">
        <v>11.071999999999999</v>
      </c>
      <c r="I121" s="3">
        <v>0.42</v>
      </c>
      <c r="J121" s="3">
        <v>-0.65400000000000003</v>
      </c>
      <c r="K121" s="3">
        <v>0.434</v>
      </c>
      <c r="L121" s="3">
        <v>13.75</v>
      </c>
      <c r="M121" s="3">
        <v>0.109</v>
      </c>
    </row>
    <row r="122" spans="1:13" x14ac:dyDescent="0.25">
      <c r="A122" s="2">
        <v>3988</v>
      </c>
      <c r="B122" s="3">
        <v>1</v>
      </c>
      <c r="C122" s="3">
        <v>5.9640000000000004</v>
      </c>
      <c r="D122" s="3">
        <v>0.45900000000000002</v>
      </c>
      <c r="E122" s="4" t="s">
        <v>13</v>
      </c>
      <c r="F122" s="3">
        <v>2.6840000000000002</v>
      </c>
      <c r="G122" s="3">
        <v>0.28899999999999998</v>
      </c>
      <c r="H122" s="3">
        <v>8.5</v>
      </c>
      <c r="I122" s="3">
        <v>0.27300000000000002</v>
      </c>
      <c r="J122" s="3">
        <v>-2.9990000000000001</v>
      </c>
      <c r="K122" s="3">
        <v>0.45900000000000002</v>
      </c>
      <c r="L122" s="3">
        <v>13.015999999999901</v>
      </c>
      <c r="M122" s="3">
        <v>0.123</v>
      </c>
    </row>
    <row r="123" spans="1:13" x14ac:dyDescent="0.25">
      <c r="A123" s="2">
        <v>4019</v>
      </c>
      <c r="B123" s="3">
        <v>1</v>
      </c>
      <c r="C123" s="3">
        <v>4.1130000000000004</v>
      </c>
      <c r="D123" s="3">
        <v>0.39400000000000002</v>
      </c>
      <c r="E123" s="4" t="s">
        <v>13</v>
      </c>
      <c r="F123" s="3">
        <v>1.66</v>
      </c>
      <c r="G123" s="3">
        <v>0.33</v>
      </c>
      <c r="H123" s="3">
        <v>7.1329999999999902</v>
      </c>
      <c r="I123" s="3">
        <v>0.437</v>
      </c>
      <c r="J123" s="3">
        <v>-3.9689999999999999</v>
      </c>
      <c r="K123" s="3">
        <v>0.28499999999999998</v>
      </c>
      <c r="L123" s="3">
        <v>12.907999999999999</v>
      </c>
      <c r="M123" s="3">
        <v>0.128</v>
      </c>
    </row>
    <row r="124" spans="1:13" x14ac:dyDescent="0.25">
      <c r="A124" s="2">
        <v>4050</v>
      </c>
      <c r="B124" s="3">
        <v>1</v>
      </c>
      <c r="C124" s="3">
        <v>4.8109999999999999</v>
      </c>
      <c r="D124" s="3">
        <v>0.39300000000000002</v>
      </c>
      <c r="E124" s="4" t="s">
        <v>13</v>
      </c>
      <c r="F124" s="3">
        <v>2.4529999999999998</v>
      </c>
      <c r="G124" s="3">
        <v>0.214</v>
      </c>
      <c r="H124" s="3">
        <v>8.15</v>
      </c>
      <c r="I124" s="3">
        <v>0.57499999999999996</v>
      </c>
      <c r="J124" s="3">
        <v>-3.6640000000000001</v>
      </c>
      <c r="K124" s="3">
        <v>0.318</v>
      </c>
      <c r="L124" s="3">
        <v>13.164</v>
      </c>
      <c r="M124" s="3">
        <v>0.107</v>
      </c>
    </row>
    <row r="125" spans="1:13" x14ac:dyDescent="0.25">
      <c r="A125" s="2">
        <v>4078</v>
      </c>
      <c r="B125" s="3">
        <v>1</v>
      </c>
      <c r="C125" s="3">
        <v>5.0149999999999997</v>
      </c>
      <c r="D125" s="3">
        <v>0.38700000000000001</v>
      </c>
      <c r="E125" s="4" t="s">
        <v>13</v>
      </c>
      <c r="F125" s="3">
        <v>4.3470000000000004</v>
      </c>
      <c r="G125" s="3">
        <v>0.19900000000000001</v>
      </c>
      <c r="H125" s="3">
        <v>10.362</v>
      </c>
      <c r="I125" s="3">
        <v>0.28000000000000003</v>
      </c>
      <c r="J125" s="3">
        <v>-1.7430000000000001</v>
      </c>
      <c r="K125" s="3">
        <v>0.315</v>
      </c>
      <c r="L125" s="3">
        <v>13.752000000000001</v>
      </c>
      <c r="M125" s="3">
        <v>0.108</v>
      </c>
    </row>
    <row r="126" spans="1:13" x14ac:dyDescent="0.25">
      <c r="A126" s="2">
        <v>4109</v>
      </c>
      <c r="B126" s="3">
        <v>1</v>
      </c>
      <c r="C126" s="3">
        <v>6.7250000000000005</v>
      </c>
      <c r="D126" s="3">
        <v>0.33600000000000002</v>
      </c>
      <c r="E126" s="4" t="s">
        <v>13</v>
      </c>
      <c r="F126" s="3">
        <v>7.9899999999999904</v>
      </c>
      <c r="G126" s="3">
        <v>0.248</v>
      </c>
      <c r="H126" s="3">
        <v>14.081</v>
      </c>
      <c r="I126" s="3">
        <v>0.38200000000000001</v>
      </c>
      <c r="J126" s="3">
        <v>1.8560000000000001</v>
      </c>
      <c r="K126" s="3">
        <v>0.39900000000000002</v>
      </c>
      <c r="L126" s="3">
        <v>14.715999999999999</v>
      </c>
      <c r="M126" s="3">
        <v>0.115</v>
      </c>
    </row>
    <row r="127" spans="1:13" x14ac:dyDescent="0.25">
      <c r="A127" s="2">
        <v>4139</v>
      </c>
      <c r="B127" s="3">
        <v>1</v>
      </c>
      <c r="C127" s="3">
        <v>11.425000000000001</v>
      </c>
      <c r="D127" s="3">
        <v>0.34899999999999998</v>
      </c>
      <c r="E127" s="4" t="s">
        <v>13</v>
      </c>
      <c r="F127" s="3">
        <v>10.829000000000001</v>
      </c>
      <c r="G127" s="3">
        <v>0.27900000000000003</v>
      </c>
      <c r="H127" s="3">
        <v>16.71</v>
      </c>
      <c r="I127" s="3">
        <v>0.36899999999999999</v>
      </c>
      <c r="J127" s="3">
        <v>4.6319999999999997</v>
      </c>
      <c r="K127" s="3">
        <v>0.307</v>
      </c>
      <c r="L127" s="3">
        <v>15.497</v>
      </c>
      <c r="M127" s="3">
        <v>0.11899999999999999</v>
      </c>
    </row>
    <row r="128" spans="1:13" x14ac:dyDescent="0.25">
      <c r="A128" s="2">
        <v>4170</v>
      </c>
      <c r="B128" s="3">
        <v>1</v>
      </c>
      <c r="C128" s="3">
        <v>12.8</v>
      </c>
      <c r="D128" s="3">
        <v>0.27300000000000002</v>
      </c>
      <c r="E128" s="4" t="s">
        <v>13</v>
      </c>
      <c r="F128" s="3">
        <v>13.009</v>
      </c>
      <c r="G128" s="3">
        <v>0.23100000000000001</v>
      </c>
      <c r="H128" s="3">
        <v>19.091000000000001</v>
      </c>
      <c r="I128" s="3">
        <v>0.23100000000000001</v>
      </c>
      <c r="J128" s="3">
        <v>6.7779999999999996</v>
      </c>
      <c r="K128" s="3">
        <v>0.23799999999999999</v>
      </c>
      <c r="L128" s="3">
        <v>16.108000000000001</v>
      </c>
      <c r="M128" s="3">
        <v>0.108</v>
      </c>
    </row>
    <row r="129" spans="1:13" x14ac:dyDescent="0.25">
      <c r="A129" s="2">
        <v>4200</v>
      </c>
      <c r="B129" s="3">
        <v>1</v>
      </c>
      <c r="C129" s="3">
        <v>15.698</v>
      </c>
      <c r="D129" s="3">
        <v>0.29199999999999998</v>
      </c>
      <c r="E129" s="4" t="s">
        <v>13</v>
      </c>
      <c r="F129" s="3">
        <v>14.082000000000001</v>
      </c>
      <c r="G129" s="3">
        <v>0.29199999999999998</v>
      </c>
      <c r="H129" s="3">
        <v>19.986999999999998</v>
      </c>
      <c r="I129" s="3">
        <v>0.33500000000000002</v>
      </c>
      <c r="J129" s="3">
        <v>8.0529999999999902</v>
      </c>
      <c r="K129" s="3">
        <v>0.32700000000000001</v>
      </c>
      <c r="L129" s="3">
        <v>16.430999999999901</v>
      </c>
      <c r="M129" s="3">
        <v>0.122</v>
      </c>
    </row>
    <row r="130" spans="1:13" x14ac:dyDescent="0.25">
      <c r="A130" s="2">
        <v>4231</v>
      </c>
      <c r="B130" s="3">
        <v>1</v>
      </c>
      <c r="C130" s="3">
        <v>15.861000000000001</v>
      </c>
      <c r="D130" s="3">
        <v>0.28699999999999998</v>
      </c>
      <c r="E130" s="4" t="s">
        <v>13</v>
      </c>
      <c r="F130" s="3">
        <v>13.499000000000001</v>
      </c>
      <c r="G130" s="3">
        <v>0.32900000000000001</v>
      </c>
      <c r="H130" s="3">
        <v>19.396000000000001</v>
      </c>
      <c r="I130" s="3">
        <v>0.35199999999999998</v>
      </c>
      <c r="J130" s="3">
        <v>7.6069999999999904</v>
      </c>
      <c r="K130" s="3">
        <v>0.316</v>
      </c>
      <c r="L130" s="3">
        <v>16.387</v>
      </c>
      <c r="M130" s="3">
        <v>0.126</v>
      </c>
    </row>
    <row r="131" spans="1:13" x14ac:dyDescent="0.25">
      <c r="A131" s="2">
        <v>4262</v>
      </c>
      <c r="B131" s="3">
        <v>1</v>
      </c>
      <c r="C131" s="3">
        <v>12.51</v>
      </c>
      <c r="D131" s="3">
        <v>0.36899999999999999</v>
      </c>
      <c r="E131" s="4" t="s">
        <v>13</v>
      </c>
      <c r="F131" s="3">
        <v>11.638</v>
      </c>
      <c r="G131" s="3">
        <v>0.23300000000000001</v>
      </c>
      <c r="H131" s="3">
        <v>17.491</v>
      </c>
      <c r="I131" s="3">
        <v>0.24199999999999999</v>
      </c>
      <c r="J131" s="3">
        <v>5.7229999999999999</v>
      </c>
      <c r="K131" s="3">
        <v>0.27</v>
      </c>
      <c r="L131" s="3">
        <v>15.798999999999999</v>
      </c>
      <c r="M131" s="3">
        <v>0.11799999999999999</v>
      </c>
    </row>
    <row r="132" spans="1:13" x14ac:dyDescent="0.25">
      <c r="A132" s="2">
        <v>4292</v>
      </c>
      <c r="B132" s="3">
        <v>1</v>
      </c>
      <c r="C132" s="3">
        <v>8.4930000000000003</v>
      </c>
      <c r="D132" s="3">
        <v>0.245</v>
      </c>
      <c r="E132" s="4" t="s">
        <v>13</v>
      </c>
      <c r="F132" s="3">
        <v>9.2629999999999999</v>
      </c>
      <c r="G132" s="3">
        <v>0.193</v>
      </c>
      <c r="H132" s="3">
        <v>14.99</v>
      </c>
      <c r="I132" s="3">
        <v>0.249</v>
      </c>
      <c r="J132" s="3">
        <v>3.4009999999999998</v>
      </c>
      <c r="K132" s="3">
        <v>0.27400000000000002</v>
      </c>
      <c r="L132" s="3">
        <v>15.063000000000001</v>
      </c>
      <c r="M132" s="3">
        <v>0.108</v>
      </c>
    </row>
    <row r="133" spans="1:13" x14ac:dyDescent="0.25">
      <c r="A133" s="2">
        <v>4323</v>
      </c>
      <c r="B133" s="3">
        <v>1</v>
      </c>
      <c r="C133" s="3">
        <v>5.6420000000000003</v>
      </c>
      <c r="D133" s="3">
        <v>0.39600000000000002</v>
      </c>
      <c r="E133" s="4" t="s">
        <v>13</v>
      </c>
      <c r="F133" s="3">
        <v>5.9640000000000004</v>
      </c>
      <c r="G133" s="3">
        <v>0.184</v>
      </c>
      <c r="H133" s="3">
        <v>11.651999999999999</v>
      </c>
      <c r="I133" s="3">
        <v>0.30299999999999999</v>
      </c>
      <c r="J133" s="3">
        <v>0.308999999999999</v>
      </c>
      <c r="K133" s="3">
        <v>0.33800000000000002</v>
      </c>
      <c r="L133" s="3">
        <v>14.061999999999999</v>
      </c>
      <c r="M133" s="3">
        <v>0.108</v>
      </c>
    </row>
    <row r="134" spans="1:13" x14ac:dyDescent="0.25">
      <c r="A134" s="2">
        <v>4353</v>
      </c>
      <c r="B134" s="3">
        <v>1</v>
      </c>
      <c r="C134" s="3">
        <v>5.734</v>
      </c>
      <c r="D134" s="3">
        <v>0.628</v>
      </c>
      <c r="E134" s="4" t="s">
        <v>13</v>
      </c>
      <c r="F134" s="3">
        <v>3.39</v>
      </c>
      <c r="G134" s="3">
        <v>0.24199999999999999</v>
      </c>
      <c r="H134" s="3">
        <v>8.8109999999999999</v>
      </c>
      <c r="I134" s="3">
        <v>0.29799999999999999</v>
      </c>
      <c r="J134" s="3">
        <v>-1.9810000000000001</v>
      </c>
      <c r="K134" s="3">
        <v>0.33600000000000002</v>
      </c>
      <c r="L134" s="3">
        <v>13.425000000000001</v>
      </c>
      <c r="M134" s="3">
        <v>0.115</v>
      </c>
    </row>
    <row r="135" spans="1:13" x14ac:dyDescent="0.25">
      <c r="A135" s="2">
        <v>4384</v>
      </c>
      <c r="B135" s="3">
        <v>1</v>
      </c>
      <c r="C135" s="3">
        <v>3.83</v>
      </c>
      <c r="D135" s="3">
        <v>0.70499999999999996</v>
      </c>
      <c r="E135" s="4" t="s">
        <v>13</v>
      </c>
      <c r="F135" s="3">
        <v>2.4020000000000001</v>
      </c>
      <c r="G135" s="3">
        <v>0.309</v>
      </c>
      <c r="H135" s="3">
        <v>7.9109999999999996</v>
      </c>
      <c r="I135" s="3">
        <v>0.253</v>
      </c>
      <c r="J135" s="3">
        <v>-3.3050000000000002</v>
      </c>
      <c r="K135" s="3">
        <v>0.32900000000000001</v>
      </c>
      <c r="L135" s="3">
        <v>13.249000000000001</v>
      </c>
      <c r="M135" s="3">
        <v>0.125</v>
      </c>
    </row>
    <row r="136" spans="1:13" x14ac:dyDescent="0.25">
      <c r="A136" s="2">
        <v>4415</v>
      </c>
      <c r="B136" s="3">
        <v>1</v>
      </c>
      <c r="C136" s="3">
        <v>5.1340000000000003</v>
      </c>
      <c r="D136" s="3">
        <v>0.54400000000000004</v>
      </c>
      <c r="E136" s="4" t="s">
        <v>13</v>
      </c>
      <c r="F136" s="3">
        <v>3.3540000000000001</v>
      </c>
      <c r="G136" s="3">
        <v>0.251</v>
      </c>
      <c r="H136" s="3">
        <v>9.3789999999999996</v>
      </c>
      <c r="I136" s="3">
        <v>0.33500000000000002</v>
      </c>
      <c r="J136" s="3">
        <v>-2.718</v>
      </c>
      <c r="K136" s="3">
        <v>0.59399999999999997</v>
      </c>
      <c r="L136" s="3">
        <v>13.595000000000001</v>
      </c>
      <c r="M136" s="3">
        <v>0.115</v>
      </c>
    </row>
    <row r="137" spans="1:13" x14ac:dyDescent="0.25">
      <c r="A137" s="2">
        <v>4444</v>
      </c>
      <c r="B137" s="3">
        <v>1</v>
      </c>
      <c r="C137" s="3">
        <v>6.77</v>
      </c>
      <c r="D137" s="3">
        <v>0.377</v>
      </c>
      <c r="E137" s="4" t="s">
        <v>13</v>
      </c>
      <c r="F137" s="3">
        <v>4.3559999999999999</v>
      </c>
      <c r="G137" s="3">
        <v>0.22600000000000001</v>
      </c>
      <c r="H137" s="3">
        <v>10.725</v>
      </c>
      <c r="I137" s="3">
        <v>0.29799999999999999</v>
      </c>
      <c r="J137" s="3">
        <v>-1.9810000000000001</v>
      </c>
      <c r="K137" s="3">
        <v>0.34599999999999997</v>
      </c>
      <c r="L137" s="3">
        <v>13.994999999999999</v>
      </c>
      <c r="M137" s="3">
        <v>0.115</v>
      </c>
    </row>
    <row r="138" spans="1:13" x14ac:dyDescent="0.25">
      <c r="A138" s="2">
        <v>4475</v>
      </c>
      <c r="B138" s="3">
        <v>1</v>
      </c>
      <c r="C138" s="3">
        <v>7.9409999999999998</v>
      </c>
      <c r="D138" s="3">
        <v>0.20599999999999999</v>
      </c>
      <c r="E138" s="4" t="s">
        <v>13</v>
      </c>
      <c r="F138" s="3">
        <v>8.2289999999999992</v>
      </c>
      <c r="G138" s="3">
        <v>0.26200000000000001</v>
      </c>
      <c r="H138" s="3">
        <v>14.069000000000001</v>
      </c>
      <c r="I138" s="3">
        <v>0.27100000000000002</v>
      </c>
      <c r="J138" s="3">
        <v>2.0910000000000002</v>
      </c>
      <c r="K138" s="3">
        <v>0.39100000000000001</v>
      </c>
      <c r="L138" s="3">
        <v>15.065</v>
      </c>
      <c r="M138" s="3">
        <v>0.11799999999999999</v>
      </c>
    </row>
    <row r="139" spans="1:13" x14ac:dyDescent="0.25">
      <c r="A139" s="2">
        <v>4505</v>
      </c>
      <c r="B139" s="3">
        <v>1</v>
      </c>
      <c r="C139" s="3">
        <v>10.308</v>
      </c>
      <c r="D139" s="3">
        <v>0.27800000000000002</v>
      </c>
      <c r="E139" s="4" t="s">
        <v>13</v>
      </c>
      <c r="F139" s="3">
        <v>11.254</v>
      </c>
      <c r="G139" s="3">
        <v>0.308</v>
      </c>
      <c r="H139" s="3">
        <v>17.388999999999999</v>
      </c>
      <c r="I139" s="3">
        <v>0.38300000000000001</v>
      </c>
      <c r="J139" s="3">
        <v>4.992</v>
      </c>
      <c r="K139" s="3">
        <v>0.38300000000000001</v>
      </c>
      <c r="L139" s="3">
        <v>15.813000000000001</v>
      </c>
      <c r="M139" s="3">
        <v>0.126</v>
      </c>
    </row>
    <row r="140" spans="1:13" x14ac:dyDescent="0.25">
      <c r="A140" s="2">
        <v>4536</v>
      </c>
      <c r="B140" s="3">
        <v>1</v>
      </c>
      <c r="C140" s="3">
        <v>12.106</v>
      </c>
      <c r="D140" s="3">
        <v>0.29799999999999999</v>
      </c>
      <c r="E140" s="4" t="s">
        <v>13</v>
      </c>
      <c r="F140" s="3">
        <v>13.435</v>
      </c>
      <c r="G140" s="3">
        <v>0.25</v>
      </c>
      <c r="H140" s="3">
        <v>19.350999999999999</v>
      </c>
      <c r="I140" s="3">
        <v>0.27700000000000002</v>
      </c>
      <c r="J140" s="3">
        <v>7.1660000000000004</v>
      </c>
      <c r="K140" s="3">
        <v>0.37</v>
      </c>
      <c r="L140" s="3">
        <v>16.396999999999998</v>
      </c>
      <c r="M140" s="3">
        <v>0.113</v>
      </c>
    </row>
    <row r="141" spans="1:13" x14ac:dyDescent="0.25">
      <c r="A141" s="2">
        <v>4566</v>
      </c>
      <c r="B141" s="3">
        <v>1</v>
      </c>
      <c r="C141" s="3">
        <v>13.964</v>
      </c>
      <c r="D141" s="3">
        <v>0.23400000000000001</v>
      </c>
      <c r="E141" s="4" t="s">
        <v>13</v>
      </c>
      <c r="F141" s="3">
        <v>13.723000000000001</v>
      </c>
      <c r="G141" s="3">
        <v>0.29299999999999998</v>
      </c>
      <c r="H141" s="3">
        <v>19.728999999999999</v>
      </c>
      <c r="I141" s="3">
        <v>0.36799999999999999</v>
      </c>
      <c r="J141" s="3">
        <v>7.9159999999999897</v>
      </c>
      <c r="K141" s="3">
        <v>0.34499999999999997</v>
      </c>
      <c r="L141" s="3">
        <v>16.509</v>
      </c>
      <c r="M141" s="3">
        <v>0.12</v>
      </c>
    </row>
    <row r="142" spans="1:13" x14ac:dyDescent="0.25">
      <c r="A142" s="2">
        <v>4597</v>
      </c>
      <c r="B142" s="3">
        <v>1</v>
      </c>
      <c r="C142" s="3">
        <v>11.403</v>
      </c>
      <c r="D142" s="3">
        <v>0.20599999999999999</v>
      </c>
      <c r="E142" s="4" t="s">
        <v>13</v>
      </c>
      <c r="F142" s="3">
        <v>13.053000000000001</v>
      </c>
      <c r="G142" s="3">
        <v>0.318</v>
      </c>
      <c r="H142" s="3">
        <v>19.027000000000001</v>
      </c>
      <c r="I142" s="3">
        <v>0.376</v>
      </c>
      <c r="J142" s="3">
        <v>7.2769999999999904</v>
      </c>
      <c r="K142" s="3">
        <v>0.33300000000000002</v>
      </c>
      <c r="L142" s="3">
        <v>16.309000000000001</v>
      </c>
      <c r="M142" s="3">
        <v>0.125</v>
      </c>
    </row>
    <row r="143" spans="1:13" x14ac:dyDescent="0.25">
      <c r="A143" s="2">
        <v>4628</v>
      </c>
      <c r="B143" s="3">
        <v>1</v>
      </c>
      <c r="C143" s="3">
        <v>10.186999999999999</v>
      </c>
      <c r="D143" s="3">
        <v>0.32200000000000001</v>
      </c>
      <c r="E143" s="4" t="s">
        <v>13</v>
      </c>
      <c r="F143" s="3">
        <v>11.222</v>
      </c>
      <c r="G143" s="3">
        <v>0.252</v>
      </c>
      <c r="H143" s="3">
        <v>17.434999999999999</v>
      </c>
      <c r="I143" s="3">
        <v>0.33100000000000002</v>
      </c>
      <c r="J143" s="3">
        <v>5.2270000000000003</v>
      </c>
      <c r="K143" s="3">
        <v>0.26500000000000001</v>
      </c>
      <c r="L143" s="3">
        <v>15.685</v>
      </c>
      <c r="M143" s="3">
        <v>0.11700000000000001</v>
      </c>
    </row>
    <row r="144" spans="1:13" x14ac:dyDescent="0.25">
      <c r="A144" s="2">
        <v>4658</v>
      </c>
      <c r="B144" s="3">
        <v>1</v>
      </c>
      <c r="C144" s="3">
        <v>7.7960000000000003</v>
      </c>
      <c r="D144" s="3">
        <v>0.34100000000000003</v>
      </c>
      <c r="E144" s="4" t="s">
        <v>13</v>
      </c>
      <c r="F144" s="3">
        <v>8.3669999999999902</v>
      </c>
      <c r="G144" s="3">
        <v>0.20100000000000001</v>
      </c>
      <c r="H144" s="3">
        <v>14.132999999999999</v>
      </c>
      <c r="I144" s="3">
        <v>0.39500000000000002</v>
      </c>
      <c r="J144" s="3">
        <v>2.4969999999999999</v>
      </c>
      <c r="K144" s="3">
        <v>0.21099999999999999</v>
      </c>
      <c r="L144" s="3">
        <v>14.750999999999999</v>
      </c>
      <c r="M144" s="3">
        <v>0.108</v>
      </c>
    </row>
    <row r="145" spans="1:13" x14ac:dyDescent="0.25">
      <c r="A145" s="2">
        <v>4689</v>
      </c>
      <c r="B145" s="3">
        <v>1</v>
      </c>
      <c r="C145" s="3">
        <v>5.907</v>
      </c>
      <c r="D145" s="3">
        <v>0.155</v>
      </c>
      <c r="E145" s="4" t="s">
        <v>13</v>
      </c>
      <c r="F145" s="3">
        <v>5.5209999999999999</v>
      </c>
      <c r="G145" s="3">
        <v>0.188</v>
      </c>
      <c r="H145" s="3">
        <v>11.185</v>
      </c>
      <c r="I145" s="3">
        <v>0.34499999999999997</v>
      </c>
      <c r="J145" s="3">
        <v>-0.29099999999999898</v>
      </c>
      <c r="K145" s="3">
        <v>0.28699999999999998</v>
      </c>
      <c r="L145" s="3">
        <v>13.928000000000001</v>
      </c>
      <c r="M145" s="3">
        <v>0.107</v>
      </c>
    </row>
    <row r="146" spans="1:13" x14ac:dyDescent="0.25">
      <c r="A146" s="2">
        <v>4719</v>
      </c>
      <c r="B146" s="3">
        <v>1</v>
      </c>
      <c r="C146" s="3">
        <v>5.9490000000000016</v>
      </c>
      <c r="D146" s="3">
        <v>0.29299999999999998</v>
      </c>
      <c r="E146" s="4" t="s">
        <v>13</v>
      </c>
      <c r="F146" s="3">
        <v>3.069</v>
      </c>
      <c r="G146" s="3">
        <v>0.24299999999999999</v>
      </c>
      <c r="H146" s="3">
        <v>8.3070000000000004</v>
      </c>
      <c r="I146" s="3">
        <v>0.33900000000000002</v>
      </c>
      <c r="J146" s="3">
        <v>-2.4590000000000001</v>
      </c>
      <c r="K146" s="3">
        <v>0.34300000000000003</v>
      </c>
      <c r="L146" s="3">
        <v>13.23</v>
      </c>
      <c r="M146" s="3">
        <v>0.114</v>
      </c>
    </row>
    <row r="147" spans="1:13" x14ac:dyDescent="0.25">
      <c r="A147" s="2">
        <v>4750</v>
      </c>
      <c r="B147" s="3">
        <v>1</v>
      </c>
      <c r="C147" s="3">
        <v>4.2569999999999997</v>
      </c>
      <c r="D147" s="3">
        <v>0.5</v>
      </c>
      <c r="E147" s="4" t="s">
        <v>13</v>
      </c>
      <c r="F147" s="3">
        <v>2.0830000000000002</v>
      </c>
      <c r="G147" s="3">
        <v>0.29499999999999998</v>
      </c>
      <c r="H147" s="3">
        <v>7.6549999999999896</v>
      </c>
      <c r="I147" s="3">
        <v>0.442</v>
      </c>
      <c r="J147" s="3">
        <v>-3.657</v>
      </c>
      <c r="K147" s="3">
        <v>0.4</v>
      </c>
      <c r="L147" s="3">
        <v>13.066000000000001</v>
      </c>
      <c r="M147" s="3">
        <v>0.122</v>
      </c>
    </row>
    <row r="148" spans="1:13" x14ac:dyDescent="0.25">
      <c r="A148" s="2">
        <v>4781</v>
      </c>
      <c r="B148" s="3">
        <v>1</v>
      </c>
      <c r="C148" s="3">
        <v>4.9329999999999998</v>
      </c>
      <c r="D148" s="3">
        <v>0.39300000000000002</v>
      </c>
      <c r="E148" s="4" t="s">
        <v>13</v>
      </c>
      <c r="F148" s="3">
        <v>2.3759999999999999</v>
      </c>
      <c r="G148" s="3">
        <v>0.29499999999999998</v>
      </c>
      <c r="H148" s="3">
        <v>8.2329999999999899</v>
      </c>
      <c r="I148" s="3">
        <v>0.32800000000000001</v>
      </c>
      <c r="J148" s="3">
        <v>-3.4849999999999999</v>
      </c>
      <c r="K148" s="3">
        <v>0.52300000000000002</v>
      </c>
      <c r="L148" s="3">
        <v>13.343999999999999</v>
      </c>
      <c r="M148" s="3">
        <v>0.122</v>
      </c>
    </row>
    <row r="149" spans="1:13" x14ac:dyDescent="0.25">
      <c r="A149" s="2">
        <v>4809</v>
      </c>
      <c r="B149" s="3">
        <v>1</v>
      </c>
      <c r="C149" s="3">
        <v>5.593</v>
      </c>
      <c r="D149" s="3">
        <v>0.20699999999999999</v>
      </c>
      <c r="E149" s="4" t="s">
        <v>13</v>
      </c>
      <c r="F149" s="3">
        <v>4.5170000000000003</v>
      </c>
      <c r="G149" s="3">
        <v>0.219</v>
      </c>
      <c r="H149" s="3">
        <v>10.4</v>
      </c>
      <c r="I149" s="3">
        <v>0.27400000000000002</v>
      </c>
      <c r="J149" s="3">
        <v>-1.597</v>
      </c>
      <c r="K149" s="3">
        <v>0.34200000000000003</v>
      </c>
      <c r="L149" s="3">
        <v>13.952999999999999</v>
      </c>
      <c r="M149" s="3">
        <v>0.11</v>
      </c>
    </row>
    <row r="150" spans="1:13" x14ac:dyDescent="0.25">
      <c r="A150" s="2">
        <v>4840</v>
      </c>
      <c r="B150" s="3">
        <v>1</v>
      </c>
      <c r="C150" s="3">
        <v>6.94</v>
      </c>
      <c r="D150" s="3">
        <v>0.28699999999999998</v>
      </c>
      <c r="E150" s="4" t="s">
        <v>13</v>
      </c>
      <c r="F150" s="3">
        <v>8.0229999999999997</v>
      </c>
      <c r="G150" s="3">
        <v>0.246</v>
      </c>
      <c r="H150" s="3">
        <v>14.218999999999999</v>
      </c>
      <c r="I150" s="3">
        <v>0.35499999999999998</v>
      </c>
      <c r="J150" s="3">
        <v>1.91</v>
      </c>
      <c r="K150" s="3">
        <v>0.33400000000000002</v>
      </c>
      <c r="L150" s="3">
        <v>14.957000000000001</v>
      </c>
      <c r="M150" s="3">
        <v>0.11700000000000001</v>
      </c>
    </row>
    <row r="151" spans="1:13" x14ac:dyDescent="0.25">
      <c r="A151" s="2">
        <v>4870</v>
      </c>
      <c r="B151" s="3">
        <v>1</v>
      </c>
      <c r="C151" s="3">
        <v>10.021000000000001</v>
      </c>
      <c r="D151" s="3">
        <v>0.23599999999999999</v>
      </c>
      <c r="E151" s="4" t="s">
        <v>13</v>
      </c>
      <c r="F151" s="3">
        <v>10.744999999999999</v>
      </c>
      <c r="G151" s="3">
        <v>0.28799999999999998</v>
      </c>
      <c r="H151" s="3">
        <v>16.815000000000001</v>
      </c>
      <c r="I151" s="3">
        <v>0.35499999999999998</v>
      </c>
      <c r="J151" s="3">
        <v>4.6520000000000001</v>
      </c>
      <c r="K151" s="3">
        <v>0.35699999999999998</v>
      </c>
      <c r="L151" s="3">
        <v>15.679</v>
      </c>
      <c r="M151" s="3">
        <v>0.123</v>
      </c>
    </row>
    <row r="152" spans="1:13" x14ac:dyDescent="0.25">
      <c r="A152" s="2">
        <v>4901</v>
      </c>
      <c r="B152" s="3">
        <v>1</v>
      </c>
      <c r="C152" s="3">
        <v>12.335000000000001</v>
      </c>
      <c r="D152" s="3">
        <v>0.312</v>
      </c>
      <c r="E152" s="4" t="s">
        <v>13</v>
      </c>
      <c r="F152" s="3">
        <v>13.005000000000001</v>
      </c>
      <c r="G152" s="3">
        <v>0.26600000000000001</v>
      </c>
      <c r="H152" s="3">
        <v>19.074999999999999</v>
      </c>
      <c r="I152" s="3">
        <v>0.37</v>
      </c>
      <c r="J152" s="3">
        <v>6.6669999999999998</v>
      </c>
      <c r="K152" s="3">
        <v>0.36399999999999999</v>
      </c>
      <c r="L152" s="3">
        <v>16.215999999999902</v>
      </c>
      <c r="M152" s="3">
        <v>0.11700000000000001</v>
      </c>
    </row>
    <row r="153" spans="1:13" x14ac:dyDescent="0.25">
      <c r="A153" s="2">
        <v>4931</v>
      </c>
      <c r="B153" s="3">
        <v>1</v>
      </c>
      <c r="C153" s="3">
        <v>13.042</v>
      </c>
      <c r="D153" s="3">
        <v>0.22700000000000001</v>
      </c>
      <c r="E153" s="4" t="s">
        <v>13</v>
      </c>
      <c r="F153" s="3">
        <v>14.137</v>
      </c>
      <c r="G153" s="3">
        <v>0.29799999999999999</v>
      </c>
      <c r="H153" s="3">
        <v>20.256</v>
      </c>
      <c r="I153" s="3">
        <v>0.32700000000000001</v>
      </c>
      <c r="J153" s="3">
        <v>7.9669999999999996</v>
      </c>
      <c r="K153" s="3">
        <v>0.35499999999999998</v>
      </c>
      <c r="L153" s="3">
        <v>16.552</v>
      </c>
      <c r="M153" s="3">
        <v>0.122</v>
      </c>
    </row>
    <row r="154" spans="1:13" x14ac:dyDescent="0.25">
      <c r="A154" s="2">
        <v>4962</v>
      </c>
      <c r="B154" s="3">
        <v>1</v>
      </c>
      <c r="C154" s="3">
        <v>13.608000000000001</v>
      </c>
      <c r="D154" s="3">
        <v>0.42599999999999999</v>
      </c>
      <c r="E154" s="4" t="s">
        <v>13</v>
      </c>
      <c r="F154" s="3">
        <v>13.724</v>
      </c>
      <c r="G154" s="3">
        <v>0.32500000000000001</v>
      </c>
      <c r="H154" s="3">
        <v>19.805</v>
      </c>
      <c r="I154" s="3">
        <v>0.35899999999999999</v>
      </c>
      <c r="J154" s="3">
        <v>7.7349999999999897</v>
      </c>
      <c r="K154" s="3">
        <v>0.37</v>
      </c>
      <c r="L154" s="3">
        <v>16.495999999999999</v>
      </c>
      <c r="M154" s="3">
        <v>0.126</v>
      </c>
    </row>
    <row r="155" spans="1:13" x14ac:dyDescent="0.25">
      <c r="A155" s="2">
        <v>4993</v>
      </c>
      <c r="B155" s="3">
        <v>1</v>
      </c>
      <c r="C155" s="3">
        <v>12.577999999999999</v>
      </c>
      <c r="D155" s="3">
        <v>0.38800000000000001</v>
      </c>
      <c r="E155" s="4" t="s">
        <v>13</v>
      </c>
      <c r="F155" s="3">
        <v>11.759</v>
      </c>
      <c r="G155" s="3">
        <v>0.23699999999999999</v>
      </c>
      <c r="H155" s="3">
        <v>17.832999999999998</v>
      </c>
      <c r="I155" s="3">
        <v>0.33200000000000002</v>
      </c>
      <c r="J155" s="3">
        <v>5.6289999999999996</v>
      </c>
      <c r="K155" s="3">
        <v>0.28699999999999998</v>
      </c>
      <c r="L155" s="3">
        <v>15.867000000000001</v>
      </c>
      <c r="M155" s="3">
        <v>0.111</v>
      </c>
    </row>
    <row r="156" spans="1:13" x14ac:dyDescent="0.25">
      <c r="A156" s="2">
        <v>5023</v>
      </c>
      <c r="B156" s="3">
        <v>1</v>
      </c>
      <c r="C156" s="3">
        <v>9.9969999999999999</v>
      </c>
      <c r="D156" s="3">
        <v>0.3670000000000001</v>
      </c>
      <c r="E156" s="4" t="s">
        <v>13</v>
      </c>
      <c r="F156" s="3">
        <v>9.077</v>
      </c>
      <c r="G156" s="3">
        <v>0.19400000000000001</v>
      </c>
      <c r="H156" s="3">
        <v>14.904</v>
      </c>
      <c r="I156" s="3">
        <v>0.25600000000000001</v>
      </c>
      <c r="J156" s="3">
        <v>3.0910000000000002</v>
      </c>
      <c r="K156" s="3">
        <v>0.32800000000000001</v>
      </c>
      <c r="L156" s="3">
        <v>15.028</v>
      </c>
      <c r="M156" s="3">
        <v>0.104</v>
      </c>
    </row>
    <row r="157" spans="1:13" x14ac:dyDescent="0.25">
      <c r="A157" s="2">
        <v>5054</v>
      </c>
      <c r="B157" s="3">
        <v>1</v>
      </c>
      <c r="C157" s="3">
        <v>7.7759999999999998</v>
      </c>
      <c r="D157" s="3">
        <v>0.33200000000000002</v>
      </c>
      <c r="E157" s="4" t="s">
        <v>13</v>
      </c>
      <c r="F157" s="3">
        <v>6.024</v>
      </c>
      <c r="G157" s="3">
        <v>0.21299999999999999</v>
      </c>
      <c r="H157" s="3">
        <v>11.67</v>
      </c>
      <c r="I157" s="3">
        <v>0.30499999999999999</v>
      </c>
      <c r="J157" s="3">
        <v>0.34699999999999998</v>
      </c>
      <c r="K157" s="3">
        <v>0.27800000000000002</v>
      </c>
      <c r="L157" s="3">
        <v>14.122999999999999</v>
      </c>
      <c r="M157" s="3">
        <v>0.111</v>
      </c>
    </row>
    <row r="158" spans="1:13" x14ac:dyDescent="0.25">
      <c r="A158" s="2">
        <v>5084</v>
      </c>
      <c r="B158" s="3">
        <v>1</v>
      </c>
      <c r="C158" s="3">
        <v>4.8230000000000004</v>
      </c>
      <c r="D158" s="3">
        <v>0.34699999999999998</v>
      </c>
      <c r="E158" s="4" t="s">
        <v>13</v>
      </c>
      <c r="F158" s="3">
        <v>4.1029999999999998</v>
      </c>
      <c r="G158" s="3">
        <v>0.27100000000000002</v>
      </c>
      <c r="H158" s="3">
        <v>9.5559999999999992</v>
      </c>
      <c r="I158" s="3">
        <v>0.443</v>
      </c>
      <c r="J158" s="3">
        <v>-1.43</v>
      </c>
      <c r="K158" s="3">
        <v>0.28799999999999998</v>
      </c>
      <c r="L158" s="3">
        <v>13.624000000000001</v>
      </c>
      <c r="M158" s="3">
        <v>0.12</v>
      </c>
    </row>
    <row r="159" spans="1:13" x14ac:dyDescent="0.25">
      <c r="A159" s="2">
        <v>5115</v>
      </c>
      <c r="B159" s="3">
        <v>1</v>
      </c>
      <c r="C159" s="3">
        <v>3.7749999999999999</v>
      </c>
      <c r="D159" s="3">
        <v>0.61899999999999999</v>
      </c>
      <c r="E159" s="4" t="s">
        <v>13</v>
      </c>
      <c r="F159" s="3">
        <v>3.3759999999999999</v>
      </c>
      <c r="G159" s="3">
        <v>0.307</v>
      </c>
      <c r="H159" s="3">
        <v>8.8219999999999992</v>
      </c>
      <c r="I159" s="3">
        <v>0.36899999999999999</v>
      </c>
      <c r="J159" s="3">
        <v>-2.3340000000000001</v>
      </c>
      <c r="K159" s="3">
        <v>0.29799999999999999</v>
      </c>
      <c r="L159" s="3">
        <v>13.545</v>
      </c>
      <c r="M159" s="3">
        <v>0.128</v>
      </c>
    </row>
    <row r="160" spans="1:13" x14ac:dyDescent="0.25">
      <c r="A160" s="2">
        <v>5146</v>
      </c>
      <c r="B160" s="3">
        <v>1</v>
      </c>
      <c r="C160" s="3">
        <v>6.4880000000000004</v>
      </c>
      <c r="D160" s="3">
        <v>0.313</v>
      </c>
      <c r="E160" s="4" t="s">
        <v>13</v>
      </c>
      <c r="F160" s="3">
        <v>3.2</v>
      </c>
      <c r="G160" s="3">
        <v>0.22500000000000001</v>
      </c>
      <c r="H160" s="3">
        <v>8.50199999999999</v>
      </c>
      <c r="I160" s="3">
        <v>0.46899999999999997</v>
      </c>
      <c r="J160" s="3">
        <v>-2.5510000000000002</v>
      </c>
      <c r="K160" s="3">
        <v>0.33800000000000002</v>
      </c>
      <c r="L160" s="3">
        <v>13.576000000000001</v>
      </c>
      <c r="M160" s="3">
        <v>0.111</v>
      </c>
    </row>
    <row r="161" spans="1:13" x14ac:dyDescent="0.25">
      <c r="A161" s="2">
        <v>5174</v>
      </c>
      <c r="B161" s="3">
        <v>1</v>
      </c>
      <c r="C161" s="3">
        <v>5.6740000000000004</v>
      </c>
      <c r="D161" s="3">
        <v>0.29899999999999999</v>
      </c>
      <c r="E161" s="4" t="s">
        <v>13</v>
      </c>
      <c r="F161" s="3">
        <v>4.9420000000000002</v>
      </c>
      <c r="G161" s="3">
        <v>0.221</v>
      </c>
      <c r="H161" s="3">
        <v>11.039</v>
      </c>
      <c r="I161" s="3">
        <v>0.27700000000000002</v>
      </c>
      <c r="J161" s="3">
        <v>-1.31</v>
      </c>
      <c r="K161" s="3">
        <v>0.29399999999999998</v>
      </c>
      <c r="L161" s="3">
        <v>14.103</v>
      </c>
      <c r="M161" s="3">
        <v>0.11600000000000001</v>
      </c>
    </row>
    <row r="162" spans="1:13" x14ac:dyDescent="0.25">
      <c r="A162" s="2">
        <v>5205</v>
      </c>
      <c r="B162" s="3">
        <v>1</v>
      </c>
      <c r="C162" s="3">
        <v>8.8060000000000027</v>
      </c>
      <c r="D162" s="3">
        <v>0.314</v>
      </c>
      <c r="E162" s="4" t="s">
        <v>13</v>
      </c>
      <c r="F162" s="3">
        <v>8.0979999999999901</v>
      </c>
      <c r="G162" s="3">
        <v>0.24399999999999999</v>
      </c>
      <c r="H162" s="3">
        <v>14.050999999999901</v>
      </c>
      <c r="I162" s="3">
        <v>0.26200000000000001</v>
      </c>
      <c r="J162" s="3">
        <v>1.8879999999999999</v>
      </c>
      <c r="K162" s="3">
        <v>0.30299999999999999</v>
      </c>
      <c r="L162" s="3">
        <v>15.018000000000001</v>
      </c>
      <c r="M162" s="3">
        <v>0.11899999999999999</v>
      </c>
    </row>
    <row r="163" spans="1:13" x14ac:dyDescent="0.25">
      <c r="A163" s="2">
        <v>5235</v>
      </c>
      <c r="B163" s="3">
        <v>1</v>
      </c>
      <c r="C163" s="3">
        <v>9.5779999999999994</v>
      </c>
      <c r="D163" s="3">
        <v>0.40600000000000003</v>
      </c>
      <c r="E163" s="4" t="s">
        <v>13</v>
      </c>
      <c r="F163" s="3">
        <v>11.284999999999901</v>
      </c>
      <c r="G163" s="3">
        <v>0.28399999999999997</v>
      </c>
      <c r="H163" s="3">
        <v>17.199000000000002</v>
      </c>
      <c r="I163" s="3">
        <v>0.30099999999999999</v>
      </c>
      <c r="J163" s="3">
        <v>5.2329999999999997</v>
      </c>
      <c r="K163" s="3">
        <v>0.33100000000000002</v>
      </c>
      <c r="L163" s="3">
        <v>15.856999999999999</v>
      </c>
      <c r="M163" s="3">
        <v>0.127</v>
      </c>
    </row>
    <row r="164" spans="1:13" x14ac:dyDescent="0.25">
      <c r="A164" s="2">
        <v>5266</v>
      </c>
      <c r="B164" s="3">
        <v>1</v>
      </c>
      <c r="C164" s="3">
        <v>12.754</v>
      </c>
      <c r="D164" s="3">
        <v>0.27900000000000003</v>
      </c>
      <c r="E164" s="4" t="s">
        <v>13</v>
      </c>
      <c r="F164" s="3">
        <v>13.496</v>
      </c>
      <c r="G164" s="3">
        <v>0.23300000000000001</v>
      </c>
      <c r="H164" s="3">
        <v>19.335000000000001</v>
      </c>
      <c r="I164" s="3">
        <v>0.255</v>
      </c>
      <c r="J164" s="3">
        <v>7.2189999999999896</v>
      </c>
      <c r="K164" s="3">
        <v>0.255</v>
      </c>
      <c r="L164" s="3">
        <v>16.420999999999999</v>
      </c>
      <c r="M164" s="3">
        <v>0.114</v>
      </c>
    </row>
    <row r="165" spans="1:13" x14ac:dyDescent="0.25">
      <c r="A165" s="2">
        <v>5296</v>
      </c>
      <c r="B165" s="3">
        <v>1</v>
      </c>
      <c r="C165" s="3">
        <v>14.147</v>
      </c>
      <c r="D165" s="3">
        <v>0.26800000000000002</v>
      </c>
      <c r="E165" s="4" t="s">
        <v>13</v>
      </c>
      <c r="F165" s="3">
        <v>14.298</v>
      </c>
      <c r="G165" s="3">
        <v>0.307</v>
      </c>
      <c r="H165" s="3">
        <v>20.065000000000001</v>
      </c>
      <c r="I165" s="3">
        <v>0.309</v>
      </c>
      <c r="J165" s="3">
        <v>8.1820000000000004</v>
      </c>
      <c r="K165" s="3">
        <v>0.33600000000000002</v>
      </c>
      <c r="L165" s="3">
        <v>16.652999999999999</v>
      </c>
      <c r="M165" s="3">
        <v>0.13100000000000001</v>
      </c>
    </row>
    <row r="166" spans="1:13" x14ac:dyDescent="0.25">
      <c r="A166" s="2">
        <v>5327</v>
      </c>
      <c r="B166" s="3">
        <v>1</v>
      </c>
      <c r="C166" s="3">
        <v>14.414999999999999</v>
      </c>
      <c r="D166" s="3">
        <v>0.25900000000000001</v>
      </c>
      <c r="E166" s="4" t="s">
        <v>13</v>
      </c>
      <c r="F166" s="3">
        <v>13.73</v>
      </c>
      <c r="G166" s="3">
        <v>0.318</v>
      </c>
      <c r="H166" s="3">
        <v>19.692</v>
      </c>
      <c r="I166" s="3">
        <v>0.32100000000000001</v>
      </c>
      <c r="J166" s="3">
        <v>7.8699999999999903</v>
      </c>
      <c r="K166" s="3">
        <v>0.32400000000000001</v>
      </c>
      <c r="L166" s="3">
        <v>16.692</v>
      </c>
      <c r="M166" s="3">
        <v>0.13200000000000001</v>
      </c>
    </row>
    <row r="167" spans="1:13" x14ac:dyDescent="0.25">
      <c r="A167" s="2">
        <v>5358</v>
      </c>
      <c r="B167" s="3">
        <v>1</v>
      </c>
      <c r="C167" s="3">
        <v>12.083</v>
      </c>
      <c r="D167" s="3">
        <v>0.28299999999999997</v>
      </c>
      <c r="E167" s="4" t="s">
        <v>13</v>
      </c>
      <c r="F167" s="3">
        <v>11.914999999999999</v>
      </c>
      <c r="G167" s="3">
        <v>0.23</v>
      </c>
      <c r="H167" s="3">
        <v>17.747</v>
      </c>
      <c r="I167" s="3">
        <v>0.23</v>
      </c>
      <c r="J167" s="3">
        <v>5.8659999999999997</v>
      </c>
      <c r="K167" s="3">
        <v>0.245</v>
      </c>
      <c r="L167" s="3">
        <v>16.074999999999999</v>
      </c>
      <c r="M167" s="3">
        <v>0.13699999999999901</v>
      </c>
    </row>
    <row r="168" spans="1:13" x14ac:dyDescent="0.25">
      <c r="A168" s="2">
        <v>5388</v>
      </c>
      <c r="B168" s="3">
        <v>1</v>
      </c>
      <c r="C168" s="3">
        <v>9.49</v>
      </c>
      <c r="D168" s="3">
        <v>0.216</v>
      </c>
      <c r="E168" s="4" t="s">
        <v>13</v>
      </c>
      <c r="F168" s="3">
        <v>9.3870000000000005</v>
      </c>
      <c r="G168" s="3">
        <v>0.183</v>
      </c>
      <c r="H168" s="3">
        <v>15.271000000000001</v>
      </c>
      <c r="I168" s="3">
        <v>0.23699999999999999</v>
      </c>
      <c r="J168" s="3">
        <v>3.5670000000000002</v>
      </c>
      <c r="K168" s="3">
        <v>0.26</v>
      </c>
      <c r="L168" s="3">
        <v>15.223000000000001</v>
      </c>
      <c r="M168" s="3">
        <v>0.124</v>
      </c>
    </row>
    <row r="169" spans="1:13" x14ac:dyDescent="0.25">
      <c r="A169" s="2">
        <v>5419</v>
      </c>
      <c r="B169" s="3">
        <v>1</v>
      </c>
      <c r="C169" s="3">
        <v>6.3000000000000016</v>
      </c>
      <c r="D169" s="3">
        <v>0.29399999999999998</v>
      </c>
      <c r="E169" s="4" t="s">
        <v>13</v>
      </c>
      <c r="F169" s="3">
        <v>5.7590000000000003</v>
      </c>
      <c r="G169" s="3">
        <v>0.19500000000000001</v>
      </c>
      <c r="H169" s="3">
        <v>11.287000000000001</v>
      </c>
      <c r="I169" s="3">
        <v>0.39900000000000002</v>
      </c>
      <c r="J169" s="3">
        <v>0.23899999999999899</v>
      </c>
      <c r="K169" s="3">
        <v>0.32900000000000001</v>
      </c>
      <c r="L169" s="3">
        <v>14.154999999999999</v>
      </c>
      <c r="M169" s="3">
        <v>0.125</v>
      </c>
    </row>
    <row r="170" spans="1:13" x14ac:dyDescent="0.25">
      <c r="A170" s="2">
        <v>5449</v>
      </c>
      <c r="B170" s="3">
        <v>1</v>
      </c>
      <c r="C170" s="3">
        <v>4.1990000000000016</v>
      </c>
      <c r="D170" s="3">
        <v>0.48599999999999999</v>
      </c>
      <c r="E170" s="4" t="s">
        <v>13</v>
      </c>
      <c r="F170" s="3">
        <v>3.6</v>
      </c>
      <c r="G170" s="3">
        <v>0.27600000000000002</v>
      </c>
      <c r="H170" s="3">
        <v>8.7639999999999993</v>
      </c>
      <c r="I170" s="3">
        <v>0.371</v>
      </c>
      <c r="J170" s="3">
        <v>-1.6240000000000001</v>
      </c>
      <c r="K170" s="3">
        <v>0.33400000000000002</v>
      </c>
      <c r="L170" s="3">
        <v>13.597</v>
      </c>
      <c r="M170" s="3">
        <v>0.13900000000000001</v>
      </c>
    </row>
    <row r="171" spans="1:13" x14ac:dyDescent="0.25">
      <c r="A171" s="2">
        <v>5480</v>
      </c>
      <c r="B171" s="3">
        <v>1</v>
      </c>
      <c r="C171" s="3">
        <v>3.9</v>
      </c>
      <c r="D171" s="3">
        <v>0.371</v>
      </c>
      <c r="E171" s="4" t="s">
        <v>13</v>
      </c>
      <c r="F171" s="3">
        <v>2.2989999999999999</v>
      </c>
      <c r="G171" s="3">
        <v>0.246</v>
      </c>
      <c r="H171" s="3">
        <v>7.9009999999999998</v>
      </c>
      <c r="I171" s="3">
        <v>0.37</v>
      </c>
      <c r="J171" s="3">
        <v>-3.4159999999999999</v>
      </c>
      <c r="K171" s="3">
        <v>0.33200000000000002</v>
      </c>
      <c r="L171" s="3">
        <v>13.32</v>
      </c>
      <c r="M171" s="3">
        <v>0.13400000000000001</v>
      </c>
    </row>
    <row r="172" spans="1:13" x14ac:dyDescent="0.25">
      <c r="A172" s="2">
        <v>5511</v>
      </c>
      <c r="B172" s="3">
        <v>1</v>
      </c>
      <c r="C172" s="3">
        <v>4.1040000000000001</v>
      </c>
      <c r="D172" s="3">
        <v>0.42399999999999999</v>
      </c>
      <c r="E172" s="4" t="s">
        <v>13</v>
      </c>
      <c r="F172" s="3">
        <v>3.2650000000000001</v>
      </c>
      <c r="G172" s="3">
        <v>0.26100000000000001</v>
      </c>
      <c r="H172" s="3">
        <v>8.9309999999999992</v>
      </c>
      <c r="I172" s="3">
        <v>0.41899999999999998</v>
      </c>
      <c r="J172" s="3">
        <v>-2.52</v>
      </c>
      <c r="K172" s="3">
        <v>0.375</v>
      </c>
      <c r="L172" s="3">
        <v>13.675000000000001</v>
      </c>
      <c r="M172" s="3">
        <v>0.13699999999999901</v>
      </c>
    </row>
    <row r="173" spans="1:13" x14ac:dyDescent="0.25">
      <c r="A173" s="2">
        <v>5539</v>
      </c>
      <c r="B173" s="3">
        <v>1</v>
      </c>
      <c r="C173" s="3">
        <v>5.0710000000000006</v>
      </c>
      <c r="D173" s="3">
        <v>0.45300000000000001</v>
      </c>
      <c r="E173" s="4" t="s">
        <v>13</v>
      </c>
      <c r="F173" s="3">
        <v>5.1429999999999998</v>
      </c>
      <c r="G173" s="3">
        <v>0.20899999999999999</v>
      </c>
      <c r="H173" s="3">
        <v>11.023999999999999</v>
      </c>
      <c r="I173" s="3">
        <v>0.27200000000000002</v>
      </c>
      <c r="J173" s="3">
        <v>-1.115</v>
      </c>
      <c r="K173" s="3">
        <v>0.35499999999999998</v>
      </c>
      <c r="L173" s="3">
        <v>14.32</v>
      </c>
      <c r="M173" s="3">
        <v>0.13100000000000001</v>
      </c>
    </row>
    <row r="174" spans="1:13" x14ac:dyDescent="0.25">
      <c r="A174" s="2">
        <v>5570</v>
      </c>
      <c r="B174" s="3">
        <v>1</v>
      </c>
      <c r="C174" s="3">
        <v>6.9220000000000006</v>
      </c>
      <c r="D174" s="3">
        <v>0.29199999999999998</v>
      </c>
      <c r="E174" s="4" t="s">
        <v>13</v>
      </c>
      <c r="F174" s="3">
        <v>8.7050000000000001</v>
      </c>
      <c r="G174" s="3">
        <v>0.251</v>
      </c>
      <c r="H174" s="3">
        <v>14.606999999999999</v>
      </c>
      <c r="I174" s="3">
        <v>0.33600000000000002</v>
      </c>
      <c r="J174" s="3">
        <v>2.7549999999999999</v>
      </c>
      <c r="K174" s="3">
        <v>0.32400000000000001</v>
      </c>
      <c r="L174" s="3">
        <v>15.292</v>
      </c>
      <c r="M174" s="3">
        <v>0.13500000000000001</v>
      </c>
    </row>
    <row r="175" spans="1:13" x14ac:dyDescent="0.25">
      <c r="A175" s="2">
        <v>5600</v>
      </c>
      <c r="B175" s="3">
        <v>1</v>
      </c>
      <c r="C175" s="3">
        <v>9.3249999999999993</v>
      </c>
      <c r="D175" s="3">
        <v>0.31900000000000001</v>
      </c>
      <c r="E175" s="4" t="s">
        <v>13</v>
      </c>
      <c r="F175" s="3">
        <v>11.493</v>
      </c>
      <c r="G175" s="3">
        <v>0.28599999999999998</v>
      </c>
      <c r="H175" s="3">
        <v>17.140999999999998</v>
      </c>
      <c r="I175" s="3">
        <v>0.32500000000000001</v>
      </c>
      <c r="J175" s="3">
        <v>5.3710000000000004</v>
      </c>
      <c r="K175" s="3">
        <v>0.41599999999999998</v>
      </c>
      <c r="L175" s="3">
        <v>16.067</v>
      </c>
      <c r="M175" s="3">
        <v>0.13800000000000001</v>
      </c>
    </row>
    <row r="176" spans="1:13" x14ac:dyDescent="0.25">
      <c r="A176" s="2">
        <v>5631</v>
      </c>
      <c r="B176" s="3">
        <v>1</v>
      </c>
      <c r="C176" s="3">
        <v>12.515999999999998</v>
      </c>
      <c r="D176" s="3">
        <v>0.308</v>
      </c>
      <c r="E176" s="4" t="s">
        <v>13</v>
      </c>
      <c r="F176" s="3">
        <v>13.3</v>
      </c>
      <c r="G176" s="3">
        <v>0.249</v>
      </c>
      <c r="H176" s="3">
        <v>19.189</v>
      </c>
      <c r="I176" s="3">
        <v>0.29399999999999998</v>
      </c>
      <c r="J176" s="3">
        <v>7.1539999999999999</v>
      </c>
      <c r="K176" s="3">
        <v>0.29199999999999998</v>
      </c>
      <c r="L176" s="3">
        <v>16.445</v>
      </c>
      <c r="M176" s="3">
        <v>0.13300000000000001</v>
      </c>
    </row>
    <row r="177" spans="1:13" x14ac:dyDescent="0.25">
      <c r="A177" s="2">
        <v>5661</v>
      </c>
      <c r="B177" s="3">
        <v>1</v>
      </c>
      <c r="C177" s="3">
        <v>13.090999999999999</v>
      </c>
      <c r="D177" s="3">
        <v>0.20599999999999999</v>
      </c>
      <c r="E177" s="4" t="s">
        <v>13</v>
      </c>
      <c r="F177" s="3">
        <v>14.443</v>
      </c>
      <c r="G177" s="3">
        <v>0.29499999999999998</v>
      </c>
      <c r="H177" s="3">
        <v>20.553000000000001</v>
      </c>
      <c r="I177" s="3">
        <v>0.68500000000000005</v>
      </c>
      <c r="J177" s="3">
        <v>8.4550000000000001</v>
      </c>
      <c r="K177" s="3">
        <v>0.313</v>
      </c>
      <c r="L177" s="3">
        <v>16.817</v>
      </c>
      <c r="M177" s="3">
        <v>0.14499999999999999</v>
      </c>
    </row>
    <row r="178" spans="1:13" x14ac:dyDescent="0.25">
      <c r="A178" s="2">
        <v>5692</v>
      </c>
      <c r="B178" s="3">
        <v>1</v>
      </c>
      <c r="C178" s="3">
        <v>13.648999999999999</v>
      </c>
      <c r="D178" s="3">
        <v>0.19900000000000001</v>
      </c>
      <c r="E178" s="4" t="s">
        <v>13</v>
      </c>
      <c r="F178" s="3">
        <v>13.77</v>
      </c>
      <c r="G178" s="3">
        <v>0.32600000000000001</v>
      </c>
      <c r="H178" s="3">
        <v>19.997</v>
      </c>
      <c r="I178" s="3">
        <v>0.58199999999999996</v>
      </c>
      <c r="J178" s="3">
        <v>7.7579999999999902</v>
      </c>
      <c r="K178" s="3">
        <v>0.33300000000000002</v>
      </c>
      <c r="L178" s="3">
        <v>16.802</v>
      </c>
      <c r="M178" s="3">
        <v>0.14399999999999999</v>
      </c>
    </row>
    <row r="179" spans="1:13" x14ac:dyDescent="0.25">
      <c r="A179" s="2">
        <v>5723</v>
      </c>
      <c r="B179" s="3">
        <v>1</v>
      </c>
      <c r="C179" s="3">
        <v>12.103</v>
      </c>
      <c r="D179" s="3">
        <v>0.32200000000000001</v>
      </c>
      <c r="E179" s="4" t="s">
        <v>13</v>
      </c>
      <c r="F179" s="3">
        <v>11.867000000000001</v>
      </c>
      <c r="G179" s="3">
        <v>0.25900000000000001</v>
      </c>
      <c r="H179" s="3">
        <v>17.811</v>
      </c>
      <c r="I179" s="3">
        <v>0.53900000000000003</v>
      </c>
      <c r="J179" s="3">
        <v>6.0379999999999896</v>
      </c>
      <c r="K179" s="3">
        <v>0.33800000000000002</v>
      </c>
      <c r="L179" s="3">
        <v>16.102</v>
      </c>
      <c r="M179" s="3">
        <v>0.13500000000000001</v>
      </c>
    </row>
    <row r="180" spans="1:13" x14ac:dyDescent="0.25">
      <c r="A180" s="2">
        <v>5753</v>
      </c>
      <c r="B180" s="3">
        <v>1</v>
      </c>
      <c r="C180" s="3">
        <v>8.3920000000000012</v>
      </c>
      <c r="D180" s="3">
        <v>0.20100000000000001</v>
      </c>
      <c r="E180" s="4" t="s">
        <v>13</v>
      </c>
      <c r="F180" s="3">
        <v>8.984</v>
      </c>
      <c r="G180" s="3">
        <v>0.19</v>
      </c>
      <c r="H180" s="3">
        <v>14.862</v>
      </c>
      <c r="I180" s="3">
        <v>0.30199999999999999</v>
      </c>
      <c r="J180" s="3">
        <v>3.0169999999999999</v>
      </c>
      <c r="K180" s="3">
        <v>0.36</v>
      </c>
      <c r="L180" s="3">
        <v>15.093</v>
      </c>
      <c r="M180" s="3">
        <v>0.125</v>
      </c>
    </row>
    <row r="181" spans="1:13" x14ac:dyDescent="0.25">
      <c r="A181" s="2">
        <v>5784</v>
      </c>
      <c r="B181" s="3">
        <v>1</v>
      </c>
      <c r="C181" s="3">
        <v>3.5390000000000001</v>
      </c>
      <c r="D181" s="3">
        <v>0.38</v>
      </c>
      <c r="E181" s="4" t="s">
        <v>13</v>
      </c>
      <c r="F181" s="3">
        <v>6.2160000000000002</v>
      </c>
      <c r="G181" s="3">
        <v>0.185</v>
      </c>
      <c r="H181" s="3">
        <v>12.159000000000001</v>
      </c>
      <c r="I181" s="3">
        <v>0.33700000000000002</v>
      </c>
      <c r="J181" s="3">
        <v>0.29699999999999999</v>
      </c>
      <c r="K181" s="3">
        <v>0.33</v>
      </c>
      <c r="L181" s="3">
        <v>14.254</v>
      </c>
      <c r="M181" s="3">
        <v>0.127</v>
      </c>
    </row>
    <row r="182" spans="1:13" x14ac:dyDescent="0.25">
      <c r="A182" s="2">
        <v>5814</v>
      </c>
      <c r="B182" s="3">
        <v>1</v>
      </c>
      <c r="C182" s="3">
        <v>4.5939999999999994</v>
      </c>
      <c r="D182" s="3">
        <v>0.47599999999999998</v>
      </c>
      <c r="E182" s="4" t="s">
        <v>13</v>
      </c>
      <c r="F182" s="3">
        <v>3.633</v>
      </c>
      <c r="G182" s="3">
        <v>0.19700000000000001</v>
      </c>
      <c r="H182" s="3">
        <v>9.5150000000000006</v>
      </c>
      <c r="I182" s="3">
        <v>0.32700000000000001</v>
      </c>
      <c r="J182" s="3">
        <v>-2.069</v>
      </c>
      <c r="K182" s="3">
        <v>0.377</v>
      </c>
      <c r="L182" s="3">
        <v>13.538</v>
      </c>
      <c r="M182" s="3">
        <v>0.127</v>
      </c>
    </row>
    <row r="183" spans="1:13" x14ac:dyDescent="0.25">
      <c r="A183" s="2">
        <v>5845</v>
      </c>
      <c r="B183" s="3">
        <v>1</v>
      </c>
      <c r="C183" s="3">
        <v>6.9390000000000001</v>
      </c>
      <c r="D183" s="3">
        <v>0.47</v>
      </c>
      <c r="E183" s="4" t="s">
        <v>13</v>
      </c>
      <c r="F183" s="3">
        <v>2.6160000000000001</v>
      </c>
      <c r="G183" s="3">
        <v>0.24199999999999999</v>
      </c>
      <c r="H183" s="3">
        <v>8.3089999999999993</v>
      </c>
      <c r="I183" s="3">
        <v>0.29599999999999999</v>
      </c>
      <c r="J183" s="3">
        <v>-2.927</v>
      </c>
      <c r="K183" s="3">
        <v>0.35899999999999999</v>
      </c>
      <c r="L183" s="3">
        <v>13.294</v>
      </c>
      <c r="M183" s="3">
        <v>0.13400000000000001</v>
      </c>
    </row>
    <row r="184" spans="1:13" x14ac:dyDescent="0.25">
      <c r="A184" s="2">
        <v>5876</v>
      </c>
      <c r="B184" s="3">
        <v>1</v>
      </c>
      <c r="C184" s="3">
        <v>3.883</v>
      </c>
      <c r="D184" s="3">
        <v>0.60099999999999998</v>
      </c>
      <c r="E184" s="4" t="s">
        <v>13</v>
      </c>
      <c r="F184" s="3">
        <v>2.9569999999999999</v>
      </c>
      <c r="G184" s="3">
        <v>0.26400000000000001</v>
      </c>
      <c r="H184" s="3">
        <v>8.8550000000000004</v>
      </c>
      <c r="I184" s="3">
        <v>0.28899999999999998</v>
      </c>
      <c r="J184" s="3">
        <v>-3.024</v>
      </c>
      <c r="K184" s="3">
        <v>0.371</v>
      </c>
      <c r="L184" s="3">
        <v>13.581</v>
      </c>
      <c r="M184" s="3">
        <v>0.13400000000000001</v>
      </c>
    </row>
    <row r="185" spans="1:13" x14ac:dyDescent="0.25">
      <c r="A185" s="2">
        <v>5905</v>
      </c>
      <c r="B185" s="3">
        <v>1</v>
      </c>
      <c r="C185" s="3">
        <v>3.359</v>
      </c>
      <c r="D185" s="3">
        <v>0.40500000000000003</v>
      </c>
      <c r="E185" s="4" t="s">
        <v>13</v>
      </c>
      <c r="F185" s="3">
        <v>4.8460000000000001</v>
      </c>
      <c r="G185" s="3">
        <v>0.307</v>
      </c>
      <c r="H185" s="3">
        <v>10.961</v>
      </c>
      <c r="I185" s="3">
        <v>0.308</v>
      </c>
      <c r="J185" s="3">
        <v>-1.5840000000000001</v>
      </c>
      <c r="K185" s="3">
        <v>0.32</v>
      </c>
      <c r="L185" s="3">
        <v>14.121</v>
      </c>
      <c r="M185" s="3">
        <v>0.14199999999999999</v>
      </c>
    </row>
    <row r="186" spans="1:13" x14ac:dyDescent="0.25">
      <c r="A186" s="2">
        <v>5936</v>
      </c>
      <c r="B186" s="3">
        <v>1</v>
      </c>
      <c r="C186" s="3">
        <v>7.2560000000000002</v>
      </c>
      <c r="D186" s="3">
        <v>0.35</v>
      </c>
      <c r="E186" s="4" t="s">
        <v>13</v>
      </c>
      <c r="F186" s="3">
        <v>8.0469999999999899</v>
      </c>
      <c r="G186" s="3">
        <v>0.25700000000000001</v>
      </c>
      <c r="H186" s="3">
        <v>14.095999999999901</v>
      </c>
      <c r="I186" s="3">
        <v>0.27200000000000002</v>
      </c>
      <c r="J186" s="3">
        <v>1.9179999999999999</v>
      </c>
      <c r="K186" s="3">
        <v>0.34300000000000003</v>
      </c>
      <c r="L186" s="3">
        <v>14.975</v>
      </c>
      <c r="M186" s="3">
        <v>0.13400000000000001</v>
      </c>
    </row>
    <row r="187" spans="1:13" x14ac:dyDescent="0.25">
      <c r="A187" s="2">
        <v>5966</v>
      </c>
      <c r="B187" s="3">
        <v>1</v>
      </c>
      <c r="C187" s="3">
        <v>9.9730000000000008</v>
      </c>
      <c r="D187" s="3">
        <v>0.29399999999999998</v>
      </c>
      <c r="E187" s="4" t="s">
        <v>13</v>
      </c>
      <c r="F187" s="3">
        <v>10.972</v>
      </c>
      <c r="G187" s="3">
        <v>0.29399999999999998</v>
      </c>
      <c r="H187" s="3">
        <v>17.084</v>
      </c>
      <c r="I187" s="3">
        <v>0.374</v>
      </c>
      <c r="J187" s="3">
        <v>4.7939999999999996</v>
      </c>
      <c r="K187" s="3">
        <v>0.45700000000000002</v>
      </c>
      <c r="L187" s="3">
        <v>15.779</v>
      </c>
      <c r="M187" s="3">
        <v>0.13900000000000001</v>
      </c>
    </row>
    <row r="188" spans="1:13" x14ac:dyDescent="0.25">
      <c r="A188" s="2">
        <v>5997</v>
      </c>
      <c r="B188" s="3">
        <v>1</v>
      </c>
      <c r="C188" s="3">
        <v>10.438000000000001</v>
      </c>
      <c r="D188" s="3">
        <v>0.223</v>
      </c>
      <c r="E188" s="4" t="s">
        <v>13</v>
      </c>
      <c r="F188" s="3">
        <v>12.942</v>
      </c>
      <c r="G188" s="3">
        <v>0.23200000000000001</v>
      </c>
      <c r="H188" s="3">
        <v>18.91</v>
      </c>
      <c r="I188" s="3">
        <v>0.35699999999999998</v>
      </c>
      <c r="J188" s="3">
        <v>6.867</v>
      </c>
      <c r="K188" s="3">
        <v>0.376</v>
      </c>
      <c r="L188" s="3">
        <v>16.29</v>
      </c>
      <c r="M188" s="3">
        <v>0.126</v>
      </c>
    </row>
    <row r="189" spans="1:13" x14ac:dyDescent="0.25">
      <c r="A189" s="2">
        <v>6027</v>
      </c>
      <c r="B189" s="3">
        <v>1</v>
      </c>
      <c r="C189" s="3">
        <v>13.494999999999999</v>
      </c>
      <c r="D189" s="3">
        <v>0.24399999999999999</v>
      </c>
      <c r="E189" s="4" t="s">
        <v>13</v>
      </c>
      <c r="F189" s="3">
        <v>14.052</v>
      </c>
      <c r="G189" s="3">
        <v>0.30099999999999999</v>
      </c>
      <c r="H189" s="3">
        <v>20.012</v>
      </c>
      <c r="I189" s="3">
        <v>0.32700000000000001</v>
      </c>
      <c r="J189" s="3">
        <v>8.1839999999999993</v>
      </c>
      <c r="K189" s="3">
        <v>0.34699999999999998</v>
      </c>
      <c r="L189" s="3">
        <v>16.599</v>
      </c>
      <c r="M189" s="3">
        <v>0.14499999999999999</v>
      </c>
    </row>
    <row r="190" spans="1:13" x14ac:dyDescent="0.25">
      <c r="A190" s="2">
        <v>6058</v>
      </c>
      <c r="B190" s="3">
        <v>1</v>
      </c>
      <c r="C190" s="3">
        <v>14.496</v>
      </c>
      <c r="D190" s="3">
        <v>0.30499999999999999</v>
      </c>
      <c r="E190" s="4" t="s">
        <v>13</v>
      </c>
      <c r="F190" s="3">
        <v>13.58</v>
      </c>
      <c r="G190" s="3">
        <v>0.32299999999999901</v>
      </c>
      <c r="H190" s="3">
        <v>19.484000000000002</v>
      </c>
      <c r="I190" s="3">
        <v>0.35499999999999998</v>
      </c>
      <c r="J190" s="3">
        <v>7.7539999999999996</v>
      </c>
      <c r="K190" s="3">
        <v>0.33800000000000002</v>
      </c>
      <c r="L190" s="3">
        <v>16.510999999999999</v>
      </c>
      <c r="M190" s="3">
        <v>0.14199999999999999</v>
      </c>
    </row>
    <row r="191" spans="1:13" x14ac:dyDescent="0.25">
      <c r="A191" s="2">
        <v>6089</v>
      </c>
      <c r="B191" s="3">
        <v>1</v>
      </c>
      <c r="C191" s="3">
        <v>11.85</v>
      </c>
      <c r="D191" s="3">
        <v>0.28699999999999998</v>
      </c>
      <c r="E191" s="4" t="s">
        <v>13</v>
      </c>
      <c r="F191" s="3">
        <v>11.726000000000001</v>
      </c>
      <c r="G191" s="3">
        <v>0.247</v>
      </c>
      <c r="H191" s="3">
        <v>17.634</v>
      </c>
      <c r="I191" s="3">
        <v>0.30199999999999999</v>
      </c>
      <c r="J191" s="3">
        <v>5.7249999999999996</v>
      </c>
      <c r="K191" s="3">
        <v>0.30599999999999999</v>
      </c>
      <c r="L191" s="3">
        <v>15.927</v>
      </c>
      <c r="M191" s="3">
        <v>0.13200000000000001</v>
      </c>
    </row>
    <row r="192" spans="1:13" x14ac:dyDescent="0.25">
      <c r="A192" s="2">
        <v>6119</v>
      </c>
      <c r="B192" s="3">
        <v>1</v>
      </c>
      <c r="C192" s="3">
        <v>9.4390000000000001</v>
      </c>
      <c r="D192" s="3">
        <v>0.251</v>
      </c>
      <c r="E192" s="4" t="s">
        <v>13</v>
      </c>
      <c r="F192" s="3">
        <v>9.0530000000000008</v>
      </c>
      <c r="G192" s="3">
        <v>0.218</v>
      </c>
      <c r="H192" s="3">
        <v>14.763</v>
      </c>
      <c r="I192" s="3">
        <v>0.29599999999999999</v>
      </c>
      <c r="J192" s="3">
        <v>3.1560000000000001</v>
      </c>
      <c r="K192" s="3">
        <v>0.19500000000000001</v>
      </c>
      <c r="L192" s="3">
        <v>14.919</v>
      </c>
      <c r="M192" s="3">
        <v>0.128</v>
      </c>
    </row>
    <row r="193" spans="1:13" x14ac:dyDescent="0.25">
      <c r="A193" s="2">
        <v>6150</v>
      </c>
      <c r="B193" s="3">
        <v>1</v>
      </c>
      <c r="C193" s="3">
        <v>6.6729999999999992</v>
      </c>
      <c r="D193" s="3">
        <v>0.17199999999999999</v>
      </c>
      <c r="E193" s="4" t="s">
        <v>13</v>
      </c>
      <c r="F193" s="3">
        <v>5.5960000000000001</v>
      </c>
      <c r="G193" s="3">
        <v>0.214</v>
      </c>
      <c r="H193" s="3">
        <v>11.22</v>
      </c>
      <c r="I193" s="3">
        <v>0.30499999999999999</v>
      </c>
      <c r="J193" s="3">
        <v>-0.310999999999999</v>
      </c>
      <c r="K193" s="3">
        <v>0.25700000000000001</v>
      </c>
      <c r="L193" s="3">
        <v>13.814</v>
      </c>
      <c r="M193" s="3">
        <v>0.13100000000000001</v>
      </c>
    </row>
    <row r="194" spans="1:13" x14ac:dyDescent="0.25">
      <c r="A194" s="2">
        <v>6180</v>
      </c>
      <c r="B194" s="3">
        <v>1</v>
      </c>
      <c r="C194" s="3">
        <v>2.9010000000000007</v>
      </c>
      <c r="D194" s="3">
        <v>0.35399999999999998</v>
      </c>
      <c r="E194" s="4" t="s">
        <v>13</v>
      </c>
      <c r="F194" s="3">
        <v>2.3159999999999998</v>
      </c>
      <c r="G194" s="3">
        <v>0.22600000000000001</v>
      </c>
      <c r="H194" s="3">
        <v>7.8379999999999903</v>
      </c>
      <c r="I194" s="3">
        <v>0.40600000000000003</v>
      </c>
      <c r="J194" s="3">
        <v>-3.4020000000000001</v>
      </c>
      <c r="K194" s="3">
        <v>0.253</v>
      </c>
      <c r="L194" s="3">
        <v>13.005999999999901</v>
      </c>
      <c r="M194" s="3">
        <v>0.13100000000000001</v>
      </c>
    </row>
    <row r="195" spans="1:13" x14ac:dyDescent="0.25">
      <c r="A195" s="2">
        <v>6211</v>
      </c>
      <c r="B195" s="3">
        <v>1</v>
      </c>
      <c r="C195" s="3">
        <v>2.133</v>
      </c>
      <c r="D195" s="3">
        <v>0.57399999999999995</v>
      </c>
      <c r="E195" s="4" t="s">
        <v>13</v>
      </c>
      <c r="F195" s="3">
        <v>2.133</v>
      </c>
      <c r="G195" s="3">
        <v>0.252</v>
      </c>
      <c r="H195" s="3">
        <v>7.8479999999999901</v>
      </c>
      <c r="I195" s="3">
        <v>0.35799999999999998</v>
      </c>
      <c r="J195" s="3">
        <v>-3.782</v>
      </c>
      <c r="K195" s="3">
        <v>0.27300000000000002</v>
      </c>
      <c r="L195" s="3">
        <v>12.84</v>
      </c>
      <c r="M195" s="3">
        <v>0.13800000000000001</v>
      </c>
    </row>
    <row r="196" spans="1:13" x14ac:dyDescent="0.25">
      <c r="A196" s="2">
        <v>6242</v>
      </c>
      <c r="B196" s="3">
        <v>1</v>
      </c>
      <c r="C196" s="3">
        <v>2.2090000000000001</v>
      </c>
      <c r="D196" s="3">
        <v>0.34799999999999998</v>
      </c>
      <c r="E196" s="4" t="s">
        <v>13</v>
      </c>
      <c r="F196" s="3">
        <v>2.36</v>
      </c>
      <c r="G196" s="3">
        <v>0.314</v>
      </c>
      <c r="H196" s="3">
        <v>8.3339999999999996</v>
      </c>
      <c r="I196" s="3">
        <v>0.39800000000000002</v>
      </c>
      <c r="J196" s="3">
        <v>-3.7709999999999999</v>
      </c>
      <c r="K196" s="3">
        <v>0.307</v>
      </c>
      <c r="L196" s="3">
        <v>13.099</v>
      </c>
      <c r="M196" s="3">
        <v>0.151</v>
      </c>
    </row>
    <row r="197" spans="1:13" x14ac:dyDescent="0.25">
      <c r="A197" s="2">
        <v>6270</v>
      </c>
      <c r="B197" s="3">
        <v>1</v>
      </c>
      <c r="C197" s="3">
        <v>3.4</v>
      </c>
      <c r="D197" s="3">
        <v>0.26500000000000001</v>
      </c>
      <c r="E197" s="4" t="s">
        <v>13</v>
      </c>
      <c r="F197" s="3">
        <v>4.4880000000000004</v>
      </c>
      <c r="G197" s="3">
        <v>0.23100000000000001</v>
      </c>
      <c r="H197" s="3">
        <v>10.552</v>
      </c>
      <c r="I197" s="3">
        <v>0.22700000000000001</v>
      </c>
      <c r="J197" s="3">
        <v>-1.9830000000000001</v>
      </c>
      <c r="K197" s="3">
        <v>0.27200000000000002</v>
      </c>
      <c r="L197" s="3">
        <v>13.800999999999901</v>
      </c>
      <c r="M197" s="3">
        <v>0.13600000000000001</v>
      </c>
    </row>
    <row r="198" spans="1:13" x14ac:dyDescent="0.25">
      <c r="A198" s="2">
        <v>6301</v>
      </c>
      <c r="B198" s="3">
        <v>1</v>
      </c>
      <c r="C198" s="3">
        <v>4.7290000000000001</v>
      </c>
      <c r="D198" s="3">
        <v>0.34899999999999998</v>
      </c>
      <c r="E198" s="4" t="s">
        <v>13</v>
      </c>
      <c r="F198" s="3">
        <v>7.8549999999999898</v>
      </c>
      <c r="G198" s="3">
        <v>0.27200000000000002</v>
      </c>
      <c r="H198" s="3">
        <v>13.932</v>
      </c>
      <c r="I198" s="3">
        <v>0.23499999999999999</v>
      </c>
      <c r="J198" s="3">
        <v>1.6890000000000001</v>
      </c>
      <c r="K198" s="3">
        <v>0.317</v>
      </c>
      <c r="L198" s="3">
        <v>14.815</v>
      </c>
      <c r="M198" s="3">
        <v>0.14199999999999999</v>
      </c>
    </row>
    <row r="199" spans="1:13" x14ac:dyDescent="0.25">
      <c r="A199" s="2">
        <v>6331</v>
      </c>
      <c r="B199" s="3">
        <v>1</v>
      </c>
      <c r="C199" s="3">
        <v>10.933</v>
      </c>
      <c r="D199" s="3">
        <v>0.32200000000000001</v>
      </c>
      <c r="E199" s="4" t="s">
        <v>13</v>
      </c>
      <c r="F199" s="3">
        <v>10.443</v>
      </c>
      <c r="G199" s="3">
        <v>0.29399999999999998</v>
      </c>
      <c r="H199" s="3">
        <v>16.420999999999999</v>
      </c>
      <c r="I199" s="3">
        <v>0.34100000000000003</v>
      </c>
      <c r="J199" s="3">
        <v>4.3049999999999997</v>
      </c>
      <c r="K199" s="3">
        <v>0.373</v>
      </c>
      <c r="L199" s="3">
        <v>15.537000000000001</v>
      </c>
      <c r="M199" s="3">
        <v>0.14299999999999999</v>
      </c>
    </row>
    <row r="200" spans="1:13" x14ac:dyDescent="0.25">
      <c r="A200" s="2">
        <v>6362</v>
      </c>
      <c r="B200" s="3">
        <v>1</v>
      </c>
      <c r="C200" s="3">
        <v>13.138</v>
      </c>
      <c r="D200" s="3">
        <v>0.28699999999999998</v>
      </c>
      <c r="E200" s="4" t="s">
        <v>13</v>
      </c>
      <c r="F200" s="3">
        <v>12.914999999999999</v>
      </c>
      <c r="G200" s="3">
        <v>0.24299999999999999</v>
      </c>
      <c r="H200" s="3">
        <v>18.888999999999999</v>
      </c>
      <c r="I200" s="3">
        <v>0.30299999999999999</v>
      </c>
      <c r="J200" s="3">
        <v>6.7919999999999998</v>
      </c>
      <c r="K200" s="3">
        <v>0.32500000000000001</v>
      </c>
      <c r="L200" s="3">
        <v>16.239000000000001</v>
      </c>
      <c r="M200" s="3">
        <v>0.13200000000000001</v>
      </c>
    </row>
    <row r="201" spans="1:13" x14ac:dyDescent="0.25">
      <c r="A201" s="2">
        <v>6392</v>
      </c>
      <c r="B201" s="3">
        <v>1</v>
      </c>
      <c r="C201" s="3">
        <v>14.345999999999998</v>
      </c>
      <c r="D201" s="3">
        <v>0.56999999999999995</v>
      </c>
      <c r="E201" s="4" t="s">
        <v>13</v>
      </c>
      <c r="F201" s="3">
        <v>14.259</v>
      </c>
      <c r="G201" s="3">
        <v>0.29599999999999999</v>
      </c>
      <c r="H201" s="3">
        <v>20.082999999999998</v>
      </c>
      <c r="I201" s="3">
        <v>0.374</v>
      </c>
      <c r="J201" s="3">
        <v>8.3770000000000007</v>
      </c>
      <c r="K201" s="3">
        <v>0.34399999999999997</v>
      </c>
      <c r="L201" s="3">
        <v>16.706</v>
      </c>
      <c r="M201" s="3">
        <v>0.14399999999999999</v>
      </c>
    </row>
    <row r="202" spans="1:13" x14ac:dyDescent="0.25">
      <c r="A202" s="2">
        <v>6423</v>
      </c>
      <c r="B202" s="3">
        <v>1</v>
      </c>
      <c r="C202" s="3">
        <v>14.02</v>
      </c>
      <c r="D202" s="3">
        <v>0.40500000000000003</v>
      </c>
      <c r="E202" s="4" t="s">
        <v>13</v>
      </c>
      <c r="F202" s="3">
        <v>13.470999999999901</v>
      </c>
      <c r="G202" s="3">
        <v>0.31900000000000001</v>
      </c>
      <c r="H202" s="3">
        <v>19.568000000000001</v>
      </c>
      <c r="I202" s="3">
        <v>0.50700000000000001</v>
      </c>
      <c r="J202" s="3">
        <v>7.5449999999999902</v>
      </c>
      <c r="K202" s="3">
        <v>0.34899999999999998</v>
      </c>
      <c r="L202" s="3">
        <v>16.579999999999998</v>
      </c>
      <c r="M202" s="3">
        <v>0.14899999999999999</v>
      </c>
    </row>
    <row r="203" spans="1:13" x14ac:dyDescent="0.25">
      <c r="A203" s="2">
        <v>6454</v>
      </c>
      <c r="B203" s="3">
        <v>1</v>
      </c>
      <c r="C203" s="3">
        <v>12.58</v>
      </c>
      <c r="D203" s="3">
        <v>0.40200000000000002</v>
      </c>
      <c r="E203" s="4" t="s">
        <v>13</v>
      </c>
      <c r="F203" s="3">
        <v>11.744999999999999</v>
      </c>
      <c r="G203" s="3">
        <v>0.24199999999999999</v>
      </c>
      <c r="H203" s="3">
        <v>17.669</v>
      </c>
      <c r="I203" s="3">
        <v>0.28299999999999997</v>
      </c>
      <c r="J203" s="3">
        <v>5.7960000000000003</v>
      </c>
      <c r="K203" s="3">
        <v>0.312</v>
      </c>
      <c r="L203" s="3">
        <v>16.058</v>
      </c>
      <c r="M203" s="3">
        <v>0.14199999999999999</v>
      </c>
    </row>
    <row r="204" spans="1:13" x14ac:dyDescent="0.25">
      <c r="A204" s="2">
        <v>6484</v>
      </c>
      <c r="B204" s="3">
        <v>1</v>
      </c>
      <c r="C204" s="3">
        <v>6.984</v>
      </c>
      <c r="D204" s="3">
        <v>0.20300000000000001</v>
      </c>
      <c r="E204" s="4" t="s">
        <v>13</v>
      </c>
      <c r="F204" s="3">
        <v>8.5440000000000005</v>
      </c>
      <c r="G204" s="3">
        <v>0.17299999999999999</v>
      </c>
      <c r="H204" s="3">
        <v>14.425999999999901</v>
      </c>
      <c r="I204" s="3">
        <v>0.27900000000000003</v>
      </c>
      <c r="J204" s="3">
        <v>2.64</v>
      </c>
      <c r="K204" s="3">
        <v>0.30099999999999999</v>
      </c>
      <c r="L204" s="3">
        <v>14.942</v>
      </c>
      <c r="M204" s="3">
        <v>0.126</v>
      </c>
    </row>
    <row r="205" spans="1:13" x14ac:dyDescent="0.25">
      <c r="A205" s="2">
        <v>6515</v>
      </c>
      <c r="B205" s="3">
        <v>1</v>
      </c>
      <c r="C205" s="3">
        <v>7.6190000000000015</v>
      </c>
      <c r="D205" s="3">
        <v>0.34699999999999998</v>
      </c>
      <c r="E205" s="4" t="s">
        <v>13</v>
      </c>
      <c r="F205" s="3">
        <v>5.82</v>
      </c>
      <c r="G205" s="3">
        <v>0.22600000000000001</v>
      </c>
      <c r="H205" s="3">
        <v>11.686</v>
      </c>
      <c r="I205" s="3">
        <v>0.253</v>
      </c>
      <c r="J205" s="3">
        <v>5.7000000000000002E-2</v>
      </c>
      <c r="K205" s="3">
        <v>0.26600000000000001</v>
      </c>
      <c r="L205" s="3">
        <v>14.002000000000001</v>
      </c>
      <c r="M205" s="3">
        <v>0.13800000000000001</v>
      </c>
    </row>
    <row r="206" spans="1:13" x14ac:dyDescent="0.25">
      <c r="A206" s="2">
        <v>6545</v>
      </c>
      <c r="B206" s="3">
        <v>1</v>
      </c>
      <c r="C206" s="3">
        <v>2.8080000000000007</v>
      </c>
      <c r="D206" s="3">
        <v>0.36799999999999999</v>
      </c>
      <c r="E206" s="4" t="s">
        <v>13</v>
      </c>
      <c r="F206" s="3">
        <v>2.2469999999999999</v>
      </c>
      <c r="G206" s="3">
        <v>0.26600000000000001</v>
      </c>
      <c r="H206" s="3">
        <v>7.7029999999999896</v>
      </c>
      <c r="I206" s="3">
        <v>0.27600000000000002</v>
      </c>
      <c r="J206" s="3">
        <v>-3.43</v>
      </c>
      <c r="K206" s="3">
        <v>0.32600000000000001</v>
      </c>
      <c r="L206" s="3">
        <v>13.098000000000001</v>
      </c>
      <c r="M206" s="3">
        <v>0.14499999999999999</v>
      </c>
    </row>
    <row r="207" spans="1:13" x14ac:dyDescent="0.25">
      <c r="A207" s="2">
        <v>6576</v>
      </c>
      <c r="B207" s="3">
        <v>1</v>
      </c>
      <c r="C207" s="3">
        <v>3.6110000000000002</v>
      </c>
      <c r="D207" s="3">
        <v>0.29499999999999998</v>
      </c>
      <c r="E207" s="4" t="s">
        <v>13</v>
      </c>
      <c r="F207" s="3">
        <v>1.9339999999999999</v>
      </c>
      <c r="G207" s="3">
        <v>0.251</v>
      </c>
      <c r="H207" s="3">
        <v>7.5519999999999996</v>
      </c>
      <c r="I207" s="3">
        <v>0.26100000000000001</v>
      </c>
      <c r="J207" s="3">
        <v>-3.802</v>
      </c>
      <c r="K207" s="3">
        <v>0.371</v>
      </c>
      <c r="L207" s="3">
        <v>13.129</v>
      </c>
      <c r="M207" s="3">
        <v>0.14099999999999999</v>
      </c>
    </row>
    <row r="208" spans="1:13" x14ac:dyDescent="0.25">
      <c r="A208" s="2">
        <v>6607</v>
      </c>
      <c r="B208" s="3">
        <v>1</v>
      </c>
      <c r="C208" s="3">
        <v>6.32</v>
      </c>
      <c r="D208" s="3">
        <v>0.41199999999999998</v>
      </c>
      <c r="E208" s="4" t="s">
        <v>13</v>
      </c>
      <c r="F208" s="3">
        <v>2.4550000000000001</v>
      </c>
      <c r="G208" s="3">
        <v>0.34200000000000003</v>
      </c>
      <c r="H208" s="3">
        <v>8.2560000000000002</v>
      </c>
      <c r="I208" s="3">
        <v>0.314</v>
      </c>
      <c r="J208" s="3">
        <v>-3.5680000000000001</v>
      </c>
      <c r="K208" s="3">
        <v>0.34399999999999997</v>
      </c>
      <c r="L208" s="3">
        <v>13.311999999999999</v>
      </c>
      <c r="M208" s="3">
        <v>0.156</v>
      </c>
    </row>
    <row r="209" spans="1:13" x14ac:dyDescent="0.25">
      <c r="A209" s="2">
        <v>6635</v>
      </c>
      <c r="B209" s="3">
        <v>1</v>
      </c>
      <c r="C209" s="3">
        <v>5.6820000000000004</v>
      </c>
      <c r="D209" s="3">
        <v>0.36099999999999999</v>
      </c>
      <c r="E209" s="4" t="s">
        <v>13</v>
      </c>
      <c r="F209" s="3">
        <v>4.8109999999999999</v>
      </c>
      <c r="G209" s="3">
        <v>0.25700000000000001</v>
      </c>
      <c r="H209" s="3">
        <v>10.704000000000001</v>
      </c>
      <c r="I209" s="3">
        <v>0.19700000000000001</v>
      </c>
      <c r="J209" s="3">
        <v>-1.2669999999999999</v>
      </c>
      <c r="K209" s="3">
        <v>0.31</v>
      </c>
      <c r="L209" s="3">
        <v>14.034000000000001</v>
      </c>
      <c r="M209" s="3">
        <v>0.14699999999999999</v>
      </c>
    </row>
    <row r="210" spans="1:13" x14ac:dyDescent="0.25">
      <c r="A210" s="2">
        <v>6666</v>
      </c>
      <c r="B210" s="3">
        <v>1</v>
      </c>
      <c r="C210" s="3">
        <v>6.23</v>
      </c>
      <c r="D210" s="3">
        <v>0.24</v>
      </c>
      <c r="E210" s="4" t="s">
        <v>13</v>
      </c>
      <c r="F210" s="3">
        <v>7.6439999999999904</v>
      </c>
      <c r="G210" s="3">
        <v>0.25800000000000001</v>
      </c>
      <c r="H210" s="3">
        <v>13.706</v>
      </c>
      <c r="I210" s="3">
        <v>0.255</v>
      </c>
      <c r="J210" s="3">
        <v>1.4259999999999999</v>
      </c>
      <c r="K210" s="3">
        <v>0.38</v>
      </c>
      <c r="L210" s="3">
        <v>14.794</v>
      </c>
      <c r="M210" s="3">
        <v>0.14799999999999999</v>
      </c>
    </row>
    <row r="211" spans="1:13" x14ac:dyDescent="0.25">
      <c r="A211" s="2">
        <v>6696</v>
      </c>
      <c r="B211" s="3">
        <v>1</v>
      </c>
      <c r="C211" s="3">
        <v>11.218999999999999</v>
      </c>
      <c r="D211" s="3">
        <v>0.25</v>
      </c>
      <c r="E211" s="4" t="s">
        <v>13</v>
      </c>
      <c r="F211" s="3">
        <v>10.54</v>
      </c>
      <c r="G211" s="3">
        <v>0.30399999999999999</v>
      </c>
      <c r="H211" s="3">
        <v>16.48</v>
      </c>
      <c r="I211" s="3">
        <v>0.33200000000000002</v>
      </c>
      <c r="J211" s="3">
        <v>4.3860000000000001</v>
      </c>
      <c r="K211" s="3">
        <v>0.35899999999999999</v>
      </c>
      <c r="L211" s="3">
        <v>15.733000000000001</v>
      </c>
      <c r="M211" s="3">
        <v>0.156</v>
      </c>
    </row>
    <row r="212" spans="1:13" x14ac:dyDescent="0.25">
      <c r="A212" s="2">
        <v>6727</v>
      </c>
      <c r="B212" s="3">
        <v>1</v>
      </c>
      <c r="C212" s="3">
        <v>11.805</v>
      </c>
      <c r="D212" s="3">
        <v>0.22800000000000001</v>
      </c>
      <c r="E212" s="4" t="s">
        <v>13</v>
      </c>
      <c r="F212" s="3">
        <v>12.907999999999999</v>
      </c>
      <c r="G212" s="3">
        <v>0.24199999999999999</v>
      </c>
      <c r="H212" s="3">
        <v>18.731000000000002</v>
      </c>
      <c r="I212" s="3">
        <v>0.33500000000000002</v>
      </c>
      <c r="J212" s="3">
        <v>6.7720000000000002</v>
      </c>
      <c r="K212" s="3">
        <v>0.40699999999999997</v>
      </c>
      <c r="L212" s="3">
        <v>16.305999999999901</v>
      </c>
      <c r="M212" s="3">
        <v>0.14000000000000001</v>
      </c>
    </row>
    <row r="213" spans="1:13" x14ac:dyDescent="0.25">
      <c r="A213" s="2">
        <v>6757</v>
      </c>
      <c r="B213" s="3">
        <v>1</v>
      </c>
      <c r="C213" s="3">
        <v>13.705</v>
      </c>
      <c r="D213" s="3">
        <v>0.253</v>
      </c>
      <c r="E213" s="4" t="s">
        <v>13</v>
      </c>
      <c r="F213" s="3">
        <v>14.002000000000001</v>
      </c>
      <c r="G213" s="3">
        <v>0.30099999999999999</v>
      </c>
      <c r="H213" s="3">
        <v>19.916</v>
      </c>
      <c r="I213" s="3">
        <v>0.36699999999999999</v>
      </c>
      <c r="J213" s="3">
        <v>7.8959999999999999</v>
      </c>
      <c r="K213" s="3">
        <v>0.38400000000000001</v>
      </c>
      <c r="L213" s="3">
        <v>16.596</v>
      </c>
      <c r="M213" s="3">
        <v>0.14899999999999999</v>
      </c>
    </row>
    <row r="214" spans="1:13" x14ac:dyDescent="0.25">
      <c r="A214" s="2">
        <v>6788</v>
      </c>
      <c r="B214" s="3">
        <v>1</v>
      </c>
      <c r="C214" s="3">
        <v>14.167999999999999</v>
      </c>
      <c r="D214" s="3">
        <v>0.34599999999999997</v>
      </c>
      <c r="E214" s="4" t="s">
        <v>13</v>
      </c>
      <c r="F214" s="3">
        <v>13.430999999999999</v>
      </c>
      <c r="G214" s="3">
        <v>0.32900000000000001</v>
      </c>
      <c r="H214" s="3">
        <v>19.326000000000001</v>
      </c>
      <c r="I214" s="3">
        <v>0.33400000000000002</v>
      </c>
      <c r="J214" s="3">
        <v>7.4919999999999902</v>
      </c>
      <c r="K214" s="3">
        <v>0.378</v>
      </c>
      <c r="L214" s="3">
        <v>16.552</v>
      </c>
      <c r="M214" s="3">
        <v>0.14699999999999999</v>
      </c>
    </row>
    <row r="215" spans="1:13" x14ac:dyDescent="0.25">
      <c r="A215" s="2">
        <v>6819</v>
      </c>
      <c r="B215" s="3">
        <v>1</v>
      </c>
      <c r="C215" s="3">
        <v>10.407999999999999</v>
      </c>
      <c r="D215" s="3">
        <v>0.27900000000000003</v>
      </c>
      <c r="E215" s="4" t="s">
        <v>13</v>
      </c>
      <c r="F215" s="3">
        <v>11.880999999999901</v>
      </c>
      <c r="G215" s="3">
        <v>0.25600000000000001</v>
      </c>
      <c r="H215" s="3">
        <v>17.998999999999999</v>
      </c>
      <c r="I215" s="3">
        <v>0.24299999999999999</v>
      </c>
      <c r="J215" s="3">
        <v>5.8</v>
      </c>
      <c r="K215" s="3">
        <v>0.28999999999999998</v>
      </c>
      <c r="L215" s="3">
        <v>16.074000000000002</v>
      </c>
      <c r="M215" s="3">
        <v>0.14699999999999999</v>
      </c>
    </row>
    <row r="216" spans="1:13" x14ac:dyDescent="0.25">
      <c r="A216" s="2">
        <v>6849</v>
      </c>
      <c r="B216" s="3">
        <v>1</v>
      </c>
      <c r="C216" s="3">
        <v>8.5890000000000004</v>
      </c>
      <c r="D216" s="3">
        <v>0.27400000000000002</v>
      </c>
      <c r="E216" s="4" t="s">
        <v>13</v>
      </c>
      <c r="F216" s="3">
        <v>9.4329999999999998</v>
      </c>
      <c r="G216" s="3">
        <v>0.20899999999999999</v>
      </c>
      <c r="H216" s="3">
        <v>15.332000000000001</v>
      </c>
      <c r="I216" s="3">
        <v>0.24299999999999999</v>
      </c>
      <c r="J216" s="3">
        <v>3.5779999999999998</v>
      </c>
      <c r="K216" s="3">
        <v>0.499</v>
      </c>
      <c r="L216" s="3">
        <v>15.252000000000001</v>
      </c>
      <c r="M216" s="3">
        <v>0.14399999999999999</v>
      </c>
    </row>
    <row r="217" spans="1:13" x14ac:dyDescent="0.25">
      <c r="A217" s="2">
        <v>6880</v>
      </c>
      <c r="B217" s="3">
        <v>1</v>
      </c>
      <c r="C217" s="3">
        <v>5.5829999999999993</v>
      </c>
      <c r="D217" s="3">
        <v>0.25700000000000001</v>
      </c>
      <c r="E217" s="4" t="s">
        <v>13</v>
      </c>
      <c r="F217" s="3">
        <v>5.6829999999999998</v>
      </c>
      <c r="G217" s="3">
        <v>0.22500000000000001</v>
      </c>
      <c r="H217" s="3">
        <v>11.265000000000001</v>
      </c>
      <c r="I217" s="3">
        <v>0.2</v>
      </c>
      <c r="J217" s="3">
        <v>0.14199999999999999</v>
      </c>
      <c r="K217" s="3">
        <v>0.35299999999999998</v>
      </c>
      <c r="L217" s="3">
        <v>14.297000000000001</v>
      </c>
      <c r="M217" s="3">
        <v>0.14799999999999999</v>
      </c>
    </row>
    <row r="218" spans="1:13" x14ac:dyDescent="0.25">
      <c r="A218" s="2">
        <v>6910</v>
      </c>
      <c r="B218" s="3">
        <v>1</v>
      </c>
      <c r="C218" s="3">
        <v>6.2560000000000002</v>
      </c>
      <c r="D218" s="3">
        <v>0.36099999999999999</v>
      </c>
      <c r="E218" s="4" t="s">
        <v>13</v>
      </c>
      <c r="F218" s="3">
        <v>2.8479999999999999</v>
      </c>
      <c r="G218" s="3">
        <v>0.245</v>
      </c>
      <c r="H218" s="3">
        <v>8.266</v>
      </c>
      <c r="I218" s="3">
        <v>0.35599999999999998</v>
      </c>
      <c r="J218" s="3">
        <v>-2.6269999999999998</v>
      </c>
      <c r="K218" s="3">
        <v>0.377</v>
      </c>
      <c r="L218" s="3">
        <v>13.439</v>
      </c>
      <c r="M218" s="3">
        <v>0.155</v>
      </c>
    </row>
  </sheetData>
  <sortState xmlns:xlrd2="http://schemas.microsoft.com/office/spreadsheetml/2017/richdata2" ref="A2:M218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B7D00-7C8C-4706-889B-1B926FFF1455}">
  <dimension ref="A1:M5"/>
  <sheetViews>
    <sheetView tabSelected="1" workbookViewId="0">
      <selection activeCell="J24" sqref="J24"/>
    </sheetView>
  </sheetViews>
  <sheetFormatPr defaultRowHeight="15" x14ac:dyDescent="0.25"/>
  <cols>
    <col min="1" max="1" width="10.85546875" bestFit="1" customWidth="1"/>
    <col min="10" max="10" width="12" bestFit="1" customWidth="1"/>
    <col min="11" max="11" width="8.140625" bestFit="1" customWidth="1"/>
    <col min="12" max="13" width="12" bestFit="1" customWidth="1"/>
  </cols>
  <sheetData>
    <row r="1" spans="1:13" x14ac:dyDescent="0.25">
      <c r="A1" s="9" t="s">
        <v>14</v>
      </c>
      <c r="B1" s="10" t="s">
        <v>21</v>
      </c>
      <c r="C1" s="10" t="s">
        <v>22</v>
      </c>
      <c r="D1" s="10" t="s">
        <v>23</v>
      </c>
      <c r="E1" s="10" t="s">
        <v>24</v>
      </c>
      <c r="F1" s="10" t="s">
        <v>15</v>
      </c>
      <c r="G1" s="10" t="s">
        <v>25</v>
      </c>
      <c r="H1" s="10" t="s">
        <v>26</v>
      </c>
      <c r="I1" s="10" t="s">
        <v>27</v>
      </c>
      <c r="J1" s="10" t="s">
        <v>28</v>
      </c>
      <c r="K1" s="10" t="s">
        <v>29</v>
      </c>
      <c r="L1" s="10" t="s">
        <v>30</v>
      </c>
      <c r="M1" s="10" t="s">
        <v>31</v>
      </c>
    </row>
    <row r="2" spans="1:13" x14ac:dyDescent="0.25">
      <c r="A2" s="7" t="s">
        <v>16</v>
      </c>
      <c r="D2" s="8">
        <v>5.1489444444444441</v>
      </c>
      <c r="E2" s="8">
        <v>6.7683333333333335</v>
      </c>
      <c r="F2" s="8">
        <v>9.8993888888888879</v>
      </c>
      <c r="G2" s="8"/>
      <c r="H2" s="8"/>
      <c r="I2" s="8"/>
      <c r="J2" s="8"/>
      <c r="K2" s="8"/>
      <c r="L2" s="8"/>
      <c r="M2" s="8"/>
    </row>
    <row r="3" spans="1:13" x14ac:dyDescent="0.25">
      <c r="A3" s="7" t="s">
        <v>17</v>
      </c>
      <c r="B3" s="8"/>
      <c r="C3" s="8"/>
      <c r="D3" s="8"/>
      <c r="G3" s="8">
        <v>12.1455</v>
      </c>
      <c r="H3" s="8">
        <v>13.84888888888889</v>
      </c>
      <c r="I3" s="8">
        <v>13.627555555555555</v>
      </c>
      <c r="J3" s="8"/>
      <c r="K3" s="8"/>
      <c r="L3" s="8"/>
      <c r="M3" s="8"/>
    </row>
    <row r="4" spans="1:13" x14ac:dyDescent="0.25">
      <c r="A4" s="7" t="s">
        <v>18</v>
      </c>
      <c r="B4" s="8"/>
      <c r="C4" s="8"/>
      <c r="D4" s="8"/>
      <c r="E4" s="8"/>
      <c r="F4" s="8"/>
      <c r="G4" s="8"/>
      <c r="J4" s="8">
        <v>11.798444444444446</v>
      </c>
      <c r="K4" s="8">
        <v>8.8885000000000005</v>
      </c>
      <c r="L4" s="8">
        <v>5.9287222222222224</v>
      </c>
      <c r="M4" s="8"/>
    </row>
    <row r="5" spans="1:13" x14ac:dyDescent="0.25">
      <c r="A5" s="7" t="s">
        <v>19</v>
      </c>
      <c r="B5" s="8">
        <v>4.0185555555555554</v>
      </c>
      <c r="C5" s="8">
        <v>4.3209444444444456</v>
      </c>
      <c r="D5" s="8"/>
      <c r="E5" s="8"/>
      <c r="F5" s="8"/>
      <c r="G5" s="8"/>
      <c r="H5" s="8"/>
      <c r="I5" s="8"/>
      <c r="J5" s="8"/>
      <c r="M5" s="8">
        <v>4.5075789473684207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BECBC-DC87-4335-8937-6141D914D06B}">
  <dimension ref="A1:C219"/>
  <sheetViews>
    <sheetView workbookViewId="0">
      <selection activeCell="I8" sqref="I8"/>
    </sheetView>
  </sheetViews>
  <sheetFormatPr defaultRowHeight="15" x14ac:dyDescent="0.25"/>
  <cols>
    <col min="1" max="1" width="13.5703125" customWidth="1"/>
    <col min="2" max="2" width="11.5703125" bestFit="1" customWidth="1"/>
  </cols>
  <sheetData>
    <row r="1" spans="1:3" x14ac:dyDescent="0.25">
      <c r="A1" s="1" t="s">
        <v>0</v>
      </c>
      <c r="B1" s="1" t="s">
        <v>2</v>
      </c>
      <c r="C1" t="s">
        <v>20</v>
      </c>
    </row>
    <row r="2" spans="1:3" x14ac:dyDescent="0.25">
      <c r="A2" s="2">
        <v>336</v>
      </c>
      <c r="B2" s="5">
        <v>6.5500000000000016</v>
      </c>
      <c r="C2" t="s">
        <v>19</v>
      </c>
    </row>
    <row r="3" spans="1:3" x14ac:dyDescent="0.25">
      <c r="A3" s="2">
        <v>367</v>
      </c>
      <c r="B3" s="5">
        <v>3.6949999999999998</v>
      </c>
      <c r="C3" t="s">
        <v>19</v>
      </c>
    </row>
    <row r="4" spans="1:3" x14ac:dyDescent="0.25">
      <c r="A4" s="2">
        <v>398</v>
      </c>
      <c r="B4" s="5">
        <v>2.6460000000000004</v>
      </c>
      <c r="C4" t="s">
        <v>19</v>
      </c>
    </row>
    <row r="5" spans="1:3" x14ac:dyDescent="0.25">
      <c r="A5" s="2">
        <v>426</v>
      </c>
      <c r="B5" s="5">
        <v>4.1429999999999998</v>
      </c>
      <c r="C5" t="s">
        <v>16</v>
      </c>
    </row>
    <row r="6" spans="1:3" x14ac:dyDescent="0.25">
      <c r="A6" s="2">
        <v>457</v>
      </c>
      <c r="B6" s="5">
        <v>7.4950000000000001</v>
      </c>
      <c r="C6" t="s">
        <v>16</v>
      </c>
    </row>
    <row r="7" spans="1:3" x14ac:dyDescent="0.25">
      <c r="A7" s="2">
        <v>487</v>
      </c>
      <c r="B7" s="5">
        <v>10.398</v>
      </c>
      <c r="C7" t="s">
        <v>16</v>
      </c>
    </row>
    <row r="8" spans="1:3" x14ac:dyDescent="0.25">
      <c r="A8" s="2">
        <v>518</v>
      </c>
      <c r="B8" s="5">
        <v>12.228999999999999</v>
      </c>
      <c r="C8" t="s">
        <v>17</v>
      </c>
    </row>
    <row r="9" spans="1:3" x14ac:dyDescent="0.25">
      <c r="A9" s="2">
        <v>548</v>
      </c>
      <c r="B9" s="5">
        <v>15.787000000000001</v>
      </c>
      <c r="C9" t="s">
        <v>17</v>
      </c>
    </row>
    <row r="10" spans="1:3" x14ac:dyDescent="0.25">
      <c r="A10" s="2">
        <v>579</v>
      </c>
      <c r="B10" s="5">
        <v>14.125</v>
      </c>
      <c r="C10" t="s">
        <v>17</v>
      </c>
    </row>
    <row r="11" spans="1:3" x14ac:dyDescent="0.25">
      <c r="A11" s="2">
        <v>610</v>
      </c>
      <c r="B11" s="5">
        <v>12.648999999999999</v>
      </c>
      <c r="C11" t="s">
        <v>18</v>
      </c>
    </row>
    <row r="12" spans="1:3" x14ac:dyDescent="0.25">
      <c r="A12" s="2">
        <v>640</v>
      </c>
      <c r="B12" s="5">
        <v>8.6580000000000013</v>
      </c>
      <c r="C12" t="s">
        <v>18</v>
      </c>
    </row>
    <row r="13" spans="1:3" x14ac:dyDescent="0.25">
      <c r="A13" s="2">
        <v>671</v>
      </c>
      <c r="B13" s="5">
        <v>5.2960000000000003</v>
      </c>
      <c r="C13" t="s">
        <v>18</v>
      </c>
    </row>
    <row r="14" spans="1:3" x14ac:dyDescent="0.25">
      <c r="A14" s="2">
        <v>701</v>
      </c>
      <c r="B14" s="5">
        <v>3.4290000000000003</v>
      </c>
      <c r="C14" t="s">
        <v>19</v>
      </c>
    </row>
    <row r="15" spans="1:3" x14ac:dyDescent="0.25">
      <c r="A15" s="2">
        <v>732</v>
      </c>
      <c r="B15" s="5">
        <v>4.4660000000000002</v>
      </c>
      <c r="C15" t="s">
        <v>19</v>
      </c>
    </row>
    <row r="16" spans="1:3" x14ac:dyDescent="0.25">
      <c r="A16" s="2">
        <v>763</v>
      </c>
      <c r="B16" s="5">
        <v>2.0739999999999998</v>
      </c>
      <c r="C16" t="s">
        <v>19</v>
      </c>
    </row>
    <row r="17" spans="1:3" x14ac:dyDescent="0.25">
      <c r="A17" s="2">
        <v>791</v>
      </c>
      <c r="B17" s="5">
        <v>6.266</v>
      </c>
      <c r="C17" t="s">
        <v>16</v>
      </c>
    </row>
    <row r="18" spans="1:3" x14ac:dyDescent="0.25">
      <c r="A18" s="2">
        <v>822</v>
      </c>
      <c r="B18" s="5">
        <v>6.83</v>
      </c>
      <c r="C18" t="s">
        <v>16</v>
      </c>
    </row>
    <row r="19" spans="1:3" x14ac:dyDescent="0.25">
      <c r="A19" s="2">
        <v>852</v>
      </c>
      <c r="B19" s="5">
        <v>7.7470000000000008</v>
      </c>
      <c r="C19" t="s">
        <v>16</v>
      </c>
    </row>
    <row r="20" spans="1:3" x14ac:dyDescent="0.25">
      <c r="A20" s="2">
        <v>883</v>
      </c>
      <c r="B20" s="5">
        <v>11.837999999999999</v>
      </c>
      <c r="C20" t="s">
        <v>17</v>
      </c>
    </row>
    <row r="21" spans="1:3" x14ac:dyDescent="0.25">
      <c r="A21" s="2">
        <v>913</v>
      </c>
      <c r="B21" s="5">
        <v>12.755999999999998</v>
      </c>
      <c r="C21" t="s">
        <v>17</v>
      </c>
    </row>
    <row r="22" spans="1:3" x14ac:dyDescent="0.25">
      <c r="A22" s="2">
        <v>944</v>
      </c>
      <c r="B22" s="5">
        <v>12.497999999999999</v>
      </c>
      <c r="C22" t="s">
        <v>17</v>
      </c>
    </row>
    <row r="23" spans="1:3" x14ac:dyDescent="0.25">
      <c r="A23" s="2">
        <v>975</v>
      </c>
      <c r="B23" s="5">
        <v>11.664</v>
      </c>
      <c r="C23" t="s">
        <v>18</v>
      </c>
    </row>
    <row r="24" spans="1:3" x14ac:dyDescent="0.25">
      <c r="A24" s="2">
        <v>1005</v>
      </c>
      <c r="B24" s="5">
        <v>8.6490000000000009</v>
      </c>
      <c r="C24" t="s">
        <v>18</v>
      </c>
    </row>
    <row r="25" spans="1:3" x14ac:dyDescent="0.25">
      <c r="A25" s="2">
        <v>1036</v>
      </c>
      <c r="B25" s="5">
        <v>6.7420000000000009</v>
      </c>
      <c r="C25" t="s">
        <v>18</v>
      </c>
    </row>
    <row r="26" spans="1:3" x14ac:dyDescent="0.25">
      <c r="A26" s="2">
        <v>1066</v>
      </c>
      <c r="B26" s="5">
        <v>4.4880000000000004</v>
      </c>
      <c r="C26" t="s">
        <v>19</v>
      </c>
    </row>
    <row r="27" spans="1:3" x14ac:dyDescent="0.25">
      <c r="A27" s="2">
        <v>1097</v>
      </c>
      <c r="B27" s="5">
        <v>3.9089999999999998</v>
      </c>
      <c r="C27" t="s">
        <v>19</v>
      </c>
    </row>
    <row r="28" spans="1:3" x14ac:dyDescent="0.25">
      <c r="A28" s="2">
        <v>1128</v>
      </c>
      <c r="B28" s="5">
        <v>6.5439999999999996</v>
      </c>
      <c r="C28" t="s">
        <v>19</v>
      </c>
    </row>
    <row r="29" spans="1:3" x14ac:dyDescent="0.25">
      <c r="A29" s="2">
        <v>1156</v>
      </c>
      <c r="B29" s="5">
        <v>6.343</v>
      </c>
      <c r="C29" t="s">
        <v>16</v>
      </c>
    </row>
    <row r="30" spans="1:3" x14ac:dyDescent="0.25">
      <c r="A30" s="2">
        <v>1187</v>
      </c>
      <c r="B30" s="5">
        <v>5.5810000000000004</v>
      </c>
      <c r="C30" t="s">
        <v>16</v>
      </c>
    </row>
    <row r="31" spans="1:3" x14ac:dyDescent="0.25">
      <c r="A31" s="2">
        <v>1217</v>
      </c>
      <c r="B31" s="5">
        <v>9.6560000000000006</v>
      </c>
      <c r="C31" t="s">
        <v>16</v>
      </c>
    </row>
    <row r="32" spans="1:3" x14ac:dyDescent="0.25">
      <c r="A32" s="2">
        <v>1248</v>
      </c>
      <c r="B32" s="5">
        <v>11.477</v>
      </c>
      <c r="C32" t="s">
        <v>17</v>
      </c>
    </row>
    <row r="33" spans="1:3" x14ac:dyDescent="0.25">
      <c r="A33" s="2">
        <v>1278</v>
      </c>
      <c r="B33" s="5">
        <v>13.388999999999999</v>
      </c>
      <c r="C33" t="s">
        <v>17</v>
      </c>
    </row>
    <row r="34" spans="1:3" x14ac:dyDescent="0.25">
      <c r="A34" s="2">
        <v>1309</v>
      </c>
      <c r="B34" s="5">
        <v>12.64</v>
      </c>
      <c r="C34" t="s">
        <v>17</v>
      </c>
    </row>
    <row r="35" spans="1:3" x14ac:dyDescent="0.25">
      <c r="A35" s="2">
        <v>1340</v>
      </c>
      <c r="B35" s="5">
        <v>11.797000000000001</v>
      </c>
      <c r="C35" t="s">
        <v>18</v>
      </c>
    </row>
    <row r="36" spans="1:3" x14ac:dyDescent="0.25">
      <c r="A36" s="2">
        <v>1370</v>
      </c>
      <c r="B36" s="5">
        <v>9.2430000000000003</v>
      </c>
      <c r="C36" t="s">
        <v>18</v>
      </c>
    </row>
    <row r="37" spans="1:3" x14ac:dyDescent="0.25">
      <c r="A37" s="2">
        <v>1401</v>
      </c>
      <c r="B37" s="5">
        <v>6.1340000000000003</v>
      </c>
      <c r="C37" t="s">
        <v>18</v>
      </c>
    </row>
    <row r="38" spans="1:3" x14ac:dyDescent="0.25">
      <c r="A38" s="2">
        <v>1431</v>
      </c>
      <c r="B38" s="5">
        <v>3.2390000000000008</v>
      </c>
      <c r="C38" t="s">
        <v>19</v>
      </c>
    </row>
    <row r="39" spans="1:3" x14ac:dyDescent="0.25">
      <c r="A39" s="2">
        <v>1462</v>
      </c>
      <c r="B39" s="5">
        <v>4.1500000000000004</v>
      </c>
      <c r="C39" t="s">
        <v>19</v>
      </c>
    </row>
    <row r="40" spans="1:3" x14ac:dyDescent="0.25">
      <c r="A40" s="2">
        <v>1493</v>
      </c>
      <c r="B40" s="5">
        <v>3.4849999999999999</v>
      </c>
      <c r="C40" t="s">
        <v>19</v>
      </c>
    </row>
    <row r="41" spans="1:3" x14ac:dyDescent="0.25">
      <c r="A41" s="2">
        <v>1522</v>
      </c>
      <c r="B41" s="5">
        <v>4.3140000000000001</v>
      </c>
      <c r="C41" t="s">
        <v>16</v>
      </c>
    </row>
    <row r="42" spans="1:3" x14ac:dyDescent="0.25">
      <c r="A42" s="2">
        <v>1553</v>
      </c>
      <c r="B42" s="5">
        <v>7.6589999999999998</v>
      </c>
      <c r="C42" t="s">
        <v>16</v>
      </c>
    </row>
    <row r="43" spans="1:3" x14ac:dyDescent="0.25">
      <c r="A43" s="2">
        <v>1583</v>
      </c>
      <c r="B43" s="5">
        <v>9.4290000000000003</v>
      </c>
      <c r="C43" t="s">
        <v>16</v>
      </c>
    </row>
    <row r="44" spans="1:3" x14ac:dyDescent="0.25">
      <c r="A44" s="2">
        <v>1614</v>
      </c>
      <c r="B44" s="5">
        <v>12.093</v>
      </c>
      <c r="C44" t="s">
        <v>17</v>
      </c>
    </row>
    <row r="45" spans="1:3" x14ac:dyDescent="0.25">
      <c r="A45" s="2">
        <v>1644</v>
      </c>
      <c r="B45" s="5">
        <v>14.569000000000001</v>
      </c>
      <c r="C45" t="s">
        <v>17</v>
      </c>
    </row>
    <row r="46" spans="1:3" x14ac:dyDescent="0.25">
      <c r="A46" s="2">
        <v>1675</v>
      </c>
      <c r="B46" s="5">
        <v>13.477</v>
      </c>
      <c r="C46" t="s">
        <v>17</v>
      </c>
    </row>
    <row r="47" spans="1:3" x14ac:dyDescent="0.25">
      <c r="A47" s="2">
        <v>1706</v>
      </c>
      <c r="B47" s="5">
        <v>11.458</v>
      </c>
      <c r="C47" t="s">
        <v>18</v>
      </c>
    </row>
    <row r="48" spans="1:3" x14ac:dyDescent="0.25">
      <c r="A48" s="2">
        <v>1736</v>
      </c>
      <c r="B48" s="5">
        <v>8.8979999999999997</v>
      </c>
      <c r="C48" t="s">
        <v>18</v>
      </c>
    </row>
    <row r="49" spans="1:3" x14ac:dyDescent="0.25">
      <c r="A49" s="2">
        <v>1767</v>
      </c>
      <c r="B49" s="5">
        <v>5.5110000000000001</v>
      </c>
      <c r="C49" t="s">
        <v>18</v>
      </c>
    </row>
    <row r="50" spans="1:3" x14ac:dyDescent="0.25">
      <c r="A50" s="2">
        <v>1797</v>
      </c>
      <c r="B50" s="5">
        <v>4.1230000000000002</v>
      </c>
      <c r="C50" t="s">
        <v>19</v>
      </c>
    </row>
    <row r="51" spans="1:3" x14ac:dyDescent="0.25">
      <c r="A51" s="2">
        <v>1828</v>
      </c>
      <c r="B51" s="5">
        <v>4.1050000000000004</v>
      </c>
      <c r="C51" t="s">
        <v>19</v>
      </c>
    </row>
    <row r="52" spans="1:3" x14ac:dyDescent="0.25">
      <c r="A52" s="2">
        <v>1859</v>
      </c>
      <c r="B52" s="5">
        <v>4.8689999999999998</v>
      </c>
      <c r="C52" t="s">
        <v>19</v>
      </c>
    </row>
    <row r="53" spans="1:3" x14ac:dyDescent="0.25">
      <c r="A53" s="2">
        <v>1887</v>
      </c>
      <c r="B53" s="5">
        <v>6.3140000000000001</v>
      </c>
      <c r="C53" t="s">
        <v>16</v>
      </c>
    </row>
    <row r="54" spans="1:3" x14ac:dyDescent="0.25">
      <c r="A54" s="2">
        <v>1918</v>
      </c>
      <c r="B54" s="5">
        <v>6.1820000000000004</v>
      </c>
      <c r="C54" t="s">
        <v>16</v>
      </c>
    </row>
    <row r="55" spans="1:3" x14ac:dyDescent="0.25">
      <c r="A55" s="2">
        <v>1948</v>
      </c>
      <c r="B55" s="5">
        <v>9.6189999999999998</v>
      </c>
      <c r="C55" t="s">
        <v>16</v>
      </c>
    </row>
    <row r="56" spans="1:3" x14ac:dyDescent="0.25">
      <c r="A56" s="2">
        <v>1979</v>
      </c>
      <c r="B56" s="5">
        <v>13.118</v>
      </c>
      <c r="C56" t="s">
        <v>17</v>
      </c>
    </row>
    <row r="57" spans="1:3" x14ac:dyDescent="0.25">
      <c r="A57" s="2">
        <v>2009</v>
      </c>
      <c r="B57" s="5">
        <v>15.138999999999999</v>
      </c>
      <c r="C57" t="s">
        <v>17</v>
      </c>
    </row>
    <row r="58" spans="1:3" x14ac:dyDescent="0.25">
      <c r="A58" s="2">
        <v>2040</v>
      </c>
      <c r="B58" s="5">
        <v>13.14</v>
      </c>
      <c r="C58" t="s">
        <v>17</v>
      </c>
    </row>
    <row r="59" spans="1:3" x14ac:dyDescent="0.25">
      <c r="A59" s="2">
        <v>2071</v>
      </c>
      <c r="B59" s="5">
        <v>11.340999999999999</v>
      </c>
      <c r="C59" t="s">
        <v>18</v>
      </c>
    </row>
    <row r="60" spans="1:3" x14ac:dyDescent="0.25">
      <c r="A60" s="2">
        <v>2101</v>
      </c>
      <c r="B60" s="5">
        <v>6.6760000000000002</v>
      </c>
      <c r="C60" t="s">
        <v>18</v>
      </c>
    </row>
    <row r="61" spans="1:3" x14ac:dyDescent="0.25">
      <c r="A61" s="2">
        <v>2132</v>
      </c>
      <c r="B61" s="5">
        <v>4.9410000000000016</v>
      </c>
      <c r="C61" t="s">
        <v>18</v>
      </c>
    </row>
    <row r="62" spans="1:3" x14ac:dyDescent="0.25">
      <c r="A62" s="2">
        <v>2162</v>
      </c>
      <c r="B62" s="5">
        <v>5.2410000000000005</v>
      </c>
      <c r="C62" t="s">
        <v>19</v>
      </c>
    </row>
    <row r="63" spans="1:3" x14ac:dyDescent="0.25">
      <c r="A63" s="2">
        <v>2193</v>
      </c>
      <c r="B63" s="5">
        <v>5.0730000000000004</v>
      </c>
      <c r="C63" t="s">
        <v>19</v>
      </c>
    </row>
    <row r="64" spans="1:3" x14ac:dyDescent="0.25">
      <c r="A64" s="2">
        <v>2224</v>
      </c>
      <c r="B64" s="5">
        <v>3.2170000000000001</v>
      </c>
      <c r="C64" t="s">
        <v>19</v>
      </c>
    </row>
    <row r="65" spans="1:3" x14ac:dyDescent="0.25">
      <c r="A65" s="2">
        <v>2252</v>
      </c>
      <c r="B65" s="5">
        <v>4.7130000000000001</v>
      </c>
      <c r="C65" t="s">
        <v>16</v>
      </c>
    </row>
    <row r="66" spans="1:3" x14ac:dyDescent="0.25">
      <c r="A66" s="2">
        <v>2283</v>
      </c>
      <c r="B66" s="5">
        <v>6.3770000000000016</v>
      </c>
      <c r="C66" t="s">
        <v>16</v>
      </c>
    </row>
    <row r="67" spans="1:3" x14ac:dyDescent="0.25">
      <c r="A67" s="2">
        <v>2313</v>
      </c>
      <c r="B67" s="5">
        <v>8.9559999999999995</v>
      </c>
      <c r="C67" t="s">
        <v>16</v>
      </c>
    </row>
    <row r="68" spans="1:3" x14ac:dyDescent="0.25">
      <c r="A68" s="2">
        <v>2344</v>
      </c>
      <c r="B68" s="5">
        <v>12.585000000000001</v>
      </c>
      <c r="C68" t="s">
        <v>17</v>
      </c>
    </row>
    <row r="69" spans="1:3" x14ac:dyDescent="0.25">
      <c r="A69" s="2">
        <v>2374</v>
      </c>
      <c r="B69" s="5">
        <v>13.795999999999999</v>
      </c>
      <c r="C69" t="s">
        <v>17</v>
      </c>
    </row>
    <row r="70" spans="1:3" x14ac:dyDescent="0.25">
      <c r="A70" s="2">
        <v>2405</v>
      </c>
      <c r="B70" s="5">
        <v>14.763</v>
      </c>
      <c r="C70" t="s">
        <v>17</v>
      </c>
    </row>
    <row r="71" spans="1:3" x14ac:dyDescent="0.25">
      <c r="A71" s="2">
        <v>2436</v>
      </c>
      <c r="B71" s="5">
        <v>12.608000000000001</v>
      </c>
      <c r="C71" t="s">
        <v>18</v>
      </c>
    </row>
    <row r="72" spans="1:3" x14ac:dyDescent="0.25">
      <c r="A72" s="2">
        <v>2466</v>
      </c>
      <c r="B72" s="5">
        <v>9.6989999999999998</v>
      </c>
      <c r="C72" t="s">
        <v>18</v>
      </c>
    </row>
    <row r="73" spans="1:3" x14ac:dyDescent="0.25">
      <c r="A73" s="2">
        <v>2497</v>
      </c>
      <c r="B73" s="5">
        <v>7.1779999999999999</v>
      </c>
      <c r="C73" t="s">
        <v>18</v>
      </c>
    </row>
    <row r="74" spans="1:3" x14ac:dyDescent="0.25">
      <c r="A74" s="2">
        <v>2527</v>
      </c>
      <c r="B74" s="5">
        <v>3.1650000000000005</v>
      </c>
      <c r="C74" t="s">
        <v>19</v>
      </c>
    </row>
    <row r="75" spans="1:3" x14ac:dyDescent="0.25">
      <c r="A75" s="2">
        <v>2558</v>
      </c>
      <c r="B75" s="5">
        <v>3.899</v>
      </c>
      <c r="C75" t="s">
        <v>19</v>
      </c>
    </row>
    <row r="76" spans="1:3" x14ac:dyDescent="0.25">
      <c r="A76" s="2">
        <v>2589</v>
      </c>
      <c r="B76" s="5">
        <v>3.2510000000000003</v>
      </c>
      <c r="C76" t="s">
        <v>19</v>
      </c>
    </row>
    <row r="77" spans="1:3" x14ac:dyDescent="0.25">
      <c r="A77" s="2">
        <v>2617</v>
      </c>
      <c r="B77" s="5">
        <v>6.17</v>
      </c>
      <c r="C77" t="s">
        <v>16</v>
      </c>
    </row>
    <row r="78" spans="1:3" x14ac:dyDescent="0.25">
      <c r="A78" s="2">
        <v>2648</v>
      </c>
      <c r="B78" s="5">
        <v>6.7620000000000005</v>
      </c>
      <c r="C78" t="s">
        <v>16</v>
      </c>
    </row>
    <row r="79" spans="1:3" x14ac:dyDescent="0.25">
      <c r="A79" s="2">
        <v>2678</v>
      </c>
      <c r="B79" s="5">
        <v>9.1880000000000006</v>
      </c>
      <c r="C79" t="s">
        <v>16</v>
      </c>
    </row>
    <row r="80" spans="1:3" x14ac:dyDescent="0.25">
      <c r="A80" s="2">
        <v>2709</v>
      </c>
      <c r="B80" s="5">
        <v>10.981</v>
      </c>
      <c r="C80" t="s">
        <v>17</v>
      </c>
    </row>
    <row r="81" spans="1:3" x14ac:dyDescent="0.25">
      <c r="A81" s="2">
        <v>2739</v>
      </c>
      <c r="B81" s="5">
        <v>12.6</v>
      </c>
      <c r="C81" t="s">
        <v>17</v>
      </c>
    </row>
    <row r="82" spans="1:3" x14ac:dyDescent="0.25">
      <c r="A82" s="2">
        <v>2770</v>
      </c>
      <c r="B82" s="5">
        <v>12.481</v>
      </c>
      <c r="C82" t="s">
        <v>17</v>
      </c>
    </row>
    <row r="83" spans="1:3" x14ac:dyDescent="0.25">
      <c r="A83" s="2">
        <v>2801</v>
      </c>
      <c r="B83" s="5">
        <v>12.25</v>
      </c>
      <c r="C83" t="s">
        <v>18</v>
      </c>
    </row>
    <row r="84" spans="1:3" x14ac:dyDescent="0.25">
      <c r="A84" s="2">
        <v>2831</v>
      </c>
      <c r="B84" s="5">
        <v>8.9150000000000027</v>
      </c>
      <c r="C84" t="s">
        <v>18</v>
      </c>
    </row>
    <row r="85" spans="1:3" x14ac:dyDescent="0.25">
      <c r="A85" s="2">
        <v>2862</v>
      </c>
      <c r="B85" s="5">
        <v>6.2050000000000001</v>
      </c>
      <c r="C85" t="s">
        <v>18</v>
      </c>
    </row>
    <row r="86" spans="1:3" x14ac:dyDescent="0.25">
      <c r="A86" s="2">
        <v>2892</v>
      </c>
      <c r="B86" s="5">
        <v>4.4170000000000016</v>
      </c>
      <c r="C86" t="s">
        <v>19</v>
      </c>
    </row>
    <row r="87" spans="1:3" x14ac:dyDescent="0.25">
      <c r="A87" s="2">
        <v>2923</v>
      </c>
      <c r="B87" s="5">
        <v>3.1160000000000001</v>
      </c>
      <c r="C87" t="s">
        <v>19</v>
      </c>
    </row>
    <row r="88" spans="1:3" x14ac:dyDescent="0.25">
      <c r="A88" s="2">
        <v>2954</v>
      </c>
      <c r="B88" s="5">
        <v>5.3320000000000007</v>
      </c>
      <c r="C88" t="s">
        <v>19</v>
      </c>
    </row>
    <row r="89" spans="1:3" x14ac:dyDescent="0.25">
      <c r="A89" s="2">
        <v>2983</v>
      </c>
      <c r="B89" s="5">
        <v>4.3279999999999994</v>
      </c>
      <c r="C89" t="s">
        <v>16</v>
      </c>
    </row>
    <row r="90" spans="1:3" x14ac:dyDescent="0.25">
      <c r="A90" s="2">
        <v>3014</v>
      </c>
      <c r="B90" s="5">
        <v>5.4460000000000006</v>
      </c>
      <c r="C90" t="s">
        <v>16</v>
      </c>
    </row>
    <row r="91" spans="1:3" x14ac:dyDescent="0.25">
      <c r="A91" s="2">
        <v>3044</v>
      </c>
      <c r="B91" s="5">
        <v>10.928000000000001</v>
      </c>
      <c r="C91" t="s">
        <v>16</v>
      </c>
    </row>
    <row r="92" spans="1:3" x14ac:dyDescent="0.25">
      <c r="A92" s="2">
        <v>3075</v>
      </c>
      <c r="B92" s="5">
        <v>12.678000000000001</v>
      </c>
      <c r="C92" t="s">
        <v>17</v>
      </c>
    </row>
    <row r="93" spans="1:3" x14ac:dyDescent="0.25">
      <c r="A93" s="2">
        <v>3105</v>
      </c>
      <c r="B93" s="5">
        <v>13.952999999999999</v>
      </c>
      <c r="C93" t="s">
        <v>17</v>
      </c>
    </row>
    <row r="94" spans="1:3" x14ac:dyDescent="0.25">
      <c r="A94" s="2">
        <v>3136</v>
      </c>
      <c r="B94" s="5">
        <v>13.04</v>
      </c>
      <c r="C94" t="s">
        <v>17</v>
      </c>
    </row>
    <row r="95" spans="1:3" x14ac:dyDescent="0.25">
      <c r="A95" s="2">
        <v>3167</v>
      </c>
      <c r="B95" s="5">
        <v>11.816000000000001</v>
      </c>
      <c r="C95" t="s">
        <v>18</v>
      </c>
    </row>
    <row r="96" spans="1:3" x14ac:dyDescent="0.25">
      <c r="A96" s="2">
        <v>3197</v>
      </c>
      <c r="B96" s="5">
        <v>11.005999999999998</v>
      </c>
      <c r="C96" t="s">
        <v>18</v>
      </c>
    </row>
    <row r="97" spans="1:3" x14ac:dyDescent="0.25">
      <c r="A97" s="2">
        <v>3228</v>
      </c>
      <c r="B97" s="5">
        <v>7.0710000000000006</v>
      </c>
      <c r="C97" t="s">
        <v>18</v>
      </c>
    </row>
    <row r="98" spans="1:3" x14ac:dyDescent="0.25">
      <c r="A98" s="2">
        <v>3258</v>
      </c>
      <c r="B98" s="5">
        <v>4.2030000000000003</v>
      </c>
      <c r="C98" t="s">
        <v>19</v>
      </c>
    </row>
    <row r="99" spans="1:3" x14ac:dyDescent="0.25">
      <c r="A99" s="2">
        <v>3289</v>
      </c>
      <c r="B99" s="5">
        <v>3.819</v>
      </c>
      <c r="C99" t="s">
        <v>19</v>
      </c>
    </row>
    <row r="100" spans="1:3" x14ac:dyDescent="0.25">
      <c r="A100" s="2">
        <v>3320</v>
      </c>
      <c r="B100" s="5">
        <v>3.6970000000000001</v>
      </c>
      <c r="C100" t="s">
        <v>19</v>
      </c>
    </row>
    <row r="101" spans="1:3" x14ac:dyDescent="0.25">
      <c r="A101" s="2">
        <v>3348</v>
      </c>
      <c r="B101" s="5">
        <v>3.528</v>
      </c>
      <c r="C101" t="s">
        <v>16</v>
      </c>
    </row>
    <row r="102" spans="1:3" x14ac:dyDescent="0.25">
      <c r="A102" s="2">
        <v>3379</v>
      </c>
      <c r="B102" s="5">
        <v>7.6729999999999992</v>
      </c>
      <c r="C102" t="s">
        <v>16</v>
      </c>
    </row>
    <row r="103" spans="1:3" x14ac:dyDescent="0.25">
      <c r="A103" s="2">
        <v>3409</v>
      </c>
      <c r="B103" s="5">
        <v>9.61</v>
      </c>
      <c r="C103" t="s">
        <v>16</v>
      </c>
    </row>
    <row r="104" spans="1:3" x14ac:dyDescent="0.25">
      <c r="A104" s="2">
        <v>3440</v>
      </c>
      <c r="B104" s="5">
        <v>10.9</v>
      </c>
      <c r="C104" t="s">
        <v>17</v>
      </c>
    </row>
    <row r="105" spans="1:3" x14ac:dyDescent="0.25">
      <c r="A105" s="2">
        <v>3470</v>
      </c>
      <c r="B105" s="5">
        <v>13.073</v>
      </c>
      <c r="C105" t="s">
        <v>17</v>
      </c>
    </row>
    <row r="106" spans="1:3" x14ac:dyDescent="0.25">
      <c r="A106" s="2">
        <v>3501</v>
      </c>
      <c r="B106" s="5">
        <v>13.877000000000001</v>
      </c>
      <c r="C106" t="s">
        <v>17</v>
      </c>
    </row>
    <row r="107" spans="1:3" x14ac:dyDescent="0.25">
      <c r="A107" s="2">
        <v>3532</v>
      </c>
      <c r="B107" s="5">
        <v>10.901999999999999</v>
      </c>
      <c r="C107" t="s">
        <v>18</v>
      </c>
    </row>
    <row r="108" spans="1:3" x14ac:dyDescent="0.25">
      <c r="A108" s="2">
        <v>3562</v>
      </c>
      <c r="B108" s="5">
        <v>9.2639999999999993</v>
      </c>
      <c r="C108" t="s">
        <v>18</v>
      </c>
    </row>
    <row r="109" spans="1:3" x14ac:dyDescent="0.25">
      <c r="A109" s="2">
        <v>3593</v>
      </c>
      <c r="B109" s="5">
        <v>4.8390000000000004</v>
      </c>
      <c r="C109" t="s">
        <v>18</v>
      </c>
    </row>
    <row r="110" spans="1:3" x14ac:dyDescent="0.25">
      <c r="A110" s="2">
        <v>3623</v>
      </c>
      <c r="B110" s="5">
        <v>3.5610000000000004</v>
      </c>
      <c r="C110" t="s">
        <v>19</v>
      </c>
    </row>
    <row r="111" spans="1:3" x14ac:dyDescent="0.25">
      <c r="A111" s="2">
        <v>3654</v>
      </c>
      <c r="B111" s="5">
        <v>3.544</v>
      </c>
      <c r="C111" t="s">
        <v>19</v>
      </c>
    </row>
    <row r="112" spans="1:3" x14ac:dyDescent="0.25">
      <c r="A112" s="2">
        <v>3685</v>
      </c>
      <c r="B112" s="5">
        <v>4.78</v>
      </c>
      <c r="C112" t="s">
        <v>19</v>
      </c>
    </row>
    <row r="113" spans="1:3" x14ac:dyDescent="0.25">
      <c r="A113" s="2">
        <v>3713</v>
      </c>
      <c r="B113" s="5">
        <v>5.9979999999999993</v>
      </c>
      <c r="C113" t="s">
        <v>16</v>
      </c>
    </row>
    <row r="114" spans="1:3" x14ac:dyDescent="0.25">
      <c r="A114" s="2">
        <v>3744</v>
      </c>
      <c r="B114" s="5">
        <v>6.2759999999999998</v>
      </c>
      <c r="C114" t="s">
        <v>16</v>
      </c>
    </row>
    <row r="115" spans="1:3" x14ac:dyDescent="0.25">
      <c r="A115" s="2">
        <v>3774</v>
      </c>
      <c r="B115" s="5">
        <v>9.8759999999999994</v>
      </c>
      <c r="C115" t="s">
        <v>16</v>
      </c>
    </row>
    <row r="116" spans="1:3" x14ac:dyDescent="0.25">
      <c r="A116" s="2">
        <v>3805</v>
      </c>
      <c r="B116" s="5">
        <v>12.827999999999999</v>
      </c>
      <c r="C116" t="s">
        <v>17</v>
      </c>
    </row>
    <row r="117" spans="1:3" x14ac:dyDescent="0.25">
      <c r="A117" s="2">
        <v>3835</v>
      </c>
      <c r="B117" s="5">
        <v>12.73</v>
      </c>
      <c r="C117" t="s">
        <v>17</v>
      </c>
    </row>
    <row r="118" spans="1:3" x14ac:dyDescent="0.25">
      <c r="A118" s="2">
        <v>3866</v>
      </c>
      <c r="B118" s="5">
        <v>13.635</v>
      </c>
      <c r="C118" t="s">
        <v>17</v>
      </c>
    </row>
    <row r="119" spans="1:3" x14ac:dyDescent="0.25">
      <c r="A119" s="2">
        <v>3897</v>
      </c>
      <c r="B119" s="5">
        <v>11.587999999999999</v>
      </c>
      <c r="C119" t="s">
        <v>18</v>
      </c>
    </row>
    <row r="120" spans="1:3" x14ac:dyDescent="0.25">
      <c r="A120" s="2">
        <v>3927</v>
      </c>
      <c r="B120" s="5">
        <v>9.8049999999999997</v>
      </c>
      <c r="C120" t="s">
        <v>18</v>
      </c>
    </row>
    <row r="121" spans="1:3" x14ac:dyDescent="0.25">
      <c r="A121" s="2">
        <v>3958</v>
      </c>
      <c r="B121" s="5">
        <v>3.7610000000000001</v>
      </c>
      <c r="C121" t="s">
        <v>18</v>
      </c>
    </row>
    <row r="122" spans="1:3" x14ac:dyDescent="0.25">
      <c r="A122" s="2">
        <v>3988</v>
      </c>
      <c r="B122" s="5">
        <v>5.9640000000000004</v>
      </c>
      <c r="C122" t="s">
        <v>19</v>
      </c>
    </row>
    <row r="123" spans="1:3" x14ac:dyDescent="0.25">
      <c r="A123" s="2">
        <v>4019</v>
      </c>
      <c r="B123" s="5">
        <v>4.1130000000000004</v>
      </c>
      <c r="C123" t="s">
        <v>19</v>
      </c>
    </row>
    <row r="124" spans="1:3" x14ac:dyDescent="0.25">
      <c r="A124" s="2">
        <v>4050</v>
      </c>
      <c r="B124" s="5">
        <v>4.8109999999999999</v>
      </c>
      <c r="C124" t="s">
        <v>19</v>
      </c>
    </row>
    <row r="125" spans="1:3" x14ac:dyDescent="0.25">
      <c r="A125" s="2">
        <v>4078</v>
      </c>
      <c r="B125" s="5">
        <v>5.0149999999999997</v>
      </c>
      <c r="C125" t="s">
        <v>16</v>
      </c>
    </row>
    <row r="126" spans="1:3" x14ac:dyDescent="0.25">
      <c r="A126" s="2">
        <v>4109</v>
      </c>
      <c r="B126" s="5">
        <v>6.7250000000000005</v>
      </c>
      <c r="C126" t="s">
        <v>16</v>
      </c>
    </row>
    <row r="127" spans="1:3" x14ac:dyDescent="0.25">
      <c r="A127" s="2">
        <v>4139</v>
      </c>
      <c r="B127" s="5">
        <v>11.425000000000001</v>
      </c>
      <c r="C127" t="s">
        <v>16</v>
      </c>
    </row>
    <row r="128" spans="1:3" x14ac:dyDescent="0.25">
      <c r="A128" s="2">
        <v>4170</v>
      </c>
      <c r="B128" s="5">
        <v>12.8</v>
      </c>
      <c r="C128" t="s">
        <v>17</v>
      </c>
    </row>
    <row r="129" spans="1:3" x14ac:dyDescent="0.25">
      <c r="A129" s="2">
        <v>4200</v>
      </c>
      <c r="B129" s="5">
        <v>15.698</v>
      </c>
      <c r="C129" t="s">
        <v>17</v>
      </c>
    </row>
    <row r="130" spans="1:3" x14ac:dyDescent="0.25">
      <c r="A130" s="2">
        <v>4231</v>
      </c>
      <c r="B130" s="5">
        <v>15.861000000000001</v>
      </c>
      <c r="C130" t="s">
        <v>17</v>
      </c>
    </row>
    <row r="131" spans="1:3" x14ac:dyDescent="0.25">
      <c r="A131" s="2">
        <v>4262</v>
      </c>
      <c r="B131" s="5">
        <v>12.51</v>
      </c>
      <c r="C131" t="s">
        <v>18</v>
      </c>
    </row>
    <row r="132" spans="1:3" x14ac:dyDescent="0.25">
      <c r="A132" s="2">
        <v>4292</v>
      </c>
      <c r="B132" s="5">
        <v>8.4930000000000003</v>
      </c>
      <c r="C132" t="s">
        <v>18</v>
      </c>
    </row>
    <row r="133" spans="1:3" x14ac:dyDescent="0.25">
      <c r="A133" s="2">
        <v>4323</v>
      </c>
      <c r="B133" s="5">
        <v>5.6420000000000003</v>
      </c>
      <c r="C133" t="s">
        <v>18</v>
      </c>
    </row>
    <row r="134" spans="1:3" x14ac:dyDescent="0.25">
      <c r="A134" s="2">
        <v>4353</v>
      </c>
      <c r="B134" s="5">
        <v>5.734</v>
      </c>
      <c r="C134" t="s">
        <v>19</v>
      </c>
    </row>
    <row r="135" spans="1:3" x14ac:dyDescent="0.25">
      <c r="A135" s="2">
        <v>4384</v>
      </c>
      <c r="B135" s="5">
        <v>3.83</v>
      </c>
      <c r="C135" t="s">
        <v>19</v>
      </c>
    </row>
    <row r="136" spans="1:3" x14ac:dyDescent="0.25">
      <c r="A136" s="2">
        <v>4415</v>
      </c>
      <c r="B136" s="5">
        <v>5.1340000000000003</v>
      </c>
      <c r="C136" t="s">
        <v>19</v>
      </c>
    </row>
    <row r="137" spans="1:3" x14ac:dyDescent="0.25">
      <c r="A137" s="2">
        <v>4444</v>
      </c>
      <c r="B137" s="5">
        <v>6.77</v>
      </c>
      <c r="C137" t="s">
        <v>16</v>
      </c>
    </row>
    <row r="138" spans="1:3" x14ac:dyDescent="0.25">
      <c r="A138" s="2">
        <v>4475</v>
      </c>
      <c r="B138" s="5">
        <v>7.9409999999999998</v>
      </c>
      <c r="C138" t="s">
        <v>16</v>
      </c>
    </row>
    <row r="139" spans="1:3" x14ac:dyDescent="0.25">
      <c r="A139" s="2">
        <v>4505</v>
      </c>
      <c r="B139" s="5">
        <v>10.308</v>
      </c>
      <c r="C139" t="s">
        <v>16</v>
      </c>
    </row>
    <row r="140" spans="1:3" x14ac:dyDescent="0.25">
      <c r="A140" s="2">
        <v>4536</v>
      </c>
      <c r="B140" s="5">
        <v>12.106</v>
      </c>
      <c r="C140" t="s">
        <v>17</v>
      </c>
    </row>
    <row r="141" spans="1:3" x14ac:dyDescent="0.25">
      <c r="A141" s="2">
        <v>4566</v>
      </c>
      <c r="B141" s="5">
        <v>13.964</v>
      </c>
      <c r="C141" t="s">
        <v>17</v>
      </c>
    </row>
    <row r="142" spans="1:3" x14ac:dyDescent="0.25">
      <c r="A142" s="2">
        <v>4597</v>
      </c>
      <c r="B142" s="5">
        <v>11.403</v>
      </c>
      <c r="C142" t="s">
        <v>17</v>
      </c>
    </row>
    <row r="143" spans="1:3" x14ac:dyDescent="0.25">
      <c r="A143" s="2">
        <v>4628</v>
      </c>
      <c r="B143" s="5">
        <v>10.186999999999999</v>
      </c>
      <c r="C143" t="s">
        <v>18</v>
      </c>
    </row>
    <row r="144" spans="1:3" x14ac:dyDescent="0.25">
      <c r="A144" s="2">
        <v>4658</v>
      </c>
      <c r="B144" s="5">
        <v>7.7960000000000003</v>
      </c>
      <c r="C144" t="s">
        <v>18</v>
      </c>
    </row>
    <row r="145" spans="1:3" x14ac:dyDescent="0.25">
      <c r="A145" s="2">
        <v>4689</v>
      </c>
      <c r="B145" s="5">
        <v>5.907</v>
      </c>
      <c r="C145" t="s">
        <v>18</v>
      </c>
    </row>
    <row r="146" spans="1:3" x14ac:dyDescent="0.25">
      <c r="A146" s="2">
        <v>4719</v>
      </c>
      <c r="B146" s="5">
        <v>5.9490000000000016</v>
      </c>
      <c r="C146" t="s">
        <v>19</v>
      </c>
    </row>
    <row r="147" spans="1:3" x14ac:dyDescent="0.25">
      <c r="A147" s="2">
        <v>4750</v>
      </c>
      <c r="B147" s="5">
        <v>4.2569999999999997</v>
      </c>
      <c r="C147" t="s">
        <v>19</v>
      </c>
    </row>
    <row r="148" spans="1:3" x14ac:dyDescent="0.25">
      <c r="A148" s="2">
        <v>4781</v>
      </c>
      <c r="B148" s="5">
        <v>4.9329999999999998</v>
      </c>
      <c r="C148" t="s">
        <v>19</v>
      </c>
    </row>
    <row r="149" spans="1:3" x14ac:dyDescent="0.25">
      <c r="A149" s="2">
        <v>4809</v>
      </c>
      <c r="B149" s="5">
        <v>5.593</v>
      </c>
      <c r="C149" t="s">
        <v>16</v>
      </c>
    </row>
    <row r="150" spans="1:3" x14ac:dyDescent="0.25">
      <c r="A150" s="2">
        <v>4840</v>
      </c>
      <c r="B150" s="5">
        <v>6.94</v>
      </c>
      <c r="C150" t="s">
        <v>16</v>
      </c>
    </row>
    <row r="151" spans="1:3" x14ac:dyDescent="0.25">
      <c r="A151" s="2">
        <v>4870</v>
      </c>
      <c r="B151" s="5">
        <v>10.021000000000001</v>
      </c>
      <c r="C151" t="s">
        <v>16</v>
      </c>
    </row>
    <row r="152" spans="1:3" x14ac:dyDescent="0.25">
      <c r="A152" s="2">
        <v>4901</v>
      </c>
      <c r="B152" s="5">
        <v>12.335000000000001</v>
      </c>
      <c r="C152" t="s">
        <v>17</v>
      </c>
    </row>
    <row r="153" spans="1:3" x14ac:dyDescent="0.25">
      <c r="A153" s="2">
        <v>4931</v>
      </c>
      <c r="B153" s="5">
        <v>13.042</v>
      </c>
      <c r="C153" t="s">
        <v>17</v>
      </c>
    </row>
    <row r="154" spans="1:3" x14ac:dyDescent="0.25">
      <c r="A154" s="2">
        <v>4962</v>
      </c>
      <c r="B154" s="5">
        <v>13.608000000000001</v>
      </c>
      <c r="C154" t="s">
        <v>17</v>
      </c>
    </row>
    <row r="155" spans="1:3" x14ac:dyDescent="0.25">
      <c r="A155" s="2">
        <v>4993</v>
      </c>
      <c r="B155" s="5">
        <v>12.577999999999999</v>
      </c>
      <c r="C155" t="s">
        <v>18</v>
      </c>
    </row>
    <row r="156" spans="1:3" x14ac:dyDescent="0.25">
      <c r="A156" s="2">
        <v>5023</v>
      </c>
      <c r="B156" s="5">
        <v>9.9969999999999999</v>
      </c>
      <c r="C156" t="s">
        <v>18</v>
      </c>
    </row>
    <row r="157" spans="1:3" x14ac:dyDescent="0.25">
      <c r="A157" s="2">
        <v>5054</v>
      </c>
      <c r="B157" s="5">
        <v>7.7759999999999998</v>
      </c>
      <c r="C157" t="s">
        <v>18</v>
      </c>
    </row>
    <row r="158" spans="1:3" x14ac:dyDescent="0.25">
      <c r="A158" s="2">
        <v>5084</v>
      </c>
      <c r="B158" s="5">
        <v>4.8230000000000004</v>
      </c>
      <c r="C158" t="s">
        <v>19</v>
      </c>
    </row>
    <row r="159" spans="1:3" x14ac:dyDescent="0.25">
      <c r="A159" s="2">
        <v>5115</v>
      </c>
      <c r="B159" s="5">
        <v>3.7749999999999999</v>
      </c>
      <c r="C159" t="s">
        <v>19</v>
      </c>
    </row>
    <row r="160" spans="1:3" x14ac:dyDescent="0.25">
      <c r="A160" s="2">
        <v>5146</v>
      </c>
      <c r="B160" s="5">
        <v>6.4880000000000004</v>
      </c>
      <c r="C160" t="s">
        <v>19</v>
      </c>
    </row>
    <row r="161" spans="1:3" x14ac:dyDescent="0.25">
      <c r="A161" s="2">
        <v>5174</v>
      </c>
      <c r="B161" s="5">
        <v>5.6740000000000004</v>
      </c>
      <c r="C161" t="s">
        <v>16</v>
      </c>
    </row>
    <row r="162" spans="1:3" x14ac:dyDescent="0.25">
      <c r="A162" s="2">
        <v>5205</v>
      </c>
      <c r="B162" s="5">
        <v>8.8060000000000027</v>
      </c>
      <c r="C162" t="s">
        <v>16</v>
      </c>
    </row>
    <row r="163" spans="1:3" x14ac:dyDescent="0.25">
      <c r="A163" s="2">
        <v>5235</v>
      </c>
      <c r="B163" s="5">
        <v>9.5779999999999994</v>
      </c>
      <c r="C163" t="s">
        <v>16</v>
      </c>
    </row>
    <row r="164" spans="1:3" x14ac:dyDescent="0.25">
      <c r="A164" s="2">
        <v>5266</v>
      </c>
      <c r="B164" s="5">
        <v>12.754</v>
      </c>
      <c r="C164" t="s">
        <v>17</v>
      </c>
    </row>
    <row r="165" spans="1:3" x14ac:dyDescent="0.25">
      <c r="A165" s="2">
        <v>5296</v>
      </c>
      <c r="B165" s="5">
        <v>14.147</v>
      </c>
      <c r="C165" t="s">
        <v>17</v>
      </c>
    </row>
    <row r="166" spans="1:3" x14ac:dyDescent="0.25">
      <c r="A166" s="2">
        <v>5327</v>
      </c>
      <c r="B166" s="5">
        <v>14.414999999999999</v>
      </c>
      <c r="C166" t="s">
        <v>17</v>
      </c>
    </row>
    <row r="167" spans="1:3" x14ac:dyDescent="0.25">
      <c r="A167" s="2">
        <v>5358</v>
      </c>
      <c r="B167" s="5">
        <v>12.083</v>
      </c>
      <c r="C167" t="s">
        <v>18</v>
      </c>
    </row>
    <row r="168" spans="1:3" x14ac:dyDescent="0.25">
      <c r="A168" s="2">
        <v>5388</v>
      </c>
      <c r="B168" s="5">
        <v>9.49</v>
      </c>
      <c r="C168" t="s">
        <v>18</v>
      </c>
    </row>
    <row r="169" spans="1:3" x14ac:dyDescent="0.25">
      <c r="A169" s="2">
        <v>5419</v>
      </c>
      <c r="B169" s="5">
        <v>6.3000000000000016</v>
      </c>
      <c r="C169" t="s">
        <v>18</v>
      </c>
    </row>
    <row r="170" spans="1:3" x14ac:dyDescent="0.25">
      <c r="A170" s="2">
        <v>5449</v>
      </c>
      <c r="B170" s="5">
        <v>4.1990000000000016</v>
      </c>
      <c r="C170" t="s">
        <v>19</v>
      </c>
    </row>
    <row r="171" spans="1:3" x14ac:dyDescent="0.25">
      <c r="A171" s="2">
        <v>5480</v>
      </c>
      <c r="B171" s="5">
        <v>3.9</v>
      </c>
      <c r="C171" t="s">
        <v>19</v>
      </c>
    </row>
    <row r="172" spans="1:3" x14ac:dyDescent="0.25">
      <c r="A172" s="2">
        <v>5511</v>
      </c>
      <c r="B172" s="5">
        <v>4.1040000000000001</v>
      </c>
      <c r="C172" t="s">
        <v>19</v>
      </c>
    </row>
    <row r="173" spans="1:3" x14ac:dyDescent="0.25">
      <c r="A173" s="2">
        <v>5539</v>
      </c>
      <c r="B173" s="5">
        <v>5.0710000000000006</v>
      </c>
      <c r="C173" t="s">
        <v>16</v>
      </c>
    </row>
    <row r="174" spans="1:3" x14ac:dyDescent="0.25">
      <c r="A174" s="2">
        <v>5570</v>
      </c>
      <c r="B174" s="5">
        <v>6.9220000000000006</v>
      </c>
      <c r="C174" t="s">
        <v>16</v>
      </c>
    </row>
    <row r="175" spans="1:3" x14ac:dyDescent="0.25">
      <c r="A175" s="2">
        <v>5600</v>
      </c>
      <c r="B175" s="5">
        <v>9.3249999999999993</v>
      </c>
      <c r="C175" t="s">
        <v>16</v>
      </c>
    </row>
    <row r="176" spans="1:3" x14ac:dyDescent="0.25">
      <c r="A176" s="2">
        <v>5631</v>
      </c>
      <c r="B176" s="5">
        <v>12.515999999999998</v>
      </c>
      <c r="C176" t="s">
        <v>17</v>
      </c>
    </row>
    <row r="177" spans="1:3" x14ac:dyDescent="0.25">
      <c r="A177" s="2">
        <v>5661</v>
      </c>
      <c r="B177" s="5">
        <v>13.090999999999999</v>
      </c>
      <c r="C177" t="s">
        <v>17</v>
      </c>
    </row>
    <row r="178" spans="1:3" x14ac:dyDescent="0.25">
      <c r="A178" s="2">
        <v>5692</v>
      </c>
      <c r="B178" s="5">
        <v>13.648999999999999</v>
      </c>
      <c r="C178" t="s">
        <v>17</v>
      </c>
    </row>
    <row r="179" spans="1:3" x14ac:dyDescent="0.25">
      <c r="A179" s="2">
        <v>5723</v>
      </c>
      <c r="B179" s="5">
        <v>12.103</v>
      </c>
      <c r="C179" t="s">
        <v>18</v>
      </c>
    </row>
    <row r="180" spans="1:3" x14ac:dyDescent="0.25">
      <c r="A180" s="2">
        <v>5753</v>
      </c>
      <c r="B180" s="5">
        <v>8.3920000000000012</v>
      </c>
      <c r="C180" t="s">
        <v>18</v>
      </c>
    </row>
    <row r="181" spans="1:3" x14ac:dyDescent="0.25">
      <c r="A181" s="2">
        <v>5784</v>
      </c>
      <c r="B181" s="5">
        <v>3.5390000000000001</v>
      </c>
      <c r="C181" t="s">
        <v>18</v>
      </c>
    </row>
    <row r="182" spans="1:3" x14ac:dyDescent="0.25">
      <c r="A182" s="2">
        <v>5814</v>
      </c>
      <c r="B182" s="5">
        <v>4.5939999999999994</v>
      </c>
      <c r="C182" t="s">
        <v>19</v>
      </c>
    </row>
    <row r="183" spans="1:3" x14ac:dyDescent="0.25">
      <c r="A183" s="2">
        <v>5845</v>
      </c>
      <c r="B183" s="5">
        <v>6.9390000000000001</v>
      </c>
      <c r="C183" t="s">
        <v>19</v>
      </c>
    </row>
    <row r="184" spans="1:3" x14ac:dyDescent="0.25">
      <c r="A184" s="2">
        <v>5876</v>
      </c>
      <c r="B184" s="5">
        <v>3.883</v>
      </c>
      <c r="C184" t="s">
        <v>19</v>
      </c>
    </row>
    <row r="185" spans="1:3" x14ac:dyDescent="0.25">
      <c r="A185" s="2">
        <v>5905</v>
      </c>
      <c r="B185" s="5">
        <v>3.359</v>
      </c>
      <c r="C185" t="s">
        <v>16</v>
      </c>
    </row>
    <row r="186" spans="1:3" x14ac:dyDescent="0.25">
      <c r="A186" s="2">
        <v>5936</v>
      </c>
      <c r="B186" s="5">
        <v>7.2560000000000002</v>
      </c>
      <c r="C186" t="s">
        <v>16</v>
      </c>
    </row>
    <row r="187" spans="1:3" x14ac:dyDescent="0.25">
      <c r="A187" s="2">
        <v>5966</v>
      </c>
      <c r="B187" s="5">
        <v>9.9730000000000008</v>
      </c>
      <c r="C187" t="s">
        <v>16</v>
      </c>
    </row>
    <row r="188" spans="1:3" x14ac:dyDescent="0.25">
      <c r="A188" s="2">
        <v>5997</v>
      </c>
      <c r="B188" s="5">
        <v>10.438000000000001</v>
      </c>
      <c r="C188" t="s">
        <v>17</v>
      </c>
    </row>
    <row r="189" spans="1:3" x14ac:dyDescent="0.25">
      <c r="A189" s="2">
        <v>6027</v>
      </c>
      <c r="B189" s="5">
        <v>13.494999999999999</v>
      </c>
      <c r="C189" t="s">
        <v>17</v>
      </c>
    </row>
    <row r="190" spans="1:3" x14ac:dyDescent="0.25">
      <c r="A190" s="2">
        <v>6058</v>
      </c>
      <c r="B190" s="5">
        <v>14.496</v>
      </c>
      <c r="C190" t="s">
        <v>17</v>
      </c>
    </row>
    <row r="191" spans="1:3" x14ac:dyDescent="0.25">
      <c r="A191" s="2">
        <v>6089</v>
      </c>
      <c r="B191" s="5">
        <v>11.85</v>
      </c>
      <c r="C191" t="s">
        <v>18</v>
      </c>
    </row>
    <row r="192" spans="1:3" x14ac:dyDescent="0.25">
      <c r="A192" s="2">
        <v>6119</v>
      </c>
      <c r="B192" s="5">
        <v>9.4390000000000001</v>
      </c>
      <c r="C192" t="s">
        <v>18</v>
      </c>
    </row>
    <row r="193" spans="1:3" x14ac:dyDescent="0.25">
      <c r="A193" s="2">
        <v>6150</v>
      </c>
      <c r="B193" s="5">
        <v>6.6729999999999992</v>
      </c>
      <c r="C193" t="s">
        <v>18</v>
      </c>
    </row>
    <row r="194" spans="1:3" x14ac:dyDescent="0.25">
      <c r="A194" s="2">
        <v>6180</v>
      </c>
      <c r="B194" s="5">
        <v>2.9010000000000007</v>
      </c>
      <c r="C194" t="s">
        <v>19</v>
      </c>
    </row>
    <row r="195" spans="1:3" x14ac:dyDescent="0.25">
      <c r="A195" s="2">
        <v>6211</v>
      </c>
      <c r="B195" s="5">
        <v>2.133</v>
      </c>
      <c r="C195" t="s">
        <v>19</v>
      </c>
    </row>
    <row r="196" spans="1:3" x14ac:dyDescent="0.25">
      <c r="A196" s="2">
        <v>6242</v>
      </c>
      <c r="B196" s="5">
        <v>2.2090000000000001</v>
      </c>
      <c r="C196" t="s">
        <v>19</v>
      </c>
    </row>
    <row r="197" spans="1:3" x14ac:dyDescent="0.25">
      <c r="A197" s="2">
        <v>6270</v>
      </c>
      <c r="B197" s="5">
        <v>3.4</v>
      </c>
      <c r="C197" t="s">
        <v>16</v>
      </c>
    </row>
    <row r="198" spans="1:3" x14ac:dyDescent="0.25">
      <c r="A198" s="2">
        <v>6301</v>
      </c>
      <c r="B198" s="5">
        <v>4.7290000000000001</v>
      </c>
      <c r="C198" t="s">
        <v>16</v>
      </c>
    </row>
    <row r="199" spans="1:3" x14ac:dyDescent="0.25">
      <c r="A199" s="2">
        <v>6331</v>
      </c>
      <c r="B199" s="5">
        <v>10.933</v>
      </c>
      <c r="C199" t="s">
        <v>16</v>
      </c>
    </row>
    <row r="200" spans="1:3" x14ac:dyDescent="0.25">
      <c r="A200" s="2">
        <v>6362</v>
      </c>
      <c r="B200" s="5">
        <v>13.138</v>
      </c>
      <c r="C200" t="s">
        <v>17</v>
      </c>
    </row>
    <row r="201" spans="1:3" x14ac:dyDescent="0.25">
      <c r="A201" s="2">
        <v>6392</v>
      </c>
      <c r="B201" s="5">
        <v>14.345999999999998</v>
      </c>
      <c r="C201" t="s">
        <v>17</v>
      </c>
    </row>
    <row r="202" spans="1:3" x14ac:dyDescent="0.25">
      <c r="A202" s="2">
        <v>6423</v>
      </c>
      <c r="B202" s="5">
        <v>14.02</v>
      </c>
      <c r="C202" t="s">
        <v>17</v>
      </c>
    </row>
    <row r="203" spans="1:3" x14ac:dyDescent="0.25">
      <c r="A203" s="2">
        <v>6454</v>
      </c>
      <c r="B203" s="5">
        <v>12.58</v>
      </c>
      <c r="C203" t="s">
        <v>18</v>
      </c>
    </row>
    <row r="204" spans="1:3" x14ac:dyDescent="0.25">
      <c r="A204" s="2">
        <v>6484</v>
      </c>
      <c r="B204" s="5">
        <v>6.984</v>
      </c>
      <c r="C204" t="s">
        <v>18</v>
      </c>
    </row>
    <row r="205" spans="1:3" x14ac:dyDescent="0.25">
      <c r="A205" s="2">
        <v>6515</v>
      </c>
      <c r="B205" s="5">
        <v>7.6190000000000015</v>
      </c>
      <c r="C205" t="s">
        <v>18</v>
      </c>
    </row>
    <row r="206" spans="1:3" x14ac:dyDescent="0.25">
      <c r="A206" s="2">
        <v>6545</v>
      </c>
      <c r="B206" s="5">
        <v>2.8080000000000007</v>
      </c>
      <c r="C206" t="s">
        <v>19</v>
      </c>
    </row>
    <row r="207" spans="1:3" x14ac:dyDescent="0.25">
      <c r="A207" s="2">
        <v>6576</v>
      </c>
      <c r="B207" s="5">
        <v>3.6110000000000002</v>
      </c>
      <c r="C207" t="s">
        <v>19</v>
      </c>
    </row>
    <row r="208" spans="1:3" x14ac:dyDescent="0.25">
      <c r="A208" s="2">
        <v>6607</v>
      </c>
      <c r="B208" s="5">
        <v>6.32</v>
      </c>
      <c r="C208" t="s">
        <v>19</v>
      </c>
    </row>
    <row r="209" spans="1:3" x14ac:dyDescent="0.25">
      <c r="A209" s="2">
        <v>6635</v>
      </c>
      <c r="B209" s="5">
        <v>5.6820000000000004</v>
      </c>
      <c r="C209" t="s">
        <v>16</v>
      </c>
    </row>
    <row r="210" spans="1:3" x14ac:dyDescent="0.25">
      <c r="A210" s="2">
        <v>6666</v>
      </c>
      <c r="B210" s="5">
        <v>6.23</v>
      </c>
      <c r="C210" t="s">
        <v>16</v>
      </c>
    </row>
    <row r="211" spans="1:3" x14ac:dyDescent="0.25">
      <c r="A211" s="2">
        <v>6696</v>
      </c>
      <c r="B211" s="5">
        <v>11.218999999999999</v>
      </c>
      <c r="C211" t="s">
        <v>16</v>
      </c>
    </row>
    <row r="212" spans="1:3" x14ac:dyDescent="0.25">
      <c r="A212" s="2">
        <v>6727</v>
      </c>
      <c r="B212" s="5">
        <v>11.805</v>
      </c>
      <c r="C212" t="s">
        <v>17</v>
      </c>
    </row>
    <row r="213" spans="1:3" x14ac:dyDescent="0.25">
      <c r="A213" s="2">
        <v>6757</v>
      </c>
      <c r="B213" s="5">
        <v>13.705</v>
      </c>
      <c r="C213" t="s">
        <v>17</v>
      </c>
    </row>
    <row r="214" spans="1:3" x14ac:dyDescent="0.25">
      <c r="A214" s="2">
        <v>6788</v>
      </c>
      <c r="B214" s="5">
        <v>14.167999999999999</v>
      </c>
      <c r="C214" t="s">
        <v>17</v>
      </c>
    </row>
    <row r="215" spans="1:3" x14ac:dyDescent="0.25">
      <c r="A215" s="2">
        <v>6819</v>
      </c>
      <c r="B215" s="5">
        <v>10.407999999999999</v>
      </c>
      <c r="C215" t="s">
        <v>18</v>
      </c>
    </row>
    <row r="216" spans="1:3" x14ac:dyDescent="0.25">
      <c r="A216" s="2">
        <v>6849</v>
      </c>
      <c r="B216" s="5">
        <v>8.5890000000000004</v>
      </c>
      <c r="C216" t="s">
        <v>18</v>
      </c>
    </row>
    <row r="217" spans="1:3" x14ac:dyDescent="0.25">
      <c r="A217" s="2">
        <v>6880</v>
      </c>
      <c r="B217" s="5">
        <v>5.5829999999999993</v>
      </c>
      <c r="C217" t="s">
        <v>18</v>
      </c>
    </row>
    <row r="218" spans="1:3" x14ac:dyDescent="0.25">
      <c r="A218" s="2">
        <v>6910</v>
      </c>
      <c r="B218" s="5">
        <v>6.2560000000000002</v>
      </c>
      <c r="C218" t="s">
        <v>19</v>
      </c>
    </row>
    <row r="219" spans="1:3" x14ac:dyDescent="0.25">
      <c r="B219" s="6">
        <f>AVERAGE(B2:B218)</f>
        <v>8.3904700460829496</v>
      </c>
    </row>
  </sheetData>
  <conditionalFormatting sqref="B1:B1048576">
    <cfRule type="cellIs" dxfId="0" priority="1" operator="greaterThan">
      <formula>$B$219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7AB285C0E26C4181368A034809A66F" ma:contentTypeVersion="11" ma:contentTypeDescription="Create a new document." ma:contentTypeScope="" ma:versionID="09c9abd2a784f496d47cd8bec7ac0b2c">
  <xsd:schema xmlns:xsd="http://www.w3.org/2001/XMLSchema" xmlns:xs="http://www.w3.org/2001/XMLSchema" xmlns:p="http://schemas.microsoft.com/office/2006/metadata/properties" xmlns:ns3="bd4a86c8-1e5a-428b-b071-dc1aadf50c18" xmlns:ns4="f794f352-29d7-4411-aaaa-e9ebf7d43b30" targetNamespace="http://schemas.microsoft.com/office/2006/metadata/properties" ma:root="true" ma:fieldsID="435edd5c3067ffb30fe9025f11be92fd" ns3:_="" ns4:_="">
    <xsd:import namespace="bd4a86c8-1e5a-428b-b071-dc1aadf50c18"/>
    <xsd:import namespace="f794f352-29d7-4411-aaaa-e9ebf7d43b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4a86c8-1e5a-428b-b071-dc1aadf50c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94f352-29d7-4411-aaaa-e9ebf7d43b3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A704E4-2344-421A-8E4D-7CA84E6137D2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terms/"/>
    <ds:schemaRef ds:uri="bd4a86c8-1e5a-428b-b071-dc1aadf50c18"/>
    <ds:schemaRef ds:uri="http://schemas.openxmlformats.org/package/2006/metadata/core-properties"/>
    <ds:schemaRef ds:uri="f794f352-29d7-4411-aaaa-e9ebf7d43b3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7014799-9968-4312-9CB6-697CC1B736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4a86c8-1e5a-428b-b071-dc1aadf50c18"/>
    <ds:schemaRef ds:uri="f794f352-29d7-4411-aaaa-e9ebf7d43b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B6FD0BD-480C-4BD8-8455-891D6193E4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TESTING</vt:lpstr>
    </vt:vector>
  </TitlesOfParts>
  <Company>Liverpool John Moores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Phillips, Laura</dc:creator>
  <cp:lastModifiedBy>Luke</cp:lastModifiedBy>
  <dcterms:created xsi:type="dcterms:W3CDTF">2022-02-01T15:44:05Z</dcterms:created>
  <dcterms:modified xsi:type="dcterms:W3CDTF">2022-02-07T19:46:15Z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0x0101004C7AB285C0E26C4181368A034809A66F</vt:lpwstr>
  </property>
  <property fmtid="{D5CDD505-2E9C-101B-9397-08002B2CF9AE}" pid="3" name="WorkbookGuid">
    <vt:lpwstr>ac4db7a6-cbf0-4472-921a-7313e9d3ef85</vt:lpwstr>
  </property>
</Properties>
</file>