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SimpleClassifiersTestSCores" sheetId="1" r:id="rId1"/>
    <sheet name="LogisticRegression" sheetId="3" r:id="rId2"/>
    <sheet name="Sheet1" sheetId="2" r:id="rId3"/>
  </sheets>
  <calcPr calcId="152511"/>
</workbook>
</file>

<file path=xl/calcChain.xml><?xml version="1.0" encoding="utf-8"?>
<calcChain xmlns="http://schemas.openxmlformats.org/spreadsheetml/2006/main">
  <c r="P54" i="1" l="1"/>
  <c r="O54" i="1"/>
  <c r="N54" i="1"/>
  <c r="M54" i="1"/>
  <c r="L54" i="1"/>
  <c r="K54" i="1"/>
  <c r="J54" i="1"/>
  <c r="I54" i="1"/>
  <c r="H54" i="1"/>
  <c r="P53" i="1"/>
  <c r="O53" i="1"/>
  <c r="N53" i="1"/>
  <c r="M53" i="1"/>
  <c r="L53" i="1"/>
  <c r="K53" i="1"/>
  <c r="J53" i="1"/>
  <c r="I53" i="1"/>
  <c r="H53" i="1"/>
  <c r="P52" i="1"/>
  <c r="O52" i="1"/>
  <c r="N52" i="1"/>
  <c r="M52" i="1"/>
  <c r="L52" i="1"/>
  <c r="K52" i="1"/>
  <c r="J52" i="1"/>
  <c r="I52" i="1"/>
  <c r="H52" i="1"/>
  <c r="P51" i="1"/>
  <c r="O51" i="1"/>
  <c r="N51" i="1"/>
  <c r="M51" i="1"/>
  <c r="L51" i="1"/>
  <c r="K51" i="1"/>
  <c r="J51" i="1"/>
  <c r="I51" i="1"/>
  <c r="H51" i="1"/>
  <c r="P50" i="1"/>
  <c r="O50" i="1"/>
  <c r="N50" i="1"/>
  <c r="M50" i="1"/>
  <c r="L50" i="1"/>
  <c r="K50" i="1"/>
  <c r="J50" i="1"/>
  <c r="I50" i="1"/>
  <c r="H50" i="1"/>
  <c r="P49" i="1"/>
  <c r="O49" i="1"/>
  <c r="N49" i="1"/>
  <c r="M49" i="1"/>
  <c r="L49" i="1"/>
  <c r="K49" i="1"/>
  <c r="J49" i="1"/>
  <c r="I49" i="1"/>
  <c r="H49" i="1"/>
  <c r="E54" i="1"/>
  <c r="E53" i="1"/>
  <c r="E52" i="1"/>
  <c r="E51" i="1"/>
  <c r="E50" i="1"/>
  <c r="E49" i="1"/>
</calcChain>
</file>

<file path=xl/sharedStrings.xml><?xml version="1.0" encoding="utf-8"?>
<sst xmlns="http://schemas.openxmlformats.org/spreadsheetml/2006/main" count="917" uniqueCount="77">
  <si>
    <t>Var. gp</t>
  </si>
  <si>
    <t>Sign mv</t>
  </si>
  <si>
    <t>Magn. Gp</t>
  </si>
  <si>
    <t>Decision tree</t>
  </si>
  <si>
    <t>X only</t>
  </si>
  <si>
    <t>X, day and stock</t>
  </si>
  <si>
    <t>PCA X</t>
  </si>
  <si>
    <t>PCA X, day and stock</t>
  </si>
  <si>
    <t>PCA F(X), day and stock</t>
  </si>
  <si>
    <t>PCA X per stock , day and stock</t>
  </si>
  <si>
    <t>PCA F(X) per stock</t>
  </si>
  <si>
    <t>PCA F(X) per stock, day and stock</t>
  </si>
  <si>
    <t>PCA X per stock</t>
  </si>
  <si>
    <t>PCA F(X)</t>
  </si>
  <si>
    <t>X</t>
  </si>
  <si>
    <t>Input parameters</t>
  </si>
  <si>
    <t>Classifier</t>
  </si>
  <si>
    <t>Metrics</t>
  </si>
  <si>
    <t>KNN</t>
  </si>
  <si>
    <t>_</t>
  </si>
  <si>
    <t>Weights</t>
  </si>
  <si>
    <t>Yrest from linear gp</t>
  </si>
  <si>
    <t>Yrest from LF(X) gp</t>
  </si>
  <si>
    <t>Euclidian norm. (day, X)</t>
  </si>
  <si>
    <t>Y add ratio</t>
  </si>
  <si>
    <t>X additive ratios</t>
  </si>
  <si>
    <t>k = 10</t>
  </si>
  <si>
    <t>k = 50</t>
  </si>
  <si>
    <t>k = 100</t>
  </si>
  <si>
    <t>k = 200</t>
  </si>
  <si>
    <t>k = 50, day weight 0</t>
  </si>
  <si>
    <t>k = 50, day weight 0.5</t>
  </si>
  <si>
    <t>k = 50, day weight 1</t>
  </si>
  <si>
    <t>k = 50, day weight 2</t>
  </si>
  <si>
    <t>k = 50, day weight 5</t>
  </si>
  <si>
    <t>Logistic regression</t>
  </si>
  <si>
    <t>penalty l1, c=0.01</t>
  </si>
  <si>
    <t>penalty l2, c=0.01</t>
  </si>
  <si>
    <t>penalty l1, c=0.5</t>
  </si>
  <si>
    <t>penalty l2, c=0.5</t>
  </si>
  <si>
    <t>penalty l1, c=1.0</t>
  </si>
  <si>
    <t>penalty l2, c=1.0</t>
  </si>
  <si>
    <t>[X]</t>
  </si>
  <si>
    <t>[X]addRatio</t>
  </si>
  <si>
    <t>[X PCA]</t>
  </si>
  <si>
    <t>[LF(X) PCA]</t>
  </si>
  <si>
    <t>[X PCA p Stck]</t>
  </si>
  <si>
    <t>[LF(X) PCA p Stck]</t>
  </si>
  <si>
    <t>Target</t>
  </si>
  <si>
    <t>Y variance gp</t>
  </si>
  <si>
    <t>Y add. Ratio var. gp.</t>
  </si>
  <si>
    <t>Training score</t>
  </si>
  <si>
    <t>Test score</t>
  </si>
  <si>
    <t>Features used</t>
  </si>
  <si>
    <t>Y add. Ratio sign</t>
  </si>
  <si>
    <t>Y add. Ratio magnitude</t>
  </si>
  <si>
    <t>Y rest lin p stck var. gp.</t>
  </si>
  <si>
    <t>Y rest lin p stck sign</t>
  </si>
  <si>
    <t>Y rest lin p stck magnitude</t>
  </si>
  <si>
    <t>Y rest sum func p stck var. gp.</t>
  </si>
  <si>
    <t>Y rest sum func p stck sign</t>
  </si>
  <si>
    <t>Y rest sum func p stck magnitude</t>
  </si>
  <si>
    <t>Notes:</t>
  </si>
  <si>
    <t>Simple classification capability to solve the challenge seems to be limited, whether it is logistic regression or decision tree / KNN as they all pretty much give the same results.</t>
  </si>
  <si>
    <t>If any, logistic regression seems to do a little bit better. (see tab SimpleClassifiersTestSCores)</t>
  </si>
  <si>
    <t>The overall results however seems fairly poor. Question arise whether they suffer from overfitting, require model tuning or have reached their limit.</t>
  </si>
  <si>
    <t>Assessing the performance of the logistic regression in terms of test score versus training score on this tab suggests the model can not be improved any further.</t>
  </si>
  <si>
    <t>Results seems highly sensitive to the target used and much less on the features _ in most cases at least. Using the additive increments of Y seems the optimal target.</t>
  </si>
  <si>
    <t>Interestingly the limiting factor when trying to predict Y increments is the sign instead of the magnitude: the classifier can predict the magnitude 43% of the time, the sign only 36%.</t>
  </si>
  <si>
    <t>The logistic regression does not use the stocks for the prediction, as difference in stock number is not relevant. Implementing a proper metric caused performance issues so far.</t>
  </si>
  <si>
    <t>l1</t>
  </si>
  <si>
    <t>l2</t>
  </si>
  <si>
    <t>Repeated K-folds</t>
  </si>
  <si>
    <t>Random samples</t>
  </si>
  <si>
    <t>Changing the testing methodology from K-fold to random changes completely the scores, and make logistic regression model usable in a few cases</t>
  </si>
  <si>
    <t>Penalty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</si>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</sst>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2" borderId="1" xfId="0" applyFont="1" applyFill="1" applyBorder="1"/>
    <xf numFmtId="0" fontId="0" fillId="2" borderId="2" xfId="0" applyFill="1" applyBorder="1"/>
    <xf numFmtId="0" fontId="1" fillId="2" borderId="0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2" fillId="2" borderId="5" xfId="0" applyFont="1" applyFill="1" applyBorder="1"/>
    <xf numFmtId="0" fontId="0" fillId="2" borderId="6" xfId="0" applyFill="1" applyBorder="1"/>
    <xf numFmtId="0" fontId="0" fillId="2" borderId="7" xfId="0" applyFill="1" applyBorder="1"/>
    <xf numFmtId="0" fontId="1" fillId="2" borderId="8" xfId="0" applyFont="1" applyFill="1" applyBorder="1"/>
    <xf numFmtId="0" fontId="0" fillId="2" borderId="9" xfId="0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2" fillId="2" borderId="12" xfId="0" applyFont="1" applyFill="1" applyBorder="1"/>
    <xf numFmtId="0" fontId="0" fillId="2" borderId="13" xfId="0" applyFill="1" applyBorder="1"/>
    <xf numFmtId="0" fontId="0" fillId="2" borderId="14" xfId="0" applyFill="1" applyBorder="1"/>
    <xf numFmtId="0" fontId="2" fillId="2" borderId="17" xfId="0" applyFont="1" applyFill="1" applyBorder="1"/>
    <xf numFmtId="0" fontId="0" fillId="2" borderId="18" xfId="0" applyFill="1" applyBorder="1"/>
    <xf numFmtId="0" fontId="2" fillId="2" borderId="21" xfId="0" applyFont="1" applyFill="1" applyBorder="1"/>
    <xf numFmtId="0" fontId="0" fillId="2" borderId="22" xfId="0" applyFill="1" applyBorder="1"/>
    <xf numFmtId="0" fontId="3" fillId="2" borderId="0" xfId="0" applyFont="1" applyFill="1"/>
    <xf numFmtId="0" fontId="2" fillId="2" borderId="0" xfId="0" applyFont="1" applyFill="1"/>
    <xf numFmtId="0" fontId="4" fillId="2" borderId="0" xfId="0" applyFont="1" applyFill="1"/>
    <xf numFmtId="0" fontId="4" fillId="3" borderId="0" xfId="0" applyFont="1" applyFill="1"/>
    <xf numFmtId="0" fontId="0" fillId="3" borderId="0" xfId="0" applyFill="1"/>
    <xf numFmtId="0" fontId="1" fillId="3" borderId="0" xfId="0" applyFont="1" applyFill="1" applyAlignment="1">
      <alignment horizontal="center"/>
    </xf>
    <xf numFmtId="0" fontId="0" fillId="3" borderId="6" xfId="0" applyFill="1" applyBorder="1"/>
    <xf numFmtId="0" fontId="0" fillId="3" borderId="2" xfId="0" applyFill="1" applyBorder="1"/>
    <xf numFmtId="0" fontId="0" fillId="3" borderId="18" xfId="0" applyFill="1" applyBorder="1"/>
    <xf numFmtId="0" fontId="0" fillId="3" borderId="22" xfId="0" applyFill="1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02"/>
  <sheetViews>
    <sheetView topLeftCell="A64" workbookViewId="0">
      <selection activeCell="A67" sqref="A67:D69"/>
    </sheetView>
  </sheetViews>
  <sheetFormatPr defaultRowHeight="15" x14ac:dyDescent="0.25"/>
  <cols>
    <col min="1" max="1" width="18.5703125" style="1" customWidth="1"/>
    <col min="2" max="2" width="22.28515625" style="1" bestFit="1" customWidth="1"/>
    <col min="3" max="3" width="19.85546875" style="1" bestFit="1" customWidth="1"/>
    <col min="4" max="4" width="31.28515625" style="1" bestFit="1" customWidth="1"/>
    <col min="5" max="7" width="11" style="1" customWidth="1"/>
    <col min="8" max="8" width="18.7109375" style="1" bestFit="1" customWidth="1"/>
    <col min="9" max="9" width="7.85546875" style="1" bestFit="1" customWidth="1"/>
    <col min="10" max="10" width="9.5703125" style="1" bestFit="1" customWidth="1"/>
    <col min="11" max="11" width="18.7109375" style="1" bestFit="1" customWidth="1"/>
    <col min="12" max="12" width="7.85546875" style="1" bestFit="1" customWidth="1"/>
    <col min="13" max="13" width="9.5703125" style="1" bestFit="1" customWidth="1"/>
    <col min="14" max="14" width="18.7109375" style="1" bestFit="1" customWidth="1"/>
    <col min="15" max="15" width="7.85546875" style="1" bestFit="1" customWidth="1"/>
    <col min="16" max="16" width="9.5703125" style="1" bestFit="1" customWidth="1"/>
    <col min="17" max="16384" width="9.140625" style="1"/>
  </cols>
  <sheetData>
    <row r="2" spans="1:16" ht="15.75" thickBot="1" x14ac:dyDescent="0.3">
      <c r="A2" s="2" t="s">
        <v>16</v>
      </c>
      <c r="B2" s="2" t="s">
        <v>17</v>
      </c>
      <c r="C2" s="2" t="s">
        <v>20</v>
      </c>
      <c r="D2" s="2" t="s">
        <v>15</v>
      </c>
      <c r="E2" s="3" t="s">
        <v>0</v>
      </c>
      <c r="F2" s="3" t="s">
        <v>1</v>
      </c>
      <c r="G2" s="3" t="s">
        <v>2</v>
      </c>
      <c r="H2" s="3" t="s">
        <v>24</v>
      </c>
      <c r="I2" s="3" t="s">
        <v>1</v>
      </c>
      <c r="J2" s="3" t="s">
        <v>2</v>
      </c>
      <c r="K2" s="3" t="s">
        <v>21</v>
      </c>
      <c r="L2" s="3" t="s">
        <v>1</v>
      </c>
      <c r="M2" s="3" t="s">
        <v>2</v>
      </c>
      <c r="N2" s="3" t="s">
        <v>22</v>
      </c>
      <c r="O2" s="3" t="s">
        <v>1</v>
      </c>
      <c r="P2" s="3" t="s">
        <v>2</v>
      </c>
    </row>
    <row r="3" spans="1:16" x14ac:dyDescent="0.25">
      <c r="A3" s="7" t="s">
        <v>3</v>
      </c>
      <c r="B3" s="8" t="s">
        <v>19</v>
      </c>
      <c r="C3" s="8" t="s">
        <v>19</v>
      </c>
      <c r="D3" s="9" t="s">
        <v>14</v>
      </c>
      <c r="E3" s="10">
        <v>2.0779999999999998</v>
      </c>
      <c r="F3" s="10">
        <v>29.353000000000002</v>
      </c>
      <c r="G3" s="11">
        <v>20.626000000000001</v>
      </c>
      <c r="H3" s="10"/>
      <c r="I3" s="10"/>
      <c r="J3" s="11"/>
      <c r="K3" s="10">
        <v>19.116</v>
      </c>
      <c r="L3" s="10">
        <v>25.626999999999999</v>
      </c>
      <c r="M3" s="11">
        <v>25.661999999999999</v>
      </c>
      <c r="N3" s="10">
        <v>10.374000000000001</v>
      </c>
      <c r="O3" s="10">
        <v>27.06</v>
      </c>
      <c r="P3" s="11">
        <v>27.004999999999999</v>
      </c>
    </row>
    <row r="4" spans="1:16" x14ac:dyDescent="0.25">
      <c r="A4" s="12" t="s">
        <v>3</v>
      </c>
      <c r="B4" s="6" t="s">
        <v>19</v>
      </c>
      <c r="C4" s="6" t="s">
        <v>19</v>
      </c>
      <c r="D4" s="4" t="s">
        <v>5</v>
      </c>
      <c r="E4" s="5">
        <v>2.145</v>
      </c>
      <c r="F4" s="5">
        <v>29.158999999999999</v>
      </c>
      <c r="G4" s="13">
        <v>29.158999999999999</v>
      </c>
      <c r="H4" s="5"/>
      <c r="I4" s="5"/>
      <c r="J4" s="13"/>
      <c r="K4" s="5">
        <v>19.46</v>
      </c>
      <c r="L4" s="5">
        <v>27.751000000000001</v>
      </c>
      <c r="M4" s="13">
        <v>23.437999999999999</v>
      </c>
      <c r="N4" s="5">
        <v>12.711</v>
      </c>
      <c r="O4" s="5">
        <v>29.236000000000001</v>
      </c>
      <c r="P4" s="13">
        <v>17.041</v>
      </c>
    </row>
    <row r="5" spans="1:16" x14ac:dyDescent="0.25">
      <c r="A5" s="12" t="s">
        <v>3</v>
      </c>
      <c r="B5" s="6" t="s">
        <v>19</v>
      </c>
      <c r="C5" s="6" t="s">
        <v>19</v>
      </c>
      <c r="D5" s="4" t="s">
        <v>6</v>
      </c>
      <c r="E5" s="5">
        <v>2.0099999999999998</v>
      </c>
      <c r="F5" s="5">
        <v>28.617000000000001</v>
      </c>
      <c r="G5" s="13">
        <v>20.491</v>
      </c>
      <c r="H5" s="5"/>
      <c r="I5" s="5"/>
      <c r="J5" s="13"/>
      <c r="K5" s="5">
        <v>18.991</v>
      </c>
      <c r="L5" s="5">
        <v>25.286999999999999</v>
      </c>
      <c r="M5" s="13">
        <v>25.36</v>
      </c>
      <c r="N5" s="5">
        <v>10.352</v>
      </c>
      <c r="O5" s="5">
        <v>26.745000000000001</v>
      </c>
      <c r="P5" s="13">
        <v>26.774999999999999</v>
      </c>
    </row>
    <row r="6" spans="1:16" x14ac:dyDescent="0.25">
      <c r="A6" s="12" t="s">
        <v>3</v>
      </c>
      <c r="B6" s="6" t="s">
        <v>19</v>
      </c>
      <c r="C6" s="6" t="s">
        <v>19</v>
      </c>
      <c r="D6" s="4" t="s">
        <v>7</v>
      </c>
      <c r="E6" s="5">
        <v>2.0499999999999998</v>
      </c>
      <c r="F6" s="5">
        <v>28.378</v>
      </c>
      <c r="G6" s="13">
        <v>28.378</v>
      </c>
      <c r="H6" s="5"/>
      <c r="I6" s="5"/>
      <c r="J6" s="13"/>
      <c r="K6" s="5">
        <v>19.193999999999999</v>
      </c>
      <c r="L6" s="5">
        <v>25.715</v>
      </c>
      <c r="M6" s="13">
        <v>23.071999999999999</v>
      </c>
      <c r="N6" s="5">
        <v>12.53</v>
      </c>
      <c r="O6" s="5">
        <v>28.971</v>
      </c>
      <c r="P6" s="13">
        <v>16.916</v>
      </c>
    </row>
    <row r="7" spans="1:16" x14ac:dyDescent="0.25">
      <c r="A7" s="12" t="s">
        <v>3</v>
      </c>
      <c r="B7" s="6" t="s">
        <v>19</v>
      </c>
      <c r="C7" s="6" t="s">
        <v>19</v>
      </c>
      <c r="D7" s="4" t="s">
        <v>13</v>
      </c>
      <c r="E7" s="5">
        <v>2.105</v>
      </c>
      <c r="F7" s="5">
        <v>29.553000000000001</v>
      </c>
      <c r="G7" s="13">
        <v>20.704999999999998</v>
      </c>
      <c r="H7" s="5"/>
      <c r="I7" s="5"/>
      <c r="J7" s="13"/>
      <c r="K7" s="5">
        <v>19.04</v>
      </c>
      <c r="L7" s="5">
        <v>25.696999999999999</v>
      </c>
      <c r="M7" s="13">
        <v>25.765000000000001</v>
      </c>
      <c r="N7" s="5">
        <v>10.362</v>
      </c>
      <c r="O7" s="5">
        <v>26.757000000000001</v>
      </c>
      <c r="P7" s="13">
        <v>26.766999999999999</v>
      </c>
    </row>
    <row r="8" spans="1:16" x14ac:dyDescent="0.25">
      <c r="A8" s="12" t="s">
        <v>3</v>
      </c>
      <c r="B8" s="6" t="s">
        <v>19</v>
      </c>
      <c r="C8" s="6" t="s">
        <v>19</v>
      </c>
      <c r="D8" s="4" t="s">
        <v>8</v>
      </c>
      <c r="E8" s="5">
        <v>2.2309999999999999</v>
      </c>
      <c r="F8" s="5">
        <v>29.306999999999999</v>
      </c>
      <c r="G8" s="13">
        <v>29.306999999999999</v>
      </c>
      <c r="H8" s="5"/>
      <c r="I8" s="5"/>
      <c r="J8" s="13"/>
      <c r="K8" s="5">
        <v>19.29</v>
      </c>
      <c r="L8" s="5">
        <v>25.776</v>
      </c>
      <c r="M8" s="13">
        <v>23.175000000000001</v>
      </c>
      <c r="N8" s="5">
        <v>12.196999999999999</v>
      </c>
      <c r="O8" s="5">
        <v>28.65</v>
      </c>
      <c r="P8" s="13">
        <v>16.510999999999999</v>
      </c>
    </row>
    <row r="9" spans="1:16" x14ac:dyDescent="0.25">
      <c r="A9" s="12" t="s">
        <v>3</v>
      </c>
      <c r="B9" s="6" t="s">
        <v>19</v>
      </c>
      <c r="C9" s="6" t="s">
        <v>19</v>
      </c>
      <c r="D9" s="4" t="s">
        <v>12</v>
      </c>
      <c r="E9" s="5">
        <v>1.9650000000000001</v>
      </c>
      <c r="F9" s="5">
        <v>27.577999999999999</v>
      </c>
      <c r="G9" s="13">
        <v>20.760999999999999</v>
      </c>
      <c r="H9" s="5"/>
      <c r="I9" s="5"/>
      <c r="J9" s="13"/>
      <c r="K9" s="5">
        <v>19.367000000000001</v>
      </c>
      <c r="L9" s="5">
        <v>25.213000000000001</v>
      </c>
      <c r="M9" s="13">
        <v>25.236999999999998</v>
      </c>
      <c r="N9" s="5">
        <v>10.821999999999999</v>
      </c>
      <c r="O9" s="5">
        <v>27.108000000000001</v>
      </c>
      <c r="P9" s="13">
        <v>27.055</v>
      </c>
    </row>
    <row r="10" spans="1:16" x14ac:dyDescent="0.25">
      <c r="A10" s="12" t="s">
        <v>3</v>
      </c>
      <c r="B10" s="6" t="s">
        <v>19</v>
      </c>
      <c r="C10" s="6" t="s">
        <v>19</v>
      </c>
      <c r="D10" s="4" t="s">
        <v>9</v>
      </c>
      <c r="E10" s="5">
        <v>2.0459999999999998</v>
      </c>
      <c r="F10" s="5">
        <v>27.504999999999999</v>
      </c>
      <c r="G10" s="13">
        <v>27.504999999999999</v>
      </c>
      <c r="H10" s="5"/>
      <c r="I10" s="5"/>
      <c r="J10" s="13"/>
      <c r="K10" s="5">
        <v>19.114000000000001</v>
      </c>
      <c r="L10" s="5">
        <v>25.405999999999999</v>
      </c>
      <c r="M10" s="13">
        <v>23.606999999999999</v>
      </c>
      <c r="N10" s="5">
        <v>12.154</v>
      </c>
      <c r="O10" s="5">
        <v>29.706</v>
      </c>
      <c r="P10" s="13">
        <v>16.366</v>
      </c>
    </row>
    <row r="11" spans="1:16" x14ac:dyDescent="0.25">
      <c r="A11" s="12" t="s">
        <v>3</v>
      </c>
      <c r="B11" s="6" t="s">
        <v>19</v>
      </c>
      <c r="C11" s="6" t="s">
        <v>19</v>
      </c>
      <c r="D11" s="4" t="s">
        <v>10</v>
      </c>
      <c r="E11" s="5">
        <v>1.744</v>
      </c>
      <c r="F11" s="5">
        <v>24.036000000000001</v>
      </c>
      <c r="G11" s="13">
        <v>19.434000000000001</v>
      </c>
      <c r="H11" s="5"/>
      <c r="I11" s="5"/>
      <c r="J11" s="13"/>
      <c r="K11" s="5">
        <v>18.385000000000002</v>
      </c>
      <c r="L11" s="5">
        <v>25.138000000000002</v>
      </c>
      <c r="M11" s="13">
        <v>25.111999999999998</v>
      </c>
      <c r="N11" s="5">
        <v>9.7200000000000006</v>
      </c>
      <c r="O11" s="5">
        <v>25.744</v>
      </c>
      <c r="P11" s="13">
        <v>25.696999999999999</v>
      </c>
    </row>
    <row r="12" spans="1:16" ht="15.75" thickBot="1" x14ac:dyDescent="0.3">
      <c r="A12" s="14" t="s">
        <v>3</v>
      </c>
      <c r="B12" s="15" t="s">
        <v>19</v>
      </c>
      <c r="C12" s="15" t="s">
        <v>19</v>
      </c>
      <c r="D12" s="16" t="s">
        <v>11</v>
      </c>
      <c r="E12" s="17">
        <v>1.7589999999999999</v>
      </c>
      <c r="F12" s="17">
        <v>24.638000000000002</v>
      </c>
      <c r="G12" s="18">
        <v>24.638000000000002</v>
      </c>
      <c r="H12" s="17"/>
      <c r="I12" s="17"/>
      <c r="J12" s="18"/>
      <c r="K12" s="17">
        <v>18.588000000000001</v>
      </c>
      <c r="L12" s="17">
        <v>25.186</v>
      </c>
      <c r="M12" s="18">
        <v>22.587</v>
      </c>
      <c r="N12" s="17">
        <v>13.183999999999999</v>
      </c>
      <c r="O12" s="17">
        <v>29.981999999999999</v>
      </c>
      <c r="P12" s="18">
        <v>16.792000000000002</v>
      </c>
    </row>
    <row r="13" spans="1:16" x14ac:dyDescent="0.25">
      <c r="A13" s="7" t="s">
        <v>18</v>
      </c>
      <c r="B13" s="8" t="s">
        <v>23</v>
      </c>
      <c r="C13" s="8" t="s">
        <v>26</v>
      </c>
      <c r="D13" s="9" t="s">
        <v>4</v>
      </c>
      <c r="E13" s="10">
        <v>2.3540000000000001</v>
      </c>
      <c r="F13" s="10">
        <v>27.314</v>
      </c>
      <c r="G13" s="11"/>
      <c r="H13" s="10">
        <v>36.417999999999999</v>
      </c>
      <c r="I13" s="10">
        <v>36.252000000000002</v>
      </c>
      <c r="J13" s="11">
        <v>43.398000000000003</v>
      </c>
      <c r="K13" s="10">
        <v>25.062999999999999</v>
      </c>
      <c r="L13" s="10">
        <v>26.181000000000001</v>
      </c>
      <c r="M13" s="11">
        <v>26.251999999999999</v>
      </c>
      <c r="N13" s="10">
        <v>12.775</v>
      </c>
      <c r="O13" s="10">
        <v>28.773</v>
      </c>
      <c r="P13" s="11">
        <v>17.574999999999999</v>
      </c>
    </row>
    <row r="14" spans="1:16" x14ac:dyDescent="0.25">
      <c r="A14" s="12" t="s">
        <v>18</v>
      </c>
      <c r="B14" s="6" t="s">
        <v>23</v>
      </c>
      <c r="C14" s="6" t="s">
        <v>26</v>
      </c>
      <c r="D14" s="4" t="s">
        <v>25</v>
      </c>
      <c r="E14" s="5">
        <v>2.0790000000000002</v>
      </c>
      <c r="F14" s="5"/>
      <c r="G14" s="13"/>
      <c r="H14" s="5">
        <v>36.299999999999997</v>
      </c>
      <c r="I14" s="5">
        <v>36.194000000000003</v>
      </c>
      <c r="J14" s="13">
        <v>43.356999999999999</v>
      </c>
      <c r="K14" s="5">
        <v>25.143000000000001</v>
      </c>
      <c r="L14" s="5">
        <v>25.754999999999999</v>
      </c>
      <c r="M14" s="13">
        <v>26.251999999999999</v>
      </c>
      <c r="N14" s="5">
        <v>12.939</v>
      </c>
      <c r="O14" s="5">
        <v>30.048999999999999</v>
      </c>
      <c r="P14" s="13">
        <v>17.654</v>
      </c>
    </row>
    <row r="15" spans="1:16" x14ac:dyDescent="0.25">
      <c r="A15" s="12" t="s">
        <v>18</v>
      </c>
      <c r="B15" s="6" t="s">
        <v>23</v>
      </c>
      <c r="C15" s="6" t="s">
        <v>26</v>
      </c>
      <c r="D15" s="4" t="s">
        <v>6</v>
      </c>
      <c r="E15" s="5">
        <v>1.9950000000000001</v>
      </c>
      <c r="F15" s="5"/>
      <c r="G15" s="13"/>
      <c r="H15" s="5">
        <v>36.478999999999999</v>
      </c>
      <c r="I15" s="5">
        <v>36.231999999999999</v>
      </c>
      <c r="J15" s="13">
        <v>43.424999999999997</v>
      </c>
      <c r="K15" s="5">
        <v>24.946000000000002</v>
      </c>
      <c r="L15" s="5">
        <v>25.204999999999998</v>
      </c>
      <c r="M15" s="13">
        <v>26.016999999999999</v>
      </c>
      <c r="N15" s="5">
        <v>12.494</v>
      </c>
      <c r="O15" s="5">
        <v>28.702000000000002</v>
      </c>
      <c r="P15" s="13">
        <v>17.420000000000002</v>
      </c>
    </row>
    <row r="16" spans="1:16" x14ac:dyDescent="0.25">
      <c r="A16" s="12" t="s">
        <v>18</v>
      </c>
      <c r="B16" s="6" t="s">
        <v>23</v>
      </c>
      <c r="C16" s="6" t="s">
        <v>26</v>
      </c>
      <c r="D16" s="4" t="s">
        <v>13</v>
      </c>
      <c r="E16" s="5">
        <v>2.4279999999999999</v>
      </c>
      <c r="F16" s="5"/>
      <c r="G16" s="13"/>
      <c r="H16" s="5">
        <v>36.401000000000003</v>
      </c>
      <c r="I16" s="5">
        <v>36.189</v>
      </c>
      <c r="J16" s="13">
        <v>43.375</v>
      </c>
      <c r="K16" s="5">
        <v>24.986999999999998</v>
      </c>
      <c r="L16" s="5">
        <v>26.518000000000001</v>
      </c>
      <c r="M16" s="13">
        <v>26.289000000000001</v>
      </c>
      <c r="N16" s="5">
        <v>12.75</v>
      </c>
      <c r="O16" s="5">
        <v>28.567</v>
      </c>
      <c r="P16" s="13">
        <v>17.634</v>
      </c>
    </row>
    <row r="17" spans="1:16" x14ac:dyDescent="0.25">
      <c r="A17" s="12" t="s">
        <v>18</v>
      </c>
      <c r="B17" s="6" t="s">
        <v>23</v>
      </c>
      <c r="C17" s="6" t="s">
        <v>26</v>
      </c>
      <c r="D17" s="4" t="s">
        <v>12</v>
      </c>
      <c r="E17" s="5">
        <v>1.964</v>
      </c>
      <c r="F17" s="5"/>
      <c r="G17" s="13"/>
      <c r="H17" s="5">
        <v>36.512999999999998</v>
      </c>
      <c r="I17" s="5">
        <v>36.281999999999996</v>
      </c>
      <c r="J17" s="13">
        <v>43.439</v>
      </c>
      <c r="K17" s="5">
        <v>25.021999999999998</v>
      </c>
      <c r="L17" s="5">
        <v>25.04</v>
      </c>
      <c r="M17" s="13">
        <v>25.972999999999999</v>
      </c>
      <c r="N17" s="5">
        <v>12.278</v>
      </c>
      <c r="O17" s="5">
        <v>27.99</v>
      </c>
      <c r="P17" s="13">
        <v>17.21</v>
      </c>
    </row>
    <row r="18" spans="1:16" x14ac:dyDescent="0.25">
      <c r="A18" s="12" t="s">
        <v>18</v>
      </c>
      <c r="B18" s="6" t="s">
        <v>23</v>
      </c>
      <c r="C18" s="6" t="s">
        <v>26</v>
      </c>
      <c r="D18" s="4" t="s">
        <v>10</v>
      </c>
      <c r="E18" s="5">
        <v>1.8480000000000001</v>
      </c>
      <c r="F18" s="5"/>
      <c r="G18" s="13"/>
      <c r="H18" s="5">
        <v>36.530999999999999</v>
      </c>
      <c r="I18" s="5">
        <v>36.298000000000002</v>
      </c>
      <c r="J18" s="13">
        <v>43.433999999999997</v>
      </c>
      <c r="K18" s="5">
        <v>24.8</v>
      </c>
      <c r="L18" s="5">
        <v>25.19</v>
      </c>
      <c r="M18" s="13">
        <v>25.611000000000001</v>
      </c>
      <c r="N18" s="5">
        <v>12.391</v>
      </c>
      <c r="O18" s="5">
        <v>28.001999999999999</v>
      </c>
      <c r="P18" s="13">
        <v>17.533999999999999</v>
      </c>
    </row>
    <row r="19" spans="1:16" x14ac:dyDescent="0.25">
      <c r="A19" s="12" t="s">
        <v>18</v>
      </c>
      <c r="B19" s="6" t="s">
        <v>23</v>
      </c>
      <c r="C19" s="6" t="s">
        <v>27</v>
      </c>
      <c r="D19" s="4" t="s">
        <v>4</v>
      </c>
      <c r="E19" s="5">
        <v>3.1739999999999999</v>
      </c>
      <c r="F19" s="5"/>
      <c r="G19" s="13"/>
      <c r="H19" s="5">
        <v>36.837000000000003</v>
      </c>
      <c r="I19" s="5">
        <v>36.851999999999997</v>
      </c>
      <c r="J19" s="13">
        <v>43.469000000000001</v>
      </c>
      <c r="K19" s="5">
        <v>27.233000000000001</v>
      </c>
      <c r="L19" s="5">
        <v>26.925999999999998</v>
      </c>
      <c r="M19" s="13">
        <v>26.959</v>
      </c>
      <c r="N19" s="5">
        <v>14.515000000000001</v>
      </c>
      <c r="O19" s="5">
        <v>29.210999999999999</v>
      </c>
      <c r="P19" s="13">
        <v>19.010000000000002</v>
      </c>
    </row>
    <row r="20" spans="1:16" x14ac:dyDescent="0.25">
      <c r="A20" s="12" t="s">
        <v>18</v>
      </c>
      <c r="B20" s="6" t="s">
        <v>23</v>
      </c>
      <c r="C20" s="6" t="s">
        <v>27</v>
      </c>
      <c r="D20" s="4" t="s">
        <v>25</v>
      </c>
      <c r="E20" s="5">
        <v>2.9729999999999999</v>
      </c>
      <c r="F20" s="5"/>
      <c r="G20" s="13"/>
      <c r="H20" s="5">
        <v>36.829000000000001</v>
      </c>
      <c r="I20" s="5">
        <v>36.866999999999997</v>
      </c>
      <c r="J20" s="13">
        <v>43.473999999999997</v>
      </c>
      <c r="K20" s="5">
        <v>27.236999999999998</v>
      </c>
      <c r="L20" s="5">
        <v>26.373000000000001</v>
      </c>
      <c r="M20" s="13">
        <v>27.012</v>
      </c>
      <c r="N20" s="5">
        <v>14.506</v>
      </c>
      <c r="O20" s="5">
        <v>30.831</v>
      </c>
      <c r="P20" s="13">
        <v>19.120999999999999</v>
      </c>
    </row>
    <row r="21" spans="1:16" x14ac:dyDescent="0.25">
      <c r="A21" s="12" t="s">
        <v>18</v>
      </c>
      <c r="B21" s="6" t="s">
        <v>23</v>
      </c>
      <c r="C21" s="6" t="s">
        <v>27</v>
      </c>
      <c r="D21" s="4" t="s">
        <v>6</v>
      </c>
      <c r="E21" s="5">
        <v>2.8759999999999999</v>
      </c>
      <c r="F21" s="5"/>
      <c r="G21" s="13"/>
      <c r="H21" s="5">
        <v>36.841000000000001</v>
      </c>
      <c r="I21" s="5">
        <v>36.838999999999999</v>
      </c>
      <c r="J21" s="13">
        <v>43.462000000000003</v>
      </c>
      <c r="K21" s="5">
        <v>27.239000000000001</v>
      </c>
      <c r="L21" s="5">
        <v>25.795999999999999</v>
      </c>
      <c r="M21" s="13">
        <v>26.734999999999999</v>
      </c>
      <c r="N21" s="5">
        <v>14.061999999999999</v>
      </c>
      <c r="O21" s="5">
        <v>29.37</v>
      </c>
      <c r="P21" s="13">
        <v>18.942</v>
      </c>
    </row>
    <row r="22" spans="1:16" x14ac:dyDescent="0.25">
      <c r="A22" s="12" t="s">
        <v>18</v>
      </c>
      <c r="B22" s="6" t="s">
        <v>23</v>
      </c>
      <c r="C22" s="6" t="s">
        <v>27</v>
      </c>
      <c r="D22" s="4" t="s">
        <v>13</v>
      </c>
      <c r="E22" s="5">
        <v>3.2749999999999999</v>
      </c>
      <c r="F22" s="5"/>
      <c r="G22" s="13"/>
      <c r="H22" s="5">
        <v>36.838999999999999</v>
      </c>
      <c r="I22" s="5">
        <v>36.822000000000003</v>
      </c>
      <c r="J22" s="13">
        <v>43.456000000000003</v>
      </c>
      <c r="K22" s="5">
        <v>27.175000000000001</v>
      </c>
      <c r="L22" s="5">
        <v>27.311</v>
      </c>
      <c r="M22" s="13">
        <v>27.035</v>
      </c>
      <c r="N22" s="5">
        <v>14.465</v>
      </c>
      <c r="O22" s="5">
        <v>29.268000000000001</v>
      </c>
      <c r="P22" s="13">
        <v>19.196000000000002</v>
      </c>
    </row>
    <row r="23" spans="1:16" x14ac:dyDescent="0.25">
      <c r="A23" s="12" t="s">
        <v>18</v>
      </c>
      <c r="B23" s="6" t="s">
        <v>23</v>
      </c>
      <c r="C23" s="6" t="s">
        <v>27</v>
      </c>
      <c r="D23" s="4" t="s">
        <v>12</v>
      </c>
      <c r="E23" s="5">
        <v>2.7949999999999999</v>
      </c>
      <c r="F23" s="5"/>
      <c r="G23" s="13"/>
      <c r="H23" s="5">
        <v>36.841000000000001</v>
      </c>
      <c r="I23" s="5">
        <v>36.840000000000003</v>
      </c>
      <c r="J23" s="13">
        <v>43.462000000000003</v>
      </c>
      <c r="K23" s="5">
        <v>27.25</v>
      </c>
      <c r="L23" s="5">
        <v>25.414999999999999</v>
      </c>
      <c r="M23" s="13">
        <v>26.614000000000001</v>
      </c>
      <c r="N23" s="5">
        <v>13.587</v>
      </c>
      <c r="O23" s="5">
        <v>28.530999999999999</v>
      </c>
      <c r="P23" s="13">
        <v>18.690000000000001</v>
      </c>
    </row>
    <row r="24" spans="1:16" x14ac:dyDescent="0.25">
      <c r="A24" s="12" t="s">
        <v>18</v>
      </c>
      <c r="B24" s="6" t="s">
        <v>23</v>
      </c>
      <c r="C24" s="6" t="s">
        <v>27</v>
      </c>
      <c r="D24" s="4" t="s">
        <v>10</v>
      </c>
      <c r="E24" s="5">
        <v>2.7429999999999999</v>
      </c>
      <c r="F24" s="5"/>
      <c r="G24" s="13"/>
      <c r="H24" s="5">
        <v>36.841000000000001</v>
      </c>
      <c r="I24" s="5">
        <v>36.841000000000001</v>
      </c>
      <c r="J24" s="13">
        <v>43.462000000000003</v>
      </c>
      <c r="K24" s="5">
        <v>27.285</v>
      </c>
      <c r="L24" s="5">
        <v>25.402000000000001</v>
      </c>
      <c r="M24" s="13">
        <v>26.606999999999999</v>
      </c>
      <c r="N24" s="5">
        <v>14.023</v>
      </c>
      <c r="O24" s="5">
        <v>28.977</v>
      </c>
      <c r="P24" s="13">
        <v>19.114999999999998</v>
      </c>
    </row>
    <row r="25" spans="1:16" x14ac:dyDescent="0.25">
      <c r="A25" s="12" t="s">
        <v>18</v>
      </c>
      <c r="B25" s="6" t="s">
        <v>23</v>
      </c>
      <c r="C25" s="6" t="s">
        <v>28</v>
      </c>
      <c r="D25" s="4" t="s">
        <v>4</v>
      </c>
      <c r="E25" s="5">
        <v>3.6269999999999998</v>
      </c>
      <c r="F25" s="5"/>
      <c r="G25" s="13"/>
      <c r="H25" s="5">
        <v>36.841000000000001</v>
      </c>
      <c r="I25" s="5">
        <v>36.847999999999999</v>
      </c>
      <c r="J25" s="13">
        <v>43.466000000000001</v>
      </c>
      <c r="K25" s="5">
        <v>27.332000000000001</v>
      </c>
      <c r="L25" s="5">
        <v>27.055</v>
      </c>
      <c r="M25" s="13">
        <v>27.265999999999998</v>
      </c>
      <c r="N25" s="5">
        <v>14.79</v>
      </c>
      <c r="O25" s="5">
        <v>29.492999999999999</v>
      </c>
      <c r="P25" s="13">
        <v>19.54</v>
      </c>
    </row>
    <row r="26" spans="1:16" x14ac:dyDescent="0.25">
      <c r="A26" s="12" t="s">
        <v>18</v>
      </c>
      <c r="B26" s="6" t="s">
        <v>23</v>
      </c>
      <c r="C26" s="6" t="s">
        <v>28</v>
      </c>
      <c r="D26" s="4" t="s">
        <v>25</v>
      </c>
      <c r="E26" s="5">
        <v>3.2469999999999999</v>
      </c>
      <c r="F26" s="5"/>
      <c r="G26" s="13"/>
      <c r="H26" s="5">
        <v>36.837000000000003</v>
      </c>
      <c r="I26" s="5">
        <v>36.89</v>
      </c>
      <c r="J26" s="13">
        <v>43.482999999999997</v>
      </c>
      <c r="K26" s="5">
        <v>27.344999999999999</v>
      </c>
      <c r="L26" s="5">
        <v>26.584</v>
      </c>
      <c r="M26" s="13">
        <v>27.3</v>
      </c>
      <c r="N26" s="5">
        <v>14.744</v>
      </c>
      <c r="O26" s="5">
        <v>31.004999999999999</v>
      </c>
      <c r="P26" s="13">
        <v>19.687000000000001</v>
      </c>
    </row>
    <row r="27" spans="1:16" x14ac:dyDescent="0.25">
      <c r="A27" s="12" t="s">
        <v>18</v>
      </c>
      <c r="B27" s="6" t="s">
        <v>23</v>
      </c>
      <c r="C27" s="6" t="s">
        <v>28</v>
      </c>
      <c r="D27" s="4" t="s">
        <v>6</v>
      </c>
      <c r="E27" s="5">
        <v>3.198</v>
      </c>
      <c r="F27" s="5"/>
      <c r="G27" s="13"/>
      <c r="H27" s="5">
        <v>36.841000000000001</v>
      </c>
      <c r="I27" s="5">
        <v>36.841000000000001</v>
      </c>
      <c r="J27" s="13">
        <v>43.462000000000003</v>
      </c>
      <c r="K27" s="5">
        <v>27.35</v>
      </c>
      <c r="L27" s="5">
        <v>25.791</v>
      </c>
      <c r="M27" s="13">
        <v>27.045999999999999</v>
      </c>
      <c r="N27" s="5">
        <v>14.461</v>
      </c>
      <c r="O27" s="5">
        <v>29.547000000000001</v>
      </c>
      <c r="P27" s="13">
        <v>19.420000000000002</v>
      </c>
    </row>
    <row r="28" spans="1:16" x14ac:dyDescent="0.25">
      <c r="A28" s="12" t="s">
        <v>18</v>
      </c>
      <c r="B28" s="6" t="s">
        <v>23</v>
      </c>
      <c r="C28" s="6" t="s">
        <v>28</v>
      </c>
      <c r="D28" s="4" t="s">
        <v>13</v>
      </c>
      <c r="E28" s="5">
        <v>3.706</v>
      </c>
      <c r="F28" s="5"/>
      <c r="G28" s="13"/>
      <c r="H28" s="5">
        <v>36.841000000000001</v>
      </c>
      <c r="I28" s="5">
        <v>36.837000000000003</v>
      </c>
      <c r="J28" s="13">
        <v>43.463000000000001</v>
      </c>
      <c r="K28" s="5">
        <v>27.32</v>
      </c>
      <c r="L28" s="5">
        <v>27.541</v>
      </c>
      <c r="M28" s="13">
        <v>27.355</v>
      </c>
      <c r="N28" s="5">
        <v>14.823</v>
      </c>
      <c r="O28" s="5">
        <v>29.507000000000001</v>
      </c>
      <c r="P28" s="13">
        <v>19.63</v>
      </c>
    </row>
    <row r="29" spans="1:16" x14ac:dyDescent="0.25">
      <c r="A29" s="12" t="s">
        <v>18</v>
      </c>
      <c r="B29" s="6" t="s">
        <v>23</v>
      </c>
      <c r="C29" s="6" t="s">
        <v>28</v>
      </c>
      <c r="D29" s="4" t="s">
        <v>12</v>
      </c>
      <c r="E29" s="5">
        <v>3.2090000000000001</v>
      </c>
      <c r="F29" s="5"/>
      <c r="G29" s="13"/>
      <c r="H29" s="5">
        <v>36.841000000000001</v>
      </c>
      <c r="I29" s="5">
        <v>36.841000000000001</v>
      </c>
      <c r="J29" s="13">
        <v>43.462000000000003</v>
      </c>
      <c r="K29" s="5">
        <v>27.331</v>
      </c>
      <c r="L29" s="5">
        <v>25.553999999999998</v>
      </c>
      <c r="M29" s="13">
        <v>26.898</v>
      </c>
      <c r="N29" s="5">
        <v>14.073</v>
      </c>
      <c r="O29" s="5">
        <v>28.945</v>
      </c>
      <c r="P29" s="13">
        <v>19.204000000000001</v>
      </c>
    </row>
    <row r="30" spans="1:16" x14ac:dyDescent="0.25">
      <c r="A30" s="12" t="s">
        <v>18</v>
      </c>
      <c r="B30" s="6" t="s">
        <v>23</v>
      </c>
      <c r="C30" s="6" t="s">
        <v>28</v>
      </c>
      <c r="D30" s="4" t="s">
        <v>10</v>
      </c>
      <c r="E30" s="5">
        <v>3.109</v>
      </c>
      <c r="F30" s="5"/>
      <c r="G30" s="13"/>
      <c r="H30" s="5">
        <v>36.841000000000001</v>
      </c>
      <c r="I30" s="5">
        <v>36.841000000000001</v>
      </c>
      <c r="J30" s="13">
        <v>43.462000000000003</v>
      </c>
      <c r="K30" s="5">
        <v>27.356000000000002</v>
      </c>
      <c r="L30" s="5">
        <v>25.558</v>
      </c>
      <c r="M30" s="13">
        <v>27.052</v>
      </c>
      <c r="N30" s="5">
        <v>14.257</v>
      </c>
      <c r="O30" s="5">
        <v>29.5</v>
      </c>
      <c r="P30" s="13">
        <v>19.446000000000002</v>
      </c>
    </row>
    <row r="31" spans="1:16" x14ac:dyDescent="0.25">
      <c r="A31" s="12" t="s">
        <v>18</v>
      </c>
      <c r="B31" s="6" t="s">
        <v>23</v>
      </c>
      <c r="C31" s="6" t="s">
        <v>29</v>
      </c>
      <c r="D31" s="4" t="s">
        <v>4</v>
      </c>
      <c r="E31" s="5">
        <v>3.8929999999999998</v>
      </c>
      <c r="F31" s="5"/>
      <c r="G31" s="13"/>
      <c r="H31" s="5">
        <v>36.841000000000001</v>
      </c>
      <c r="I31" s="5">
        <v>36.850999999999999</v>
      </c>
      <c r="J31" s="13">
        <v>43.46</v>
      </c>
      <c r="K31" s="5">
        <v>27.355</v>
      </c>
      <c r="L31" s="5">
        <v>27.181000000000001</v>
      </c>
      <c r="M31" s="13">
        <v>27.419</v>
      </c>
      <c r="N31" s="5">
        <v>15.081</v>
      </c>
      <c r="O31" s="5">
        <v>29.635000000000002</v>
      </c>
      <c r="P31" s="13">
        <v>19.89</v>
      </c>
    </row>
    <row r="32" spans="1:16" x14ac:dyDescent="0.25">
      <c r="A32" s="12" t="s">
        <v>18</v>
      </c>
      <c r="B32" s="6" t="s">
        <v>23</v>
      </c>
      <c r="C32" s="6" t="s">
        <v>29</v>
      </c>
      <c r="D32" s="4" t="s">
        <v>25</v>
      </c>
      <c r="E32" s="5">
        <v>3.6539999999999999</v>
      </c>
      <c r="F32" s="5"/>
      <c r="G32" s="13"/>
      <c r="H32" s="5">
        <v>36.841000000000001</v>
      </c>
      <c r="I32" s="5">
        <v>36.914999999999999</v>
      </c>
      <c r="J32" s="13">
        <v>43.482999999999997</v>
      </c>
      <c r="K32" s="5">
        <v>27.356000000000002</v>
      </c>
      <c r="L32" s="5">
        <v>26.748000000000001</v>
      </c>
      <c r="M32" s="13">
        <v>27.423999999999999</v>
      </c>
      <c r="N32" s="5">
        <v>15.048</v>
      </c>
      <c r="O32" s="5">
        <v>30.931000000000001</v>
      </c>
      <c r="P32" s="13">
        <v>20.027000000000001</v>
      </c>
    </row>
    <row r="33" spans="1:16" x14ac:dyDescent="0.25">
      <c r="A33" s="12" t="s">
        <v>18</v>
      </c>
      <c r="B33" s="6" t="s">
        <v>23</v>
      </c>
      <c r="C33" s="6" t="s">
        <v>29</v>
      </c>
      <c r="D33" s="4" t="s">
        <v>6</v>
      </c>
      <c r="E33" s="5">
        <v>3.4670000000000001</v>
      </c>
      <c r="F33" s="5"/>
      <c r="G33" s="13"/>
      <c r="H33" s="5">
        <v>36.841000000000001</v>
      </c>
      <c r="I33" s="5">
        <v>36.841000000000001</v>
      </c>
      <c r="J33" s="13">
        <v>43.462000000000003</v>
      </c>
      <c r="K33" s="5">
        <v>27.356000000000002</v>
      </c>
      <c r="L33" s="5">
        <v>25.890999999999998</v>
      </c>
      <c r="M33" s="13">
        <v>27.207000000000001</v>
      </c>
      <c r="N33" s="5">
        <v>14.867000000000001</v>
      </c>
      <c r="O33" s="5">
        <v>29.695</v>
      </c>
      <c r="P33" s="13">
        <v>19.754999999999999</v>
      </c>
    </row>
    <row r="34" spans="1:16" x14ac:dyDescent="0.25">
      <c r="A34" s="12" t="s">
        <v>18</v>
      </c>
      <c r="B34" s="6" t="s">
        <v>23</v>
      </c>
      <c r="C34" s="6" t="s">
        <v>29</v>
      </c>
      <c r="D34" s="4" t="s">
        <v>13</v>
      </c>
      <c r="E34" s="5">
        <v>3.996</v>
      </c>
      <c r="F34" s="5"/>
      <c r="G34" s="13"/>
      <c r="H34" s="5">
        <v>36.841000000000001</v>
      </c>
      <c r="I34" s="5">
        <v>36.841000000000001</v>
      </c>
      <c r="J34" s="13">
        <v>43.462000000000003</v>
      </c>
      <c r="K34" s="5">
        <v>27.349</v>
      </c>
      <c r="L34" s="5">
        <v>27.608000000000001</v>
      </c>
      <c r="M34" s="13">
        <v>27.443999999999999</v>
      </c>
      <c r="N34" s="5">
        <v>15.116</v>
      </c>
      <c r="O34" s="5">
        <v>29.631</v>
      </c>
      <c r="P34" s="13">
        <v>19.885000000000002</v>
      </c>
    </row>
    <row r="35" spans="1:16" x14ac:dyDescent="0.25">
      <c r="A35" s="12" t="s">
        <v>18</v>
      </c>
      <c r="B35" s="6" t="s">
        <v>23</v>
      </c>
      <c r="C35" s="6" t="s">
        <v>29</v>
      </c>
      <c r="D35" s="4" t="s">
        <v>12</v>
      </c>
      <c r="E35" s="5">
        <v>3.5230000000000001</v>
      </c>
      <c r="F35" s="5"/>
      <c r="G35" s="13"/>
      <c r="H35" s="5">
        <v>36.841000000000001</v>
      </c>
      <c r="I35" s="5">
        <v>36.841000000000001</v>
      </c>
      <c r="J35" s="13">
        <v>43.462000000000003</v>
      </c>
      <c r="K35" s="5">
        <v>27.353999999999999</v>
      </c>
      <c r="L35" s="5">
        <v>25.521999999999998</v>
      </c>
      <c r="M35" s="13">
        <v>27.192</v>
      </c>
      <c r="N35" s="5">
        <v>14.417</v>
      </c>
      <c r="O35" s="5">
        <v>29.030999999999999</v>
      </c>
      <c r="P35" s="13">
        <v>19.725000000000001</v>
      </c>
    </row>
    <row r="36" spans="1:16" ht="15.75" thickBot="1" x14ac:dyDescent="0.3">
      <c r="A36" s="14" t="s">
        <v>18</v>
      </c>
      <c r="B36" s="15" t="s">
        <v>23</v>
      </c>
      <c r="C36" s="15" t="s">
        <v>29</v>
      </c>
      <c r="D36" s="16" t="s">
        <v>10</v>
      </c>
      <c r="E36" s="17">
        <v>3.5390000000000001</v>
      </c>
      <c r="F36" s="17"/>
      <c r="G36" s="18"/>
      <c r="H36" s="17">
        <v>36.841000000000001</v>
      </c>
      <c r="I36" s="17">
        <v>36.841000000000001</v>
      </c>
      <c r="J36" s="18">
        <v>43.462000000000003</v>
      </c>
      <c r="K36" s="17">
        <v>27.356000000000002</v>
      </c>
      <c r="L36" s="17">
        <v>25.744</v>
      </c>
      <c r="M36" s="18">
        <v>27.231000000000002</v>
      </c>
      <c r="N36" s="17">
        <v>14.611000000000001</v>
      </c>
      <c r="O36" s="17">
        <v>29.635000000000002</v>
      </c>
      <c r="P36" s="18">
        <v>19.905999999999999</v>
      </c>
    </row>
    <row r="37" spans="1:16" x14ac:dyDescent="0.25">
      <c r="A37" s="7" t="s">
        <v>18</v>
      </c>
      <c r="B37" s="8" t="s">
        <v>23</v>
      </c>
      <c r="C37" s="8" t="s">
        <v>30</v>
      </c>
      <c r="D37" s="9" t="s">
        <v>4</v>
      </c>
      <c r="E37" s="10">
        <v>3.2210000000000001</v>
      </c>
      <c r="F37" s="10"/>
      <c r="G37" s="11"/>
      <c r="H37" s="10">
        <v>36.838000000000001</v>
      </c>
      <c r="I37" s="10">
        <v>36.835999999999999</v>
      </c>
      <c r="J37" s="11">
        <v>43.462000000000003</v>
      </c>
      <c r="K37" s="10">
        <v>27.236999999999998</v>
      </c>
      <c r="L37" s="10">
        <v>26.448</v>
      </c>
      <c r="M37" s="11">
        <v>26.916</v>
      </c>
      <c r="N37" s="10">
        <v>14.208</v>
      </c>
      <c r="O37" s="10">
        <v>29.329000000000001</v>
      </c>
      <c r="P37" s="11">
        <v>18.884</v>
      </c>
    </row>
    <row r="38" spans="1:16" x14ac:dyDescent="0.25">
      <c r="A38" s="12" t="s">
        <v>18</v>
      </c>
      <c r="B38" s="6" t="s">
        <v>23</v>
      </c>
      <c r="C38" s="6" t="s">
        <v>30</v>
      </c>
      <c r="D38" s="4" t="s">
        <v>25</v>
      </c>
      <c r="E38" s="5">
        <v>2.9079999999999999</v>
      </c>
      <c r="F38" s="5"/>
      <c r="G38" s="13"/>
      <c r="H38" s="5">
        <v>36.819000000000003</v>
      </c>
      <c r="I38" s="5">
        <v>36.831000000000003</v>
      </c>
      <c r="J38" s="13">
        <v>43.469000000000001</v>
      </c>
      <c r="K38" s="5">
        <v>27.238</v>
      </c>
      <c r="L38" s="5">
        <v>26.055</v>
      </c>
      <c r="M38" s="13">
        <v>26.852</v>
      </c>
      <c r="N38" s="5">
        <v>14.609</v>
      </c>
      <c r="O38" s="5">
        <v>31.047999999999998</v>
      </c>
      <c r="P38" s="13">
        <v>19.07</v>
      </c>
    </row>
    <row r="39" spans="1:16" x14ac:dyDescent="0.25">
      <c r="A39" s="12" t="s">
        <v>18</v>
      </c>
      <c r="B39" s="6" t="s">
        <v>23</v>
      </c>
      <c r="C39" s="6" t="s">
        <v>30</v>
      </c>
      <c r="D39" s="4" t="s">
        <v>6</v>
      </c>
      <c r="E39" s="5">
        <v>2.8730000000000002</v>
      </c>
      <c r="F39" s="5"/>
      <c r="G39" s="13"/>
      <c r="H39" s="5">
        <v>36.841000000000001</v>
      </c>
      <c r="I39" s="5">
        <v>36.838999999999999</v>
      </c>
      <c r="J39" s="13">
        <v>43.462000000000003</v>
      </c>
      <c r="K39" s="5">
        <v>27.271999999999998</v>
      </c>
      <c r="L39" s="5">
        <v>25.466999999999999</v>
      </c>
      <c r="M39" s="13">
        <v>26.7</v>
      </c>
      <c r="N39" s="5">
        <v>14.191000000000001</v>
      </c>
      <c r="O39" s="5">
        <v>29.405000000000001</v>
      </c>
      <c r="P39" s="13">
        <v>19.015000000000001</v>
      </c>
    </row>
    <row r="40" spans="1:16" x14ac:dyDescent="0.25">
      <c r="A40" s="12" t="s">
        <v>18</v>
      </c>
      <c r="B40" s="6" t="s">
        <v>23</v>
      </c>
      <c r="C40" s="6" t="s">
        <v>30</v>
      </c>
      <c r="D40" s="4" t="s">
        <v>13</v>
      </c>
      <c r="E40" s="5">
        <v>3.214</v>
      </c>
      <c r="F40" s="5"/>
      <c r="G40" s="13"/>
      <c r="H40" s="5">
        <v>36.841000000000001</v>
      </c>
      <c r="I40" s="5">
        <v>36.829000000000001</v>
      </c>
      <c r="J40" s="13">
        <v>43.459000000000003</v>
      </c>
      <c r="K40" s="5">
        <v>27.18</v>
      </c>
      <c r="L40" s="5">
        <v>26.69</v>
      </c>
      <c r="M40" s="13">
        <v>26.992999999999999</v>
      </c>
      <c r="N40" s="5">
        <v>14.327999999999999</v>
      </c>
      <c r="O40" s="5">
        <v>29.308</v>
      </c>
      <c r="P40" s="13">
        <v>18.98</v>
      </c>
    </row>
    <row r="41" spans="1:16" x14ac:dyDescent="0.25">
      <c r="A41" s="12" t="s">
        <v>18</v>
      </c>
      <c r="B41" s="6" t="s">
        <v>23</v>
      </c>
      <c r="C41" s="6" t="s">
        <v>30</v>
      </c>
      <c r="D41" s="4" t="s">
        <v>12</v>
      </c>
      <c r="E41" s="5">
        <v>2.81</v>
      </c>
      <c r="F41" s="5"/>
      <c r="G41" s="13"/>
      <c r="H41" s="5">
        <v>36.841000000000001</v>
      </c>
      <c r="I41" s="5">
        <v>36.841000000000001</v>
      </c>
      <c r="J41" s="13">
        <v>43.462000000000003</v>
      </c>
      <c r="K41" s="5">
        <v>27.324999999999999</v>
      </c>
      <c r="L41" s="5">
        <v>25.094999999999999</v>
      </c>
      <c r="M41" s="13">
        <v>26.754999999999999</v>
      </c>
      <c r="N41" s="5">
        <v>13.667</v>
      </c>
      <c r="O41" s="5">
        <v>28.710999999999999</v>
      </c>
      <c r="P41" s="13">
        <v>18.651</v>
      </c>
    </row>
    <row r="42" spans="1:16" x14ac:dyDescent="0.25">
      <c r="A42" s="12" t="s">
        <v>18</v>
      </c>
      <c r="B42" s="6" t="s">
        <v>23</v>
      </c>
      <c r="C42" s="6" t="s">
        <v>30</v>
      </c>
      <c r="D42" s="4" t="s">
        <v>10</v>
      </c>
      <c r="E42" s="5">
        <v>2.75</v>
      </c>
      <c r="F42" s="5"/>
      <c r="G42" s="13"/>
      <c r="H42" s="5">
        <v>36.841000000000001</v>
      </c>
      <c r="I42" s="5">
        <v>36.841000000000001</v>
      </c>
      <c r="J42" s="13">
        <v>43.462000000000003</v>
      </c>
      <c r="K42" s="5">
        <v>27.306000000000001</v>
      </c>
      <c r="L42" s="5">
        <v>25.225999999999999</v>
      </c>
      <c r="M42" s="13">
        <v>26.577000000000002</v>
      </c>
      <c r="N42" s="5">
        <v>13.936</v>
      </c>
      <c r="O42" s="5">
        <v>29.059000000000001</v>
      </c>
      <c r="P42" s="13">
        <v>18.914999999999999</v>
      </c>
    </row>
    <row r="43" spans="1:16" x14ac:dyDescent="0.25">
      <c r="A43" s="12" t="s">
        <v>18</v>
      </c>
      <c r="B43" s="6" t="s">
        <v>23</v>
      </c>
      <c r="C43" s="6" t="s">
        <v>31</v>
      </c>
      <c r="D43" s="4" t="s">
        <v>4</v>
      </c>
      <c r="E43" s="5">
        <v>3.1869999999999998</v>
      </c>
      <c r="F43" s="5"/>
      <c r="G43" s="13"/>
      <c r="H43" s="5">
        <v>36.837000000000003</v>
      </c>
      <c r="I43" s="5">
        <v>36.847999999999999</v>
      </c>
      <c r="J43" s="13">
        <v>43.463999999999999</v>
      </c>
      <c r="K43" s="5">
        <v>27.215</v>
      </c>
      <c r="L43" s="5">
        <v>26.856999999999999</v>
      </c>
      <c r="M43" s="13">
        <v>27.024000000000001</v>
      </c>
      <c r="N43" s="5">
        <v>14.452999999999999</v>
      </c>
      <c r="O43" s="5">
        <v>29.241</v>
      </c>
      <c r="P43" s="13">
        <v>19.030999999999999</v>
      </c>
    </row>
    <row r="44" spans="1:16" x14ac:dyDescent="0.25">
      <c r="A44" s="12" t="s">
        <v>18</v>
      </c>
      <c r="B44" s="6" t="s">
        <v>23</v>
      </c>
      <c r="C44" s="6" t="s">
        <v>31</v>
      </c>
      <c r="D44" s="4" t="s">
        <v>25</v>
      </c>
      <c r="E44" s="5">
        <v>2.9390000000000001</v>
      </c>
      <c r="F44" s="5"/>
      <c r="G44" s="13"/>
      <c r="H44" s="5">
        <v>36.829000000000001</v>
      </c>
      <c r="I44" s="5">
        <v>36.856000000000002</v>
      </c>
      <c r="J44" s="13">
        <v>43.475000000000001</v>
      </c>
      <c r="K44" s="5">
        <v>27.248999999999999</v>
      </c>
      <c r="L44" s="5">
        <v>26.338000000000001</v>
      </c>
      <c r="M44" s="13">
        <v>26.946999999999999</v>
      </c>
      <c r="N44" s="5">
        <v>14.558999999999999</v>
      </c>
      <c r="O44" s="5">
        <v>30.916</v>
      </c>
      <c r="P44" s="13">
        <v>19.172999999999998</v>
      </c>
    </row>
    <row r="45" spans="1:16" x14ac:dyDescent="0.25">
      <c r="A45" s="12" t="s">
        <v>18</v>
      </c>
      <c r="B45" s="6" t="s">
        <v>23</v>
      </c>
      <c r="C45" s="6" t="s">
        <v>31</v>
      </c>
      <c r="D45" s="4" t="s">
        <v>6</v>
      </c>
      <c r="E45" s="5">
        <v>2.8420000000000001</v>
      </c>
      <c r="F45" s="5"/>
      <c r="G45" s="13"/>
      <c r="H45" s="5">
        <v>36.841000000000001</v>
      </c>
      <c r="I45" s="5">
        <v>36.840000000000003</v>
      </c>
      <c r="J45" s="13">
        <v>43.462000000000003</v>
      </c>
      <c r="K45" s="5">
        <v>27.248999999999999</v>
      </c>
      <c r="L45" s="5">
        <v>25.683</v>
      </c>
      <c r="M45" s="13">
        <v>26.8</v>
      </c>
      <c r="N45" s="5">
        <v>14.157</v>
      </c>
      <c r="O45" s="5">
        <v>29.384</v>
      </c>
      <c r="P45" s="13">
        <v>18.946999999999999</v>
      </c>
    </row>
    <row r="46" spans="1:16" x14ac:dyDescent="0.25">
      <c r="A46" s="12" t="s">
        <v>18</v>
      </c>
      <c r="B46" s="6" t="s">
        <v>23</v>
      </c>
      <c r="C46" s="6" t="s">
        <v>31</v>
      </c>
      <c r="D46" s="4" t="s">
        <v>13</v>
      </c>
      <c r="E46" s="5">
        <v>3.31</v>
      </c>
      <c r="F46" s="5"/>
      <c r="G46" s="13"/>
      <c r="H46" s="5">
        <v>36.841999999999999</v>
      </c>
      <c r="I46" s="5">
        <v>36.822000000000003</v>
      </c>
      <c r="J46" s="13">
        <v>43.457999999999998</v>
      </c>
      <c r="K46" s="5">
        <v>27.164999999999999</v>
      </c>
      <c r="L46" s="5">
        <v>27.295000000000002</v>
      </c>
      <c r="M46" s="13">
        <v>27.064</v>
      </c>
      <c r="N46" s="5">
        <v>14.448</v>
      </c>
      <c r="O46" s="5">
        <v>29.234999999999999</v>
      </c>
      <c r="P46" s="13">
        <v>19.164000000000001</v>
      </c>
    </row>
    <row r="47" spans="1:16" x14ac:dyDescent="0.25">
      <c r="A47" s="12" t="s">
        <v>18</v>
      </c>
      <c r="B47" s="6" t="s">
        <v>23</v>
      </c>
      <c r="C47" s="6" t="s">
        <v>31</v>
      </c>
      <c r="D47" s="4" t="s">
        <v>12</v>
      </c>
      <c r="E47" s="5">
        <v>2.8959999999999999</v>
      </c>
      <c r="F47" s="5"/>
      <c r="G47" s="13"/>
      <c r="H47" s="5">
        <v>36.841000000000001</v>
      </c>
      <c r="I47" s="5">
        <v>36.841000000000001</v>
      </c>
      <c r="J47" s="13">
        <v>43.462000000000003</v>
      </c>
      <c r="K47" s="5">
        <v>27.28</v>
      </c>
      <c r="L47" s="5">
        <v>25.375</v>
      </c>
      <c r="M47" s="13">
        <v>26.591999999999999</v>
      </c>
      <c r="N47" s="5">
        <v>13.637</v>
      </c>
      <c r="O47" s="5">
        <v>28.547000000000001</v>
      </c>
      <c r="P47" s="13">
        <v>18.696999999999999</v>
      </c>
    </row>
    <row r="48" spans="1:16" x14ac:dyDescent="0.25">
      <c r="A48" s="12" t="s">
        <v>18</v>
      </c>
      <c r="B48" s="6" t="s">
        <v>23</v>
      </c>
      <c r="C48" s="6" t="s">
        <v>31</v>
      </c>
      <c r="D48" s="4" t="s">
        <v>10</v>
      </c>
      <c r="E48" s="5">
        <v>2.758</v>
      </c>
      <c r="F48" s="5"/>
      <c r="G48" s="13"/>
      <c r="H48" s="5">
        <v>36.841000000000001</v>
      </c>
      <c r="I48" s="5">
        <v>36.841000000000001</v>
      </c>
      <c r="J48" s="13">
        <v>43.462000000000003</v>
      </c>
      <c r="K48" s="5">
        <v>27.294</v>
      </c>
      <c r="L48" s="5">
        <v>25.317</v>
      </c>
      <c r="M48" s="13">
        <v>26.574999999999999</v>
      </c>
      <c r="N48" s="5">
        <v>13.968</v>
      </c>
      <c r="O48" s="5">
        <v>29.073</v>
      </c>
      <c r="P48" s="13">
        <v>19.02</v>
      </c>
    </row>
    <row r="49" spans="1:16" x14ac:dyDescent="0.25">
      <c r="A49" s="12" t="s">
        <v>18</v>
      </c>
      <c r="B49" s="6" t="s">
        <v>23</v>
      </c>
      <c r="C49" s="6" t="s">
        <v>32</v>
      </c>
      <c r="D49" s="4" t="s">
        <v>4</v>
      </c>
      <c r="E49" s="5">
        <f>E19</f>
        <v>3.1739999999999999</v>
      </c>
      <c r="F49" s="5"/>
      <c r="G49" s="13"/>
      <c r="H49" s="5">
        <f t="shared" ref="H49:P49" si="0">H19</f>
        <v>36.837000000000003</v>
      </c>
      <c r="I49" s="5">
        <f t="shared" si="0"/>
        <v>36.851999999999997</v>
      </c>
      <c r="J49" s="13">
        <f t="shared" si="0"/>
        <v>43.469000000000001</v>
      </c>
      <c r="K49" s="5">
        <f t="shared" si="0"/>
        <v>27.233000000000001</v>
      </c>
      <c r="L49" s="5">
        <f t="shared" si="0"/>
        <v>26.925999999999998</v>
      </c>
      <c r="M49" s="13">
        <f t="shared" si="0"/>
        <v>26.959</v>
      </c>
      <c r="N49" s="5">
        <f t="shared" si="0"/>
        <v>14.515000000000001</v>
      </c>
      <c r="O49" s="5">
        <f t="shared" si="0"/>
        <v>29.210999999999999</v>
      </c>
      <c r="P49" s="13">
        <f t="shared" si="0"/>
        <v>19.010000000000002</v>
      </c>
    </row>
    <row r="50" spans="1:16" x14ac:dyDescent="0.25">
      <c r="A50" s="12" t="s">
        <v>18</v>
      </c>
      <c r="B50" s="6" t="s">
        <v>23</v>
      </c>
      <c r="C50" s="6" t="s">
        <v>32</v>
      </c>
      <c r="D50" s="4" t="s">
        <v>25</v>
      </c>
      <c r="E50" s="5">
        <f t="shared" ref="E50:E54" si="1">E20</f>
        <v>2.9729999999999999</v>
      </c>
      <c r="F50" s="5"/>
      <c r="G50" s="13"/>
      <c r="H50" s="5">
        <f t="shared" ref="H50:P50" si="2">H20</f>
        <v>36.829000000000001</v>
      </c>
      <c r="I50" s="5">
        <f t="shared" si="2"/>
        <v>36.866999999999997</v>
      </c>
      <c r="J50" s="13">
        <f t="shared" si="2"/>
        <v>43.473999999999997</v>
      </c>
      <c r="K50" s="5">
        <f t="shared" si="2"/>
        <v>27.236999999999998</v>
      </c>
      <c r="L50" s="5">
        <f t="shared" si="2"/>
        <v>26.373000000000001</v>
      </c>
      <c r="M50" s="13">
        <f t="shared" si="2"/>
        <v>27.012</v>
      </c>
      <c r="N50" s="5">
        <f t="shared" si="2"/>
        <v>14.506</v>
      </c>
      <c r="O50" s="5">
        <f t="shared" si="2"/>
        <v>30.831</v>
      </c>
      <c r="P50" s="13">
        <f t="shared" si="2"/>
        <v>19.120999999999999</v>
      </c>
    </row>
    <row r="51" spans="1:16" x14ac:dyDescent="0.25">
      <c r="A51" s="12" t="s">
        <v>18</v>
      </c>
      <c r="B51" s="6" t="s">
        <v>23</v>
      </c>
      <c r="C51" s="6" t="s">
        <v>32</v>
      </c>
      <c r="D51" s="4" t="s">
        <v>6</v>
      </c>
      <c r="E51" s="5">
        <f t="shared" si="1"/>
        <v>2.8759999999999999</v>
      </c>
      <c r="F51" s="5"/>
      <c r="G51" s="13"/>
      <c r="H51" s="5">
        <f t="shared" ref="H51:P51" si="3">H21</f>
        <v>36.841000000000001</v>
      </c>
      <c r="I51" s="5">
        <f t="shared" si="3"/>
        <v>36.838999999999999</v>
      </c>
      <c r="J51" s="13">
        <f t="shared" si="3"/>
        <v>43.462000000000003</v>
      </c>
      <c r="K51" s="5">
        <f t="shared" si="3"/>
        <v>27.239000000000001</v>
      </c>
      <c r="L51" s="5">
        <f t="shared" si="3"/>
        <v>25.795999999999999</v>
      </c>
      <c r="M51" s="13">
        <f t="shared" si="3"/>
        <v>26.734999999999999</v>
      </c>
      <c r="N51" s="5">
        <f t="shared" si="3"/>
        <v>14.061999999999999</v>
      </c>
      <c r="O51" s="5">
        <f t="shared" si="3"/>
        <v>29.37</v>
      </c>
      <c r="P51" s="13">
        <f t="shared" si="3"/>
        <v>18.942</v>
      </c>
    </row>
    <row r="52" spans="1:16" x14ac:dyDescent="0.25">
      <c r="A52" s="12" t="s">
        <v>18</v>
      </c>
      <c r="B52" s="6" t="s">
        <v>23</v>
      </c>
      <c r="C52" s="6" t="s">
        <v>32</v>
      </c>
      <c r="D52" s="4" t="s">
        <v>13</v>
      </c>
      <c r="E52" s="5">
        <f t="shared" si="1"/>
        <v>3.2749999999999999</v>
      </c>
      <c r="F52" s="5"/>
      <c r="G52" s="13"/>
      <c r="H52" s="5">
        <f t="shared" ref="H52:P52" si="4">H22</f>
        <v>36.838999999999999</v>
      </c>
      <c r="I52" s="5">
        <f t="shared" si="4"/>
        <v>36.822000000000003</v>
      </c>
      <c r="J52" s="13">
        <f t="shared" si="4"/>
        <v>43.456000000000003</v>
      </c>
      <c r="K52" s="5">
        <f t="shared" si="4"/>
        <v>27.175000000000001</v>
      </c>
      <c r="L52" s="5">
        <f t="shared" si="4"/>
        <v>27.311</v>
      </c>
      <c r="M52" s="13">
        <f t="shared" si="4"/>
        <v>27.035</v>
      </c>
      <c r="N52" s="5">
        <f t="shared" si="4"/>
        <v>14.465</v>
      </c>
      <c r="O52" s="5">
        <f t="shared" si="4"/>
        <v>29.268000000000001</v>
      </c>
      <c r="P52" s="13">
        <f t="shared" si="4"/>
        <v>19.196000000000002</v>
      </c>
    </row>
    <row r="53" spans="1:16" x14ac:dyDescent="0.25">
      <c r="A53" s="12" t="s">
        <v>18</v>
      </c>
      <c r="B53" s="6" t="s">
        <v>23</v>
      </c>
      <c r="C53" s="6" t="s">
        <v>32</v>
      </c>
      <c r="D53" s="4" t="s">
        <v>12</v>
      </c>
      <c r="E53" s="5">
        <f t="shared" si="1"/>
        <v>2.7949999999999999</v>
      </c>
      <c r="F53" s="5"/>
      <c r="G53" s="13"/>
      <c r="H53" s="5">
        <f t="shared" ref="H53:P53" si="5">H23</f>
        <v>36.841000000000001</v>
      </c>
      <c r="I53" s="5">
        <f t="shared" si="5"/>
        <v>36.840000000000003</v>
      </c>
      <c r="J53" s="13">
        <f t="shared" si="5"/>
        <v>43.462000000000003</v>
      </c>
      <c r="K53" s="5">
        <f t="shared" si="5"/>
        <v>27.25</v>
      </c>
      <c r="L53" s="5">
        <f t="shared" si="5"/>
        <v>25.414999999999999</v>
      </c>
      <c r="M53" s="13">
        <f t="shared" si="5"/>
        <v>26.614000000000001</v>
      </c>
      <c r="N53" s="5">
        <f t="shared" si="5"/>
        <v>13.587</v>
      </c>
      <c r="O53" s="5">
        <f t="shared" si="5"/>
        <v>28.530999999999999</v>
      </c>
      <c r="P53" s="13">
        <f t="shared" si="5"/>
        <v>18.690000000000001</v>
      </c>
    </row>
    <row r="54" spans="1:16" x14ac:dyDescent="0.25">
      <c r="A54" s="12" t="s">
        <v>18</v>
      </c>
      <c r="B54" s="6" t="s">
        <v>23</v>
      </c>
      <c r="C54" s="6" t="s">
        <v>32</v>
      </c>
      <c r="D54" s="4" t="s">
        <v>10</v>
      </c>
      <c r="E54" s="5">
        <f t="shared" si="1"/>
        <v>2.7429999999999999</v>
      </c>
      <c r="F54" s="5"/>
      <c r="G54" s="13"/>
      <c r="H54" s="5">
        <f t="shared" ref="H54:P54" si="6">H24</f>
        <v>36.841000000000001</v>
      </c>
      <c r="I54" s="5">
        <f t="shared" si="6"/>
        <v>36.841000000000001</v>
      </c>
      <c r="J54" s="13">
        <f t="shared" si="6"/>
        <v>43.462000000000003</v>
      </c>
      <c r="K54" s="5">
        <f t="shared" si="6"/>
        <v>27.285</v>
      </c>
      <c r="L54" s="5">
        <f t="shared" si="6"/>
        <v>25.402000000000001</v>
      </c>
      <c r="M54" s="13">
        <f t="shared" si="6"/>
        <v>26.606999999999999</v>
      </c>
      <c r="N54" s="5">
        <f t="shared" si="6"/>
        <v>14.023</v>
      </c>
      <c r="O54" s="5">
        <f t="shared" si="6"/>
        <v>28.977</v>
      </c>
      <c r="P54" s="13">
        <f t="shared" si="6"/>
        <v>19.114999999999998</v>
      </c>
    </row>
    <row r="55" spans="1:16" x14ac:dyDescent="0.25">
      <c r="A55" s="12" t="s">
        <v>18</v>
      </c>
      <c r="B55" s="6" t="s">
        <v>23</v>
      </c>
      <c r="C55" s="6" t="s">
        <v>33</v>
      </c>
      <c r="D55" s="4" t="s">
        <v>4</v>
      </c>
      <c r="E55" s="5">
        <v>3.23</v>
      </c>
      <c r="F55" s="5"/>
      <c r="G55" s="13"/>
      <c r="H55" s="5">
        <v>36.841999999999999</v>
      </c>
      <c r="I55" s="5">
        <v>36.835999999999999</v>
      </c>
      <c r="J55" s="13">
        <v>43.466000000000001</v>
      </c>
      <c r="K55" s="5">
        <v>27.225999999999999</v>
      </c>
      <c r="L55" s="5">
        <v>26.931999999999999</v>
      </c>
      <c r="M55" s="13">
        <v>27.010999999999999</v>
      </c>
      <c r="N55" s="5">
        <v>14.439</v>
      </c>
      <c r="O55" s="5">
        <v>29.228000000000002</v>
      </c>
      <c r="P55" s="13">
        <v>19.073</v>
      </c>
    </row>
    <row r="56" spans="1:16" x14ac:dyDescent="0.25">
      <c r="A56" s="12" t="s">
        <v>18</v>
      </c>
      <c r="B56" s="6" t="s">
        <v>23</v>
      </c>
      <c r="C56" s="6" t="s">
        <v>33</v>
      </c>
      <c r="D56" s="4" t="s">
        <v>25</v>
      </c>
      <c r="E56" s="5">
        <v>2.8980000000000001</v>
      </c>
      <c r="F56" s="5"/>
      <c r="G56" s="13"/>
      <c r="H56" s="5">
        <v>36.826000000000001</v>
      </c>
      <c r="I56" s="5">
        <v>36.871000000000002</v>
      </c>
      <c r="J56" s="13">
        <v>43.468000000000004</v>
      </c>
      <c r="K56" s="5">
        <v>27.257999999999999</v>
      </c>
      <c r="L56" s="5">
        <v>26.524000000000001</v>
      </c>
      <c r="M56" s="13">
        <v>27.052</v>
      </c>
      <c r="N56" s="5">
        <v>14.457000000000001</v>
      </c>
      <c r="O56" s="5">
        <v>30.771000000000001</v>
      </c>
      <c r="P56" s="13">
        <v>19.114999999999998</v>
      </c>
    </row>
    <row r="57" spans="1:16" x14ac:dyDescent="0.25">
      <c r="A57" s="12" t="s">
        <v>18</v>
      </c>
      <c r="B57" s="6" t="s">
        <v>23</v>
      </c>
      <c r="C57" s="6" t="s">
        <v>33</v>
      </c>
      <c r="D57" s="4" t="s">
        <v>6</v>
      </c>
      <c r="E57" s="5">
        <v>2.8809999999999998</v>
      </c>
      <c r="F57" s="5"/>
      <c r="G57" s="13"/>
      <c r="H57" s="5">
        <v>36.840000000000003</v>
      </c>
      <c r="I57" s="5">
        <v>36.838999999999999</v>
      </c>
      <c r="J57" s="13">
        <v>43.462000000000003</v>
      </c>
      <c r="K57" s="5">
        <v>27.236999999999998</v>
      </c>
      <c r="L57" s="5">
        <v>25.782</v>
      </c>
      <c r="M57" s="13">
        <v>26.783000000000001</v>
      </c>
      <c r="N57" s="5">
        <v>14.077</v>
      </c>
      <c r="O57" s="5">
        <v>29.434000000000001</v>
      </c>
      <c r="P57" s="13">
        <v>18.959</v>
      </c>
    </row>
    <row r="58" spans="1:16" x14ac:dyDescent="0.25">
      <c r="A58" s="12" t="s">
        <v>18</v>
      </c>
      <c r="B58" s="6" t="s">
        <v>23</v>
      </c>
      <c r="C58" s="6" t="s">
        <v>33</v>
      </c>
      <c r="D58" s="4" t="s">
        <v>13</v>
      </c>
      <c r="E58" s="5">
        <v>3.2949999999999999</v>
      </c>
      <c r="F58" s="5"/>
      <c r="G58" s="13"/>
      <c r="H58" s="5">
        <v>36.841000000000001</v>
      </c>
      <c r="I58" s="5">
        <v>36.826999999999998</v>
      </c>
      <c r="J58" s="13">
        <v>43.457000000000001</v>
      </c>
      <c r="K58" s="5">
        <v>27.17</v>
      </c>
      <c r="L58" s="5">
        <v>27.366</v>
      </c>
      <c r="M58" s="13">
        <v>26.931000000000001</v>
      </c>
      <c r="N58" s="5">
        <v>14.427</v>
      </c>
      <c r="O58" s="5">
        <v>29.359000000000002</v>
      </c>
      <c r="P58" s="13">
        <v>19.09</v>
      </c>
    </row>
    <row r="59" spans="1:16" x14ac:dyDescent="0.25">
      <c r="A59" s="12" t="s">
        <v>18</v>
      </c>
      <c r="B59" s="6" t="s">
        <v>23</v>
      </c>
      <c r="C59" s="6" t="s">
        <v>33</v>
      </c>
      <c r="D59" s="4" t="s">
        <v>12</v>
      </c>
      <c r="E59" s="5">
        <v>2.8029999999999999</v>
      </c>
      <c r="F59" s="5"/>
      <c r="G59" s="13"/>
      <c r="H59" s="5">
        <v>36.841000000000001</v>
      </c>
      <c r="I59" s="5">
        <v>36.840000000000003</v>
      </c>
      <c r="J59" s="13">
        <v>43.462000000000003</v>
      </c>
      <c r="K59" s="5">
        <v>27.25</v>
      </c>
      <c r="L59" s="5">
        <v>25.41</v>
      </c>
      <c r="M59" s="13">
        <v>26.687000000000001</v>
      </c>
      <c r="N59" s="5">
        <v>13.702999999999999</v>
      </c>
      <c r="O59" s="5">
        <v>28.606000000000002</v>
      </c>
      <c r="P59" s="13">
        <v>18.693999999999999</v>
      </c>
    </row>
    <row r="60" spans="1:16" x14ac:dyDescent="0.25">
      <c r="A60" s="12" t="s">
        <v>18</v>
      </c>
      <c r="B60" s="6" t="s">
        <v>23</v>
      </c>
      <c r="C60" s="6" t="s">
        <v>33</v>
      </c>
      <c r="D60" s="4" t="s">
        <v>10</v>
      </c>
      <c r="E60" s="5">
        <v>2.782</v>
      </c>
      <c r="F60" s="5"/>
      <c r="G60" s="13"/>
      <c r="H60" s="5">
        <v>36.841000000000001</v>
      </c>
      <c r="I60" s="5">
        <v>36.841000000000001</v>
      </c>
      <c r="J60" s="13">
        <v>43.462000000000003</v>
      </c>
      <c r="K60" s="5">
        <v>27.28</v>
      </c>
      <c r="L60" s="5">
        <v>25.491</v>
      </c>
      <c r="M60" s="13">
        <v>26.556999999999999</v>
      </c>
      <c r="N60" s="5">
        <v>14.023999999999999</v>
      </c>
      <c r="O60" s="5">
        <v>29.058</v>
      </c>
      <c r="P60" s="13">
        <v>19.157</v>
      </c>
    </row>
    <row r="61" spans="1:16" x14ac:dyDescent="0.25">
      <c r="A61" s="12" t="s">
        <v>18</v>
      </c>
      <c r="B61" s="6" t="s">
        <v>23</v>
      </c>
      <c r="C61" s="6" t="s">
        <v>34</v>
      </c>
      <c r="D61" s="4" t="s">
        <v>4</v>
      </c>
      <c r="E61" s="5">
        <v>3.1789999999999998</v>
      </c>
      <c r="F61" s="5"/>
      <c r="G61" s="13"/>
      <c r="H61" s="5">
        <v>36.841000000000001</v>
      </c>
      <c r="I61" s="5">
        <v>36.854999999999997</v>
      </c>
      <c r="J61" s="13">
        <v>43.466000000000001</v>
      </c>
      <c r="K61" s="5">
        <v>27.218</v>
      </c>
      <c r="L61" s="5">
        <v>26.818999999999999</v>
      </c>
      <c r="M61" s="13">
        <v>27</v>
      </c>
      <c r="N61" s="5">
        <v>14.571999999999999</v>
      </c>
      <c r="O61" s="5">
        <v>29.321000000000002</v>
      </c>
      <c r="P61" s="13">
        <v>19.07</v>
      </c>
    </row>
    <row r="62" spans="1:16" x14ac:dyDescent="0.25">
      <c r="A62" s="12" t="s">
        <v>18</v>
      </c>
      <c r="B62" s="6" t="s">
        <v>23</v>
      </c>
      <c r="C62" s="6" t="s">
        <v>34</v>
      </c>
      <c r="D62" s="4" t="s">
        <v>25</v>
      </c>
      <c r="E62" s="5">
        <v>2.9990000000000001</v>
      </c>
      <c r="F62" s="5"/>
      <c r="G62" s="13"/>
      <c r="H62" s="5">
        <v>36.835999999999999</v>
      </c>
      <c r="I62" s="5">
        <v>36.883000000000003</v>
      </c>
      <c r="J62" s="13">
        <v>43.460999999999999</v>
      </c>
      <c r="K62" s="5">
        <v>27.262</v>
      </c>
      <c r="L62" s="5">
        <v>26.486000000000001</v>
      </c>
      <c r="M62" s="13">
        <v>27.041</v>
      </c>
      <c r="N62" s="5">
        <v>14.427</v>
      </c>
      <c r="O62" s="5">
        <v>30.663</v>
      </c>
      <c r="P62" s="13">
        <v>19.146999999999998</v>
      </c>
    </row>
    <row r="63" spans="1:16" x14ac:dyDescent="0.25">
      <c r="A63" s="12" t="s">
        <v>18</v>
      </c>
      <c r="B63" s="6" t="s">
        <v>23</v>
      </c>
      <c r="C63" s="6" t="s">
        <v>34</v>
      </c>
      <c r="D63" s="4" t="s">
        <v>6</v>
      </c>
      <c r="E63" s="5">
        <v>2.8340000000000001</v>
      </c>
      <c r="F63" s="5"/>
      <c r="G63" s="13"/>
      <c r="H63" s="5">
        <v>36.841000000000001</v>
      </c>
      <c r="I63" s="5">
        <v>36.838999999999999</v>
      </c>
      <c r="J63" s="13">
        <v>43.462000000000003</v>
      </c>
      <c r="K63" s="5">
        <v>27.245000000000001</v>
      </c>
      <c r="L63" s="5">
        <v>25.684999999999999</v>
      </c>
      <c r="M63" s="13">
        <v>26.692</v>
      </c>
      <c r="N63" s="5">
        <v>14.167</v>
      </c>
      <c r="O63" s="5">
        <v>29.344999999999999</v>
      </c>
      <c r="P63" s="13">
        <v>18.977</v>
      </c>
    </row>
    <row r="64" spans="1:16" x14ac:dyDescent="0.25">
      <c r="A64" s="12" t="s">
        <v>18</v>
      </c>
      <c r="B64" s="6" t="s">
        <v>23</v>
      </c>
      <c r="C64" s="6" t="s">
        <v>34</v>
      </c>
      <c r="D64" s="4" t="s">
        <v>13</v>
      </c>
      <c r="E64" s="5">
        <v>3.286</v>
      </c>
      <c r="F64" s="5"/>
      <c r="G64" s="13"/>
      <c r="H64" s="5">
        <v>36.840000000000003</v>
      </c>
      <c r="I64" s="5">
        <v>36.816000000000003</v>
      </c>
      <c r="J64" s="13">
        <v>43.460999999999999</v>
      </c>
      <c r="K64" s="5">
        <v>27.157</v>
      </c>
      <c r="L64" s="5">
        <v>27.335999999999999</v>
      </c>
      <c r="M64" s="13">
        <v>26.931000000000001</v>
      </c>
      <c r="N64" s="5">
        <v>14.337</v>
      </c>
      <c r="O64" s="5">
        <v>29.215</v>
      </c>
      <c r="P64" s="13">
        <v>19.14</v>
      </c>
    </row>
    <row r="65" spans="1:16" x14ac:dyDescent="0.25">
      <c r="A65" s="12" t="s">
        <v>18</v>
      </c>
      <c r="B65" s="6" t="s">
        <v>23</v>
      </c>
      <c r="C65" s="6" t="s">
        <v>34</v>
      </c>
      <c r="D65" s="4" t="s">
        <v>12</v>
      </c>
      <c r="E65" s="5">
        <v>2.7789999999999999</v>
      </c>
      <c r="F65" s="5"/>
      <c r="G65" s="13"/>
      <c r="H65" s="5">
        <v>36.841000000000001</v>
      </c>
      <c r="I65" s="5">
        <v>36.841000000000001</v>
      </c>
      <c r="J65" s="13">
        <v>43.462000000000003</v>
      </c>
      <c r="K65" s="5">
        <v>27.242999999999999</v>
      </c>
      <c r="L65" s="5">
        <v>25.545999999999999</v>
      </c>
      <c r="M65" s="13">
        <v>26.707000000000001</v>
      </c>
      <c r="N65" s="5">
        <v>13.875</v>
      </c>
      <c r="O65" s="5">
        <v>28.611000000000001</v>
      </c>
      <c r="P65" s="13">
        <v>18.763000000000002</v>
      </c>
    </row>
    <row r="66" spans="1:16" ht="15.75" thickBot="1" x14ac:dyDescent="0.3">
      <c r="A66" s="14" t="s">
        <v>18</v>
      </c>
      <c r="B66" s="15" t="s">
        <v>23</v>
      </c>
      <c r="C66" s="15" t="s">
        <v>34</v>
      </c>
      <c r="D66" s="16" t="s">
        <v>10</v>
      </c>
      <c r="E66" s="17">
        <v>2.8</v>
      </c>
      <c r="F66" s="17"/>
      <c r="G66" s="18"/>
      <c r="H66" s="17">
        <v>36.841000000000001</v>
      </c>
      <c r="I66" s="17">
        <v>36.841000000000001</v>
      </c>
      <c r="J66" s="18">
        <v>43.462000000000003</v>
      </c>
      <c r="K66" s="17">
        <v>27.271999999999998</v>
      </c>
      <c r="L66" s="17">
        <v>25.515000000000001</v>
      </c>
      <c r="M66" s="18">
        <v>26.547000000000001</v>
      </c>
      <c r="N66" s="17">
        <v>14.058</v>
      </c>
      <c r="O66" s="17">
        <v>28.945</v>
      </c>
      <c r="P66" s="18">
        <v>19.056000000000001</v>
      </c>
    </row>
    <row r="67" spans="1:16" x14ac:dyDescent="0.25">
      <c r="A67" s="7" t="s">
        <v>35</v>
      </c>
      <c r="B67" s="8" t="s">
        <v>23</v>
      </c>
      <c r="C67" s="8" t="s">
        <v>36</v>
      </c>
      <c r="D67" s="9" t="s">
        <v>4</v>
      </c>
      <c r="E67" s="10">
        <v>4.0140000000000002</v>
      </c>
      <c r="F67" s="10"/>
      <c r="G67" s="11"/>
      <c r="H67" s="10">
        <v>36.819000000000003</v>
      </c>
      <c r="I67" s="10">
        <v>36.841999999999999</v>
      </c>
      <c r="J67" s="11">
        <v>43.454999999999998</v>
      </c>
      <c r="K67" s="10">
        <v>27.327999999999999</v>
      </c>
      <c r="L67" s="10">
        <v>26.204000000000001</v>
      </c>
      <c r="M67" s="11">
        <v>27.460999999999999</v>
      </c>
      <c r="N67" s="10">
        <v>15.260999999999999</v>
      </c>
      <c r="O67" s="10">
        <v>29.670999999999999</v>
      </c>
      <c r="P67" s="11">
        <v>20.097000000000001</v>
      </c>
    </row>
    <row r="68" spans="1:16" x14ac:dyDescent="0.25">
      <c r="A68" s="12" t="s">
        <v>35</v>
      </c>
      <c r="B68" s="6" t="s">
        <v>23</v>
      </c>
      <c r="C68" s="6" t="s">
        <v>36</v>
      </c>
      <c r="D68" s="4" t="s">
        <v>25</v>
      </c>
      <c r="E68" s="5">
        <v>4.0140000000000002</v>
      </c>
      <c r="F68" s="5"/>
      <c r="G68" s="13"/>
      <c r="H68" s="5">
        <v>36.831000000000003</v>
      </c>
      <c r="I68" s="5">
        <v>36.884</v>
      </c>
      <c r="J68" s="13">
        <v>43.466999999999999</v>
      </c>
      <c r="K68" s="5">
        <v>27.352</v>
      </c>
      <c r="L68" s="5">
        <v>26.259</v>
      </c>
      <c r="M68" s="13">
        <v>27.355</v>
      </c>
      <c r="N68" s="5">
        <v>15.022</v>
      </c>
      <c r="O68" s="5">
        <v>29.98</v>
      </c>
      <c r="P68" s="13">
        <v>20.146999999999998</v>
      </c>
    </row>
    <row r="69" spans="1:16" x14ac:dyDescent="0.25">
      <c r="A69" s="12" t="s">
        <v>35</v>
      </c>
      <c r="B69" s="6" t="s">
        <v>23</v>
      </c>
      <c r="C69" s="6" t="s">
        <v>36</v>
      </c>
      <c r="D69" s="4" t="s">
        <v>6</v>
      </c>
      <c r="E69" s="5">
        <v>4.01</v>
      </c>
      <c r="F69" s="5"/>
      <c r="G69" s="13"/>
      <c r="H69" s="5">
        <v>36.841000000000001</v>
      </c>
      <c r="I69" s="5">
        <v>36.841000000000001</v>
      </c>
      <c r="J69" s="13">
        <v>43.462000000000003</v>
      </c>
      <c r="K69" s="5">
        <v>27.356000000000002</v>
      </c>
      <c r="L69" s="5">
        <v>26.012</v>
      </c>
      <c r="M69" s="13">
        <v>27.352</v>
      </c>
      <c r="N69" s="5">
        <v>15.121</v>
      </c>
      <c r="O69" s="5">
        <v>29.655999999999999</v>
      </c>
      <c r="P69" s="13">
        <v>20.111999999999998</v>
      </c>
    </row>
    <row r="70" spans="1:16" x14ac:dyDescent="0.25">
      <c r="A70" s="12" t="s">
        <v>35</v>
      </c>
      <c r="B70" s="6" t="s">
        <v>23</v>
      </c>
      <c r="C70" s="6" t="s">
        <v>36</v>
      </c>
      <c r="D70" s="4" t="s">
        <v>13</v>
      </c>
      <c r="E70" s="5">
        <v>4.0279999999999996</v>
      </c>
      <c r="F70" s="5"/>
      <c r="G70" s="13"/>
      <c r="H70" s="5">
        <v>36.840000000000003</v>
      </c>
      <c r="I70" s="5">
        <v>36.838999999999999</v>
      </c>
      <c r="J70" s="13">
        <v>43.465000000000003</v>
      </c>
      <c r="K70" s="5">
        <v>27.347000000000001</v>
      </c>
      <c r="L70" s="5">
        <v>27.576000000000001</v>
      </c>
      <c r="M70" s="13">
        <v>27.454000000000001</v>
      </c>
      <c r="N70" s="5">
        <v>15.294</v>
      </c>
      <c r="O70" s="5">
        <v>29.797999999999998</v>
      </c>
      <c r="P70" s="13">
        <v>20.129000000000001</v>
      </c>
    </row>
    <row r="71" spans="1:16" x14ac:dyDescent="0.25">
      <c r="A71" s="12" t="s">
        <v>35</v>
      </c>
      <c r="B71" s="6" t="s">
        <v>23</v>
      </c>
      <c r="C71" s="6" t="s">
        <v>36</v>
      </c>
      <c r="D71" s="4" t="s">
        <v>12</v>
      </c>
      <c r="E71" s="5">
        <v>4.0129999999999999</v>
      </c>
      <c r="F71" s="5"/>
      <c r="G71" s="13"/>
      <c r="H71" s="5">
        <v>36.840000000000003</v>
      </c>
      <c r="I71" s="5">
        <v>36.838999999999999</v>
      </c>
      <c r="J71" s="13">
        <v>43.46</v>
      </c>
      <c r="K71" s="5">
        <v>27.356999999999999</v>
      </c>
      <c r="L71" s="5">
        <v>25.963000000000001</v>
      </c>
      <c r="M71" s="13">
        <v>27.353999999999999</v>
      </c>
      <c r="N71" s="5">
        <v>14.994</v>
      </c>
      <c r="O71" s="5">
        <v>29.707000000000001</v>
      </c>
      <c r="P71" s="13">
        <v>20.143999999999998</v>
      </c>
    </row>
    <row r="72" spans="1:16" x14ac:dyDescent="0.25">
      <c r="A72" s="12" t="s">
        <v>35</v>
      </c>
      <c r="B72" s="6" t="s">
        <v>23</v>
      </c>
      <c r="C72" s="6" t="s">
        <v>36</v>
      </c>
      <c r="D72" s="4" t="s">
        <v>10</v>
      </c>
      <c r="E72" s="5">
        <v>4.0129999999999999</v>
      </c>
      <c r="F72" s="5"/>
      <c r="G72" s="13"/>
      <c r="H72" s="5">
        <v>36.840000000000003</v>
      </c>
      <c r="I72" s="5">
        <v>36.838999999999999</v>
      </c>
      <c r="J72" s="13">
        <v>43.460999999999999</v>
      </c>
      <c r="K72" s="5">
        <v>27.355</v>
      </c>
      <c r="L72" s="5">
        <v>25.952999999999999</v>
      </c>
      <c r="M72" s="13">
        <v>27.352</v>
      </c>
      <c r="N72" s="5">
        <v>14.997999999999999</v>
      </c>
      <c r="O72" s="5">
        <v>29.706</v>
      </c>
      <c r="P72" s="13">
        <v>20.146000000000001</v>
      </c>
    </row>
    <row r="73" spans="1:16" x14ac:dyDescent="0.25">
      <c r="A73" s="12" t="s">
        <v>35</v>
      </c>
      <c r="B73" s="6" t="s">
        <v>23</v>
      </c>
      <c r="C73" s="6" t="s">
        <v>37</v>
      </c>
      <c r="D73" s="4" t="s">
        <v>4</v>
      </c>
      <c r="E73" s="5">
        <v>4.0140000000000002</v>
      </c>
      <c r="F73" s="5"/>
      <c r="G73" s="13"/>
      <c r="H73" s="5">
        <v>36.817</v>
      </c>
      <c r="I73" s="5">
        <v>36.838999999999999</v>
      </c>
      <c r="J73" s="13">
        <v>43.45</v>
      </c>
      <c r="K73" s="5">
        <v>27.321000000000002</v>
      </c>
      <c r="L73" s="5">
        <v>26.358000000000001</v>
      </c>
      <c r="M73" s="13">
        <v>27.488</v>
      </c>
      <c r="N73" s="5">
        <v>15.263999999999999</v>
      </c>
      <c r="O73" s="5">
        <v>29.657</v>
      </c>
      <c r="P73" s="13">
        <v>20.09</v>
      </c>
    </row>
    <row r="74" spans="1:16" x14ac:dyDescent="0.25">
      <c r="A74" s="12" t="s">
        <v>35</v>
      </c>
      <c r="B74" s="6" t="s">
        <v>23</v>
      </c>
      <c r="C74" s="6" t="s">
        <v>37</v>
      </c>
      <c r="D74" s="4" t="s">
        <v>25</v>
      </c>
      <c r="E74" s="5">
        <v>4.01</v>
      </c>
      <c r="F74" s="5"/>
      <c r="G74" s="13"/>
      <c r="H74" s="5">
        <v>36.828000000000003</v>
      </c>
      <c r="I74" s="5">
        <v>36.881999999999998</v>
      </c>
      <c r="J74" s="13">
        <v>43.462000000000003</v>
      </c>
      <c r="K74" s="5">
        <v>27.349</v>
      </c>
      <c r="L74" s="5">
        <v>26.24</v>
      </c>
      <c r="M74" s="13">
        <v>27.36</v>
      </c>
      <c r="N74" s="5">
        <v>15.028</v>
      </c>
      <c r="O74" s="5">
        <v>29.997</v>
      </c>
      <c r="P74" s="13">
        <v>20.141999999999999</v>
      </c>
    </row>
    <row r="75" spans="1:16" x14ac:dyDescent="0.25">
      <c r="A75" s="12" t="s">
        <v>35</v>
      </c>
      <c r="B75" s="6" t="s">
        <v>23</v>
      </c>
      <c r="C75" s="6" t="s">
        <v>37</v>
      </c>
      <c r="D75" s="4" t="s">
        <v>6</v>
      </c>
      <c r="E75" s="5">
        <v>4.0179999999999998</v>
      </c>
      <c r="F75" s="5"/>
      <c r="G75" s="13"/>
      <c r="H75" s="5">
        <v>36.840000000000003</v>
      </c>
      <c r="I75" s="5">
        <v>36.838000000000001</v>
      </c>
      <c r="J75" s="13">
        <v>43.460999999999999</v>
      </c>
      <c r="K75" s="5">
        <v>27.356000000000002</v>
      </c>
      <c r="L75" s="5">
        <v>25.870999999999999</v>
      </c>
      <c r="M75" s="13">
        <v>27.356999999999999</v>
      </c>
      <c r="N75" s="5">
        <v>15.077999999999999</v>
      </c>
      <c r="O75" s="5">
        <v>29.69</v>
      </c>
      <c r="P75" s="13">
        <v>20.108000000000001</v>
      </c>
    </row>
    <row r="76" spans="1:16" x14ac:dyDescent="0.25">
      <c r="A76" s="12" t="s">
        <v>35</v>
      </c>
      <c r="B76" s="6" t="s">
        <v>23</v>
      </c>
      <c r="C76" s="6" t="s">
        <v>37</v>
      </c>
      <c r="D76" s="4" t="s">
        <v>13</v>
      </c>
      <c r="E76" s="5">
        <v>4.0819999999999999</v>
      </c>
      <c r="F76" s="5"/>
      <c r="G76" s="13"/>
      <c r="H76" s="5">
        <v>36.840000000000003</v>
      </c>
      <c r="I76" s="5">
        <v>36.841999999999999</v>
      </c>
      <c r="J76" s="13">
        <v>43.465000000000003</v>
      </c>
      <c r="K76" s="5">
        <v>27.335000000000001</v>
      </c>
      <c r="L76" s="5">
        <v>27.681999999999999</v>
      </c>
      <c r="M76" s="13">
        <v>27.459</v>
      </c>
      <c r="N76" s="5">
        <v>15.273999999999999</v>
      </c>
      <c r="O76" s="5">
        <v>29.782</v>
      </c>
      <c r="P76" s="13">
        <v>20.11</v>
      </c>
    </row>
    <row r="77" spans="1:16" x14ac:dyDescent="0.25">
      <c r="A77" s="12" t="s">
        <v>35</v>
      </c>
      <c r="B77" s="6" t="s">
        <v>23</v>
      </c>
      <c r="C77" s="6" t="s">
        <v>37</v>
      </c>
      <c r="D77" s="4" t="s">
        <v>12</v>
      </c>
      <c r="E77" s="5">
        <v>4.0129999999999999</v>
      </c>
      <c r="F77" s="5"/>
      <c r="G77" s="13"/>
      <c r="H77" s="5">
        <v>36.838000000000001</v>
      </c>
      <c r="I77" s="5">
        <v>36.834000000000003</v>
      </c>
      <c r="J77" s="13">
        <v>43.459000000000003</v>
      </c>
      <c r="K77" s="5">
        <v>27.355</v>
      </c>
      <c r="L77" s="5">
        <v>25.83</v>
      </c>
      <c r="M77" s="13">
        <v>27.343</v>
      </c>
      <c r="N77" s="5">
        <v>14.978</v>
      </c>
      <c r="O77" s="5">
        <v>29.704999999999998</v>
      </c>
      <c r="P77" s="13">
        <v>20.145</v>
      </c>
    </row>
    <row r="78" spans="1:16" x14ac:dyDescent="0.25">
      <c r="A78" s="12" t="s">
        <v>35</v>
      </c>
      <c r="B78" s="6" t="s">
        <v>23</v>
      </c>
      <c r="C78" s="6" t="s">
        <v>37</v>
      </c>
      <c r="D78" s="4" t="s">
        <v>10</v>
      </c>
      <c r="E78" s="5">
        <v>2.99</v>
      </c>
      <c r="F78" s="5"/>
      <c r="G78" s="13"/>
      <c r="H78" s="5">
        <v>13.077999999999999</v>
      </c>
      <c r="I78" s="5">
        <v>15.323</v>
      </c>
      <c r="J78" s="13">
        <v>29.122</v>
      </c>
      <c r="K78" s="5">
        <v>14.18</v>
      </c>
      <c r="L78" s="5">
        <v>24.72</v>
      </c>
      <c r="M78" s="13">
        <v>21.722000000000001</v>
      </c>
      <c r="N78" s="5">
        <v>10.992000000000001</v>
      </c>
      <c r="O78" s="5">
        <v>23.95</v>
      </c>
      <c r="P78" s="13">
        <v>12.894</v>
      </c>
    </row>
    <row r="79" spans="1:16" x14ac:dyDescent="0.25">
      <c r="A79" s="12" t="s">
        <v>35</v>
      </c>
      <c r="B79" s="6" t="s">
        <v>23</v>
      </c>
      <c r="C79" s="6" t="s">
        <v>38</v>
      </c>
      <c r="D79" s="4" t="s">
        <v>4</v>
      </c>
      <c r="E79" s="5">
        <v>4.0229999999999997</v>
      </c>
      <c r="F79" s="5"/>
      <c r="G79" s="13"/>
      <c r="H79" s="5">
        <v>36.814999999999998</v>
      </c>
      <c r="I79" s="5">
        <v>36.838999999999999</v>
      </c>
      <c r="J79" s="13">
        <v>43.45</v>
      </c>
      <c r="K79" s="5">
        <v>27.321000000000002</v>
      </c>
      <c r="L79" s="5">
        <v>26.375</v>
      </c>
      <c r="M79" s="13">
        <v>27.484999999999999</v>
      </c>
      <c r="N79" s="5">
        <v>15.266</v>
      </c>
      <c r="O79" s="5">
        <v>29.655999999999999</v>
      </c>
      <c r="P79" s="13">
        <v>20.097000000000001</v>
      </c>
    </row>
    <row r="80" spans="1:16" x14ac:dyDescent="0.25">
      <c r="A80" s="12" t="s">
        <v>35</v>
      </c>
      <c r="B80" s="6" t="s">
        <v>23</v>
      </c>
      <c r="C80" s="6" t="s">
        <v>38</v>
      </c>
      <c r="D80" s="4" t="s">
        <v>25</v>
      </c>
      <c r="E80" s="5">
        <v>4.01</v>
      </c>
      <c r="F80" s="5"/>
      <c r="G80" s="13"/>
      <c r="H80" s="5">
        <v>36.823999999999998</v>
      </c>
      <c r="I80" s="5">
        <v>36.881999999999998</v>
      </c>
      <c r="J80" s="13">
        <v>43.46</v>
      </c>
      <c r="K80" s="5">
        <v>27.347000000000001</v>
      </c>
      <c r="L80" s="5">
        <v>26.244</v>
      </c>
      <c r="M80" s="13">
        <v>27.359000000000002</v>
      </c>
      <c r="N80" s="5">
        <v>15.031000000000001</v>
      </c>
      <c r="O80" s="5">
        <v>29.994</v>
      </c>
      <c r="P80" s="13">
        <v>20.141999999999999</v>
      </c>
    </row>
    <row r="81" spans="1:16" x14ac:dyDescent="0.25">
      <c r="A81" s="12" t="s">
        <v>35</v>
      </c>
      <c r="B81" s="6" t="s">
        <v>23</v>
      </c>
      <c r="C81" s="6" t="s">
        <v>38</v>
      </c>
      <c r="D81" s="4" t="s">
        <v>6</v>
      </c>
      <c r="E81" s="5">
        <v>4.0259999999999998</v>
      </c>
      <c r="F81" s="5"/>
      <c r="G81" s="13"/>
      <c r="H81" s="5">
        <v>36.838999999999999</v>
      </c>
      <c r="I81" s="5">
        <v>36.837000000000003</v>
      </c>
      <c r="J81" s="13">
        <v>43.460999999999999</v>
      </c>
      <c r="K81" s="5">
        <v>27.35</v>
      </c>
      <c r="L81" s="5">
        <v>25.969000000000001</v>
      </c>
      <c r="M81" s="13">
        <v>27.37</v>
      </c>
      <c r="N81" s="5">
        <v>15.21</v>
      </c>
      <c r="O81" s="5">
        <v>29.637</v>
      </c>
      <c r="P81" s="13">
        <v>20.079000000000001</v>
      </c>
    </row>
    <row r="82" spans="1:16" x14ac:dyDescent="0.25">
      <c r="A82" s="12" t="s">
        <v>35</v>
      </c>
      <c r="B82" s="6" t="s">
        <v>23</v>
      </c>
      <c r="C82" s="6" t="s">
        <v>38</v>
      </c>
      <c r="D82" s="4" t="s">
        <v>13</v>
      </c>
      <c r="E82" s="5">
        <v>4.1470000000000002</v>
      </c>
      <c r="F82" s="5"/>
      <c r="G82" s="13"/>
      <c r="H82" s="5">
        <v>36.838999999999999</v>
      </c>
      <c r="I82" s="5">
        <v>36.847000000000001</v>
      </c>
      <c r="J82" s="13">
        <v>43.456000000000003</v>
      </c>
      <c r="K82" s="5">
        <v>27.324999999999999</v>
      </c>
      <c r="L82" s="5">
        <v>27.766999999999999</v>
      </c>
      <c r="M82" s="13">
        <v>27.466000000000001</v>
      </c>
      <c r="N82" s="5">
        <v>15.276</v>
      </c>
      <c r="O82" s="5">
        <v>29.78</v>
      </c>
      <c r="P82" s="13">
        <v>20.074999999999999</v>
      </c>
    </row>
    <row r="83" spans="1:16" x14ac:dyDescent="0.25">
      <c r="A83" s="12" t="s">
        <v>35</v>
      </c>
      <c r="B83" s="6" t="s">
        <v>23</v>
      </c>
      <c r="C83" s="6" t="s">
        <v>38</v>
      </c>
      <c r="D83" s="4" t="s">
        <v>12</v>
      </c>
      <c r="E83" s="5">
        <v>4.008</v>
      </c>
      <c r="F83" s="5"/>
      <c r="G83" s="13"/>
      <c r="H83" s="5">
        <v>36.838999999999999</v>
      </c>
      <c r="I83" s="5">
        <v>36.832000000000001</v>
      </c>
      <c r="J83" s="13">
        <v>43.456000000000003</v>
      </c>
      <c r="K83" s="5">
        <v>27.355</v>
      </c>
      <c r="L83" s="5">
        <v>25.972999999999999</v>
      </c>
      <c r="M83" s="13">
        <v>27.338999999999999</v>
      </c>
      <c r="N83" s="5">
        <v>14.975</v>
      </c>
      <c r="O83" s="5">
        <v>29.704000000000001</v>
      </c>
      <c r="P83" s="13">
        <v>20.146999999999998</v>
      </c>
    </row>
    <row r="84" spans="1:16" x14ac:dyDescent="0.25">
      <c r="A84" s="12" t="s">
        <v>35</v>
      </c>
      <c r="B84" s="6" t="s">
        <v>23</v>
      </c>
      <c r="C84" s="6" t="s">
        <v>38</v>
      </c>
      <c r="D84" s="4" t="s">
        <v>10</v>
      </c>
      <c r="E84" s="5">
        <v>4.0129999999999999</v>
      </c>
      <c r="F84" s="5"/>
      <c r="G84" s="13"/>
      <c r="H84" s="5">
        <v>36.840000000000003</v>
      </c>
      <c r="I84" s="5">
        <v>36.838999999999999</v>
      </c>
      <c r="J84" s="13">
        <v>43.462000000000003</v>
      </c>
      <c r="K84" s="5">
        <v>27.355</v>
      </c>
      <c r="L84" s="5">
        <v>25.937000000000001</v>
      </c>
      <c r="M84" s="13">
        <v>27.352</v>
      </c>
      <c r="N84" s="5">
        <v>14.997</v>
      </c>
      <c r="O84" s="5">
        <v>29.706</v>
      </c>
      <c r="P84" s="13">
        <v>20.146000000000001</v>
      </c>
    </row>
    <row r="85" spans="1:16" x14ac:dyDescent="0.25">
      <c r="A85" s="12" t="s">
        <v>35</v>
      </c>
      <c r="B85" s="6" t="s">
        <v>23</v>
      </c>
      <c r="C85" s="6" t="s">
        <v>39</v>
      </c>
      <c r="D85" s="4" t="s">
        <v>4</v>
      </c>
      <c r="E85" s="5">
        <v>4.0229999999999997</v>
      </c>
      <c r="F85" s="5"/>
      <c r="G85" s="13"/>
      <c r="H85" s="5">
        <v>36.817</v>
      </c>
      <c r="I85" s="5">
        <v>36.838999999999999</v>
      </c>
      <c r="J85" s="13">
        <v>43.448999999999998</v>
      </c>
      <c r="K85" s="5">
        <v>27.324000000000002</v>
      </c>
      <c r="L85" s="5">
        <v>26.366</v>
      </c>
      <c r="M85" s="13">
        <v>27.494</v>
      </c>
      <c r="N85" s="5">
        <v>15.265000000000001</v>
      </c>
      <c r="O85" s="5">
        <v>29.658999999999999</v>
      </c>
      <c r="P85" s="13">
        <v>20.097000000000001</v>
      </c>
    </row>
    <row r="86" spans="1:16" x14ac:dyDescent="0.25">
      <c r="A86" s="12" t="s">
        <v>35</v>
      </c>
      <c r="B86" s="6" t="s">
        <v>23</v>
      </c>
      <c r="C86" s="6" t="s">
        <v>39</v>
      </c>
      <c r="D86" s="4" t="s">
        <v>25</v>
      </c>
      <c r="E86" s="5">
        <v>4.0119999999999996</v>
      </c>
      <c r="F86" s="5"/>
      <c r="G86" s="13"/>
      <c r="H86" s="5">
        <v>36.823999999999998</v>
      </c>
      <c r="I86" s="5">
        <v>36.881999999999998</v>
      </c>
      <c r="J86" s="13">
        <v>43.46</v>
      </c>
      <c r="K86" s="5">
        <v>27.347000000000001</v>
      </c>
      <c r="L86" s="5">
        <v>26.23</v>
      </c>
      <c r="M86" s="13">
        <v>27.359000000000002</v>
      </c>
      <c r="N86" s="5">
        <v>15.029</v>
      </c>
      <c r="O86" s="5">
        <v>30</v>
      </c>
      <c r="P86" s="13">
        <v>20.141999999999999</v>
      </c>
    </row>
    <row r="87" spans="1:16" x14ac:dyDescent="0.25">
      <c r="A87" s="12" t="s">
        <v>35</v>
      </c>
      <c r="B87" s="6" t="s">
        <v>23</v>
      </c>
      <c r="C87" s="6" t="s">
        <v>39</v>
      </c>
      <c r="D87" s="4" t="s">
        <v>6</v>
      </c>
      <c r="E87" s="5">
        <v>4.0209999999999999</v>
      </c>
      <c r="F87" s="5"/>
      <c r="G87" s="13"/>
      <c r="H87" s="5">
        <v>36.838999999999999</v>
      </c>
      <c r="I87" s="5">
        <v>36.837000000000003</v>
      </c>
      <c r="J87" s="13">
        <v>43.460999999999999</v>
      </c>
      <c r="K87" s="5">
        <v>27.355</v>
      </c>
      <c r="L87" s="5">
        <v>25.853000000000002</v>
      </c>
      <c r="M87" s="13">
        <v>27.356000000000002</v>
      </c>
      <c r="N87" s="5">
        <v>15.076000000000001</v>
      </c>
      <c r="O87" s="5">
        <v>29.69</v>
      </c>
      <c r="P87" s="13">
        <v>20.108000000000001</v>
      </c>
    </row>
    <row r="88" spans="1:16" x14ac:dyDescent="0.25">
      <c r="A88" s="12" t="s">
        <v>35</v>
      </c>
      <c r="B88" s="6" t="s">
        <v>23</v>
      </c>
      <c r="C88" s="6" t="s">
        <v>39</v>
      </c>
      <c r="D88" s="4" t="s">
        <v>13</v>
      </c>
      <c r="E88" s="5">
        <v>4.1479999999999997</v>
      </c>
      <c r="F88" s="5"/>
      <c r="G88" s="13"/>
      <c r="H88" s="5">
        <v>36.838999999999999</v>
      </c>
      <c r="I88" s="5">
        <v>36.847999999999999</v>
      </c>
      <c r="J88" s="13">
        <v>43.457999999999998</v>
      </c>
      <c r="K88" s="5">
        <v>27.321999999999999</v>
      </c>
      <c r="L88" s="5">
        <v>27.747</v>
      </c>
      <c r="M88" s="13">
        <v>27.478000000000002</v>
      </c>
      <c r="N88" s="5">
        <v>15.268000000000001</v>
      </c>
      <c r="O88" s="5">
        <v>29.788</v>
      </c>
      <c r="P88" s="13">
        <v>20.094999999999999</v>
      </c>
    </row>
    <row r="89" spans="1:16" x14ac:dyDescent="0.25">
      <c r="A89" s="12" t="s">
        <v>35</v>
      </c>
      <c r="B89" s="6" t="s">
        <v>23</v>
      </c>
      <c r="C89" s="6" t="s">
        <v>39</v>
      </c>
      <c r="D89" s="4" t="s">
        <v>12</v>
      </c>
      <c r="E89" s="5">
        <v>4.0119999999999996</v>
      </c>
      <c r="F89" s="5"/>
      <c r="G89" s="13"/>
      <c r="H89" s="5">
        <v>36.837000000000003</v>
      </c>
      <c r="I89" s="5">
        <v>36.832000000000001</v>
      </c>
      <c r="J89" s="13">
        <v>43.459000000000003</v>
      </c>
      <c r="K89" s="5">
        <v>27.355</v>
      </c>
      <c r="L89" s="5">
        <v>25.831</v>
      </c>
      <c r="M89" s="13">
        <v>27.344999999999999</v>
      </c>
      <c r="N89" s="5">
        <v>14.976000000000001</v>
      </c>
      <c r="O89" s="5">
        <v>29.704000000000001</v>
      </c>
      <c r="P89" s="13">
        <v>20.146999999999998</v>
      </c>
    </row>
    <row r="90" spans="1:16" x14ac:dyDescent="0.25">
      <c r="A90" s="12" t="s">
        <v>35</v>
      </c>
      <c r="B90" s="6" t="s">
        <v>23</v>
      </c>
      <c r="C90" s="6" t="s">
        <v>39</v>
      </c>
      <c r="D90" s="4" t="s">
        <v>10</v>
      </c>
      <c r="E90" s="5">
        <v>2.99</v>
      </c>
      <c r="F90" s="5"/>
      <c r="G90" s="13"/>
      <c r="H90" s="5">
        <v>13.08</v>
      </c>
      <c r="I90" s="5">
        <v>15.327999999999999</v>
      </c>
      <c r="J90" s="13">
        <v>29.122</v>
      </c>
      <c r="K90" s="5">
        <v>14.175000000000001</v>
      </c>
      <c r="L90" s="5">
        <v>24.72</v>
      </c>
      <c r="M90" s="13">
        <v>21.719000000000001</v>
      </c>
      <c r="N90" s="5">
        <v>10.988</v>
      </c>
      <c r="O90" s="5">
        <v>23.95</v>
      </c>
      <c r="P90" s="13">
        <v>12.894</v>
      </c>
    </row>
    <row r="91" spans="1:16" x14ac:dyDescent="0.25">
      <c r="A91" s="12" t="s">
        <v>35</v>
      </c>
      <c r="B91" s="6" t="s">
        <v>23</v>
      </c>
      <c r="C91" s="6" t="s">
        <v>40</v>
      </c>
      <c r="D91" s="4" t="s">
        <v>4</v>
      </c>
      <c r="E91" s="5">
        <v>4.0229999999999997</v>
      </c>
      <c r="F91" s="5"/>
      <c r="G91" s="13"/>
      <c r="H91" s="5">
        <v>36.816000000000003</v>
      </c>
      <c r="I91" s="5">
        <v>36.837000000000003</v>
      </c>
      <c r="J91" s="13">
        <v>43.448999999999998</v>
      </c>
      <c r="K91" s="5">
        <v>27.321999999999999</v>
      </c>
      <c r="L91" s="5">
        <v>26.373000000000001</v>
      </c>
      <c r="M91" s="13">
        <v>27.49</v>
      </c>
      <c r="N91" s="5">
        <v>15.26</v>
      </c>
      <c r="O91" s="5">
        <v>29.658999999999999</v>
      </c>
      <c r="P91" s="13">
        <v>20.097000000000001</v>
      </c>
    </row>
    <row r="92" spans="1:16" x14ac:dyDescent="0.25">
      <c r="A92" s="12" t="s">
        <v>35</v>
      </c>
      <c r="B92" s="6" t="s">
        <v>23</v>
      </c>
      <c r="C92" s="6" t="s">
        <v>40</v>
      </c>
      <c r="D92" s="4" t="s">
        <v>25</v>
      </c>
      <c r="E92" s="5">
        <v>4.0110000000000001</v>
      </c>
      <c r="F92" s="5"/>
      <c r="G92" s="13"/>
      <c r="H92" s="5">
        <v>36.823</v>
      </c>
      <c r="I92" s="5">
        <v>36.881999999999998</v>
      </c>
      <c r="J92" s="13">
        <v>43.459000000000003</v>
      </c>
      <c r="K92" s="5">
        <v>27.347000000000001</v>
      </c>
      <c r="L92" s="5">
        <v>26.228999999999999</v>
      </c>
      <c r="M92" s="13">
        <v>27.359000000000002</v>
      </c>
      <c r="N92" s="5">
        <v>15.032</v>
      </c>
      <c r="O92" s="5">
        <v>29.995999999999999</v>
      </c>
      <c r="P92" s="13">
        <v>20.140999999999998</v>
      </c>
    </row>
    <row r="93" spans="1:16" x14ac:dyDescent="0.25">
      <c r="A93" s="12" t="s">
        <v>35</v>
      </c>
      <c r="B93" s="6" t="s">
        <v>23</v>
      </c>
      <c r="C93" s="6" t="s">
        <v>40</v>
      </c>
      <c r="D93" s="4" t="s">
        <v>6</v>
      </c>
      <c r="E93" s="5">
        <v>4.0259999999999998</v>
      </c>
      <c r="F93" s="5"/>
      <c r="G93" s="13"/>
      <c r="H93" s="5">
        <v>36.838999999999999</v>
      </c>
      <c r="I93" s="5">
        <v>36.838999999999999</v>
      </c>
      <c r="J93" s="13">
        <v>43.460999999999999</v>
      </c>
      <c r="K93" s="5">
        <v>27.35</v>
      </c>
      <c r="L93" s="5">
        <v>25.978999999999999</v>
      </c>
      <c r="M93" s="13">
        <v>27.393999999999998</v>
      </c>
      <c r="N93" s="5">
        <v>15.191000000000001</v>
      </c>
      <c r="O93" s="5">
        <v>29.638999999999999</v>
      </c>
      <c r="P93" s="13">
        <v>20.07</v>
      </c>
    </row>
    <row r="94" spans="1:16" x14ac:dyDescent="0.25">
      <c r="A94" s="12" t="s">
        <v>35</v>
      </c>
      <c r="B94" s="6" t="s">
        <v>23</v>
      </c>
      <c r="C94" s="6" t="s">
        <v>40</v>
      </c>
      <c r="D94" s="4" t="s">
        <v>13</v>
      </c>
      <c r="E94" s="5">
        <v>4.1539999999999999</v>
      </c>
      <c r="F94" s="5"/>
      <c r="G94" s="13"/>
      <c r="H94" s="5">
        <v>36.838999999999999</v>
      </c>
      <c r="I94" s="5">
        <v>36.845999999999997</v>
      </c>
      <c r="J94" s="13">
        <v>43.457000000000001</v>
      </c>
      <c r="K94" s="5">
        <v>27.326000000000001</v>
      </c>
      <c r="L94" s="5">
        <v>27.765000000000001</v>
      </c>
      <c r="M94" s="13">
        <v>27.472999999999999</v>
      </c>
      <c r="N94" s="5">
        <v>15.282999999999999</v>
      </c>
      <c r="O94" s="5">
        <v>29.788</v>
      </c>
      <c r="P94" s="13">
        <v>20.068999999999999</v>
      </c>
    </row>
    <row r="95" spans="1:16" x14ac:dyDescent="0.25">
      <c r="A95" s="12" t="s">
        <v>35</v>
      </c>
      <c r="B95" s="6" t="s">
        <v>23</v>
      </c>
      <c r="C95" s="6" t="s">
        <v>40</v>
      </c>
      <c r="D95" s="4" t="s">
        <v>12</v>
      </c>
      <c r="E95" s="5">
        <v>4.0069999999999997</v>
      </c>
      <c r="F95" s="5"/>
      <c r="G95" s="13"/>
      <c r="H95" s="5">
        <v>36.837000000000003</v>
      </c>
      <c r="I95" s="5">
        <v>36.831000000000003</v>
      </c>
      <c r="J95" s="13">
        <v>43.457000000000001</v>
      </c>
      <c r="K95" s="5">
        <v>27.355</v>
      </c>
      <c r="L95" s="5">
        <v>26</v>
      </c>
      <c r="M95" s="13">
        <v>27.341999999999999</v>
      </c>
      <c r="N95" s="5">
        <v>14.981</v>
      </c>
      <c r="O95" s="5">
        <v>29.704000000000001</v>
      </c>
      <c r="P95" s="13">
        <v>20.146000000000001</v>
      </c>
    </row>
    <row r="96" spans="1:16" x14ac:dyDescent="0.25">
      <c r="A96" s="12" t="s">
        <v>35</v>
      </c>
      <c r="B96" s="6" t="s">
        <v>23</v>
      </c>
      <c r="C96" s="6" t="s">
        <v>40</v>
      </c>
      <c r="D96" s="4" t="s">
        <v>10</v>
      </c>
      <c r="E96" s="5">
        <v>4.0119999999999996</v>
      </c>
      <c r="F96" s="5"/>
      <c r="G96" s="13"/>
      <c r="H96" s="5">
        <v>36.840000000000003</v>
      </c>
      <c r="I96" s="5">
        <v>36.838999999999999</v>
      </c>
      <c r="J96" s="13">
        <v>43.462000000000003</v>
      </c>
      <c r="K96" s="5">
        <v>27.355</v>
      </c>
      <c r="L96" s="5">
        <v>25.939</v>
      </c>
      <c r="M96" s="13">
        <v>27.350999999999999</v>
      </c>
      <c r="N96" s="5">
        <v>15.000999999999999</v>
      </c>
      <c r="O96" s="5">
        <v>29.706</v>
      </c>
      <c r="P96" s="13">
        <v>20.146000000000001</v>
      </c>
    </row>
    <row r="97" spans="1:16" x14ac:dyDescent="0.25">
      <c r="A97" s="12" t="s">
        <v>35</v>
      </c>
      <c r="B97" s="6" t="s">
        <v>23</v>
      </c>
      <c r="C97" s="6" t="s">
        <v>41</v>
      </c>
      <c r="D97" s="4" t="s">
        <v>4</v>
      </c>
      <c r="E97" s="5">
        <v>4.0250000000000004</v>
      </c>
      <c r="F97" s="5"/>
      <c r="G97" s="13"/>
      <c r="H97" s="5">
        <v>36.814999999999998</v>
      </c>
      <c r="I97" s="5">
        <v>36.838999999999999</v>
      </c>
      <c r="J97" s="13">
        <v>43.448999999999998</v>
      </c>
      <c r="K97" s="5">
        <v>27.324000000000002</v>
      </c>
      <c r="L97" s="5">
        <v>26.366</v>
      </c>
      <c r="M97" s="13">
        <v>27.494</v>
      </c>
      <c r="N97" s="5">
        <v>15.263999999999999</v>
      </c>
      <c r="O97" s="5">
        <v>29.658999999999999</v>
      </c>
      <c r="P97" s="13">
        <v>20.097000000000001</v>
      </c>
    </row>
    <row r="98" spans="1:16" x14ac:dyDescent="0.25">
      <c r="A98" s="12" t="s">
        <v>35</v>
      </c>
      <c r="B98" s="6" t="s">
        <v>23</v>
      </c>
      <c r="C98" s="6" t="s">
        <v>41</v>
      </c>
      <c r="D98" s="4" t="s">
        <v>25</v>
      </c>
      <c r="E98" s="5">
        <v>4.0119999999999996</v>
      </c>
      <c r="F98" s="5"/>
      <c r="G98" s="13"/>
      <c r="H98" s="5">
        <v>36.823999999999998</v>
      </c>
      <c r="I98" s="5">
        <v>36.881999999999998</v>
      </c>
      <c r="J98" s="13">
        <v>43.46</v>
      </c>
      <c r="K98" s="5">
        <v>27.347000000000001</v>
      </c>
      <c r="L98" s="5">
        <v>26.231999999999999</v>
      </c>
      <c r="M98" s="13">
        <v>27.359000000000002</v>
      </c>
      <c r="N98" s="5">
        <v>15.029</v>
      </c>
      <c r="O98" s="5">
        <v>30</v>
      </c>
      <c r="P98" s="13">
        <v>20.141999999999999</v>
      </c>
    </row>
    <row r="99" spans="1:16" x14ac:dyDescent="0.25">
      <c r="A99" s="12" t="s">
        <v>35</v>
      </c>
      <c r="B99" s="6" t="s">
        <v>23</v>
      </c>
      <c r="C99" s="6" t="s">
        <v>41</v>
      </c>
      <c r="D99" s="4" t="s">
        <v>6</v>
      </c>
      <c r="E99" s="5">
        <v>4.0209999999999999</v>
      </c>
      <c r="F99" s="5"/>
      <c r="G99" s="13"/>
      <c r="H99" s="5">
        <v>36.838999999999999</v>
      </c>
      <c r="I99" s="5">
        <v>36.837000000000003</v>
      </c>
      <c r="J99" s="13">
        <v>43.460999999999999</v>
      </c>
      <c r="K99" s="5">
        <v>27.353999999999999</v>
      </c>
      <c r="L99" s="5">
        <v>25.853000000000002</v>
      </c>
      <c r="M99" s="13">
        <v>27.356000000000002</v>
      </c>
      <c r="N99" s="5">
        <v>15.076000000000001</v>
      </c>
      <c r="O99" s="5">
        <v>29.69</v>
      </c>
      <c r="P99" s="13">
        <v>20.108000000000001</v>
      </c>
    </row>
    <row r="100" spans="1:16" x14ac:dyDescent="0.25">
      <c r="A100" s="12" t="s">
        <v>35</v>
      </c>
      <c r="B100" s="6" t="s">
        <v>23</v>
      </c>
      <c r="C100" s="6" t="s">
        <v>41</v>
      </c>
      <c r="D100" s="4" t="s">
        <v>13</v>
      </c>
      <c r="E100" s="5">
        <v>4.1500000000000004</v>
      </c>
      <c r="F100" s="5"/>
      <c r="G100" s="13"/>
      <c r="H100" s="5">
        <v>36.838999999999999</v>
      </c>
      <c r="I100" s="5">
        <v>36.847000000000001</v>
      </c>
      <c r="J100" s="13">
        <v>43.456000000000003</v>
      </c>
      <c r="K100" s="5">
        <v>27.321000000000002</v>
      </c>
      <c r="L100" s="5">
        <v>27.747</v>
      </c>
      <c r="M100" s="13">
        <v>27.471</v>
      </c>
      <c r="N100" s="5">
        <v>15.275</v>
      </c>
      <c r="O100" s="5">
        <v>29.788</v>
      </c>
      <c r="P100" s="13">
        <v>20.093</v>
      </c>
    </row>
    <row r="101" spans="1:16" x14ac:dyDescent="0.25">
      <c r="A101" s="12" t="s">
        <v>35</v>
      </c>
      <c r="B101" s="6" t="s">
        <v>23</v>
      </c>
      <c r="C101" s="6" t="s">
        <v>41</v>
      </c>
      <c r="D101" s="4" t="s">
        <v>12</v>
      </c>
      <c r="E101" s="5">
        <v>4.0110000000000001</v>
      </c>
      <c r="F101" s="5"/>
      <c r="G101" s="13"/>
      <c r="H101" s="5">
        <v>36.837000000000003</v>
      </c>
      <c r="I101" s="5">
        <v>36.832000000000001</v>
      </c>
      <c r="J101" s="13">
        <v>43.459000000000003</v>
      </c>
      <c r="K101" s="5">
        <v>27.355</v>
      </c>
      <c r="L101" s="5">
        <v>25.832999999999998</v>
      </c>
      <c r="M101" s="13">
        <v>27.346</v>
      </c>
      <c r="N101" s="5">
        <v>14.976000000000001</v>
      </c>
      <c r="O101" s="5">
        <v>29.704000000000001</v>
      </c>
      <c r="P101" s="13">
        <v>20.146999999999998</v>
      </c>
    </row>
    <row r="102" spans="1:16" ht="15.75" thickBot="1" x14ac:dyDescent="0.3">
      <c r="A102" s="14" t="s">
        <v>35</v>
      </c>
      <c r="B102" s="15" t="s">
        <v>23</v>
      </c>
      <c r="C102" s="15" t="s">
        <v>41</v>
      </c>
      <c r="D102" s="16" t="s">
        <v>10</v>
      </c>
      <c r="E102" s="17">
        <v>2.992</v>
      </c>
      <c r="F102" s="17"/>
      <c r="G102" s="18"/>
      <c r="H102" s="17">
        <v>13.082000000000001</v>
      </c>
      <c r="I102" s="17">
        <v>15.323</v>
      </c>
      <c r="J102" s="18">
        <v>29.122</v>
      </c>
      <c r="K102" s="17">
        <v>14.179</v>
      </c>
      <c r="L102" s="17">
        <v>24.72</v>
      </c>
      <c r="M102" s="18">
        <v>21.724</v>
      </c>
      <c r="N102" s="17">
        <v>10.992000000000001</v>
      </c>
      <c r="O102" s="17">
        <v>23.95</v>
      </c>
      <c r="P102" s="18">
        <v>12.897</v>
      </c>
    </row>
  </sheetData>
  <conditionalFormatting sqref="E3:P90 E97:P102">
    <cfRule type="colorScale" priority="2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E91:P96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6"/>
  <sheetViews>
    <sheetView tabSelected="1" topLeftCell="A16" workbookViewId="0">
      <selection activeCell="L37" sqref="L37"/>
    </sheetView>
  </sheetViews>
  <sheetFormatPr defaultRowHeight="15" x14ac:dyDescent="0.25"/>
  <cols>
    <col min="1" max="1" width="17.5703125" style="1" bestFit="1" customWidth="1"/>
    <col min="2" max="2" width="7.7109375" style="1" bestFit="1" customWidth="1"/>
    <col min="3" max="3" width="16.28515625" style="1" customWidth="1"/>
    <col min="4" max="4" width="30.85546875" style="1" bestFit="1" customWidth="1"/>
    <col min="5" max="5" width="16.42578125" style="1" bestFit="1" customWidth="1"/>
    <col min="6" max="6" width="13.42578125" style="1" bestFit="1" customWidth="1"/>
    <col min="7" max="7" width="9.85546875" style="1" bestFit="1" customWidth="1"/>
    <col min="8" max="8" width="13.42578125" style="1" bestFit="1" customWidth="1"/>
    <col min="9" max="9" width="9.85546875" style="1" bestFit="1" customWidth="1"/>
    <col min="10" max="16384" width="9.140625" style="1"/>
  </cols>
  <sheetData>
    <row r="1" spans="1:12" x14ac:dyDescent="0.25">
      <c r="L1" s="23" t="s">
        <v>62</v>
      </c>
    </row>
    <row r="2" spans="1:12" x14ac:dyDescent="0.25">
      <c r="L2" s="24" t="s">
        <v>63</v>
      </c>
    </row>
    <row r="3" spans="1:12" x14ac:dyDescent="0.25">
      <c r="L3" s="24" t="s">
        <v>64</v>
      </c>
    </row>
    <row r="4" spans="1:12" x14ac:dyDescent="0.25">
      <c r="L4" s="24" t="s">
        <v>65</v>
      </c>
    </row>
    <row r="5" spans="1:12" x14ac:dyDescent="0.25">
      <c r="L5" s="24" t="s">
        <v>66</v>
      </c>
    </row>
    <row r="6" spans="1:12" x14ac:dyDescent="0.25">
      <c r="L6" s="24" t="s">
        <v>67</v>
      </c>
    </row>
    <row r="7" spans="1:12" x14ac:dyDescent="0.25">
      <c r="L7" s="24" t="s">
        <v>68</v>
      </c>
    </row>
    <row r="8" spans="1:12" x14ac:dyDescent="0.25">
      <c r="L8" s="24" t="s">
        <v>69</v>
      </c>
    </row>
    <row r="9" spans="1:12" x14ac:dyDescent="0.25">
      <c r="L9" s="1" t="s">
        <v>66</v>
      </c>
    </row>
    <row r="10" spans="1:12" x14ac:dyDescent="0.25">
      <c r="L10" s="1" t="s">
        <v>74</v>
      </c>
    </row>
    <row r="15" spans="1:12" x14ac:dyDescent="0.25">
      <c r="F15" s="26" t="s">
        <v>72</v>
      </c>
      <c r="G15" s="27"/>
      <c r="H15" s="25" t="s">
        <v>73</v>
      </c>
    </row>
    <row r="16" spans="1:12" ht="15.75" thickBot="1" x14ac:dyDescent="0.3">
      <c r="A16" s="3" t="s">
        <v>16</v>
      </c>
      <c r="B16" s="3" t="s">
        <v>75</v>
      </c>
      <c r="C16" s="3" t="s">
        <v>76</v>
      </c>
      <c r="D16" s="3" t="s">
        <v>48</v>
      </c>
      <c r="E16" s="3" t="s">
        <v>53</v>
      </c>
      <c r="F16" s="28" t="s">
        <v>51</v>
      </c>
      <c r="G16" s="28" t="s">
        <v>52</v>
      </c>
      <c r="H16" s="3" t="s">
        <v>51</v>
      </c>
      <c r="I16" s="3" t="s">
        <v>52</v>
      </c>
    </row>
    <row r="17" spans="1:9" x14ac:dyDescent="0.25">
      <c r="A17" s="33" t="s">
        <v>35</v>
      </c>
      <c r="B17" s="34" t="s">
        <v>70</v>
      </c>
      <c r="C17" s="34">
        <v>0.1</v>
      </c>
      <c r="D17" s="9" t="s">
        <v>49</v>
      </c>
      <c r="E17" s="9" t="s">
        <v>42</v>
      </c>
      <c r="F17" s="29">
        <v>4.04</v>
      </c>
      <c r="G17" s="29">
        <v>4.0179999999999998</v>
      </c>
      <c r="H17" s="10">
        <v>8.0779999999999994</v>
      </c>
      <c r="I17" s="10">
        <v>8.0670000000000002</v>
      </c>
    </row>
    <row r="18" spans="1:9" x14ac:dyDescent="0.25">
      <c r="A18" s="35" t="s">
        <v>35</v>
      </c>
      <c r="B18" s="36" t="s">
        <v>70</v>
      </c>
      <c r="C18" s="36">
        <v>0.1</v>
      </c>
      <c r="D18" s="4" t="s">
        <v>49</v>
      </c>
      <c r="E18" s="4" t="s">
        <v>43</v>
      </c>
      <c r="F18" s="30">
        <v>4.0279999999999996</v>
      </c>
      <c r="G18" s="30">
        <v>4.0129999999999999</v>
      </c>
      <c r="H18" s="5">
        <v>8.0540000000000003</v>
      </c>
      <c r="I18" s="5">
        <v>8.0389999999999997</v>
      </c>
    </row>
    <row r="19" spans="1:9" x14ac:dyDescent="0.25">
      <c r="A19" s="35" t="s">
        <v>35</v>
      </c>
      <c r="B19" s="36" t="s">
        <v>70</v>
      </c>
      <c r="C19" s="36">
        <v>0.1</v>
      </c>
      <c r="D19" s="4" t="s">
        <v>49</v>
      </c>
      <c r="E19" s="4" t="s">
        <v>44</v>
      </c>
      <c r="F19" s="30">
        <v>4.0309999999999997</v>
      </c>
      <c r="G19" s="30">
        <v>4.0259999999999998</v>
      </c>
      <c r="H19" s="5">
        <v>8.0579999999999998</v>
      </c>
      <c r="I19" s="5">
        <v>8.0630000000000006</v>
      </c>
    </row>
    <row r="20" spans="1:9" x14ac:dyDescent="0.25">
      <c r="A20" s="35" t="s">
        <v>35</v>
      </c>
      <c r="B20" s="36" t="s">
        <v>70</v>
      </c>
      <c r="C20" s="36">
        <v>0.1</v>
      </c>
      <c r="D20" s="4" t="s">
        <v>49</v>
      </c>
      <c r="E20" s="4" t="s">
        <v>45</v>
      </c>
      <c r="F20" s="30">
        <v>4.16</v>
      </c>
      <c r="G20" s="30">
        <v>4.125</v>
      </c>
      <c r="H20" s="5">
        <v>8.3089999999999993</v>
      </c>
      <c r="I20" s="5">
        <v>8.2729999999999997</v>
      </c>
    </row>
    <row r="21" spans="1:9" x14ac:dyDescent="0.25">
      <c r="A21" s="35" t="s">
        <v>35</v>
      </c>
      <c r="B21" s="36" t="s">
        <v>70</v>
      </c>
      <c r="C21" s="36">
        <v>0.1</v>
      </c>
      <c r="D21" s="4" t="s">
        <v>49</v>
      </c>
      <c r="E21" s="4" t="s">
        <v>46</v>
      </c>
      <c r="F21" s="30">
        <v>4.016</v>
      </c>
      <c r="G21" s="30">
        <v>4.0140000000000002</v>
      </c>
      <c r="H21" s="5">
        <v>8.0269999999999992</v>
      </c>
      <c r="I21" s="5">
        <v>8.0419999999999998</v>
      </c>
    </row>
    <row r="22" spans="1:9" x14ac:dyDescent="0.25">
      <c r="A22" s="35" t="s">
        <v>35</v>
      </c>
      <c r="B22" s="36" t="s">
        <v>70</v>
      </c>
      <c r="C22" s="36">
        <v>0.1</v>
      </c>
      <c r="D22" s="4" t="s">
        <v>49</v>
      </c>
      <c r="E22" s="4" t="s">
        <v>47</v>
      </c>
      <c r="F22" s="30">
        <v>4.0149999999999997</v>
      </c>
      <c r="G22" s="30">
        <v>4.0129999999999999</v>
      </c>
      <c r="H22" s="5">
        <v>8.0269999999999992</v>
      </c>
      <c r="I22" s="5">
        <v>8.0359999999999996</v>
      </c>
    </row>
    <row r="23" spans="1:9" x14ac:dyDescent="0.25">
      <c r="A23" s="35" t="s">
        <v>35</v>
      </c>
      <c r="B23" s="36" t="s">
        <v>70</v>
      </c>
      <c r="C23" s="36">
        <v>0.1</v>
      </c>
      <c r="D23" s="4" t="s">
        <v>50</v>
      </c>
      <c r="E23" s="4" t="s">
        <v>42</v>
      </c>
      <c r="F23" s="30">
        <v>36.82</v>
      </c>
      <c r="G23" s="30">
        <v>36.817</v>
      </c>
      <c r="H23" s="5">
        <v>73.626999999999995</v>
      </c>
      <c r="I23" s="5">
        <v>73.67</v>
      </c>
    </row>
    <row r="24" spans="1:9" x14ac:dyDescent="0.25">
      <c r="A24" s="35" t="s">
        <v>35</v>
      </c>
      <c r="B24" s="36" t="s">
        <v>70</v>
      </c>
      <c r="C24" s="36">
        <v>0.1</v>
      </c>
      <c r="D24" s="4" t="s">
        <v>50</v>
      </c>
      <c r="E24" s="4" t="s">
        <v>43</v>
      </c>
      <c r="F24" s="30">
        <v>36.832999999999998</v>
      </c>
      <c r="G24" s="30">
        <v>36.825000000000003</v>
      </c>
      <c r="H24" s="5">
        <v>73.652000000000001</v>
      </c>
      <c r="I24" s="5">
        <v>73.691999999999993</v>
      </c>
    </row>
    <row r="25" spans="1:9" x14ac:dyDescent="0.25">
      <c r="A25" s="35" t="s">
        <v>35</v>
      </c>
      <c r="B25" s="36" t="s">
        <v>70</v>
      </c>
      <c r="C25" s="36">
        <v>0.1</v>
      </c>
      <c r="D25" s="4" t="s">
        <v>50</v>
      </c>
      <c r="E25" s="4" t="s">
        <v>44</v>
      </c>
      <c r="F25" s="30">
        <v>36.840000000000003</v>
      </c>
      <c r="G25" s="30">
        <v>36.838999999999999</v>
      </c>
      <c r="H25" s="5">
        <v>73.668000000000006</v>
      </c>
      <c r="I25" s="5">
        <v>73.716999999999999</v>
      </c>
    </row>
    <row r="26" spans="1:9" x14ac:dyDescent="0.25">
      <c r="A26" s="35" t="s">
        <v>35</v>
      </c>
      <c r="B26" s="36" t="s">
        <v>70</v>
      </c>
      <c r="C26" s="36">
        <v>0.1</v>
      </c>
      <c r="D26" s="4" t="s">
        <v>50</v>
      </c>
      <c r="E26" s="4" t="s">
        <v>45</v>
      </c>
      <c r="F26" s="30">
        <v>36.840000000000003</v>
      </c>
      <c r="G26" s="30">
        <v>36.840000000000003</v>
      </c>
      <c r="H26" s="5">
        <v>73.668000000000006</v>
      </c>
      <c r="I26" s="5">
        <v>73.716999999999999</v>
      </c>
    </row>
    <row r="27" spans="1:9" x14ac:dyDescent="0.25">
      <c r="A27" s="35" t="s">
        <v>35</v>
      </c>
      <c r="B27" s="36" t="s">
        <v>70</v>
      </c>
      <c r="C27" s="36">
        <v>0.1</v>
      </c>
      <c r="D27" s="4" t="s">
        <v>50</v>
      </c>
      <c r="E27" s="4" t="s">
        <v>46</v>
      </c>
      <c r="F27" s="30">
        <v>36.841000000000001</v>
      </c>
      <c r="G27" s="30">
        <v>36.838999999999999</v>
      </c>
      <c r="H27" s="5">
        <v>73.67</v>
      </c>
      <c r="I27" s="5">
        <v>73.715000000000003</v>
      </c>
    </row>
    <row r="28" spans="1:9" x14ac:dyDescent="0.25">
      <c r="A28" s="35" t="s">
        <v>35</v>
      </c>
      <c r="B28" s="36" t="s">
        <v>70</v>
      </c>
      <c r="C28" s="36">
        <v>0.1</v>
      </c>
      <c r="D28" s="4" t="s">
        <v>50</v>
      </c>
      <c r="E28" s="4" t="s">
        <v>47</v>
      </c>
      <c r="F28" s="30">
        <v>36.841000000000001</v>
      </c>
      <c r="G28" s="30">
        <v>36.840000000000003</v>
      </c>
      <c r="H28" s="5">
        <v>73.668999999999997</v>
      </c>
      <c r="I28" s="5">
        <v>73.715999999999994</v>
      </c>
    </row>
    <row r="29" spans="1:9" x14ac:dyDescent="0.25">
      <c r="A29" s="35" t="s">
        <v>35</v>
      </c>
      <c r="B29" s="36" t="s">
        <v>70</v>
      </c>
      <c r="C29" s="36">
        <v>0.1</v>
      </c>
      <c r="D29" s="4" t="s">
        <v>54</v>
      </c>
      <c r="E29" s="4" t="s">
        <v>42</v>
      </c>
      <c r="F29" s="30"/>
      <c r="G29" s="30"/>
      <c r="H29" s="5">
        <v>73.679000000000002</v>
      </c>
      <c r="I29" s="5">
        <v>73.710999999999999</v>
      </c>
    </row>
    <row r="30" spans="1:9" x14ac:dyDescent="0.25">
      <c r="A30" s="35" t="s">
        <v>35</v>
      </c>
      <c r="B30" s="36" t="s">
        <v>70</v>
      </c>
      <c r="C30" s="36">
        <v>0.1</v>
      </c>
      <c r="D30" s="4" t="s">
        <v>54</v>
      </c>
      <c r="E30" s="4" t="s">
        <v>43</v>
      </c>
      <c r="F30" s="30"/>
      <c r="G30" s="30"/>
      <c r="H30" s="5">
        <v>73.765000000000001</v>
      </c>
      <c r="I30" s="5">
        <v>73.787999999999997</v>
      </c>
    </row>
    <row r="31" spans="1:9" x14ac:dyDescent="0.25">
      <c r="A31" s="35" t="s">
        <v>35</v>
      </c>
      <c r="B31" s="36" t="s">
        <v>70</v>
      </c>
      <c r="C31" s="36">
        <v>0.1</v>
      </c>
      <c r="D31" s="4" t="s">
        <v>54</v>
      </c>
      <c r="E31" s="4" t="s">
        <v>44</v>
      </c>
      <c r="F31" s="30"/>
      <c r="G31" s="30"/>
      <c r="H31" s="5">
        <v>73.665999999999997</v>
      </c>
      <c r="I31" s="5">
        <v>73.715000000000003</v>
      </c>
    </row>
    <row r="32" spans="1:9" x14ac:dyDescent="0.25">
      <c r="A32" s="35" t="s">
        <v>35</v>
      </c>
      <c r="B32" s="36" t="s">
        <v>70</v>
      </c>
      <c r="C32" s="36">
        <v>0.1</v>
      </c>
      <c r="D32" s="4" t="s">
        <v>54</v>
      </c>
      <c r="E32" s="4" t="s">
        <v>45</v>
      </c>
      <c r="F32" s="30"/>
      <c r="G32" s="30"/>
      <c r="H32" s="5">
        <v>73.679000000000002</v>
      </c>
      <c r="I32" s="5">
        <v>73.724000000000004</v>
      </c>
    </row>
    <row r="33" spans="1:9" x14ac:dyDescent="0.25">
      <c r="A33" s="35" t="s">
        <v>35</v>
      </c>
      <c r="B33" s="36" t="s">
        <v>70</v>
      </c>
      <c r="C33" s="36">
        <v>0.1</v>
      </c>
      <c r="D33" s="4" t="s">
        <v>54</v>
      </c>
      <c r="E33" s="4" t="s">
        <v>46</v>
      </c>
      <c r="F33" s="30"/>
      <c r="G33" s="30"/>
      <c r="H33" s="5">
        <v>73.665999999999997</v>
      </c>
      <c r="I33" s="5">
        <v>73.710999999999999</v>
      </c>
    </row>
    <row r="34" spans="1:9" x14ac:dyDescent="0.25">
      <c r="A34" s="35" t="s">
        <v>35</v>
      </c>
      <c r="B34" s="36" t="s">
        <v>70</v>
      </c>
      <c r="C34" s="36">
        <v>0.1</v>
      </c>
      <c r="D34" s="4" t="s">
        <v>54</v>
      </c>
      <c r="E34" s="4" t="s">
        <v>47</v>
      </c>
      <c r="F34" s="30"/>
      <c r="G34" s="30"/>
      <c r="H34" s="5">
        <v>73.668000000000006</v>
      </c>
      <c r="I34" s="5">
        <v>73.715999999999994</v>
      </c>
    </row>
    <row r="35" spans="1:9" x14ac:dyDescent="0.25">
      <c r="A35" s="35" t="s">
        <v>35</v>
      </c>
      <c r="B35" s="36" t="s">
        <v>70</v>
      </c>
      <c r="C35" s="36">
        <v>0.1</v>
      </c>
      <c r="D35" s="4" t="s">
        <v>55</v>
      </c>
      <c r="E35" s="4" t="s">
        <v>42</v>
      </c>
      <c r="F35" s="30"/>
      <c r="G35" s="30"/>
      <c r="H35" s="5">
        <v>86.918999999999997</v>
      </c>
      <c r="I35" s="5">
        <v>86.88</v>
      </c>
    </row>
    <row r="36" spans="1:9" x14ac:dyDescent="0.25">
      <c r="A36" s="35" t="s">
        <v>35</v>
      </c>
      <c r="B36" s="36" t="s">
        <v>70</v>
      </c>
      <c r="C36" s="36">
        <v>0.1</v>
      </c>
      <c r="D36" s="4" t="s">
        <v>55</v>
      </c>
      <c r="E36" s="4" t="s">
        <v>43</v>
      </c>
      <c r="F36" s="30"/>
      <c r="G36" s="30"/>
      <c r="H36" s="5">
        <v>86.941999999999993</v>
      </c>
      <c r="I36" s="5">
        <v>86.888000000000005</v>
      </c>
    </row>
    <row r="37" spans="1:9" x14ac:dyDescent="0.25">
      <c r="A37" s="35" t="s">
        <v>35</v>
      </c>
      <c r="B37" s="36" t="s">
        <v>70</v>
      </c>
      <c r="C37" s="36">
        <v>0.1</v>
      </c>
      <c r="D37" s="4" t="s">
        <v>55</v>
      </c>
      <c r="E37" s="4" t="s">
        <v>44</v>
      </c>
      <c r="F37" s="30"/>
      <c r="G37" s="30"/>
      <c r="H37" s="5">
        <v>86.929000000000002</v>
      </c>
      <c r="I37" s="5">
        <v>86.908000000000001</v>
      </c>
    </row>
    <row r="38" spans="1:9" x14ac:dyDescent="0.25">
      <c r="A38" s="35" t="s">
        <v>35</v>
      </c>
      <c r="B38" s="36" t="s">
        <v>70</v>
      </c>
      <c r="C38" s="36">
        <v>0.1</v>
      </c>
      <c r="D38" s="4" t="s">
        <v>55</v>
      </c>
      <c r="E38" s="4" t="s">
        <v>45</v>
      </c>
      <c r="F38" s="30"/>
      <c r="G38" s="30"/>
      <c r="H38" s="5">
        <v>86.924999999999997</v>
      </c>
      <c r="I38" s="5">
        <v>86.897999999999996</v>
      </c>
    </row>
    <row r="39" spans="1:9" x14ac:dyDescent="0.25">
      <c r="A39" s="35" t="s">
        <v>35</v>
      </c>
      <c r="B39" s="36" t="s">
        <v>70</v>
      </c>
      <c r="C39" s="36">
        <v>0.1</v>
      </c>
      <c r="D39" s="4" t="s">
        <v>55</v>
      </c>
      <c r="E39" s="4" t="s">
        <v>46</v>
      </c>
      <c r="F39" s="30"/>
      <c r="G39" s="30"/>
      <c r="H39" s="5">
        <v>86.924000000000007</v>
      </c>
      <c r="I39" s="5">
        <v>86.902000000000001</v>
      </c>
    </row>
    <row r="40" spans="1:9" x14ac:dyDescent="0.25">
      <c r="A40" s="35" t="s">
        <v>35</v>
      </c>
      <c r="B40" s="36" t="s">
        <v>70</v>
      </c>
      <c r="C40" s="36">
        <v>0.1</v>
      </c>
      <c r="D40" s="4" t="s">
        <v>55</v>
      </c>
      <c r="E40" s="4" t="s">
        <v>47</v>
      </c>
      <c r="F40" s="30"/>
      <c r="G40" s="30"/>
      <c r="H40" s="5">
        <v>86.929000000000002</v>
      </c>
      <c r="I40" s="5">
        <v>86.906999999999996</v>
      </c>
    </row>
    <row r="41" spans="1:9" x14ac:dyDescent="0.25">
      <c r="A41" s="35" t="s">
        <v>35</v>
      </c>
      <c r="B41" s="36" t="s">
        <v>70</v>
      </c>
      <c r="C41" s="36">
        <v>0.1</v>
      </c>
      <c r="D41" s="4" t="s">
        <v>56</v>
      </c>
      <c r="E41" s="4" t="s">
        <v>42</v>
      </c>
      <c r="F41" s="30"/>
      <c r="G41" s="30"/>
      <c r="H41" s="5">
        <v>54.673000000000002</v>
      </c>
      <c r="I41" s="5">
        <v>54.603000000000002</v>
      </c>
    </row>
    <row r="42" spans="1:9" x14ac:dyDescent="0.25">
      <c r="A42" s="35" t="s">
        <v>35</v>
      </c>
      <c r="B42" s="36" t="s">
        <v>70</v>
      </c>
      <c r="C42" s="36">
        <v>0.1</v>
      </c>
      <c r="D42" s="4" t="s">
        <v>56</v>
      </c>
      <c r="E42" s="4" t="s">
        <v>43</v>
      </c>
      <c r="F42" s="30"/>
      <c r="G42" s="30"/>
      <c r="H42" s="5">
        <v>54.720999999999997</v>
      </c>
      <c r="I42" s="5">
        <v>54.646000000000001</v>
      </c>
    </row>
    <row r="43" spans="1:9" x14ac:dyDescent="0.25">
      <c r="A43" s="35" t="s">
        <v>35</v>
      </c>
      <c r="B43" s="36" t="s">
        <v>70</v>
      </c>
      <c r="C43" s="36">
        <v>0.1</v>
      </c>
      <c r="D43" s="4" t="s">
        <v>56</v>
      </c>
      <c r="E43" s="4" t="s">
        <v>44</v>
      </c>
      <c r="F43" s="30"/>
      <c r="G43" s="30"/>
      <c r="H43" s="5">
        <v>54.725999999999999</v>
      </c>
      <c r="I43" s="5">
        <v>54.664000000000001</v>
      </c>
    </row>
    <row r="44" spans="1:9" x14ac:dyDescent="0.25">
      <c r="A44" s="35" t="s">
        <v>35</v>
      </c>
      <c r="B44" s="36" t="s">
        <v>70</v>
      </c>
      <c r="C44" s="36">
        <v>0.1</v>
      </c>
      <c r="D44" s="4" t="s">
        <v>56</v>
      </c>
      <c r="E44" s="4" t="s">
        <v>45</v>
      </c>
      <c r="F44" s="30"/>
      <c r="G44" s="30"/>
      <c r="H44" s="5">
        <v>54.673000000000002</v>
      </c>
      <c r="I44" s="5">
        <v>54.598999999999997</v>
      </c>
    </row>
    <row r="45" spans="1:9" x14ac:dyDescent="0.25">
      <c r="A45" s="35" t="s">
        <v>35</v>
      </c>
      <c r="B45" s="36" t="s">
        <v>70</v>
      </c>
      <c r="C45" s="36">
        <v>0.1</v>
      </c>
      <c r="D45" s="4" t="s">
        <v>56</v>
      </c>
      <c r="E45" s="4" t="s">
        <v>46</v>
      </c>
      <c r="F45" s="30"/>
      <c r="G45" s="30"/>
      <c r="H45" s="5">
        <v>54.725999999999999</v>
      </c>
      <c r="I45" s="5">
        <v>54.661000000000001</v>
      </c>
    </row>
    <row r="46" spans="1:9" x14ac:dyDescent="0.25">
      <c r="A46" s="35" t="s">
        <v>35</v>
      </c>
      <c r="B46" s="36" t="s">
        <v>70</v>
      </c>
      <c r="C46" s="36">
        <v>0.1</v>
      </c>
      <c r="D46" s="4" t="s">
        <v>56</v>
      </c>
      <c r="E46" s="4" t="s">
        <v>47</v>
      </c>
      <c r="F46" s="30"/>
      <c r="G46" s="30"/>
      <c r="H46" s="5">
        <v>54.728000000000002</v>
      </c>
      <c r="I46" s="5">
        <v>54.664999999999999</v>
      </c>
    </row>
    <row r="47" spans="1:9" x14ac:dyDescent="0.25">
      <c r="A47" s="35" t="s">
        <v>35</v>
      </c>
      <c r="B47" s="36" t="s">
        <v>70</v>
      </c>
      <c r="C47" s="36">
        <v>0.1</v>
      </c>
      <c r="D47" s="4" t="s">
        <v>57</v>
      </c>
      <c r="E47" s="4" t="s">
        <v>42</v>
      </c>
      <c r="F47" s="30"/>
      <c r="G47" s="30"/>
      <c r="H47" s="5">
        <v>52.68</v>
      </c>
      <c r="I47" s="5">
        <v>52.564999999999998</v>
      </c>
    </row>
    <row r="48" spans="1:9" x14ac:dyDescent="0.25">
      <c r="A48" s="35" t="s">
        <v>35</v>
      </c>
      <c r="B48" s="36" t="s">
        <v>70</v>
      </c>
      <c r="C48" s="36">
        <v>0.1</v>
      </c>
      <c r="D48" s="4" t="s">
        <v>57</v>
      </c>
      <c r="E48" s="4" t="s">
        <v>43</v>
      </c>
      <c r="F48" s="30"/>
      <c r="G48" s="30"/>
      <c r="H48" s="5">
        <v>52.540999999999997</v>
      </c>
      <c r="I48" s="5">
        <v>52.491999999999997</v>
      </c>
    </row>
    <row r="49" spans="1:9" x14ac:dyDescent="0.25">
      <c r="A49" s="35" t="s">
        <v>35</v>
      </c>
      <c r="B49" s="36" t="s">
        <v>70</v>
      </c>
      <c r="C49" s="36">
        <v>0.1</v>
      </c>
      <c r="D49" s="4" t="s">
        <v>57</v>
      </c>
      <c r="E49" s="4" t="s">
        <v>44</v>
      </c>
      <c r="F49" s="30"/>
      <c r="G49" s="30"/>
      <c r="H49" s="5">
        <v>52.064</v>
      </c>
      <c r="I49" s="5">
        <v>51.999000000000002</v>
      </c>
    </row>
    <row r="50" spans="1:9" x14ac:dyDescent="0.25">
      <c r="A50" s="35" t="s">
        <v>35</v>
      </c>
      <c r="B50" s="36" t="s">
        <v>70</v>
      </c>
      <c r="C50" s="36">
        <v>0.1</v>
      </c>
      <c r="D50" s="4" t="s">
        <v>57</v>
      </c>
      <c r="E50" s="4" t="s">
        <v>45</v>
      </c>
      <c r="F50" s="30"/>
      <c r="G50" s="30"/>
      <c r="H50" s="5">
        <v>55.545000000000002</v>
      </c>
      <c r="I50" s="5">
        <v>55.503</v>
      </c>
    </row>
    <row r="51" spans="1:9" x14ac:dyDescent="0.25">
      <c r="A51" s="35" t="s">
        <v>35</v>
      </c>
      <c r="B51" s="36" t="s">
        <v>70</v>
      </c>
      <c r="C51" s="36">
        <v>0.1</v>
      </c>
      <c r="D51" s="4" t="s">
        <v>57</v>
      </c>
      <c r="E51" s="4" t="s">
        <v>46</v>
      </c>
      <c r="F51" s="30"/>
      <c r="G51" s="30"/>
      <c r="H51" s="5">
        <v>51.981999999999999</v>
      </c>
      <c r="I51" s="5">
        <v>51.905000000000001</v>
      </c>
    </row>
    <row r="52" spans="1:9" x14ac:dyDescent="0.25">
      <c r="A52" s="35" t="s">
        <v>35</v>
      </c>
      <c r="B52" s="36" t="s">
        <v>70</v>
      </c>
      <c r="C52" s="36">
        <v>0.1</v>
      </c>
      <c r="D52" s="4" t="s">
        <v>57</v>
      </c>
      <c r="E52" s="4" t="s">
        <v>47</v>
      </c>
      <c r="F52" s="30"/>
      <c r="G52" s="30"/>
      <c r="H52" s="5">
        <v>51.994</v>
      </c>
      <c r="I52" s="5">
        <v>51.920999999999999</v>
      </c>
    </row>
    <row r="53" spans="1:9" x14ac:dyDescent="0.25">
      <c r="A53" s="35" t="s">
        <v>35</v>
      </c>
      <c r="B53" s="36" t="s">
        <v>70</v>
      </c>
      <c r="C53" s="36">
        <v>0.1</v>
      </c>
      <c r="D53" s="4" t="s">
        <v>58</v>
      </c>
      <c r="E53" s="4" t="s">
        <v>42</v>
      </c>
      <c r="F53" s="30"/>
      <c r="G53" s="30"/>
      <c r="H53" s="5">
        <v>54.991999999999997</v>
      </c>
      <c r="I53" s="5">
        <v>54.887</v>
      </c>
    </row>
    <row r="54" spans="1:9" x14ac:dyDescent="0.25">
      <c r="A54" s="35" t="s">
        <v>35</v>
      </c>
      <c r="B54" s="36" t="s">
        <v>70</v>
      </c>
      <c r="C54" s="36">
        <v>0.1</v>
      </c>
      <c r="D54" s="4" t="s">
        <v>58</v>
      </c>
      <c r="E54" s="4" t="s">
        <v>43</v>
      </c>
      <c r="F54" s="30"/>
      <c r="G54" s="30"/>
      <c r="H54" s="5">
        <v>54.753999999999998</v>
      </c>
      <c r="I54" s="5">
        <v>54.658000000000001</v>
      </c>
    </row>
    <row r="55" spans="1:9" x14ac:dyDescent="0.25">
      <c r="A55" s="35" t="s">
        <v>35</v>
      </c>
      <c r="B55" s="36" t="s">
        <v>70</v>
      </c>
      <c r="C55" s="36">
        <v>0.1</v>
      </c>
      <c r="D55" s="4" t="s">
        <v>58</v>
      </c>
      <c r="E55" s="4" t="s">
        <v>44</v>
      </c>
      <c r="F55" s="30"/>
      <c r="G55" s="30"/>
      <c r="H55" s="5">
        <v>54.722999999999999</v>
      </c>
      <c r="I55" s="5">
        <v>54.66</v>
      </c>
    </row>
    <row r="56" spans="1:9" x14ac:dyDescent="0.25">
      <c r="A56" s="35" t="s">
        <v>35</v>
      </c>
      <c r="B56" s="36" t="s">
        <v>70</v>
      </c>
      <c r="C56" s="36">
        <v>0.1</v>
      </c>
      <c r="D56" s="4" t="s">
        <v>58</v>
      </c>
      <c r="E56" s="4" t="s">
        <v>45</v>
      </c>
      <c r="F56" s="30"/>
      <c r="G56" s="30"/>
      <c r="H56" s="5">
        <v>54.965000000000003</v>
      </c>
      <c r="I56" s="5">
        <v>54.893000000000001</v>
      </c>
    </row>
    <row r="57" spans="1:9" x14ac:dyDescent="0.25">
      <c r="A57" s="35" t="s">
        <v>35</v>
      </c>
      <c r="B57" s="36" t="s">
        <v>70</v>
      </c>
      <c r="C57" s="36">
        <v>0.1</v>
      </c>
      <c r="D57" s="4" t="s">
        <v>58</v>
      </c>
      <c r="E57" s="4" t="s">
        <v>46</v>
      </c>
      <c r="F57" s="30"/>
      <c r="G57" s="30"/>
      <c r="H57" s="5">
        <v>54.713000000000001</v>
      </c>
      <c r="I57" s="5">
        <v>54.628</v>
      </c>
    </row>
    <row r="58" spans="1:9" x14ac:dyDescent="0.25">
      <c r="A58" s="35" t="s">
        <v>35</v>
      </c>
      <c r="B58" s="36" t="s">
        <v>70</v>
      </c>
      <c r="C58" s="36">
        <v>0.1</v>
      </c>
      <c r="D58" s="4" t="s">
        <v>58</v>
      </c>
      <c r="E58" s="4" t="s">
        <v>47</v>
      </c>
      <c r="F58" s="30"/>
      <c r="G58" s="30"/>
      <c r="H58" s="5">
        <v>54.726999999999997</v>
      </c>
      <c r="I58" s="5">
        <v>54.661000000000001</v>
      </c>
    </row>
    <row r="59" spans="1:9" x14ac:dyDescent="0.25">
      <c r="A59" s="35" t="s">
        <v>35</v>
      </c>
      <c r="B59" s="36" t="s">
        <v>70</v>
      </c>
      <c r="C59" s="36">
        <v>0.1</v>
      </c>
      <c r="D59" s="4" t="s">
        <v>59</v>
      </c>
      <c r="E59" s="4" t="s">
        <v>42</v>
      </c>
      <c r="F59" s="30"/>
      <c r="G59" s="30"/>
      <c r="H59" s="5">
        <v>30.701000000000001</v>
      </c>
      <c r="I59" s="5">
        <v>30.754999999999999</v>
      </c>
    </row>
    <row r="60" spans="1:9" x14ac:dyDescent="0.25">
      <c r="A60" s="35" t="s">
        <v>35</v>
      </c>
      <c r="B60" s="36" t="s">
        <v>70</v>
      </c>
      <c r="C60" s="36">
        <v>0.1</v>
      </c>
      <c r="D60" s="4" t="s">
        <v>59</v>
      </c>
      <c r="E60" s="4" t="s">
        <v>43</v>
      </c>
      <c r="F60" s="30"/>
      <c r="G60" s="30"/>
      <c r="H60" s="5">
        <v>30.071000000000002</v>
      </c>
      <c r="I60" s="5">
        <v>30.106000000000002</v>
      </c>
    </row>
    <row r="61" spans="1:9" x14ac:dyDescent="0.25">
      <c r="A61" s="35" t="s">
        <v>35</v>
      </c>
      <c r="B61" s="36" t="s">
        <v>70</v>
      </c>
      <c r="C61" s="36">
        <v>0.1</v>
      </c>
      <c r="D61" s="4" t="s">
        <v>59</v>
      </c>
      <c r="E61" s="4" t="s">
        <v>44</v>
      </c>
      <c r="F61" s="30"/>
      <c r="G61" s="30"/>
      <c r="H61" s="5">
        <v>30.35</v>
      </c>
      <c r="I61" s="5">
        <v>30.425999999999998</v>
      </c>
    </row>
    <row r="62" spans="1:9" x14ac:dyDescent="0.25">
      <c r="A62" s="35" t="s">
        <v>35</v>
      </c>
      <c r="B62" s="36" t="s">
        <v>70</v>
      </c>
      <c r="C62" s="36">
        <v>0.1</v>
      </c>
      <c r="D62" s="4" t="s">
        <v>59</v>
      </c>
      <c r="E62" s="4" t="s">
        <v>45</v>
      </c>
      <c r="F62" s="30"/>
      <c r="G62" s="30"/>
      <c r="H62" s="5">
        <v>30.734999999999999</v>
      </c>
      <c r="I62" s="5">
        <v>30.782</v>
      </c>
    </row>
    <row r="63" spans="1:9" x14ac:dyDescent="0.25">
      <c r="A63" s="35" t="s">
        <v>35</v>
      </c>
      <c r="B63" s="36" t="s">
        <v>70</v>
      </c>
      <c r="C63" s="36">
        <v>0.1</v>
      </c>
      <c r="D63" s="4" t="s">
        <v>59</v>
      </c>
      <c r="E63" s="4" t="s">
        <v>46</v>
      </c>
      <c r="F63" s="30"/>
      <c r="G63" s="30"/>
      <c r="H63" s="5">
        <v>29.981999999999999</v>
      </c>
      <c r="I63" s="5">
        <v>30.042000000000002</v>
      </c>
    </row>
    <row r="64" spans="1:9" x14ac:dyDescent="0.25">
      <c r="A64" s="35" t="s">
        <v>35</v>
      </c>
      <c r="B64" s="36" t="s">
        <v>70</v>
      </c>
      <c r="C64" s="36">
        <v>0.1</v>
      </c>
      <c r="D64" s="4" t="s">
        <v>59</v>
      </c>
      <c r="E64" s="4" t="s">
        <v>47</v>
      </c>
      <c r="F64" s="30"/>
      <c r="G64" s="30"/>
      <c r="H64" s="5">
        <v>29.989000000000001</v>
      </c>
      <c r="I64" s="5">
        <v>30.044</v>
      </c>
    </row>
    <row r="65" spans="1:9" x14ac:dyDescent="0.25">
      <c r="A65" s="35" t="s">
        <v>35</v>
      </c>
      <c r="B65" s="36" t="s">
        <v>70</v>
      </c>
      <c r="C65" s="36">
        <v>0.1</v>
      </c>
      <c r="D65" s="4" t="s">
        <v>60</v>
      </c>
      <c r="E65" s="4" t="s">
        <v>42</v>
      </c>
      <c r="F65" s="30"/>
      <c r="G65" s="30"/>
      <c r="H65" s="5">
        <v>59.335999999999999</v>
      </c>
      <c r="I65" s="5">
        <v>59.338000000000001</v>
      </c>
    </row>
    <row r="66" spans="1:9" x14ac:dyDescent="0.25">
      <c r="A66" s="35" t="s">
        <v>35</v>
      </c>
      <c r="B66" s="36" t="s">
        <v>70</v>
      </c>
      <c r="C66" s="36">
        <v>0.1</v>
      </c>
      <c r="D66" s="4" t="s">
        <v>60</v>
      </c>
      <c r="E66" s="4" t="s">
        <v>43</v>
      </c>
      <c r="F66" s="30"/>
      <c r="G66" s="30"/>
      <c r="H66" s="5">
        <v>60.017000000000003</v>
      </c>
      <c r="I66" s="5">
        <v>60.003</v>
      </c>
    </row>
    <row r="67" spans="1:9" x14ac:dyDescent="0.25">
      <c r="A67" s="35" t="s">
        <v>35</v>
      </c>
      <c r="B67" s="36" t="s">
        <v>70</v>
      </c>
      <c r="C67" s="36">
        <v>0.1</v>
      </c>
      <c r="D67" s="4" t="s">
        <v>60</v>
      </c>
      <c r="E67" s="4" t="s">
        <v>44</v>
      </c>
      <c r="F67" s="30"/>
      <c r="G67" s="30"/>
      <c r="H67" s="5">
        <v>59.296999999999997</v>
      </c>
      <c r="I67" s="5">
        <v>59.314</v>
      </c>
    </row>
    <row r="68" spans="1:9" x14ac:dyDescent="0.25">
      <c r="A68" s="35" t="s">
        <v>35</v>
      </c>
      <c r="B68" s="36" t="s">
        <v>70</v>
      </c>
      <c r="C68" s="36">
        <v>0.1</v>
      </c>
      <c r="D68" s="4" t="s">
        <v>60</v>
      </c>
      <c r="E68" s="4" t="s">
        <v>45</v>
      </c>
      <c r="F68" s="30"/>
      <c r="G68" s="30"/>
      <c r="H68" s="5">
        <v>59.728999999999999</v>
      </c>
      <c r="I68" s="5">
        <v>59.68</v>
      </c>
    </row>
    <row r="69" spans="1:9" x14ac:dyDescent="0.25">
      <c r="A69" s="35" t="s">
        <v>35</v>
      </c>
      <c r="B69" s="36" t="s">
        <v>70</v>
      </c>
      <c r="C69" s="36">
        <v>0.1</v>
      </c>
      <c r="D69" s="4" t="s">
        <v>60</v>
      </c>
      <c r="E69" s="4" t="s">
        <v>46</v>
      </c>
      <c r="F69" s="30"/>
      <c r="G69" s="30"/>
      <c r="H69" s="5">
        <v>59.412999999999997</v>
      </c>
      <c r="I69" s="5">
        <v>59.423999999999999</v>
      </c>
    </row>
    <row r="70" spans="1:9" x14ac:dyDescent="0.25">
      <c r="A70" s="35" t="s">
        <v>35</v>
      </c>
      <c r="B70" s="36" t="s">
        <v>70</v>
      </c>
      <c r="C70" s="36">
        <v>0.1</v>
      </c>
      <c r="D70" s="4" t="s">
        <v>60</v>
      </c>
      <c r="E70" s="4" t="s">
        <v>47</v>
      </c>
      <c r="F70" s="30"/>
      <c r="G70" s="30"/>
      <c r="H70" s="5">
        <v>59.41</v>
      </c>
      <c r="I70" s="5">
        <v>59.421999999999997</v>
      </c>
    </row>
    <row r="71" spans="1:9" x14ac:dyDescent="0.25">
      <c r="A71" s="35" t="s">
        <v>35</v>
      </c>
      <c r="B71" s="36" t="s">
        <v>70</v>
      </c>
      <c r="C71" s="36">
        <v>0.1</v>
      </c>
      <c r="D71" s="4" t="s">
        <v>61</v>
      </c>
      <c r="E71" s="4" t="s">
        <v>42</v>
      </c>
      <c r="F71" s="30"/>
      <c r="G71" s="30"/>
      <c r="H71" s="5">
        <v>40.298999999999999</v>
      </c>
      <c r="I71" s="5">
        <v>40.386000000000003</v>
      </c>
    </row>
    <row r="72" spans="1:9" x14ac:dyDescent="0.25">
      <c r="A72" s="35" t="s">
        <v>35</v>
      </c>
      <c r="B72" s="36" t="s">
        <v>70</v>
      </c>
      <c r="C72" s="36">
        <v>0.1</v>
      </c>
      <c r="D72" s="4" t="s">
        <v>61</v>
      </c>
      <c r="E72" s="4" t="s">
        <v>43</v>
      </c>
      <c r="F72" s="30"/>
      <c r="G72" s="30"/>
      <c r="H72" s="5">
        <v>40.277000000000001</v>
      </c>
      <c r="I72" s="5">
        <v>40.363999999999997</v>
      </c>
    </row>
    <row r="73" spans="1:9" x14ac:dyDescent="0.25">
      <c r="A73" s="35" t="s">
        <v>35</v>
      </c>
      <c r="B73" s="36" t="s">
        <v>70</v>
      </c>
      <c r="C73" s="36">
        <v>0.1</v>
      </c>
      <c r="D73" s="4" t="s">
        <v>61</v>
      </c>
      <c r="E73" s="4" t="s">
        <v>44</v>
      </c>
      <c r="F73" s="30"/>
      <c r="G73" s="30"/>
      <c r="H73" s="5">
        <v>40.250999999999998</v>
      </c>
      <c r="I73" s="5">
        <v>40.36</v>
      </c>
    </row>
    <row r="74" spans="1:9" x14ac:dyDescent="0.25">
      <c r="A74" s="35" t="s">
        <v>35</v>
      </c>
      <c r="B74" s="36" t="s">
        <v>70</v>
      </c>
      <c r="C74" s="36">
        <v>0.1</v>
      </c>
      <c r="D74" s="4" t="s">
        <v>61</v>
      </c>
      <c r="E74" s="4" t="s">
        <v>45</v>
      </c>
      <c r="F74" s="30"/>
      <c r="G74" s="30"/>
      <c r="H74" s="5">
        <v>40.243000000000002</v>
      </c>
      <c r="I74" s="5">
        <v>40.343000000000004</v>
      </c>
    </row>
    <row r="75" spans="1:9" x14ac:dyDescent="0.25">
      <c r="A75" s="35" t="s">
        <v>35</v>
      </c>
      <c r="B75" s="36" t="s">
        <v>70</v>
      </c>
      <c r="C75" s="36">
        <v>0.1</v>
      </c>
      <c r="D75" s="4" t="s">
        <v>61</v>
      </c>
      <c r="E75" s="4" t="s">
        <v>46</v>
      </c>
      <c r="F75" s="30"/>
      <c r="G75" s="30"/>
      <c r="H75" s="5">
        <v>40.273000000000003</v>
      </c>
      <c r="I75" s="5">
        <v>40.375999999999998</v>
      </c>
    </row>
    <row r="76" spans="1:9" x14ac:dyDescent="0.25">
      <c r="A76" s="35" t="s">
        <v>35</v>
      </c>
      <c r="B76" s="37" t="s">
        <v>70</v>
      </c>
      <c r="C76" s="37">
        <v>0.1</v>
      </c>
      <c r="D76" s="19" t="s">
        <v>61</v>
      </c>
      <c r="E76" s="19" t="s">
        <v>47</v>
      </c>
      <c r="F76" s="31"/>
      <c r="G76" s="31"/>
      <c r="H76" s="20">
        <v>40.274000000000001</v>
      </c>
      <c r="I76" s="20">
        <v>40.372999999999998</v>
      </c>
    </row>
    <row r="77" spans="1:9" x14ac:dyDescent="0.25">
      <c r="A77" s="38" t="s">
        <v>35</v>
      </c>
      <c r="B77" s="39" t="s">
        <v>71</v>
      </c>
      <c r="C77" s="39">
        <v>0.1</v>
      </c>
      <c r="D77" s="21" t="s">
        <v>49</v>
      </c>
      <c r="E77" s="21" t="s">
        <v>42</v>
      </c>
      <c r="F77" s="32">
        <v>4.0419999999999998</v>
      </c>
      <c r="G77" s="32">
        <v>4.0199999999999996</v>
      </c>
      <c r="H77" s="22">
        <v>8.0850000000000009</v>
      </c>
      <c r="I77" s="22">
        <v>8.0609999999999999</v>
      </c>
    </row>
    <row r="78" spans="1:9" x14ac:dyDescent="0.25">
      <c r="A78" s="35" t="s">
        <v>35</v>
      </c>
      <c r="B78" s="36" t="s">
        <v>71</v>
      </c>
      <c r="C78" s="36">
        <v>0.1</v>
      </c>
      <c r="D78" s="4" t="s">
        <v>49</v>
      </c>
      <c r="E78" s="4" t="s">
        <v>43</v>
      </c>
      <c r="F78" s="30">
        <v>4.0270000000000001</v>
      </c>
      <c r="G78" s="30">
        <v>4.0110000000000001</v>
      </c>
      <c r="H78" s="5">
        <v>8.0570000000000004</v>
      </c>
      <c r="I78" s="5">
        <v>8.0370000000000008</v>
      </c>
    </row>
    <row r="79" spans="1:9" x14ac:dyDescent="0.25">
      <c r="A79" s="35" t="s">
        <v>35</v>
      </c>
      <c r="B79" s="36" t="s">
        <v>71</v>
      </c>
      <c r="C79" s="36">
        <v>0.1</v>
      </c>
      <c r="D79" s="4" t="s">
        <v>49</v>
      </c>
      <c r="E79" s="4" t="s">
        <v>44</v>
      </c>
      <c r="F79" s="30">
        <v>4.0270000000000001</v>
      </c>
      <c r="G79" s="30">
        <v>4.0199999999999996</v>
      </c>
      <c r="H79" s="5">
        <v>8.0519999999999996</v>
      </c>
      <c r="I79" s="5">
        <v>8.0540000000000003</v>
      </c>
    </row>
    <row r="80" spans="1:9" x14ac:dyDescent="0.25">
      <c r="A80" s="35" t="s">
        <v>35</v>
      </c>
      <c r="B80" s="36" t="s">
        <v>71</v>
      </c>
      <c r="C80" s="36">
        <v>0.1</v>
      </c>
      <c r="D80" s="4" t="s">
        <v>49</v>
      </c>
      <c r="E80" s="4" t="s">
        <v>45</v>
      </c>
      <c r="F80" s="30">
        <v>4.1689999999999996</v>
      </c>
      <c r="G80" s="30">
        <v>4.1440000000000001</v>
      </c>
      <c r="H80" s="5">
        <v>8.3390000000000004</v>
      </c>
      <c r="I80" s="5">
        <v>8.298</v>
      </c>
    </row>
    <row r="81" spans="1:9" x14ac:dyDescent="0.25">
      <c r="A81" s="35" t="s">
        <v>35</v>
      </c>
      <c r="B81" s="36" t="s">
        <v>71</v>
      </c>
      <c r="C81" s="36">
        <v>0.1</v>
      </c>
      <c r="D81" s="4" t="s">
        <v>49</v>
      </c>
      <c r="E81" s="4" t="s">
        <v>46</v>
      </c>
      <c r="F81" s="30">
        <v>4.0170000000000003</v>
      </c>
      <c r="G81" s="30">
        <v>4.0140000000000002</v>
      </c>
      <c r="H81" s="5">
        <v>8.0269999999999992</v>
      </c>
      <c r="I81" s="5">
        <v>8.0429999999999993</v>
      </c>
    </row>
    <row r="82" spans="1:9" x14ac:dyDescent="0.25">
      <c r="A82" s="35" t="s">
        <v>35</v>
      </c>
      <c r="B82" s="36" t="s">
        <v>71</v>
      </c>
      <c r="C82" s="36">
        <v>0.1</v>
      </c>
      <c r="D82" s="4" t="s">
        <v>49</v>
      </c>
      <c r="E82" s="4" t="s">
        <v>47</v>
      </c>
      <c r="F82" s="30">
        <v>2.96</v>
      </c>
      <c r="G82" s="30">
        <v>2.9940000000000002</v>
      </c>
      <c r="H82" s="5">
        <v>5.0919999999999996</v>
      </c>
      <c r="I82" s="5">
        <v>5.0979999999999999</v>
      </c>
    </row>
    <row r="83" spans="1:9" x14ac:dyDescent="0.25">
      <c r="A83" s="35" t="s">
        <v>35</v>
      </c>
      <c r="B83" s="36" t="s">
        <v>71</v>
      </c>
      <c r="C83" s="36">
        <v>0.1</v>
      </c>
      <c r="D83" s="4" t="s">
        <v>50</v>
      </c>
      <c r="E83" s="4" t="s">
        <v>42</v>
      </c>
      <c r="F83" s="30">
        <v>36.82</v>
      </c>
      <c r="G83" s="30">
        <v>36.817</v>
      </c>
      <c r="H83" s="5">
        <v>73.626999999999995</v>
      </c>
      <c r="I83" s="5">
        <v>73.668000000000006</v>
      </c>
    </row>
    <row r="84" spans="1:9" x14ac:dyDescent="0.25">
      <c r="A84" s="35" t="s">
        <v>35</v>
      </c>
      <c r="B84" s="36" t="s">
        <v>71</v>
      </c>
      <c r="C84" s="36">
        <v>0.1</v>
      </c>
      <c r="D84" s="4" t="s">
        <v>50</v>
      </c>
      <c r="E84" s="4" t="s">
        <v>43</v>
      </c>
      <c r="F84" s="30">
        <v>36.832000000000001</v>
      </c>
      <c r="G84" s="30">
        <v>36.825000000000003</v>
      </c>
      <c r="H84" s="5">
        <v>73.650999999999996</v>
      </c>
      <c r="I84" s="5">
        <v>73.691000000000003</v>
      </c>
    </row>
    <row r="85" spans="1:9" x14ac:dyDescent="0.25">
      <c r="A85" s="35" t="s">
        <v>35</v>
      </c>
      <c r="B85" s="36" t="s">
        <v>71</v>
      </c>
      <c r="C85" s="36">
        <v>0.1</v>
      </c>
      <c r="D85" s="4" t="s">
        <v>50</v>
      </c>
      <c r="E85" s="4" t="s">
        <v>44</v>
      </c>
      <c r="F85" s="30">
        <v>36.840000000000003</v>
      </c>
      <c r="G85" s="30">
        <v>36.838999999999999</v>
      </c>
      <c r="H85" s="5">
        <v>73.667000000000002</v>
      </c>
      <c r="I85" s="5">
        <v>73.716999999999999</v>
      </c>
    </row>
    <row r="86" spans="1:9" x14ac:dyDescent="0.25">
      <c r="A86" s="35" t="s">
        <v>35</v>
      </c>
      <c r="B86" s="36" t="s">
        <v>71</v>
      </c>
      <c r="C86" s="36">
        <v>0.1</v>
      </c>
      <c r="D86" s="4" t="s">
        <v>50</v>
      </c>
      <c r="E86" s="4" t="s">
        <v>45</v>
      </c>
      <c r="F86" s="30">
        <v>36.840000000000003</v>
      </c>
      <c r="G86" s="30">
        <v>36.840000000000003</v>
      </c>
      <c r="H86" s="5">
        <v>73.668000000000006</v>
      </c>
      <c r="I86" s="5">
        <v>73.716999999999999</v>
      </c>
    </row>
    <row r="87" spans="1:9" x14ac:dyDescent="0.25">
      <c r="A87" s="35" t="s">
        <v>35</v>
      </c>
      <c r="B87" s="36" t="s">
        <v>71</v>
      </c>
      <c r="C87" s="36">
        <v>0.1</v>
      </c>
      <c r="D87" s="4" t="s">
        <v>50</v>
      </c>
      <c r="E87" s="4" t="s">
        <v>46</v>
      </c>
      <c r="F87" s="30">
        <v>36.840000000000003</v>
      </c>
      <c r="G87" s="30">
        <v>36.837000000000003</v>
      </c>
      <c r="H87" s="5">
        <v>73.668999999999997</v>
      </c>
      <c r="I87" s="5">
        <v>73.713999999999999</v>
      </c>
    </row>
    <row r="88" spans="1:9" x14ac:dyDescent="0.25">
      <c r="A88" s="35" t="s">
        <v>35</v>
      </c>
      <c r="B88" s="36" t="s">
        <v>71</v>
      </c>
      <c r="C88" s="36">
        <v>0.1</v>
      </c>
      <c r="D88" s="4" t="s">
        <v>50</v>
      </c>
      <c r="E88" s="4" t="s">
        <v>47</v>
      </c>
      <c r="F88" s="30">
        <v>13.117000000000001</v>
      </c>
      <c r="G88" s="30">
        <v>13.081</v>
      </c>
      <c r="H88" s="5">
        <v>36.777999999999999</v>
      </c>
      <c r="I88" s="5">
        <v>36.871000000000002</v>
      </c>
    </row>
    <row r="89" spans="1:9" x14ac:dyDescent="0.25">
      <c r="A89" s="35" t="s">
        <v>35</v>
      </c>
      <c r="B89" s="36" t="s">
        <v>71</v>
      </c>
      <c r="C89" s="36">
        <v>0.1</v>
      </c>
      <c r="D89" s="4" t="s">
        <v>54</v>
      </c>
      <c r="E89" s="4" t="s">
        <v>42</v>
      </c>
      <c r="F89" s="30">
        <v>36.844999999999999</v>
      </c>
      <c r="G89" s="30">
        <v>36.838999999999999</v>
      </c>
      <c r="H89" s="5">
        <v>73.680000000000007</v>
      </c>
      <c r="I89" s="5">
        <v>73.710999999999999</v>
      </c>
    </row>
    <row r="90" spans="1:9" x14ac:dyDescent="0.25">
      <c r="A90" s="35" t="s">
        <v>35</v>
      </c>
      <c r="B90" s="36" t="s">
        <v>71</v>
      </c>
      <c r="C90" s="36">
        <v>0.1</v>
      </c>
      <c r="D90" s="4" t="s">
        <v>54</v>
      </c>
      <c r="E90" s="4" t="s">
        <v>43</v>
      </c>
      <c r="F90" s="30">
        <v>36.884999999999998</v>
      </c>
      <c r="G90" s="30">
        <v>36.883000000000003</v>
      </c>
      <c r="H90" s="5">
        <v>73.766000000000005</v>
      </c>
      <c r="I90" s="5">
        <v>73.789000000000001</v>
      </c>
    </row>
    <row r="91" spans="1:9" x14ac:dyDescent="0.25">
      <c r="A91" s="35" t="s">
        <v>35</v>
      </c>
      <c r="B91" s="36" t="s">
        <v>71</v>
      </c>
      <c r="C91" s="36">
        <v>0.1</v>
      </c>
      <c r="D91" s="4" t="s">
        <v>54</v>
      </c>
      <c r="E91" s="4" t="s">
        <v>44</v>
      </c>
      <c r="F91" s="30">
        <v>36.838000000000001</v>
      </c>
      <c r="G91" s="30">
        <v>36.837000000000003</v>
      </c>
      <c r="H91" s="5">
        <v>73.664000000000001</v>
      </c>
      <c r="I91" s="5">
        <v>73.712999999999994</v>
      </c>
    </row>
    <row r="92" spans="1:9" x14ac:dyDescent="0.25">
      <c r="A92" s="35" t="s">
        <v>35</v>
      </c>
      <c r="B92" s="36" t="s">
        <v>71</v>
      </c>
      <c r="C92" s="36">
        <v>0.1</v>
      </c>
      <c r="D92" s="4" t="s">
        <v>54</v>
      </c>
      <c r="E92" s="4" t="s">
        <v>45</v>
      </c>
      <c r="F92" s="30">
        <v>36.845999999999997</v>
      </c>
      <c r="G92" s="30">
        <v>36.847999999999999</v>
      </c>
      <c r="H92" s="5">
        <v>73.679000000000002</v>
      </c>
      <c r="I92" s="5">
        <v>73.724999999999994</v>
      </c>
    </row>
    <row r="93" spans="1:9" x14ac:dyDescent="0.25">
      <c r="A93" s="35" t="s">
        <v>35</v>
      </c>
      <c r="B93" s="36" t="s">
        <v>71</v>
      </c>
      <c r="C93" s="36">
        <v>0.1</v>
      </c>
      <c r="D93" s="4" t="s">
        <v>54</v>
      </c>
      <c r="E93" s="4" t="s">
        <v>46</v>
      </c>
      <c r="F93" s="30">
        <v>36.837000000000003</v>
      </c>
      <c r="G93" s="30">
        <v>36.832000000000001</v>
      </c>
      <c r="H93" s="5">
        <v>73.662999999999997</v>
      </c>
      <c r="I93" s="5">
        <v>73.709999999999994</v>
      </c>
    </row>
    <row r="94" spans="1:9" x14ac:dyDescent="0.25">
      <c r="A94" s="35" t="s">
        <v>35</v>
      </c>
      <c r="B94" s="36" t="s">
        <v>71</v>
      </c>
      <c r="C94" s="36">
        <v>0.1</v>
      </c>
      <c r="D94" s="4" t="s">
        <v>54</v>
      </c>
      <c r="E94" s="4" t="s">
        <v>47</v>
      </c>
      <c r="F94" s="30">
        <v>15.337999999999999</v>
      </c>
      <c r="G94" s="30">
        <v>15.323</v>
      </c>
      <c r="H94" s="5">
        <v>40.073</v>
      </c>
      <c r="I94" s="5">
        <v>40.131</v>
      </c>
    </row>
    <row r="95" spans="1:9" x14ac:dyDescent="0.25">
      <c r="A95" s="35" t="s">
        <v>35</v>
      </c>
      <c r="B95" s="36" t="s">
        <v>71</v>
      </c>
      <c r="C95" s="36">
        <v>0.1</v>
      </c>
      <c r="D95" s="4" t="s">
        <v>55</v>
      </c>
      <c r="E95" s="4" t="s">
        <v>42</v>
      </c>
      <c r="F95" s="30">
        <v>43.454000000000001</v>
      </c>
      <c r="G95" s="30">
        <v>43.448</v>
      </c>
      <c r="H95" s="5">
        <v>86.915000000000006</v>
      </c>
      <c r="I95" s="5">
        <v>86.872</v>
      </c>
    </row>
    <row r="96" spans="1:9" x14ac:dyDescent="0.25">
      <c r="A96" s="35" t="s">
        <v>35</v>
      </c>
      <c r="B96" s="36" t="s">
        <v>71</v>
      </c>
      <c r="C96" s="36">
        <v>0.1</v>
      </c>
      <c r="D96" s="4" t="s">
        <v>55</v>
      </c>
      <c r="E96" s="4" t="s">
        <v>43</v>
      </c>
      <c r="F96" s="30">
        <v>43.463999999999999</v>
      </c>
      <c r="G96" s="30">
        <v>43.460999999999999</v>
      </c>
      <c r="H96" s="5">
        <v>86.941000000000003</v>
      </c>
      <c r="I96" s="5">
        <v>86.884</v>
      </c>
    </row>
    <row r="97" spans="1:9" x14ac:dyDescent="0.25">
      <c r="A97" s="35" t="s">
        <v>35</v>
      </c>
      <c r="B97" s="36" t="s">
        <v>71</v>
      </c>
      <c r="C97" s="36">
        <v>0.1</v>
      </c>
      <c r="D97" s="4" t="s">
        <v>55</v>
      </c>
      <c r="E97" s="4" t="s">
        <v>44</v>
      </c>
      <c r="F97" s="30">
        <v>43.462000000000003</v>
      </c>
      <c r="G97" s="30">
        <v>43.460999999999999</v>
      </c>
      <c r="H97" s="5">
        <v>86.929000000000002</v>
      </c>
      <c r="I97" s="5">
        <v>86.908000000000001</v>
      </c>
    </row>
    <row r="98" spans="1:9" x14ac:dyDescent="0.25">
      <c r="A98" s="35" t="s">
        <v>35</v>
      </c>
      <c r="B98" s="36" t="s">
        <v>71</v>
      </c>
      <c r="C98" s="36">
        <v>0.1</v>
      </c>
      <c r="D98" s="4" t="s">
        <v>55</v>
      </c>
      <c r="E98" s="4" t="s">
        <v>45</v>
      </c>
      <c r="F98" s="30">
        <v>43.462000000000003</v>
      </c>
      <c r="G98" s="30">
        <v>43.46</v>
      </c>
      <c r="H98" s="5">
        <v>86.93</v>
      </c>
      <c r="I98" s="5">
        <v>86.903999999999996</v>
      </c>
    </row>
    <row r="99" spans="1:9" x14ac:dyDescent="0.25">
      <c r="A99" s="35" t="s">
        <v>35</v>
      </c>
      <c r="B99" s="36" t="s">
        <v>71</v>
      </c>
      <c r="C99" s="36">
        <v>0.1</v>
      </c>
      <c r="D99" s="4" t="s">
        <v>55</v>
      </c>
      <c r="E99" s="4" t="s">
        <v>46</v>
      </c>
      <c r="F99" s="30">
        <v>43.46</v>
      </c>
      <c r="G99" s="30">
        <v>43.46</v>
      </c>
      <c r="H99" s="5">
        <v>86.926000000000002</v>
      </c>
      <c r="I99" s="5">
        <v>86.903999999999996</v>
      </c>
    </row>
    <row r="100" spans="1:9" x14ac:dyDescent="0.25">
      <c r="A100" s="35" t="s">
        <v>35</v>
      </c>
      <c r="B100" s="36" t="s">
        <v>71</v>
      </c>
      <c r="C100" s="36">
        <v>0.1</v>
      </c>
      <c r="D100" s="4" t="s">
        <v>55</v>
      </c>
      <c r="E100" s="4" t="s">
        <v>47</v>
      </c>
      <c r="F100" s="30">
        <v>29.122</v>
      </c>
      <c r="G100" s="30">
        <v>29.122</v>
      </c>
      <c r="H100" s="5">
        <v>58.982999999999997</v>
      </c>
      <c r="I100" s="5">
        <v>58.941000000000003</v>
      </c>
    </row>
    <row r="101" spans="1:9" x14ac:dyDescent="0.25">
      <c r="A101" s="35" t="s">
        <v>35</v>
      </c>
      <c r="B101" s="36" t="s">
        <v>71</v>
      </c>
      <c r="C101" s="36">
        <v>0.1</v>
      </c>
      <c r="D101" s="4" t="s">
        <v>56</v>
      </c>
      <c r="E101" s="4" t="s">
        <v>42</v>
      </c>
      <c r="F101" s="30">
        <v>27.33</v>
      </c>
      <c r="G101" s="30">
        <v>27.323</v>
      </c>
      <c r="H101" s="5">
        <v>54.677</v>
      </c>
      <c r="I101" s="5">
        <v>54.607999999999997</v>
      </c>
    </row>
    <row r="102" spans="1:9" x14ac:dyDescent="0.25">
      <c r="A102" s="35" t="s">
        <v>35</v>
      </c>
      <c r="B102" s="36" t="s">
        <v>71</v>
      </c>
      <c r="C102" s="36">
        <v>0.1</v>
      </c>
      <c r="D102" s="4" t="s">
        <v>56</v>
      </c>
      <c r="E102" s="4" t="s">
        <v>43</v>
      </c>
      <c r="F102" s="30">
        <v>27.352</v>
      </c>
      <c r="G102" s="30">
        <v>27.347000000000001</v>
      </c>
      <c r="H102" s="5">
        <v>54.72</v>
      </c>
      <c r="I102" s="5">
        <v>54.643000000000001</v>
      </c>
    </row>
    <row r="103" spans="1:9" x14ac:dyDescent="0.25">
      <c r="A103" s="35" t="s">
        <v>35</v>
      </c>
      <c r="B103" s="36" t="s">
        <v>71</v>
      </c>
      <c r="C103" s="36">
        <v>0.1</v>
      </c>
      <c r="D103" s="4" t="s">
        <v>56</v>
      </c>
      <c r="E103" s="4" t="s">
        <v>44</v>
      </c>
      <c r="F103" s="30">
        <v>27.355</v>
      </c>
      <c r="G103" s="30">
        <v>27.355</v>
      </c>
      <c r="H103" s="5">
        <v>54.725999999999999</v>
      </c>
      <c r="I103" s="5">
        <v>54.664000000000001</v>
      </c>
    </row>
    <row r="104" spans="1:9" x14ac:dyDescent="0.25">
      <c r="A104" s="35" t="s">
        <v>35</v>
      </c>
      <c r="B104" s="36" t="s">
        <v>71</v>
      </c>
      <c r="C104" s="36">
        <v>0.1</v>
      </c>
      <c r="D104" s="4" t="s">
        <v>56</v>
      </c>
      <c r="E104" s="4" t="s">
        <v>45</v>
      </c>
      <c r="F104" s="30">
        <v>27.326000000000001</v>
      </c>
      <c r="G104" s="30">
        <v>27.323</v>
      </c>
      <c r="H104" s="5">
        <v>54.67</v>
      </c>
      <c r="I104" s="5">
        <v>54.597000000000001</v>
      </c>
    </row>
    <row r="105" spans="1:9" x14ac:dyDescent="0.25">
      <c r="A105" s="35" t="s">
        <v>35</v>
      </c>
      <c r="B105" s="36" t="s">
        <v>71</v>
      </c>
      <c r="C105" s="36">
        <v>0.1</v>
      </c>
      <c r="D105" s="4" t="s">
        <v>56</v>
      </c>
      <c r="E105" s="4" t="s">
        <v>46</v>
      </c>
      <c r="F105" s="30">
        <v>27.355</v>
      </c>
      <c r="G105" s="30">
        <v>27.355</v>
      </c>
      <c r="H105" s="5">
        <v>54.725999999999999</v>
      </c>
      <c r="I105" s="5">
        <v>54.661000000000001</v>
      </c>
    </row>
    <row r="106" spans="1:9" x14ac:dyDescent="0.25">
      <c r="A106" s="35" t="s">
        <v>35</v>
      </c>
      <c r="B106" s="36" t="s">
        <v>71</v>
      </c>
      <c r="C106" s="36">
        <v>0.1</v>
      </c>
      <c r="D106" s="4" t="s">
        <v>56</v>
      </c>
      <c r="E106" s="4" t="s">
        <v>47</v>
      </c>
      <c r="F106" s="30">
        <v>14.109</v>
      </c>
      <c r="G106" s="30">
        <v>14.172000000000001</v>
      </c>
      <c r="H106" s="5">
        <v>29.352</v>
      </c>
      <c r="I106" s="5">
        <v>29.462</v>
      </c>
    </row>
    <row r="107" spans="1:9" x14ac:dyDescent="0.25">
      <c r="A107" s="35" t="s">
        <v>35</v>
      </c>
      <c r="B107" s="36" t="s">
        <v>71</v>
      </c>
      <c r="C107" s="36">
        <v>0.1</v>
      </c>
      <c r="D107" s="4" t="s">
        <v>57</v>
      </c>
      <c r="E107" s="4" t="s">
        <v>42</v>
      </c>
      <c r="F107" s="30">
        <v>26.376999999999999</v>
      </c>
      <c r="G107" s="30">
        <v>26.37</v>
      </c>
      <c r="H107" s="5">
        <v>52.707000000000001</v>
      </c>
      <c r="I107" s="5">
        <v>52.624000000000002</v>
      </c>
    </row>
    <row r="108" spans="1:9" x14ac:dyDescent="0.25">
      <c r="A108" s="35" t="s">
        <v>35</v>
      </c>
      <c r="B108" s="36" t="s">
        <v>71</v>
      </c>
      <c r="C108" s="36">
        <v>0.1</v>
      </c>
      <c r="D108" s="4" t="s">
        <v>57</v>
      </c>
      <c r="E108" s="4" t="s">
        <v>43</v>
      </c>
      <c r="F108" s="30">
        <v>26.263999999999999</v>
      </c>
      <c r="G108" s="30">
        <v>26.236999999999998</v>
      </c>
      <c r="H108" s="5">
        <v>52.557000000000002</v>
      </c>
      <c r="I108" s="5">
        <v>52.484000000000002</v>
      </c>
    </row>
    <row r="109" spans="1:9" x14ac:dyDescent="0.25">
      <c r="A109" s="35" t="s">
        <v>35</v>
      </c>
      <c r="B109" s="36" t="s">
        <v>71</v>
      </c>
      <c r="C109" s="36">
        <v>0.1</v>
      </c>
      <c r="D109" s="4" t="s">
        <v>57</v>
      </c>
      <c r="E109" s="4" t="s">
        <v>44</v>
      </c>
      <c r="F109" s="30">
        <v>25.866</v>
      </c>
      <c r="G109" s="30">
        <v>25.853000000000002</v>
      </c>
      <c r="H109" s="5">
        <v>51.725999999999999</v>
      </c>
      <c r="I109" s="5">
        <v>51.77</v>
      </c>
    </row>
    <row r="110" spans="1:9" x14ac:dyDescent="0.25">
      <c r="A110" s="35" t="s">
        <v>35</v>
      </c>
      <c r="B110" s="36" t="s">
        <v>71</v>
      </c>
      <c r="C110" s="36">
        <v>0.1</v>
      </c>
      <c r="D110" s="4" t="s">
        <v>57</v>
      </c>
      <c r="E110" s="4" t="s">
        <v>45</v>
      </c>
      <c r="F110" s="30">
        <v>27.777999999999999</v>
      </c>
      <c r="G110" s="30">
        <v>27.739000000000001</v>
      </c>
      <c r="H110" s="5">
        <v>55.552</v>
      </c>
      <c r="I110" s="5">
        <v>55.533000000000001</v>
      </c>
    </row>
    <row r="111" spans="1:9" x14ac:dyDescent="0.25">
      <c r="A111" s="35" t="s">
        <v>35</v>
      </c>
      <c r="B111" s="36" t="s">
        <v>71</v>
      </c>
      <c r="C111" s="36">
        <v>0.1</v>
      </c>
      <c r="D111" s="4" t="s">
        <v>57</v>
      </c>
      <c r="E111" s="4" t="s">
        <v>46</v>
      </c>
      <c r="F111" s="30">
        <v>25.888999999999999</v>
      </c>
      <c r="G111" s="30">
        <v>25.832999999999998</v>
      </c>
      <c r="H111" s="5">
        <v>51.798000000000002</v>
      </c>
      <c r="I111" s="5">
        <v>51.802999999999997</v>
      </c>
    </row>
    <row r="112" spans="1:9" x14ac:dyDescent="0.25">
      <c r="A112" s="35" t="s">
        <v>35</v>
      </c>
      <c r="B112" s="36" t="s">
        <v>71</v>
      </c>
      <c r="C112" s="36">
        <v>0.1</v>
      </c>
      <c r="D112" s="4" t="s">
        <v>57</v>
      </c>
      <c r="E112" s="4" t="s">
        <v>47</v>
      </c>
      <c r="F112" s="30">
        <v>24.72</v>
      </c>
      <c r="G112" s="30">
        <v>24.72</v>
      </c>
      <c r="H112" s="5">
        <v>49.465000000000003</v>
      </c>
      <c r="I112" s="5">
        <v>49.588000000000001</v>
      </c>
    </row>
    <row r="113" spans="1:9" x14ac:dyDescent="0.25">
      <c r="A113" s="35" t="s">
        <v>35</v>
      </c>
      <c r="B113" s="36" t="s">
        <v>71</v>
      </c>
      <c r="C113" s="36">
        <v>0.1</v>
      </c>
      <c r="D113" s="4" t="s">
        <v>58</v>
      </c>
      <c r="E113" s="4" t="s">
        <v>42</v>
      </c>
      <c r="F113" s="30">
        <v>27.492000000000001</v>
      </c>
      <c r="G113" s="30">
        <v>27.495999999999999</v>
      </c>
      <c r="H113" s="5">
        <v>55.01</v>
      </c>
      <c r="I113" s="5">
        <v>54.9</v>
      </c>
    </row>
    <row r="114" spans="1:9" x14ac:dyDescent="0.25">
      <c r="A114" s="35" t="s">
        <v>35</v>
      </c>
      <c r="B114" s="36" t="s">
        <v>71</v>
      </c>
      <c r="C114" s="36">
        <v>0.1</v>
      </c>
      <c r="D114" s="4" t="s">
        <v>58</v>
      </c>
      <c r="E114" s="4" t="s">
        <v>43</v>
      </c>
      <c r="F114" s="30">
        <v>27.367000000000001</v>
      </c>
      <c r="G114" s="30">
        <v>27.359000000000002</v>
      </c>
      <c r="H114" s="5">
        <v>54.758000000000003</v>
      </c>
      <c r="I114" s="5">
        <v>54.661000000000001</v>
      </c>
    </row>
    <row r="115" spans="1:9" x14ac:dyDescent="0.25">
      <c r="A115" s="35" t="s">
        <v>35</v>
      </c>
      <c r="B115" s="36" t="s">
        <v>71</v>
      </c>
      <c r="C115" s="36">
        <v>0.1</v>
      </c>
      <c r="D115" s="4" t="s">
        <v>58</v>
      </c>
      <c r="E115" s="4" t="s">
        <v>44</v>
      </c>
      <c r="F115" s="30">
        <v>27.353999999999999</v>
      </c>
      <c r="G115" s="30">
        <v>27.356000000000002</v>
      </c>
      <c r="H115" s="5">
        <v>54.725000000000001</v>
      </c>
      <c r="I115" s="5">
        <v>54.662999999999997</v>
      </c>
    </row>
    <row r="116" spans="1:9" x14ac:dyDescent="0.25">
      <c r="A116" s="35" t="s">
        <v>35</v>
      </c>
      <c r="B116" s="36" t="s">
        <v>71</v>
      </c>
      <c r="C116" s="36">
        <v>0.1</v>
      </c>
      <c r="D116" s="4" t="s">
        <v>58</v>
      </c>
      <c r="E116" s="4" t="s">
        <v>45</v>
      </c>
      <c r="F116" s="30">
        <v>27.475000000000001</v>
      </c>
      <c r="G116" s="30">
        <v>27.48</v>
      </c>
      <c r="H116" s="5">
        <v>54.963000000000001</v>
      </c>
      <c r="I116" s="5">
        <v>54.902999999999999</v>
      </c>
    </row>
    <row r="117" spans="1:9" x14ac:dyDescent="0.25">
      <c r="A117" s="35" t="s">
        <v>35</v>
      </c>
      <c r="B117" s="36" t="s">
        <v>71</v>
      </c>
      <c r="C117" s="36">
        <v>0.1</v>
      </c>
      <c r="D117" s="4" t="s">
        <v>58</v>
      </c>
      <c r="E117" s="4" t="s">
        <v>46</v>
      </c>
      <c r="F117" s="30">
        <v>27.346</v>
      </c>
      <c r="G117" s="30">
        <v>27.344999999999999</v>
      </c>
      <c r="H117" s="5">
        <v>54.713000000000001</v>
      </c>
      <c r="I117" s="5">
        <v>54.631999999999998</v>
      </c>
    </row>
    <row r="118" spans="1:9" x14ac:dyDescent="0.25">
      <c r="A118" s="35" t="s">
        <v>35</v>
      </c>
      <c r="B118" s="36" t="s">
        <v>71</v>
      </c>
      <c r="C118" s="36">
        <v>0.1</v>
      </c>
      <c r="D118" s="4" t="s">
        <v>58</v>
      </c>
      <c r="E118" s="4" t="s">
        <v>47</v>
      </c>
      <c r="F118" s="30">
        <v>21.789000000000001</v>
      </c>
      <c r="G118" s="30">
        <v>21.724</v>
      </c>
      <c r="H118" s="5">
        <v>40.844000000000001</v>
      </c>
      <c r="I118" s="5">
        <v>40.936</v>
      </c>
    </row>
    <row r="119" spans="1:9" x14ac:dyDescent="0.25">
      <c r="A119" s="35" t="s">
        <v>35</v>
      </c>
      <c r="B119" s="36" t="s">
        <v>71</v>
      </c>
      <c r="C119" s="36">
        <v>0.1</v>
      </c>
      <c r="D119" s="4" t="s">
        <v>59</v>
      </c>
      <c r="E119" s="4" t="s">
        <v>42</v>
      </c>
      <c r="F119" s="30">
        <v>15.367000000000001</v>
      </c>
      <c r="G119" s="30">
        <v>15.266</v>
      </c>
      <c r="H119" s="5">
        <v>30.704999999999998</v>
      </c>
      <c r="I119" s="5">
        <v>30.753</v>
      </c>
    </row>
    <row r="120" spans="1:9" x14ac:dyDescent="0.25">
      <c r="A120" s="35" t="s">
        <v>35</v>
      </c>
      <c r="B120" s="36" t="s">
        <v>71</v>
      </c>
      <c r="C120" s="36">
        <v>0.1</v>
      </c>
      <c r="D120" s="4" t="s">
        <v>59</v>
      </c>
      <c r="E120" s="4" t="s">
        <v>43</v>
      </c>
      <c r="F120" s="30">
        <v>15.041</v>
      </c>
      <c r="G120" s="30">
        <v>15.028</v>
      </c>
      <c r="H120" s="5">
        <v>30.082000000000001</v>
      </c>
      <c r="I120" s="5">
        <v>30.11</v>
      </c>
    </row>
    <row r="121" spans="1:9" x14ac:dyDescent="0.25">
      <c r="A121" s="35" t="s">
        <v>35</v>
      </c>
      <c r="B121" s="36" t="s">
        <v>71</v>
      </c>
      <c r="C121" s="36">
        <v>0.1</v>
      </c>
      <c r="D121" s="4" t="s">
        <v>59</v>
      </c>
      <c r="E121" s="4" t="s">
        <v>44</v>
      </c>
      <c r="F121" s="30">
        <v>15.132</v>
      </c>
      <c r="G121" s="30">
        <v>15.076000000000001</v>
      </c>
      <c r="H121" s="5">
        <v>30.195</v>
      </c>
      <c r="I121" s="5">
        <v>30.277999999999999</v>
      </c>
    </row>
    <row r="122" spans="1:9" x14ac:dyDescent="0.25">
      <c r="A122" s="35" t="s">
        <v>35</v>
      </c>
      <c r="B122" s="36" t="s">
        <v>71</v>
      </c>
      <c r="C122" s="36">
        <v>0.1</v>
      </c>
      <c r="D122" s="4" t="s">
        <v>59</v>
      </c>
      <c r="E122" s="4" t="s">
        <v>45</v>
      </c>
      <c r="F122" s="30">
        <v>15.391</v>
      </c>
      <c r="G122" s="30">
        <v>15.27</v>
      </c>
      <c r="H122" s="5">
        <v>30.704999999999998</v>
      </c>
      <c r="I122" s="5">
        <v>30.765999999999998</v>
      </c>
    </row>
    <row r="123" spans="1:9" x14ac:dyDescent="0.25">
      <c r="A123" s="35" t="s">
        <v>35</v>
      </c>
      <c r="B123" s="36" t="s">
        <v>71</v>
      </c>
      <c r="C123" s="36">
        <v>0.1</v>
      </c>
      <c r="D123" s="4" t="s">
        <v>59</v>
      </c>
      <c r="E123" s="4" t="s">
        <v>46</v>
      </c>
      <c r="F123" s="30">
        <v>15.000999999999999</v>
      </c>
      <c r="G123" s="30">
        <v>14.977</v>
      </c>
      <c r="H123" s="5">
        <v>29.981999999999999</v>
      </c>
      <c r="I123" s="5">
        <v>30.038</v>
      </c>
    </row>
    <row r="124" spans="1:9" x14ac:dyDescent="0.25">
      <c r="A124" s="35" t="s">
        <v>35</v>
      </c>
      <c r="B124" s="36" t="s">
        <v>71</v>
      </c>
      <c r="C124" s="36">
        <v>0.1</v>
      </c>
      <c r="D124" s="4" t="s">
        <v>59</v>
      </c>
      <c r="E124" s="4" t="s">
        <v>47</v>
      </c>
      <c r="F124" s="30">
        <v>10.923</v>
      </c>
      <c r="G124" s="30">
        <v>10.984999999999999</v>
      </c>
      <c r="H124" s="5">
        <v>22.606999999999999</v>
      </c>
      <c r="I124" s="5">
        <v>22.632000000000001</v>
      </c>
    </row>
    <row r="125" spans="1:9" x14ac:dyDescent="0.25">
      <c r="A125" s="35" t="s">
        <v>35</v>
      </c>
      <c r="B125" s="36" t="s">
        <v>71</v>
      </c>
      <c r="C125" s="36">
        <v>0.1</v>
      </c>
      <c r="D125" s="4" t="s">
        <v>60</v>
      </c>
      <c r="E125" s="4" t="s">
        <v>42</v>
      </c>
      <c r="F125" s="30">
        <v>29.664999999999999</v>
      </c>
      <c r="G125" s="30">
        <v>29.658999999999999</v>
      </c>
      <c r="H125" s="5">
        <v>59.332999999999998</v>
      </c>
      <c r="I125" s="5">
        <v>59.335999999999999</v>
      </c>
    </row>
    <row r="126" spans="1:9" x14ac:dyDescent="0.25">
      <c r="A126" s="35" t="s">
        <v>35</v>
      </c>
      <c r="B126" s="36" t="s">
        <v>71</v>
      </c>
      <c r="C126" s="36">
        <v>0.1</v>
      </c>
      <c r="D126" s="4" t="s">
        <v>60</v>
      </c>
      <c r="E126" s="4" t="s">
        <v>43</v>
      </c>
      <c r="F126" s="30">
        <v>30.01</v>
      </c>
      <c r="G126" s="30">
        <v>30</v>
      </c>
      <c r="H126" s="5">
        <v>60.021999999999998</v>
      </c>
      <c r="I126" s="5">
        <v>60.017000000000003</v>
      </c>
    </row>
    <row r="127" spans="1:9" x14ac:dyDescent="0.25">
      <c r="A127" s="35" t="s">
        <v>35</v>
      </c>
      <c r="B127" s="36" t="s">
        <v>71</v>
      </c>
      <c r="C127" s="36">
        <v>0.1</v>
      </c>
      <c r="D127" s="4" t="s">
        <v>60</v>
      </c>
      <c r="E127" s="4" t="s">
        <v>44</v>
      </c>
      <c r="F127" s="30">
        <v>29.696999999999999</v>
      </c>
      <c r="G127" s="30">
        <v>29.69</v>
      </c>
      <c r="H127" s="5">
        <v>59.365000000000002</v>
      </c>
      <c r="I127" s="5">
        <v>59.372</v>
      </c>
    </row>
    <row r="128" spans="1:9" x14ac:dyDescent="0.25">
      <c r="A128" s="35" t="s">
        <v>35</v>
      </c>
      <c r="B128" s="36" t="s">
        <v>71</v>
      </c>
      <c r="C128" s="36">
        <v>0.1</v>
      </c>
      <c r="D128" s="4" t="s">
        <v>60</v>
      </c>
      <c r="E128" s="4" t="s">
        <v>45</v>
      </c>
      <c r="F128" s="30">
        <v>29.870999999999999</v>
      </c>
      <c r="G128" s="30">
        <v>29.788</v>
      </c>
      <c r="H128" s="5">
        <v>59.725000000000001</v>
      </c>
      <c r="I128" s="5">
        <v>59.682000000000002</v>
      </c>
    </row>
    <row r="129" spans="1:9" x14ac:dyDescent="0.25">
      <c r="A129" s="35" t="s">
        <v>35</v>
      </c>
      <c r="B129" s="36" t="s">
        <v>71</v>
      </c>
      <c r="C129" s="36">
        <v>0.1</v>
      </c>
      <c r="D129" s="4" t="s">
        <v>60</v>
      </c>
      <c r="E129" s="4" t="s">
        <v>46</v>
      </c>
      <c r="F129" s="30">
        <v>29.707000000000001</v>
      </c>
      <c r="G129" s="30">
        <v>29.704000000000001</v>
      </c>
      <c r="H129" s="5">
        <v>59.412999999999997</v>
      </c>
      <c r="I129" s="5">
        <v>59.423999999999999</v>
      </c>
    </row>
    <row r="130" spans="1:9" x14ac:dyDescent="0.25">
      <c r="A130" s="35" t="s">
        <v>35</v>
      </c>
      <c r="B130" s="36" t="s">
        <v>71</v>
      </c>
      <c r="C130" s="36">
        <v>0.1</v>
      </c>
      <c r="D130" s="4" t="s">
        <v>60</v>
      </c>
      <c r="E130" s="4" t="s">
        <v>47</v>
      </c>
      <c r="F130" s="30">
        <v>23.952000000000002</v>
      </c>
      <c r="G130" s="30">
        <v>23.95</v>
      </c>
      <c r="H130" s="5">
        <v>48.332999999999998</v>
      </c>
      <c r="I130" s="5">
        <v>48.29</v>
      </c>
    </row>
    <row r="131" spans="1:9" x14ac:dyDescent="0.25">
      <c r="A131" s="35" t="s">
        <v>35</v>
      </c>
      <c r="B131" s="36" t="s">
        <v>71</v>
      </c>
      <c r="C131" s="36">
        <v>0.1</v>
      </c>
      <c r="D131" s="4" t="s">
        <v>61</v>
      </c>
      <c r="E131" s="4" t="s">
        <v>42</v>
      </c>
      <c r="F131" s="30">
        <v>20.169</v>
      </c>
      <c r="G131" s="30">
        <v>20.094999999999999</v>
      </c>
      <c r="H131" s="5">
        <v>40.296999999999997</v>
      </c>
      <c r="I131" s="5">
        <v>40.384999999999998</v>
      </c>
    </row>
    <row r="132" spans="1:9" x14ac:dyDescent="0.25">
      <c r="A132" s="35" t="s">
        <v>35</v>
      </c>
      <c r="B132" s="36" t="s">
        <v>71</v>
      </c>
      <c r="C132" s="36">
        <v>0.1</v>
      </c>
      <c r="D132" s="4" t="s">
        <v>61</v>
      </c>
      <c r="E132" s="4" t="s">
        <v>43</v>
      </c>
      <c r="F132" s="30">
        <v>20.152000000000001</v>
      </c>
      <c r="G132" s="30">
        <v>20.141999999999999</v>
      </c>
      <c r="H132" s="5">
        <v>40.277000000000001</v>
      </c>
      <c r="I132" s="5">
        <v>40.363</v>
      </c>
    </row>
    <row r="133" spans="1:9" x14ac:dyDescent="0.25">
      <c r="A133" s="35" t="s">
        <v>35</v>
      </c>
      <c r="B133" s="36" t="s">
        <v>71</v>
      </c>
      <c r="C133" s="36">
        <v>0.1</v>
      </c>
      <c r="D133" s="4" t="s">
        <v>61</v>
      </c>
      <c r="E133" s="4" t="s">
        <v>44</v>
      </c>
      <c r="F133" s="30">
        <v>20.146999999999998</v>
      </c>
      <c r="G133" s="30">
        <v>20.108000000000001</v>
      </c>
      <c r="H133" s="5">
        <v>40.250999999999998</v>
      </c>
      <c r="I133" s="5">
        <v>40.36</v>
      </c>
    </row>
    <row r="134" spans="1:9" x14ac:dyDescent="0.25">
      <c r="A134" s="35" t="s">
        <v>35</v>
      </c>
      <c r="B134" s="36" t="s">
        <v>71</v>
      </c>
      <c r="C134" s="36">
        <v>0.1</v>
      </c>
      <c r="D134" s="4" t="s">
        <v>61</v>
      </c>
      <c r="E134" s="4" t="s">
        <v>45</v>
      </c>
      <c r="F134" s="30">
        <v>20.143999999999998</v>
      </c>
      <c r="G134" s="30">
        <v>20.097999999999999</v>
      </c>
      <c r="H134" s="5">
        <v>40.241999999999997</v>
      </c>
      <c r="I134" s="5">
        <v>40.344000000000001</v>
      </c>
    </row>
    <row r="135" spans="1:9" x14ac:dyDescent="0.25">
      <c r="A135" s="35" t="s">
        <v>35</v>
      </c>
      <c r="B135" s="36" t="s">
        <v>71</v>
      </c>
      <c r="C135" s="36">
        <v>0.1</v>
      </c>
      <c r="D135" s="4" t="s">
        <v>61</v>
      </c>
      <c r="E135" s="4" t="s">
        <v>46</v>
      </c>
      <c r="F135" s="30">
        <v>20.149999999999999</v>
      </c>
      <c r="G135" s="30">
        <v>20.146000000000001</v>
      </c>
      <c r="H135" s="5">
        <v>40.271999999999998</v>
      </c>
      <c r="I135" s="5">
        <v>40.375999999999998</v>
      </c>
    </row>
    <row r="136" spans="1:9" x14ac:dyDescent="0.25">
      <c r="A136" s="40" t="s">
        <v>35</v>
      </c>
      <c r="B136" s="37" t="s">
        <v>71</v>
      </c>
      <c r="C136" s="37">
        <v>0.1</v>
      </c>
      <c r="D136" s="19" t="s">
        <v>61</v>
      </c>
      <c r="E136" s="19" t="s">
        <v>47</v>
      </c>
      <c r="F136" s="31">
        <v>12.827</v>
      </c>
      <c r="G136" s="31">
        <v>12.891</v>
      </c>
      <c r="H136" s="20">
        <v>24.832999999999998</v>
      </c>
      <c r="I136" s="20">
        <v>24.876999999999999</v>
      </c>
    </row>
  </sheetData>
  <conditionalFormatting sqref="F17:I136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8" workbookViewId="0">
      <selection activeCell="A38" sqref="A1:M1048576"/>
    </sheetView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SimpleClassifiersTestSCores</vt:lpstr>
      <vt:lpstr>LogisticRegression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2018-03-12T12:34:07Z</dcterms:modified>
</cp:coreProperties>
</file>