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lcoxley_purdue_edu/Documents/ENG 162/Proj 3/Programs/"/>
    </mc:Choice>
  </mc:AlternateContent>
  <xr:revisionPtr revIDLastSave="0" documentId="13_ncr:40009_{0BD9333A-4932-4057-B4E6-51173A2463ED}" xr6:coauthVersionLast="46" xr6:coauthVersionMax="46" xr10:uidLastSave="{00000000-0000-0000-0000-000000000000}"/>
  <bookViews>
    <workbookView xWindow="-108" yWindow="-108" windowWidth="23256" windowHeight="12720"/>
  </bookViews>
  <sheets>
    <sheet name="IMU_Distance_Component_Data_4_3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<sst xmlns="http://schemas.openxmlformats.org/spreadsheetml/2006/main" count="8" uniqueCount="7">
  <si>
    <t>IMU distance (X)</t>
  </si>
  <si>
    <t>IMU distance (Y)</t>
  </si>
  <si>
    <t>x comp Mag reading</t>
  </si>
  <si>
    <t>y comp Mag reading</t>
  </si>
  <si>
    <t>z comp Mag reading</t>
  </si>
  <si>
    <t xml:space="preserve">Magnitude Mag reading 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</si>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</sst>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IMU_Distance_Component_Data_4_3!$J$1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439851268591426E-2"/>
                  <c:y val="-0.33935440361621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IMU_Distance_Component_Data_4_3!$I$2:$I$17</c:f>
              <c:numCache>
                <c:formatCode>General</c:formatCode>
                <c:ptCount val="16"/>
                <c:pt idx="0">
                  <c:v>115.313</c:v>
                </c:pt>
                <c:pt idx="1">
                  <c:v>127.932</c:v>
                </c:pt>
                <c:pt idx="2">
                  <c:v>159.655</c:v>
                </c:pt>
                <c:pt idx="3">
                  <c:v>261.25</c:v>
                </c:pt>
                <c:pt idx="4">
                  <c:v>588.601</c:v>
                </c:pt>
                <c:pt idx="5">
                  <c:v>989.45899999999995</c:v>
                </c:pt>
                <c:pt idx="6">
                  <c:v>2396.634</c:v>
                </c:pt>
                <c:pt idx="8">
                  <c:v>281.39400000000001</c:v>
                </c:pt>
                <c:pt idx="9">
                  <c:v>219.596</c:v>
                </c:pt>
                <c:pt idx="10">
                  <c:v>168.62899999999999</c:v>
                </c:pt>
                <c:pt idx="11">
                  <c:v>138.30000000000001</c:v>
                </c:pt>
                <c:pt idx="12">
                  <c:v>249.941</c:v>
                </c:pt>
                <c:pt idx="13">
                  <c:v>202.744</c:v>
                </c:pt>
                <c:pt idx="14">
                  <c:v>164.167</c:v>
                </c:pt>
                <c:pt idx="15">
                  <c:v>133.00800000000001</c:v>
                </c:pt>
              </c:numCache>
            </c:numRef>
          </c:xVal>
          <c:yVal>
            <c:numRef>
              <c:f>IMU_Distance_Component_Data_4_3!$J$2:$J$17</c:f>
              <c:numCache>
                <c:formatCode>General</c:formatCode>
                <c:ptCount val="1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8">
                  <c:v>15.811388300841896</c:v>
                </c:pt>
                <c:pt idx="9">
                  <c:v>18.027756377319946</c:v>
                </c:pt>
                <c:pt idx="10">
                  <c:v>21.213203435596427</c:v>
                </c:pt>
                <c:pt idx="11">
                  <c:v>25</c:v>
                </c:pt>
                <c:pt idx="12">
                  <c:v>15.811388300841896</c:v>
                </c:pt>
                <c:pt idx="13">
                  <c:v>18.027756377319946</c:v>
                </c:pt>
                <c:pt idx="14">
                  <c:v>21.213203435596427</c:v>
                </c:pt>
                <c:pt idx="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D-4816-861D-29DAD4BD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533279"/>
        <c:axId val="1834533695"/>
      </c:scatterChart>
      <c:valAx>
        <c:axId val="183453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3695"/>
        <c:crosses val="autoZero"/>
        <c:crossBetween val="midCat"/>
      </c:valAx>
      <c:valAx>
        <c:axId val="18345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507023</xdr:colOff>
      <xdr:row>2</xdr:row>
      <xdr:rowOff>175846</xdr:rowOff>
    </xdr:from>
    <xdr:to>
      <xdr:col>18</xdr:col>
      <xdr:colOff>202223</xdr:colOff>
      <xdr:row>18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4B694-75F0-456F-8793-799902C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G1" zoomScale="130" zoomScaleNormal="130" workbookViewId="0">
      <selection activeCell="T7" sqref="T7"/>
    </sheetView>
  </sheetViews>
  <sheetFormatPr defaultRowHeight="14.4" x14ac:dyDescent="0.3"/>
  <cols>
    <col min="6" max="6" width="18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5</v>
      </c>
      <c r="J1" t="s">
        <v>6</v>
      </c>
    </row>
    <row r="2" spans="1:10" x14ac:dyDescent="0.3">
      <c r="A2">
        <v>0</v>
      </c>
      <c r="B2">
        <v>30</v>
      </c>
      <c r="C2">
        <v>36.845999999999997</v>
      </c>
      <c r="D2">
        <v>-3.383</v>
      </c>
      <c r="E2">
        <v>-109.215</v>
      </c>
      <c r="F2">
        <v>115.313</v>
      </c>
      <c r="I2">
        <v>115.313</v>
      </c>
      <c r="J2">
        <f>SQRT(A2^2+B2^2)</f>
        <v>30</v>
      </c>
    </row>
    <row r="3" spans="1:10" x14ac:dyDescent="0.3">
      <c r="A3">
        <v>0</v>
      </c>
      <c r="B3">
        <v>25</v>
      </c>
      <c r="C3">
        <v>37.375</v>
      </c>
      <c r="D3">
        <v>20.654</v>
      </c>
      <c r="E3">
        <v>-120.595</v>
      </c>
      <c r="F3">
        <v>127.932</v>
      </c>
      <c r="I3">
        <v>127.932</v>
      </c>
      <c r="J3">
        <f>SQRT(A3^2+B3^2)</f>
        <v>25</v>
      </c>
    </row>
    <row r="4" spans="1:10" x14ac:dyDescent="0.3">
      <c r="A4">
        <v>0</v>
      </c>
      <c r="B4">
        <v>20</v>
      </c>
      <c r="C4">
        <v>38.08</v>
      </c>
      <c r="D4">
        <v>63.030999999999999</v>
      </c>
      <c r="E4">
        <v>-141.65700000000001</v>
      </c>
      <c r="F4">
        <v>159.655</v>
      </c>
      <c r="I4">
        <v>159.655</v>
      </c>
      <c r="J4">
        <f>SQRT(A4^2+B4^2)</f>
        <v>20</v>
      </c>
    </row>
    <row r="5" spans="1:10" x14ac:dyDescent="0.3">
      <c r="A5">
        <v>0</v>
      </c>
      <c r="B5">
        <v>15</v>
      </c>
      <c r="C5">
        <v>42.311</v>
      </c>
      <c r="D5">
        <v>166.65700000000001</v>
      </c>
      <c r="E5">
        <v>-196.68899999999999</v>
      </c>
      <c r="F5">
        <v>261.25</v>
      </c>
      <c r="I5">
        <v>261.25</v>
      </c>
      <c r="J5">
        <f>SQRT(A5^2+B5^2)</f>
        <v>15</v>
      </c>
    </row>
    <row r="6" spans="1:10" x14ac:dyDescent="0.3">
      <c r="A6">
        <v>0</v>
      </c>
      <c r="B6">
        <v>10</v>
      </c>
      <c r="C6">
        <v>52.36</v>
      </c>
      <c r="D6">
        <v>428.928</v>
      </c>
      <c r="E6">
        <v>-399.66300000000001</v>
      </c>
      <c r="F6">
        <v>588.601</v>
      </c>
      <c r="I6">
        <v>588.601</v>
      </c>
      <c r="J6">
        <f>SQRT(A6^2+B6^2)</f>
        <v>10</v>
      </c>
    </row>
    <row r="7" spans="1:10" x14ac:dyDescent="0.3">
      <c r="A7">
        <v>0</v>
      </c>
      <c r="B7">
        <v>8</v>
      </c>
      <c r="C7">
        <v>73.515000000000001</v>
      </c>
      <c r="D7">
        <v>713.45600000000002</v>
      </c>
      <c r="E7">
        <v>-681.61900000000003</v>
      </c>
      <c r="F7">
        <v>989.45899999999995</v>
      </c>
      <c r="I7">
        <v>989.45899999999995</v>
      </c>
      <c r="J7">
        <f>SQRT(A7^2+B7^2)</f>
        <v>8</v>
      </c>
    </row>
    <row r="8" spans="1:10" x14ac:dyDescent="0.3">
      <c r="A8">
        <v>0</v>
      </c>
      <c r="B8">
        <v>5</v>
      </c>
      <c r="C8">
        <v>209.26300000000001</v>
      </c>
      <c r="D8">
        <v>1539.62</v>
      </c>
      <c r="E8">
        <v>-1824.7280000000001</v>
      </c>
      <c r="F8">
        <v>2396.634</v>
      </c>
      <c r="I8">
        <v>2396.634</v>
      </c>
      <c r="J8">
        <f>SQRT(A8^2+B8^2)</f>
        <v>5</v>
      </c>
    </row>
    <row r="9" spans="1:10" x14ac:dyDescent="0.3">
      <c r="A9">
        <v>0</v>
      </c>
      <c r="B9">
        <v>3</v>
      </c>
      <c r="C9">
        <v>0</v>
      </c>
      <c r="D9">
        <v>0</v>
      </c>
      <c r="E9">
        <v>0</v>
      </c>
      <c r="F9">
        <v>0</v>
      </c>
    </row>
    <row r="10" spans="1:10" x14ac:dyDescent="0.3">
      <c r="A10">
        <v>-5</v>
      </c>
      <c r="B10">
        <v>15</v>
      </c>
      <c r="C10">
        <v>63.113999999999997</v>
      </c>
      <c r="D10">
        <v>195.858</v>
      </c>
      <c r="E10">
        <v>-191.934</v>
      </c>
      <c r="F10">
        <v>281.39400000000001</v>
      </c>
      <c r="I10">
        <v>281.39400000000001</v>
      </c>
      <c r="J10">
        <f>SQRT(A10^2+B10^2)</f>
        <v>15.811388300841896</v>
      </c>
    </row>
    <row r="11" spans="1:10" x14ac:dyDescent="0.3">
      <c r="A11">
        <v>-10</v>
      </c>
      <c r="B11">
        <v>15</v>
      </c>
      <c r="C11">
        <v>66.64</v>
      </c>
      <c r="D11">
        <v>140.661</v>
      </c>
      <c r="E11">
        <v>-154.90600000000001</v>
      </c>
      <c r="F11">
        <v>219.596</v>
      </c>
      <c r="I11">
        <v>219.596</v>
      </c>
      <c r="J11">
        <f>SQRT(A11^2+B11^2)</f>
        <v>18.027756377319946</v>
      </c>
    </row>
    <row r="12" spans="1:10" x14ac:dyDescent="0.3">
      <c r="A12">
        <v>-15</v>
      </c>
      <c r="B12">
        <v>15</v>
      </c>
      <c r="C12">
        <v>60.292999999999999</v>
      </c>
      <c r="D12">
        <v>92.587000000000003</v>
      </c>
      <c r="E12">
        <v>-127.39</v>
      </c>
      <c r="F12">
        <v>168.62899999999999</v>
      </c>
      <c r="I12">
        <v>168.62899999999999</v>
      </c>
      <c r="J12">
        <f>SQRT(A12^2+B12^2)</f>
        <v>21.213203435596427</v>
      </c>
    </row>
    <row r="13" spans="1:10" x14ac:dyDescent="0.3">
      <c r="A13">
        <v>-20</v>
      </c>
      <c r="B13">
        <v>15</v>
      </c>
      <c r="C13">
        <v>54.828000000000003</v>
      </c>
      <c r="D13">
        <v>59.290999999999997</v>
      </c>
      <c r="E13">
        <v>-112.273</v>
      </c>
      <c r="F13">
        <v>138.30000000000001</v>
      </c>
      <c r="I13">
        <v>138.30000000000001</v>
      </c>
      <c r="J13">
        <f>SQRT(A13^2+B13^2)</f>
        <v>25</v>
      </c>
    </row>
    <row r="14" spans="1:10" x14ac:dyDescent="0.3">
      <c r="A14">
        <v>5</v>
      </c>
      <c r="B14">
        <v>15</v>
      </c>
      <c r="C14">
        <v>28.911999999999999</v>
      </c>
      <c r="D14">
        <v>172.35499999999999</v>
      </c>
      <c r="E14">
        <v>-178.685</v>
      </c>
      <c r="F14">
        <v>249.941</v>
      </c>
      <c r="I14">
        <v>249.941</v>
      </c>
      <c r="J14">
        <f>SQRT(A14^2+B14^2)</f>
        <v>15.811388300841896</v>
      </c>
    </row>
    <row r="15" spans="1:10" x14ac:dyDescent="0.3">
      <c r="A15">
        <v>10</v>
      </c>
      <c r="B15">
        <v>15</v>
      </c>
      <c r="C15">
        <v>23.094999999999999</v>
      </c>
      <c r="D15">
        <v>134.07400000000001</v>
      </c>
      <c r="E15">
        <v>-150.32</v>
      </c>
      <c r="F15">
        <v>202.744</v>
      </c>
      <c r="I15">
        <v>202.744</v>
      </c>
      <c r="J15">
        <f>SQRT(A15^2+B15^2)</f>
        <v>18.027756377319946</v>
      </c>
    </row>
    <row r="16" spans="1:10" x14ac:dyDescent="0.3">
      <c r="A16">
        <v>15</v>
      </c>
      <c r="B16">
        <v>15</v>
      </c>
      <c r="C16">
        <v>22.39</v>
      </c>
      <c r="D16">
        <v>93.120999999999995</v>
      </c>
      <c r="E16">
        <v>-133.334</v>
      </c>
      <c r="F16">
        <v>164.167</v>
      </c>
      <c r="I16">
        <v>164.167</v>
      </c>
      <c r="J16">
        <f>SQRT(A16^2+B16^2)</f>
        <v>21.213203435596427</v>
      </c>
    </row>
    <row r="17" spans="1:10" x14ac:dyDescent="0.3">
      <c r="A17">
        <v>20</v>
      </c>
      <c r="B17">
        <v>15</v>
      </c>
      <c r="C17">
        <v>27.326000000000001</v>
      </c>
      <c r="D17">
        <v>60.36</v>
      </c>
      <c r="E17">
        <v>-115.33</v>
      </c>
      <c r="F17">
        <v>133.00800000000001</v>
      </c>
      <c r="I17">
        <v>133.00800000000001</v>
      </c>
      <c r="J17">
        <f>SQRT(A17^2+B17^2)</f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IMU_Distance_Component_Data_4_3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Oxley</cp:lastModifiedBy>
  <dcterms:created xsi:type="dcterms:W3CDTF">2021-04-10T19:35:32Z</dcterms:created>
  <dcterms:modified xsi:type="dcterms:W3CDTF">2021-04-10T19:37:16Z</dcterms:modified>
</cp:coreProperties>
</file>