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13_ncr:1_{F6DAC68B-0ABD-B445-96D1-41D3F1B2E6A0}" xr6:coauthVersionLast="47" xr6:coauthVersionMax="47" xr10:uidLastSave="{00000000-0000-0000-0000-000000000000}"/>
  <bookViews>
    <workbookView xWindow="0" yWindow="620" windowWidth="24020" windowHeight="19240" activeTab="3" xr2:uid="{00000000-000D-0000-FFFF-FFFF00000000}"/>
  </bookViews>
  <sheets>
    <sheet name="Q1" sheetId="1" r:id="rId1"/>
    <sheet name="Q2" sheetId="2" r:id="rId2"/>
    <sheet name="Q3" sheetId="3" r:id="rId3"/>
    <sheet name="Q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D9" i="4"/>
  <c r="E9" i="4"/>
  <c r="F9" i="4"/>
  <c r="G9" i="4"/>
  <c r="C11" i="4"/>
  <c r="D11" i="4"/>
  <c r="E11" i="4"/>
  <c r="F11" i="4"/>
  <c r="G11" i="4"/>
  <c r="B11" i="4"/>
  <c r="B9" i="4"/>
  <c r="B8" i="3"/>
  <c r="B9" i="3"/>
  <c r="G8" i="4"/>
  <c r="C8" i="4"/>
  <c r="D8" i="4"/>
  <c r="E8" i="4"/>
  <c r="F8" i="4"/>
  <c r="B8" i="4"/>
  <c r="B7" i="3"/>
  <c r="C10" i="4"/>
  <c r="D10" i="4"/>
  <c r="E10" i="4"/>
  <c r="F10" i="4"/>
  <c r="G10" i="4"/>
  <c r="B10" i="4"/>
  <c r="H5" i="4"/>
  <c r="H4" i="4"/>
  <c r="H3" i="4"/>
  <c r="G14" i="3"/>
  <c r="G13" i="3"/>
  <c r="G8" i="3"/>
  <c r="C14" i="3"/>
  <c r="D14" i="3"/>
  <c r="E14" i="3"/>
  <c r="F14" i="3"/>
  <c r="C13" i="3"/>
  <c r="D13" i="3"/>
  <c r="E13" i="3"/>
  <c r="F13" i="3"/>
  <c r="F12" i="3" s="1"/>
  <c r="C12" i="3"/>
  <c r="D12" i="3"/>
  <c r="E12" i="3"/>
  <c r="B12" i="3"/>
  <c r="B14" i="3"/>
  <c r="B13" i="3"/>
  <c r="C14" i="2"/>
  <c r="B14" i="2"/>
  <c r="F9" i="3"/>
  <c r="E9" i="3"/>
  <c r="D9" i="3"/>
  <c r="C9" i="3"/>
  <c r="G9" i="3"/>
  <c r="G4" i="3"/>
  <c r="C8" i="3"/>
  <c r="C7" i="3"/>
  <c r="B9" i="2"/>
  <c r="B8" i="2"/>
  <c r="B7" i="2"/>
  <c r="D7" i="3"/>
  <c r="E7" i="3"/>
  <c r="F8" i="3"/>
  <c r="G3" i="3"/>
  <c r="I3" i="2"/>
  <c r="D14" i="2"/>
  <c r="E14" i="2"/>
  <c r="F14" i="2"/>
  <c r="G14" i="2"/>
  <c r="H14" i="2"/>
  <c r="B12" i="2"/>
  <c r="C12" i="2"/>
  <c r="D12" i="2"/>
  <c r="E12" i="2"/>
  <c r="F12" i="2"/>
  <c r="G12" i="2"/>
  <c r="H12" i="2"/>
  <c r="B13" i="2"/>
  <c r="C13" i="2"/>
  <c r="D13" i="2"/>
  <c r="E13" i="2"/>
  <c r="F13" i="2"/>
  <c r="G13" i="2"/>
  <c r="H13" i="2"/>
  <c r="D9" i="2"/>
  <c r="C9" i="2"/>
  <c r="E9" i="2"/>
  <c r="F9" i="2"/>
  <c r="G9" i="2"/>
  <c r="H9" i="2"/>
  <c r="B13" i="1"/>
  <c r="B12" i="1" s="1"/>
  <c r="B14" i="1"/>
  <c r="I8" i="2"/>
  <c r="C7" i="2"/>
  <c r="D7" i="2"/>
  <c r="E7" i="2"/>
  <c r="F7" i="2"/>
  <c r="G7" i="2"/>
  <c r="H7" i="2"/>
  <c r="C8" i="2"/>
  <c r="D8" i="2"/>
  <c r="E8" i="2"/>
  <c r="F8" i="2"/>
  <c r="G8" i="2"/>
  <c r="H8" i="2"/>
  <c r="I4" i="2"/>
  <c r="H12" i="1"/>
  <c r="C12" i="1"/>
  <c r="D12" i="1"/>
  <c r="E12" i="1"/>
  <c r="F12" i="1"/>
  <c r="G12" i="1"/>
  <c r="C14" i="1"/>
  <c r="D14" i="1"/>
  <c r="E14" i="1"/>
  <c r="F14" i="1"/>
  <c r="G14" i="1"/>
  <c r="H14" i="1"/>
  <c r="C13" i="1"/>
  <c r="D13" i="1"/>
  <c r="E13" i="1"/>
  <c r="F13" i="1"/>
  <c r="G13" i="1"/>
  <c r="H13" i="1"/>
  <c r="I9" i="1"/>
  <c r="I8" i="1"/>
  <c r="I3" i="1"/>
  <c r="G7" i="1"/>
  <c r="G8" i="1"/>
  <c r="G9" i="1"/>
  <c r="H9" i="1"/>
  <c r="H8" i="1"/>
  <c r="H7" i="1"/>
  <c r="E8" i="1"/>
  <c r="D9" i="1"/>
  <c r="D8" i="1"/>
  <c r="E7" i="1"/>
  <c r="F7" i="1"/>
  <c r="C7" i="1"/>
  <c r="B7" i="1"/>
  <c r="F9" i="1"/>
  <c r="E9" i="1"/>
  <c r="C9" i="1"/>
  <c r="B9" i="1"/>
  <c r="F8" i="1"/>
  <c r="C8" i="1"/>
  <c r="B8" i="1"/>
  <c r="I4" i="1"/>
  <c r="E8" i="3" l="1"/>
  <c r="D8" i="3"/>
  <c r="F7" i="3"/>
  <c r="D7" i="1"/>
</calcChain>
</file>

<file path=xl/sharedStrings.xml><?xml version="1.0" encoding="utf-8"?>
<sst xmlns="http://schemas.openxmlformats.org/spreadsheetml/2006/main" count="145" uniqueCount="30">
  <si>
    <t>z</t>
  </si>
  <si>
    <t>x1</t>
  </si>
  <si>
    <t>x2</t>
  </si>
  <si>
    <t>x3</t>
  </si>
  <si>
    <t>x4</t>
  </si>
  <si>
    <t>s1</t>
  </si>
  <si>
    <t>s2</t>
  </si>
  <si>
    <t>rhs</t>
  </si>
  <si>
    <t>ratio</t>
  </si>
  <si>
    <t>row 0</t>
  </si>
  <si>
    <t>row 1</t>
  </si>
  <si>
    <t>row 2</t>
  </si>
  <si>
    <t>s3</t>
  </si>
  <si>
    <t>None</t>
  </si>
  <si>
    <t>x3 at -12 is the biggest negative value so we will swap it</t>
  </si>
  <si>
    <t>2 Columns are still negative so corner isn't optimal yet, biggest negative is x4 so we swap that in</t>
  </si>
  <si>
    <t>This row is the smaller so we will swap it with the s2 slack</t>
  </si>
  <si>
    <t>We will swap in x4 for s1</t>
  </si>
  <si>
    <t>All values are positive we have reached and optimum solution</t>
  </si>
  <si>
    <t>Here x3 and x4 are the basic variables so the are the only ones that do not equal 0.</t>
  </si>
  <si>
    <t>x3 and x4 equal the row where their column has the sole 1 it’s the rhs so … x4 = 7 and x3 = 15.5, while the rhs of row 0 is -z so our solution z=-179</t>
  </si>
  <si>
    <t>x1 = 5</t>
  </si>
  <si>
    <t>s2 = 15</t>
  </si>
  <si>
    <t>z = 25</t>
  </si>
  <si>
    <t>No Optimal solution z=inf</t>
  </si>
  <si>
    <t>row3</t>
  </si>
  <si>
    <t>x2=80</t>
  </si>
  <si>
    <t>s1=20</t>
  </si>
  <si>
    <t>z=640</t>
  </si>
  <si>
    <t>s3=40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</si>
</sst>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2" borderId="0" xfId="0" applyFont="1" applyFill="1"/>
    <xf numFmtId="0" fontId="0" fillId="3" borderId="0" xfId="0" applyFont="1" applyFill="1"/>
    <xf numFmtId="0" fontId="0" fillId="2" borderId="0" xfId="0" applyFill="1"/>
    <xf numFmtId="0" fontId="0" fillId="3" borderId="0" xfId="0" applyFill="1"/>
    <xf numFmtId="0" fontId="0" fillId="3" borderId="3" xfId="0" applyFont="1" applyFill="1" applyBorder="1"/>
    <xf numFmtId="0" fontId="0" fillId="0" borderId="0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E22" sqref="E22"/>
    </sheetView>
  </sheetViews>
  <sheetFormatPr baseColWidth="10" defaultColWidth="8.83203125" defaultRowHeight="15" x14ac:dyDescent="0.2"/>
  <cols>
    <col min="1" max="24" width="13.5" customWidth="1"/>
  </cols>
  <sheetData>
    <row r="1" spans="1:12" ht="23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2">
      <c r="A2" s="3" t="s">
        <v>9</v>
      </c>
      <c r="B2" s="1">
        <v>-5</v>
      </c>
      <c r="C2" s="1">
        <v>-7</v>
      </c>
      <c r="D2" s="4">
        <v>-12</v>
      </c>
      <c r="E2" s="1">
        <v>1</v>
      </c>
      <c r="F2" s="1">
        <v>0</v>
      </c>
      <c r="G2" s="1">
        <v>0</v>
      </c>
      <c r="H2" s="1">
        <v>0</v>
      </c>
      <c r="I2" s="1" t="s">
        <v>13</v>
      </c>
      <c r="J2" s="1" t="s">
        <v>14</v>
      </c>
      <c r="K2" s="1"/>
      <c r="L2" s="1"/>
    </row>
    <row r="3" spans="1:12" x14ac:dyDescent="0.2">
      <c r="A3" s="3" t="s">
        <v>10</v>
      </c>
      <c r="B3" s="1">
        <v>2</v>
      </c>
      <c r="C3" s="1">
        <v>3</v>
      </c>
      <c r="D3" s="1">
        <v>2</v>
      </c>
      <c r="E3" s="1">
        <v>1</v>
      </c>
      <c r="F3" s="1">
        <v>1</v>
      </c>
      <c r="G3" s="1">
        <v>0</v>
      </c>
      <c r="H3" s="1">
        <v>38</v>
      </c>
      <c r="I3" s="1">
        <f>H3/D3</f>
        <v>19</v>
      </c>
      <c r="K3" s="1"/>
      <c r="L3" s="1"/>
    </row>
    <row r="4" spans="1:12" x14ac:dyDescent="0.2">
      <c r="A4" s="3" t="s">
        <v>11</v>
      </c>
      <c r="B4" s="1">
        <v>3</v>
      </c>
      <c r="C4" s="1">
        <v>2</v>
      </c>
      <c r="D4" s="1">
        <v>4</v>
      </c>
      <c r="E4" s="1">
        <v>-1</v>
      </c>
      <c r="F4" s="1">
        <v>0</v>
      </c>
      <c r="G4" s="1">
        <v>1</v>
      </c>
      <c r="H4" s="1">
        <v>55</v>
      </c>
      <c r="I4" s="4">
        <f>H4/D4</f>
        <v>13.75</v>
      </c>
      <c r="J4" s="1" t="s">
        <v>16</v>
      </c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2" t="s">
        <v>0</v>
      </c>
      <c r="B6" s="2" t="s">
        <v>1</v>
      </c>
      <c r="C6" s="2" t="s">
        <v>2</v>
      </c>
      <c r="D6" s="2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/>
      <c r="K6" s="1"/>
      <c r="L6" s="1"/>
    </row>
    <row r="7" spans="1:12" x14ac:dyDescent="0.2">
      <c r="A7" s="5" t="s">
        <v>9</v>
      </c>
      <c r="B7" s="5">
        <f>B2-B9*$D$2</f>
        <v>4</v>
      </c>
      <c r="C7" s="5">
        <f>C2-C9*$D$2</f>
        <v>-1</v>
      </c>
      <c r="D7" s="5">
        <f>D2-D9*$D$2</f>
        <v>0</v>
      </c>
      <c r="E7" s="4">
        <f>E2-E9*$D$2</f>
        <v>-2</v>
      </c>
      <c r="F7" s="5">
        <f>F2-F9*$D$2</f>
        <v>0</v>
      </c>
      <c r="G7" s="5">
        <f>G2-G9*$D$2</f>
        <v>3</v>
      </c>
      <c r="H7" s="5">
        <f>H2-H9*$D$2</f>
        <v>165</v>
      </c>
      <c r="I7" s="1" t="s">
        <v>13</v>
      </c>
      <c r="J7" s="1" t="s">
        <v>15</v>
      </c>
      <c r="K7" s="1"/>
      <c r="L7" s="1"/>
    </row>
    <row r="8" spans="1:12" ht="15" customHeight="1" x14ac:dyDescent="0.2">
      <c r="A8" s="1" t="s">
        <v>10</v>
      </c>
      <c r="B8" s="1">
        <f t="shared" ref="B8:H8" si="0">B3-B9*$D$3</f>
        <v>0.5</v>
      </c>
      <c r="C8" s="1">
        <f t="shared" si="0"/>
        <v>2</v>
      </c>
      <c r="D8" s="1">
        <f>D3-D9*$D$3</f>
        <v>0</v>
      </c>
      <c r="E8" s="1">
        <f t="shared" si="0"/>
        <v>1.5</v>
      </c>
      <c r="F8" s="1">
        <f t="shared" si="0"/>
        <v>1</v>
      </c>
      <c r="G8" s="1">
        <f>G3-G9*$D$3</f>
        <v>-0.5</v>
      </c>
      <c r="H8" s="1">
        <f>H3-H9*$D$3</f>
        <v>10.5</v>
      </c>
      <c r="I8" s="4">
        <f>H8/E8</f>
        <v>7</v>
      </c>
      <c r="J8" s="1" t="s">
        <v>17</v>
      </c>
      <c r="K8" s="1"/>
      <c r="L8" s="1"/>
    </row>
    <row r="9" spans="1:12" x14ac:dyDescent="0.2">
      <c r="A9" s="1" t="s">
        <v>11</v>
      </c>
      <c r="B9" s="1">
        <f t="shared" ref="B9:H9" si="1">B4/$D$4</f>
        <v>0.75</v>
      </c>
      <c r="C9" s="1">
        <f t="shared" si="1"/>
        <v>0.5</v>
      </c>
      <c r="D9" s="1">
        <f t="shared" si="1"/>
        <v>1</v>
      </c>
      <c r="E9" s="1">
        <f t="shared" si="1"/>
        <v>-0.25</v>
      </c>
      <c r="F9" s="1">
        <f t="shared" si="1"/>
        <v>0</v>
      </c>
      <c r="G9" s="1">
        <f>G4/$D$4</f>
        <v>0.25</v>
      </c>
      <c r="H9" s="1">
        <f>H4/$D$4</f>
        <v>13.75</v>
      </c>
      <c r="I9" s="1">
        <f>H9/E9</f>
        <v>-55</v>
      </c>
      <c r="K9" s="1"/>
      <c r="L9" s="1"/>
    </row>
    <row r="10" spans="1:12" ht="16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2" t="s">
        <v>0</v>
      </c>
      <c r="B11" s="2" t="s">
        <v>1</v>
      </c>
      <c r="C11" s="2" t="s">
        <v>2</v>
      </c>
      <c r="D11" s="2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/>
      <c r="K11" s="1"/>
      <c r="L11" s="1"/>
    </row>
    <row r="12" spans="1:12" x14ac:dyDescent="0.2">
      <c r="A12" s="5" t="s">
        <v>9</v>
      </c>
      <c r="B12" s="1">
        <f>B7-B13*$E$7</f>
        <v>4.666666666666667</v>
      </c>
      <c r="C12" s="1">
        <f t="shared" ref="C12:H12" si="2">C7-C13*$E$7</f>
        <v>1.6666666666666665</v>
      </c>
      <c r="D12" s="1">
        <f t="shared" si="2"/>
        <v>0</v>
      </c>
      <c r="E12" s="1">
        <f t="shared" si="2"/>
        <v>0</v>
      </c>
      <c r="F12" s="1">
        <f t="shared" si="2"/>
        <v>1.3333333333333333</v>
      </c>
      <c r="G12" s="1">
        <f t="shared" si="2"/>
        <v>2.3333333333333335</v>
      </c>
      <c r="H12" s="1">
        <f>H7-H13*$E$7</f>
        <v>179</v>
      </c>
      <c r="I12" s="1" t="s">
        <v>13</v>
      </c>
      <c r="J12" s="1" t="s">
        <v>18</v>
      </c>
      <c r="K12" s="1"/>
      <c r="L12" s="1"/>
    </row>
    <row r="13" spans="1:12" x14ac:dyDescent="0.2">
      <c r="A13" s="1" t="s">
        <v>10</v>
      </c>
      <c r="B13" s="1">
        <f>B8/$E$8</f>
        <v>0.33333333333333331</v>
      </c>
      <c r="C13" s="1">
        <f t="shared" ref="C13:H13" si="3">C8/$E$8</f>
        <v>1.3333333333333333</v>
      </c>
      <c r="D13" s="1">
        <f t="shared" si="3"/>
        <v>0</v>
      </c>
      <c r="E13" s="1">
        <f t="shared" si="3"/>
        <v>1</v>
      </c>
      <c r="F13" s="1">
        <f t="shared" si="3"/>
        <v>0.66666666666666663</v>
      </c>
      <c r="G13" s="1">
        <f t="shared" si="3"/>
        <v>-0.33333333333333331</v>
      </c>
      <c r="H13" s="1">
        <f t="shared" si="3"/>
        <v>7</v>
      </c>
      <c r="I13" s="1"/>
      <c r="J13" s="1"/>
      <c r="K13" s="1"/>
      <c r="L13" s="1"/>
    </row>
    <row r="14" spans="1:12" x14ac:dyDescent="0.2">
      <c r="A14" s="1" t="s">
        <v>11</v>
      </c>
      <c r="B14" s="1">
        <f>B9-B13*$E$9</f>
        <v>0.83333333333333337</v>
      </c>
      <c r="C14" s="1">
        <f t="shared" ref="C14:H14" si="4">C9-C13*$E$9</f>
        <v>0.83333333333333326</v>
      </c>
      <c r="D14" s="1">
        <f t="shared" si="4"/>
        <v>1</v>
      </c>
      <c r="E14" s="1">
        <f t="shared" si="4"/>
        <v>0</v>
      </c>
      <c r="F14" s="1">
        <f t="shared" si="4"/>
        <v>0.16666666666666666</v>
      </c>
      <c r="G14" s="1">
        <f t="shared" si="4"/>
        <v>0.16666666666666669</v>
      </c>
      <c r="H14" s="1">
        <f t="shared" si="4"/>
        <v>15.5</v>
      </c>
      <c r="I14" s="1"/>
      <c r="J14" s="1"/>
      <c r="K14" s="1"/>
      <c r="L14" s="1"/>
    </row>
    <row r="15" spans="1:12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 t="s">
        <v>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</row>
    <row r="21" spans="1:12" x14ac:dyDescent="0.2">
      <c r="A21" s="1"/>
      <c r="B21" s="1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workbookViewId="0">
      <selection activeCell="C15" sqref="C15"/>
    </sheetView>
  </sheetViews>
  <sheetFormatPr baseColWidth="10" defaultColWidth="8.83203125" defaultRowHeight="15" x14ac:dyDescent="0.2"/>
  <cols>
    <col min="1" max="24" width="13.5" customWidth="1"/>
  </cols>
  <sheetData>
    <row r="1" spans="1:12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2">
      <c r="A2" s="3" t="s">
        <v>9</v>
      </c>
      <c r="B2" s="1">
        <v>-5</v>
      </c>
      <c r="C2" s="4">
        <v>-3</v>
      </c>
      <c r="D2" s="8">
        <v>-2</v>
      </c>
      <c r="E2" s="1">
        <v>0</v>
      </c>
      <c r="F2" s="1">
        <v>0</v>
      </c>
      <c r="G2" s="1">
        <v>0</v>
      </c>
      <c r="H2" s="1">
        <v>0</v>
      </c>
      <c r="I2" s="1" t="s">
        <v>13</v>
      </c>
      <c r="J2" s="1"/>
      <c r="K2" s="1"/>
      <c r="L2" s="1"/>
    </row>
    <row r="3" spans="1:12" x14ac:dyDescent="0.2">
      <c r="A3" s="3" t="s">
        <v>10</v>
      </c>
      <c r="B3" s="1">
        <v>4</v>
      </c>
      <c r="C3" s="1">
        <v>5</v>
      </c>
      <c r="D3" s="1">
        <v>2</v>
      </c>
      <c r="E3" s="9">
        <v>1</v>
      </c>
      <c r="F3" s="1">
        <v>1</v>
      </c>
      <c r="G3" s="1">
        <v>0</v>
      </c>
      <c r="H3" s="1">
        <v>20</v>
      </c>
      <c r="I3" s="4">
        <f>H3/C3</f>
        <v>4</v>
      </c>
      <c r="K3" s="1"/>
      <c r="L3" s="1"/>
    </row>
    <row r="4" spans="1:12" x14ac:dyDescent="0.2">
      <c r="A4" s="3" t="s">
        <v>11</v>
      </c>
      <c r="B4" s="1">
        <v>3</v>
      </c>
      <c r="C4" s="1">
        <v>4</v>
      </c>
      <c r="D4" s="1">
        <v>-1</v>
      </c>
      <c r="E4" s="9">
        <v>1</v>
      </c>
      <c r="F4" s="1">
        <v>0</v>
      </c>
      <c r="G4" s="1">
        <v>1</v>
      </c>
      <c r="H4" s="1">
        <v>30</v>
      </c>
      <c r="I4" s="5">
        <f>H4/C4</f>
        <v>7.5</v>
      </c>
      <c r="J4" s="1"/>
      <c r="K4" s="1"/>
      <c r="L4" s="1"/>
    </row>
    <row r="5" spans="1:12" ht="16" thickBot="1" x14ac:dyDescent="0.25"/>
    <row r="6" spans="1:12" x14ac:dyDescent="0.2">
      <c r="A6" s="2" t="s">
        <v>0</v>
      </c>
      <c r="B6" s="2" t="s">
        <v>1</v>
      </c>
      <c r="C6" s="2" t="s">
        <v>2</v>
      </c>
      <c r="D6" s="2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12" x14ac:dyDescent="0.2">
      <c r="A7" s="3" t="s">
        <v>9</v>
      </c>
      <c r="B7" s="6">
        <f>B2-B8*$C$2</f>
        <v>-2.5999999999999996</v>
      </c>
      <c r="C7">
        <f t="shared" ref="C7:H7" si="0">C2-C8*$C$2</f>
        <v>0</v>
      </c>
      <c r="D7">
        <f t="shared" si="0"/>
        <v>-0.79999999999999982</v>
      </c>
      <c r="E7">
        <f t="shared" si="0"/>
        <v>0.60000000000000009</v>
      </c>
      <c r="F7">
        <f t="shared" si="0"/>
        <v>0.60000000000000009</v>
      </c>
      <c r="G7">
        <f t="shared" si="0"/>
        <v>0</v>
      </c>
      <c r="H7">
        <f t="shared" si="0"/>
        <v>12</v>
      </c>
    </row>
    <row r="8" spans="1:12" ht="15" customHeight="1" x14ac:dyDescent="0.2">
      <c r="A8" s="3" t="s">
        <v>10</v>
      </c>
      <c r="B8">
        <f>B3/$C$3</f>
        <v>0.8</v>
      </c>
      <c r="C8">
        <f t="shared" ref="C8:H8" si="1">C3/$C$3</f>
        <v>1</v>
      </c>
      <c r="D8">
        <f t="shared" si="1"/>
        <v>0.4</v>
      </c>
      <c r="E8">
        <f t="shared" si="1"/>
        <v>0.2</v>
      </c>
      <c r="F8">
        <f t="shared" si="1"/>
        <v>0.2</v>
      </c>
      <c r="G8">
        <f t="shared" si="1"/>
        <v>0</v>
      </c>
      <c r="H8">
        <f t="shared" si="1"/>
        <v>4</v>
      </c>
      <c r="I8" s="6">
        <f>H8/B8</f>
        <v>5</v>
      </c>
    </row>
    <row r="9" spans="1:12" x14ac:dyDescent="0.2">
      <c r="A9" s="3" t="s">
        <v>11</v>
      </c>
      <c r="B9">
        <f>B4-B8*$C$4</f>
        <v>-0.20000000000000018</v>
      </c>
      <c r="C9">
        <f>C4-C8*$C$4</f>
        <v>0</v>
      </c>
      <c r="D9">
        <f>D4-D8*$C$4</f>
        <v>-2.6</v>
      </c>
      <c r="E9">
        <f t="shared" ref="C9:I9" si="2">E4-E8*$C$4</f>
        <v>0.19999999999999996</v>
      </c>
      <c r="F9">
        <f t="shared" si="2"/>
        <v>-0.8</v>
      </c>
      <c r="G9">
        <f t="shared" si="2"/>
        <v>1</v>
      </c>
      <c r="H9">
        <f t="shared" si="2"/>
        <v>14</v>
      </c>
      <c r="I9" s="7"/>
    </row>
    <row r="10" spans="1:12" ht="16" thickBot="1" x14ac:dyDescent="0.25"/>
    <row r="11" spans="1:12" x14ac:dyDescent="0.2">
      <c r="A11" s="2" t="s">
        <v>0</v>
      </c>
      <c r="B11" s="2" t="s">
        <v>1</v>
      </c>
      <c r="C11" s="2" t="s">
        <v>2</v>
      </c>
      <c r="D11" s="2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12" x14ac:dyDescent="0.2">
      <c r="A12" s="3" t="s">
        <v>9</v>
      </c>
      <c r="B12">
        <f>B7-B13*$B$7</f>
        <v>0</v>
      </c>
      <c r="C12">
        <f t="shared" ref="B12:H12" si="3">C7-C13*$B$7</f>
        <v>3.2499999999999996</v>
      </c>
      <c r="D12">
        <f t="shared" si="3"/>
        <v>0.5</v>
      </c>
      <c r="E12">
        <f t="shared" si="3"/>
        <v>1.25</v>
      </c>
      <c r="F12">
        <f t="shared" si="3"/>
        <v>1.25</v>
      </c>
      <c r="G12">
        <f t="shared" si="3"/>
        <v>0</v>
      </c>
      <c r="H12">
        <f t="shared" si="3"/>
        <v>25</v>
      </c>
    </row>
    <row r="13" spans="1:12" x14ac:dyDescent="0.2">
      <c r="A13" s="3" t="s">
        <v>10</v>
      </c>
      <c r="B13">
        <f>B8/$B$8</f>
        <v>1</v>
      </c>
      <c r="C13">
        <f t="shared" ref="C13:H13" si="4">C8/$B$8</f>
        <v>1.25</v>
      </c>
      <c r="D13">
        <f t="shared" si="4"/>
        <v>0.5</v>
      </c>
      <c r="E13">
        <f t="shared" si="4"/>
        <v>0.25</v>
      </c>
      <c r="F13">
        <f t="shared" si="4"/>
        <v>0.25</v>
      </c>
      <c r="G13">
        <f t="shared" si="4"/>
        <v>0</v>
      </c>
      <c r="H13">
        <f t="shared" si="4"/>
        <v>5</v>
      </c>
    </row>
    <row r="14" spans="1:12" x14ac:dyDescent="0.2">
      <c r="A14" s="3" t="s">
        <v>11</v>
      </c>
      <c r="B14">
        <f>B9-B13*$B$9</f>
        <v>0</v>
      </c>
      <c r="C14">
        <f>C9-C13*$B$9</f>
        <v>0.25000000000000022</v>
      </c>
      <c r="D14">
        <f t="shared" ref="C14:H14" si="5">D9-D13*$B$9</f>
        <v>-2.5</v>
      </c>
      <c r="E14">
        <f t="shared" si="5"/>
        <v>0.25</v>
      </c>
      <c r="F14">
        <f t="shared" si="5"/>
        <v>-0.75</v>
      </c>
      <c r="G14">
        <f t="shared" si="5"/>
        <v>1</v>
      </c>
      <c r="H14">
        <f t="shared" si="5"/>
        <v>15</v>
      </c>
    </row>
    <row r="16" spans="1:12" x14ac:dyDescent="0.2">
      <c r="A16" t="s">
        <v>21</v>
      </c>
    </row>
    <row r="17" spans="1:1" x14ac:dyDescent="0.2">
      <c r="A17" t="s">
        <v>22</v>
      </c>
    </row>
    <row r="18" spans="1:1" x14ac:dyDescent="0.2">
      <c r="A18" t="s">
        <v>23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B8" sqref="B8"/>
    </sheetView>
  </sheetViews>
  <sheetFormatPr baseColWidth="10" defaultColWidth="8.83203125" defaultRowHeight="15" x14ac:dyDescent="0.2"/>
  <cols>
    <col min="1" max="24" width="13.5" customWidth="1"/>
  </cols>
  <sheetData>
    <row r="1" spans="1:9" ht="15" customHeight="1" x14ac:dyDescent="0.2">
      <c r="A1" s="2" t="s">
        <v>0</v>
      </c>
      <c r="B1" s="2" t="s">
        <v>1</v>
      </c>
      <c r="C1" s="2" t="s">
        <v>2</v>
      </c>
      <c r="D1" s="2" t="s">
        <v>5</v>
      </c>
      <c r="E1" s="9" t="s">
        <v>6</v>
      </c>
      <c r="F1" s="9" t="s">
        <v>7</v>
      </c>
      <c r="G1" s="9" t="s">
        <v>8</v>
      </c>
      <c r="H1" s="1"/>
      <c r="I1" s="1"/>
    </row>
    <row r="2" spans="1:9" x14ac:dyDescent="0.2">
      <c r="A2" s="3" t="s">
        <v>9</v>
      </c>
      <c r="B2" s="1">
        <v>-3</v>
      </c>
      <c r="C2" s="4">
        <v>-9</v>
      </c>
      <c r="D2" s="1">
        <v>0</v>
      </c>
      <c r="E2" s="9">
        <v>0</v>
      </c>
      <c r="F2" s="1">
        <v>0</v>
      </c>
      <c r="G2" s="1"/>
      <c r="H2" s="1"/>
      <c r="I2" s="1"/>
    </row>
    <row r="3" spans="1:9" x14ac:dyDescent="0.2">
      <c r="A3" s="3" t="s">
        <v>10</v>
      </c>
      <c r="B3" s="1">
        <v>-5</v>
      </c>
      <c r="C3" s="1">
        <v>2</v>
      </c>
      <c r="D3" s="1">
        <v>1</v>
      </c>
      <c r="E3" s="9">
        <v>0</v>
      </c>
      <c r="F3" s="9">
        <v>30</v>
      </c>
      <c r="G3" s="1">
        <f>F3/C3</f>
        <v>15</v>
      </c>
      <c r="H3" s="1"/>
      <c r="I3" s="1"/>
    </row>
    <row r="4" spans="1:9" x14ac:dyDescent="0.2">
      <c r="A4" s="3" t="s">
        <v>11</v>
      </c>
      <c r="B4" s="1">
        <v>-3</v>
      </c>
      <c r="C4" s="1">
        <v>1</v>
      </c>
      <c r="D4" s="1">
        <v>0</v>
      </c>
      <c r="E4" s="9">
        <v>1</v>
      </c>
      <c r="F4" s="9">
        <v>12</v>
      </c>
      <c r="G4" s="4">
        <f>F4/C4</f>
        <v>12</v>
      </c>
      <c r="H4" s="1"/>
      <c r="I4" s="1"/>
    </row>
    <row r="5" spans="1:9" ht="16" thickBot="1" x14ac:dyDescent="0.25">
      <c r="H5" s="10"/>
      <c r="I5" s="1"/>
    </row>
    <row r="6" spans="1:9" x14ac:dyDescent="0.2">
      <c r="A6" s="2" t="s">
        <v>0</v>
      </c>
      <c r="B6" s="2" t="s">
        <v>1</v>
      </c>
      <c r="C6" s="2" t="s">
        <v>2</v>
      </c>
      <c r="D6" s="2" t="s">
        <v>5</v>
      </c>
      <c r="E6" s="9" t="s">
        <v>6</v>
      </c>
      <c r="F6" s="9" t="s">
        <v>7</v>
      </c>
      <c r="G6" s="9" t="s">
        <v>8</v>
      </c>
    </row>
    <row r="7" spans="1:9" x14ac:dyDescent="0.2">
      <c r="A7" s="3" t="s">
        <v>9</v>
      </c>
      <c r="B7" s="6">
        <f>B2-B9*$C$2</f>
        <v>-30</v>
      </c>
      <c r="C7">
        <f>C2-C9*$C$2</f>
        <v>0</v>
      </c>
      <c r="D7">
        <f>D2-D9*$C$2</f>
        <v>0</v>
      </c>
      <c r="E7">
        <f>E2-E9*$C$2</f>
        <v>9</v>
      </c>
      <c r="F7">
        <f>F2-F9*$C$2</f>
        <v>108</v>
      </c>
    </row>
    <row r="8" spans="1:9" ht="15" customHeight="1" x14ac:dyDescent="0.2">
      <c r="A8" s="3" t="s">
        <v>10</v>
      </c>
      <c r="B8">
        <f>B3-B9*$C$3</f>
        <v>1</v>
      </c>
      <c r="C8">
        <f>C3-C9*$C$3</f>
        <v>0</v>
      </c>
      <c r="D8">
        <f>D3-D9*$C$3</f>
        <v>1</v>
      </c>
      <c r="E8">
        <f>E3-E9*$C$3</f>
        <v>-2</v>
      </c>
      <c r="F8">
        <f>F3-F9*$C$3</f>
        <v>6</v>
      </c>
      <c r="G8" s="4">
        <f>F8/B8</f>
        <v>6</v>
      </c>
    </row>
    <row r="9" spans="1:9" x14ac:dyDescent="0.2">
      <c r="A9" s="3" t="s">
        <v>11</v>
      </c>
      <c r="B9">
        <f>B4/$C$4</f>
        <v>-3</v>
      </c>
      <c r="C9">
        <f>C4/$C$4</f>
        <v>1</v>
      </c>
      <c r="D9">
        <f>D4/$C$4</f>
        <v>0</v>
      </c>
      <c r="E9">
        <f>E4/$C$4</f>
        <v>1</v>
      </c>
      <c r="F9">
        <f>F4/$C$4</f>
        <v>12</v>
      </c>
      <c r="G9" s="5">
        <f>F9/B9</f>
        <v>-4</v>
      </c>
    </row>
    <row r="10" spans="1:9" ht="16" thickBot="1" x14ac:dyDescent="0.25"/>
    <row r="11" spans="1:9" x14ac:dyDescent="0.2">
      <c r="A11" s="2" t="s">
        <v>0</v>
      </c>
      <c r="B11" s="2" t="s">
        <v>1</v>
      </c>
      <c r="C11" s="2" t="s">
        <v>2</v>
      </c>
      <c r="D11" s="2" t="s">
        <v>5</v>
      </c>
      <c r="E11" s="9" t="s">
        <v>6</v>
      </c>
      <c r="F11" s="9" t="s">
        <v>7</v>
      </c>
      <c r="G11" s="9" t="s">
        <v>8</v>
      </c>
    </row>
    <row r="12" spans="1:9" x14ac:dyDescent="0.2">
      <c r="A12" s="3" t="s">
        <v>9</v>
      </c>
      <c r="B12">
        <f>B7-B13*$B$7</f>
        <v>0</v>
      </c>
      <c r="C12">
        <f t="shared" ref="C12:F12" si="0">C7-C13*$B$7</f>
        <v>0</v>
      </c>
      <c r="D12">
        <f t="shared" si="0"/>
        <v>30</v>
      </c>
      <c r="E12" s="6">
        <f t="shared" si="0"/>
        <v>-51</v>
      </c>
      <c r="F12">
        <f t="shared" si="0"/>
        <v>288</v>
      </c>
    </row>
    <row r="13" spans="1:9" x14ac:dyDescent="0.2">
      <c r="A13" s="3" t="s">
        <v>10</v>
      </c>
      <c r="B13">
        <f>B8/$B$8</f>
        <v>1</v>
      </c>
      <c r="C13">
        <f t="shared" ref="C13:F13" si="1">C8/$B$8</f>
        <v>0</v>
      </c>
      <c r="D13">
        <f t="shared" si="1"/>
        <v>1</v>
      </c>
      <c r="E13">
        <f t="shared" si="1"/>
        <v>-2</v>
      </c>
      <c r="F13">
        <f t="shared" si="1"/>
        <v>6</v>
      </c>
      <c r="G13">
        <f>F13/E13</f>
        <v>-3</v>
      </c>
    </row>
    <row r="14" spans="1:9" x14ac:dyDescent="0.2">
      <c r="A14" s="3" t="s">
        <v>11</v>
      </c>
      <c r="B14">
        <f>B9-B13*$B$9</f>
        <v>0</v>
      </c>
      <c r="C14">
        <f t="shared" ref="C14:F14" si="2">C9-C13*$B$9</f>
        <v>1</v>
      </c>
      <c r="D14">
        <f t="shared" si="2"/>
        <v>3</v>
      </c>
      <c r="E14">
        <f t="shared" si="2"/>
        <v>-5</v>
      </c>
      <c r="F14">
        <f t="shared" si="2"/>
        <v>30</v>
      </c>
      <c r="G14">
        <f>F14/E14</f>
        <v>-6</v>
      </c>
      <c r="H14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24" width="13.5" customWidth="1"/>
  </cols>
  <sheetData>
    <row r="1" spans="1:8" ht="15" customHeight="1" x14ac:dyDescent="0.2">
      <c r="A1" s="2" t="s">
        <v>0</v>
      </c>
      <c r="B1" s="2" t="s">
        <v>1</v>
      </c>
      <c r="C1" s="2" t="s">
        <v>2</v>
      </c>
      <c r="D1" s="2" t="s">
        <v>5</v>
      </c>
      <c r="E1" s="9" t="s">
        <v>6</v>
      </c>
      <c r="F1" s="9" t="s">
        <v>12</v>
      </c>
      <c r="G1" s="9" t="s">
        <v>7</v>
      </c>
      <c r="H1" s="9" t="s">
        <v>8</v>
      </c>
    </row>
    <row r="2" spans="1:8" x14ac:dyDescent="0.2">
      <c r="A2" s="3" t="s">
        <v>9</v>
      </c>
      <c r="B2">
        <v>-7</v>
      </c>
      <c r="C2" s="6">
        <v>-8</v>
      </c>
      <c r="D2">
        <v>0</v>
      </c>
      <c r="E2">
        <v>0</v>
      </c>
      <c r="F2">
        <v>0</v>
      </c>
      <c r="G2">
        <v>0</v>
      </c>
    </row>
    <row r="3" spans="1:8" x14ac:dyDescent="0.2">
      <c r="A3" s="3" t="s">
        <v>10</v>
      </c>
      <c r="B3">
        <v>4</v>
      </c>
      <c r="C3">
        <v>1</v>
      </c>
      <c r="D3">
        <v>1</v>
      </c>
      <c r="E3">
        <v>0</v>
      </c>
      <c r="F3">
        <v>0</v>
      </c>
      <c r="G3">
        <v>100</v>
      </c>
      <c r="H3">
        <f>G3/C3</f>
        <v>100</v>
      </c>
    </row>
    <row r="4" spans="1:8" x14ac:dyDescent="0.2">
      <c r="A4" s="3" t="s">
        <v>11</v>
      </c>
      <c r="B4">
        <v>1</v>
      </c>
      <c r="C4">
        <v>1</v>
      </c>
      <c r="D4">
        <v>0</v>
      </c>
      <c r="E4">
        <v>1</v>
      </c>
      <c r="F4">
        <v>0</v>
      </c>
      <c r="G4">
        <v>80</v>
      </c>
      <c r="H4" s="6">
        <f t="shared" ref="H4:H5" si="0">G4/C4</f>
        <v>80</v>
      </c>
    </row>
    <row r="5" spans="1:8" x14ac:dyDescent="0.2">
      <c r="A5" s="9" t="s">
        <v>25</v>
      </c>
      <c r="B5">
        <v>1</v>
      </c>
      <c r="C5">
        <v>0</v>
      </c>
      <c r="D5">
        <v>0</v>
      </c>
      <c r="E5">
        <v>0</v>
      </c>
      <c r="F5">
        <v>1</v>
      </c>
      <c r="G5">
        <v>40</v>
      </c>
      <c r="H5" t="e">
        <f>G5/C5</f>
        <v>#DIV/0!</v>
      </c>
    </row>
    <row r="6" spans="1:8" ht="16" thickBot="1" x14ac:dyDescent="0.25"/>
    <row r="7" spans="1:8" x14ac:dyDescent="0.2">
      <c r="A7" s="2" t="s">
        <v>0</v>
      </c>
      <c r="B7" s="2" t="s">
        <v>1</v>
      </c>
      <c r="C7" s="2" t="s">
        <v>2</v>
      </c>
      <c r="D7" s="2" t="s">
        <v>5</v>
      </c>
      <c r="E7" s="9" t="s">
        <v>6</v>
      </c>
      <c r="F7" s="9" t="s">
        <v>12</v>
      </c>
      <c r="G7" s="9" t="s">
        <v>7</v>
      </c>
      <c r="H7" s="9" t="s">
        <v>8</v>
      </c>
    </row>
    <row r="8" spans="1:8" ht="15" customHeight="1" x14ac:dyDescent="0.2">
      <c r="A8" s="3" t="s">
        <v>9</v>
      </c>
      <c r="B8">
        <f>B2-B10*$C$2</f>
        <v>1</v>
      </c>
      <c r="C8">
        <f t="shared" ref="C8:F8" si="1">C2-C10*$C$2</f>
        <v>0</v>
      </c>
      <c r="D8">
        <f t="shared" si="1"/>
        <v>0</v>
      </c>
      <c r="E8">
        <f t="shared" si="1"/>
        <v>8</v>
      </c>
      <c r="F8">
        <f t="shared" si="1"/>
        <v>0</v>
      </c>
      <c r="G8">
        <f>G2-G10*$C$2</f>
        <v>640</v>
      </c>
    </row>
    <row r="9" spans="1:8" x14ac:dyDescent="0.2">
      <c r="A9" s="3" t="s">
        <v>10</v>
      </c>
      <c r="B9">
        <f>B3-B10*$C$3</f>
        <v>3</v>
      </c>
      <c r="C9">
        <f t="shared" ref="C9:G9" si="2">C3-C10*$C$3</f>
        <v>0</v>
      </c>
      <c r="D9">
        <f t="shared" si="2"/>
        <v>1</v>
      </c>
      <c r="E9">
        <f t="shared" si="2"/>
        <v>-1</v>
      </c>
      <c r="F9">
        <f t="shared" si="2"/>
        <v>0</v>
      </c>
      <c r="G9">
        <f t="shared" si="2"/>
        <v>20</v>
      </c>
    </row>
    <row r="10" spans="1:8" x14ac:dyDescent="0.2">
      <c r="A10" s="3" t="s">
        <v>11</v>
      </c>
      <c r="B10">
        <f>B4/$C$4</f>
        <v>1</v>
      </c>
      <c r="C10">
        <f t="shared" ref="C10:G10" si="3">C4/$C$4</f>
        <v>1</v>
      </c>
      <c r="D10">
        <f t="shared" si="3"/>
        <v>0</v>
      </c>
      <c r="E10">
        <f t="shared" si="3"/>
        <v>1</v>
      </c>
      <c r="F10">
        <f t="shared" si="3"/>
        <v>0</v>
      </c>
      <c r="G10">
        <f t="shared" si="3"/>
        <v>80</v>
      </c>
    </row>
    <row r="11" spans="1:8" x14ac:dyDescent="0.2">
      <c r="A11" s="9" t="s">
        <v>25</v>
      </c>
      <c r="B11">
        <f>B5-B10*$C$5</f>
        <v>1</v>
      </c>
      <c r="C11">
        <f t="shared" ref="C11:G11" si="4">C5-C10*$C$5</f>
        <v>0</v>
      </c>
      <c r="D11">
        <f t="shared" si="4"/>
        <v>0</v>
      </c>
      <c r="E11">
        <f t="shared" si="4"/>
        <v>0</v>
      </c>
      <c r="F11">
        <f t="shared" si="4"/>
        <v>1</v>
      </c>
      <c r="G11">
        <f t="shared" si="4"/>
        <v>40</v>
      </c>
    </row>
    <row r="13" spans="1:8" x14ac:dyDescent="0.2">
      <c r="A13" t="s">
        <v>26</v>
      </c>
    </row>
    <row r="14" spans="1:8" x14ac:dyDescent="0.2">
      <c r="A14" t="s">
        <v>27</v>
      </c>
    </row>
    <row r="15" spans="1:8" x14ac:dyDescent="0.2">
      <c r="A15" t="s">
        <v>29</v>
      </c>
    </row>
    <row r="16" spans="1:8" x14ac:dyDescent="0.2">
      <c r="A16" t="s">
        <v>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2026-10-12T03:29:27Z</dcterms:created>
  <dcterms:modified xsi:type="dcterms:W3CDTF">2026-10-12T05:02:36Z</dcterms:modified>
  <cp:category/>
</cp:coreProperties>
</file>