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 Moir\Documents\School of Computer Science\Software Engineering\"/>
    </mc:Choice>
  </mc:AlternateContent>
  <xr:revisionPtr revIDLastSave="0" documentId="8_{FC5047CF-D1E8-43CE-A00C-CEDD8F13DCA2}" xr6:coauthVersionLast="45" xr6:coauthVersionMax="45" xr10:uidLastSave="{00000000-0000-0000-0000-000000000000}"/>
  <bookViews>
    <workbookView xWindow="-120" yWindow="-120" windowWidth="29040" windowHeight="15840" xr2:uid="{6D9233C2-2400-4E00-8C2C-225D176510FB}"/>
  </bookViews>
  <sheets>
    <sheet name="Sheet1" sheetId="1" r:id="rId1"/>
  </sheets>
  <definedNames>
    <definedName name="Average_Daily_Sprint_Points">Sheet1!$B$6</definedName>
    <definedName name="Average_Daily_Sprint_Points_Completed">Sheet1!$B$9</definedName>
    <definedName name="Completion_Time">Sheet1!$B$8</definedName>
    <definedName name="Day_of_the_Sprint">Sheet1!$D$3:$D$20</definedName>
    <definedName name="Sprint_End_Date">Sheet1!$B$3</definedName>
    <definedName name="Sprint_Length__Days">Sheet1!$B$4</definedName>
    <definedName name="Sprint_Points">Sheet1!$B$5</definedName>
    <definedName name="Sprint_Start_Date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  <c r="E4" i="1"/>
  <c r="E5" i="1"/>
  <c r="E6" i="1"/>
  <c r="E7" i="1"/>
  <c r="E8" i="1"/>
  <c r="E9" i="1"/>
  <c r="E10" i="1"/>
  <c r="E3" i="1"/>
  <c r="B9" i="1"/>
  <c r="B6" i="1"/>
  <c r="B4" i="1"/>
</calcChain>
</file>

<file path=xl/sharedStrings.xml><?xml version="1.0" encoding="utf-8"?>
<sst xmlns="http://schemas.openxmlformats.org/spreadsheetml/2006/main" count="10" uniqueCount="10">
  <si>
    <t>Sprint Start Date</t>
  </si>
  <si>
    <t>Sprint End Date</t>
  </si>
  <si>
    <t>Sprint Length (Days)</t>
  </si>
  <si>
    <t>Sprint Points</t>
  </si>
  <si>
    <t>Completion Time</t>
  </si>
  <si>
    <t>Average Daily Sprint Points Completed</t>
  </si>
  <si>
    <t>Day of the Sprint</t>
  </si>
  <si>
    <t>Target</t>
  </si>
  <si>
    <t>Actual</t>
  </si>
  <si>
    <t>Expected Average Daily Sprint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</si>
</sst>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Sheet1!$E$3:$E$10</c:f>
              <c:numCache>
                <c:formatCode>General</c:formatCode>
                <c:ptCount val="8"/>
                <c:pt idx="0">
                  <c:v>15</c:v>
                </c:pt>
                <c:pt idx="1">
                  <c:v>12.857142857142858</c:v>
                </c:pt>
                <c:pt idx="2">
                  <c:v>10.714285714285715</c:v>
                </c:pt>
                <c:pt idx="3">
                  <c:v>8.5714285714285712</c:v>
                </c:pt>
                <c:pt idx="4">
                  <c:v>6.4285714285714288</c:v>
                </c:pt>
                <c:pt idx="5">
                  <c:v>4.2857142857142865</c:v>
                </c:pt>
                <c:pt idx="6">
                  <c:v>2.1428571428571423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7-4361-9C7D-FC9004BDD4EB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Sheet1!$F$3:$F$10</c:f>
              <c:numCache>
                <c:formatCode>General</c:formatCode>
                <c:ptCount val="8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7-4361-9C7D-FC9004BD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260232"/>
        <c:axId val="717839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397-4361-9C7D-FC9004BDD4EB}"/>
                  </c:ext>
                </c:extLst>
              </c15:ser>
            </c15:filteredLineSeries>
          </c:ext>
        </c:extLst>
      </c:lineChart>
      <c:catAx>
        <c:axId val="8172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39544"/>
        <c:crosses val="autoZero"/>
        <c:auto val="1"/>
        <c:lblAlgn val="ctr"/>
        <c:lblOffset val="100"/>
        <c:noMultiLvlLbl val="0"/>
      </c:catAx>
      <c:valAx>
        <c:axId val="71783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6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14287</xdr:rowOff>
    </xdr:from>
    <xdr:to>
      <xdr:col>14</xdr:col>
      <xdr:colOff>314325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58A0B-82D2-4DA6-A1C4-BCF86C31A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E8A2-6FD4-455D-A336-6D0F7BDE75E1}">
  <dimension ref="A2:F10"/>
  <sheetViews>
    <sheetView tabSelected="1" workbookViewId="0">
      <selection activeCell="G15" sqref="G15"/>
    </sheetView>
  </sheetViews>
  <sheetFormatPr defaultRowHeight="15" x14ac:dyDescent="0.25"/>
  <cols>
    <col min="1" max="1" width="35.140625" customWidth="1"/>
    <col min="2" max="2" width="9.85546875" customWidth="1"/>
    <col min="4" max="4" width="15.5703125" customWidth="1"/>
  </cols>
  <sheetData>
    <row r="2" spans="1:6" x14ac:dyDescent="0.25">
      <c r="A2" t="s">
        <v>0</v>
      </c>
      <c r="B2" s="1">
        <v>43767</v>
      </c>
      <c r="D2" t="s">
        <v>6</v>
      </c>
      <c r="E2" t="s">
        <v>7</v>
      </c>
      <c r="F2" t="s">
        <v>8</v>
      </c>
    </row>
    <row r="3" spans="1:6" x14ac:dyDescent="0.25">
      <c r="A3" t="s">
        <v>1</v>
      </c>
      <c r="B3" s="1">
        <v>43774</v>
      </c>
      <c r="D3">
        <v>0</v>
      </c>
      <c r="E3">
        <f>Sprint_Points - (Day_of_the_Sprint * Average_Daily_Sprint_Points)</f>
        <v>15</v>
      </c>
      <c r="F3">
        <f>Sprint_Points - (Day_of_the_Sprint * Average_Daily_Sprint_Points_Completed)</f>
        <v>15</v>
      </c>
    </row>
    <row r="4" spans="1:6" x14ac:dyDescent="0.25">
      <c r="A4" t="s">
        <v>2</v>
      </c>
      <c r="B4">
        <f>_xlfn.DAYS(Sprint_End_Date,Sprint_Start_Date)</f>
        <v>7</v>
      </c>
      <c r="D4">
        <v>1</v>
      </c>
      <c r="E4">
        <f>Sprint_Points - (Day_of_the_Sprint * Average_Daily_Sprint_Points)</f>
        <v>12.857142857142858</v>
      </c>
      <c r="F4">
        <f>Sprint_Points - (Day_of_the_Sprint * Average_Daily_Sprint_Points_Completed)</f>
        <v>12</v>
      </c>
    </row>
    <row r="5" spans="1:6" x14ac:dyDescent="0.25">
      <c r="A5" t="s">
        <v>3</v>
      </c>
      <c r="B5">
        <v>15</v>
      </c>
      <c r="D5">
        <v>2</v>
      </c>
      <c r="E5">
        <f>Sprint_Points - (Day_of_the_Sprint * Average_Daily_Sprint_Points)</f>
        <v>10.714285714285715</v>
      </c>
      <c r="F5">
        <f>Sprint_Points - (Day_of_the_Sprint * Average_Daily_Sprint_Points_Completed)</f>
        <v>9</v>
      </c>
    </row>
    <row r="6" spans="1:6" x14ac:dyDescent="0.25">
      <c r="A6" t="s">
        <v>9</v>
      </c>
      <c r="B6">
        <f>Sprint_Points/Sprint_Length__Days</f>
        <v>2.1428571428571428</v>
      </c>
      <c r="D6">
        <v>3</v>
      </c>
      <c r="E6">
        <f>Sprint_Points - (Day_of_the_Sprint * Average_Daily_Sprint_Points)</f>
        <v>8.5714285714285712</v>
      </c>
      <c r="F6">
        <f>Sprint_Points - (Day_of_the_Sprint * Average_Daily_Sprint_Points_Completed)</f>
        <v>6</v>
      </c>
    </row>
    <row r="7" spans="1:6" x14ac:dyDescent="0.25">
      <c r="D7">
        <v>4</v>
      </c>
      <c r="E7">
        <f>Sprint_Points - (Day_of_the_Sprint * Average_Daily_Sprint_Points)</f>
        <v>6.4285714285714288</v>
      </c>
      <c r="F7">
        <f>Sprint_Points - (Day_of_the_Sprint * Average_Daily_Sprint_Points_Completed)</f>
        <v>3</v>
      </c>
    </row>
    <row r="8" spans="1:6" x14ac:dyDescent="0.25">
      <c r="A8" t="s">
        <v>4</v>
      </c>
      <c r="B8">
        <v>5</v>
      </c>
      <c r="D8">
        <v>5</v>
      </c>
      <c r="E8">
        <f>Sprint_Points - (Day_of_the_Sprint * Average_Daily_Sprint_Points)</f>
        <v>4.2857142857142865</v>
      </c>
      <c r="F8">
        <f>Sprint_Points - (Day_of_the_Sprint * Average_Daily_Sprint_Points_Completed)</f>
        <v>0</v>
      </c>
    </row>
    <row r="9" spans="1:6" x14ac:dyDescent="0.25">
      <c r="A9" t="s">
        <v>5</v>
      </c>
      <c r="B9">
        <f>Sprint_Points/Completion_Time</f>
        <v>3</v>
      </c>
      <c r="D9">
        <v>6</v>
      </c>
      <c r="E9">
        <f>Sprint_Points - (Day_of_the_Sprint * Average_Daily_Sprint_Points)</f>
        <v>2.1428571428571423</v>
      </c>
      <c r="F9">
        <v>0</v>
      </c>
    </row>
    <row r="10" spans="1:6" x14ac:dyDescent="0.25">
      <c r="D10">
        <v>7</v>
      </c>
      <c r="E10">
        <f>Sprint_Points - (Day_of_the_Sprint * Average_Daily_Sprint_Points)</f>
        <v>0</v>
      </c>
      <c r="F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Average_Daily_Sprint_Points</vt:lpstr>
      <vt:lpstr>Average_Daily_Sprint_Points_Completed</vt:lpstr>
      <vt:lpstr>Completion_Time</vt:lpstr>
      <vt:lpstr>Day_of_the_Sprint</vt:lpstr>
      <vt:lpstr>Sprint_End_Date</vt:lpstr>
      <vt:lpstr>Sprint_Length__Days</vt:lpstr>
      <vt:lpstr>Sprint_Points</vt:lpstr>
      <vt:lpstr>Sprint_Start_Date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Moir</dc:creator>
  <cp:lastModifiedBy>Hayden Moir</cp:lastModifiedBy>
  <dcterms:created xsi:type="dcterms:W3CDTF">2019-11-12T21:08:12Z</dcterms:created>
  <dcterms:modified xsi:type="dcterms:W3CDTF">2019-11-12T21:18:37Z</dcterms:modified>
</cp:coreProperties>
</file>