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ukke/Downloads/"/>
    </mc:Choice>
  </mc:AlternateContent>
  <xr:revisionPtr revIDLastSave="0" documentId="8_{677B491D-8D86-F74E-8496-20AA4FBFAB2A}" xr6:coauthVersionLast="47" xr6:coauthVersionMax="47" xr10:uidLastSave="{00000000-0000-0000-0000-000000000000}"/>
  <bookViews>
    <workbookView xWindow="760" yWindow="840" windowWidth="28040" windowHeight="16180" activeTab="2" xr2:uid="{FD5CD6D3-3FCD-E140-9535-F0C6246691CE}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5" r:id="rId5"/>
    <sheet name="Problem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B5" i="3"/>
  <c r="B4" i="3"/>
  <c r="B3" i="3"/>
  <c r="B2" i="3"/>
  <c r="B4" i="2"/>
  <c r="C3" i="2" s="1"/>
  <c r="B6" i="2"/>
  <c r="C5" i="2"/>
  <c r="B3" i="2"/>
  <c r="B15" i="1"/>
  <c r="B13" i="2"/>
  <c r="B10" i="2"/>
  <c r="B3" i="1"/>
  <c r="B4" i="4"/>
  <c r="B5" i="4"/>
  <c r="B12" i="5"/>
  <c r="B11" i="5"/>
  <c r="B10" i="5"/>
  <c r="B9" i="5"/>
  <c r="B8" i="5"/>
  <c r="B7" i="5"/>
  <c r="B6" i="5"/>
  <c r="B5" i="5"/>
  <c r="B4" i="5"/>
  <c r="B3" i="5"/>
  <c r="B2" i="5"/>
  <c r="C7" i="2"/>
  <c r="B3" i="4"/>
  <c r="B6" i="4"/>
  <c r="B8" i="2"/>
  <c r="B9" i="2"/>
  <c r="B7" i="2"/>
  <c r="B5" i="2"/>
  <c r="B4" i="1"/>
  <c r="B5" i="1"/>
  <c r="B6" i="1"/>
  <c r="C5" i="1" s="1"/>
  <c r="B7" i="1"/>
  <c r="B8" i="1"/>
  <c r="C7" i="1" s="1"/>
  <c r="B9" i="1"/>
  <c r="B10" i="1"/>
  <c r="C9" i="1" s="1"/>
  <c r="B11" i="1"/>
  <c r="B12" i="1"/>
  <c r="C11" i="1" s="1"/>
  <c r="C3" i="1" l="1"/>
  <c r="C9" i="2"/>
</calcChain>
</file>

<file path=xl/sharedStrings.xml><?xml version="1.0" encoding="utf-8"?>
<sst xmlns="http://schemas.openxmlformats.org/spreadsheetml/2006/main" count="24" uniqueCount="13">
  <si>
    <t>t</t>
  </si>
  <si>
    <t>y(t)</t>
  </si>
  <si>
    <t>Avg</t>
  </si>
  <si>
    <t>A</t>
  </si>
  <si>
    <t>B</t>
  </si>
  <si>
    <t>v</t>
  </si>
  <si>
    <t>s(t)</t>
  </si>
  <si>
    <t>x</t>
  </si>
  <si>
    <t>f(x)</t>
  </si>
  <si>
    <t>(1+x)^1/x</t>
  </si>
  <si>
    <t>Function Value (f(x))</t>
  </si>
  <si>
    <t>Denominator (sqrt(x) - 1)</t>
  </si>
  <si>
    <t>Numerator (x^3 - 1)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</si>
</sst>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2CA1B99B-D2B5-794E-B96E-7133E8173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'Problem 5'!$A$3:$A$12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xVal>
          <c:yVal>
            <c:numRef>
              <c:f>'Problem 5'!$B$3:$B$12</c:f>
              <c:numCache>
                <c:formatCode>General</c:formatCode>
                <c:ptCount val="10"/>
                <c:pt idx="0">
                  <c:v>2.9014842391954963</c:v>
                </c:pt>
                <c:pt idx="1">
                  <c:v>3.8168941171271547</c:v>
                </c:pt>
                <c:pt idx="2">
                  <c:v>5.3979798022122196</c:v>
                </c:pt>
                <c:pt idx="3">
                  <c:v>8.0822032794905958</c:v>
                </c:pt>
                <c:pt idx="4">
                  <c:v>12.587959068811637</c:v>
                </c:pt>
                <c:pt idx="5">
                  <c:v>20.085536923187668</c:v>
                </c:pt>
                <c:pt idx="6">
                  <c:v>32.422304778132364</c:v>
                </c:pt>
                <c:pt idx="7">
                  <c:v>0</c:v>
                </c:pt>
                <c:pt idx="8">
                  <c:v>89.323984119961864</c:v>
                </c:pt>
                <c:pt idx="9">
                  <c:v>148.4131591025766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7D-C744-89A1-D5DA8A799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96352"/>
        <c:axId val="89211728"/>
      </c:scatterChart>
      <c:valAx>
        <c:axId val="8999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11728"/>
        <c:crosses val="autoZero"/>
        <c:crossBetween val="midCat"/>
      </c:valAx>
      <c:valAx>
        <c:axId val="89211728"/>
        <c:scaling>
          <c:orientation val="minMax"/>
          <c:max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9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Focus</a:t>
            </a:r>
            <a:r>
              <a:rPr lang="en-US" baseline="0"/>
              <a:t> on x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'Problem 5'!$A$2:$A$12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'Problem 5'!$B$2:$B$12</c:f>
              <c:numCache>
                <c:formatCode>General</c:formatCode>
                <c:ptCount val="11"/>
                <c:pt idx="0">
                  <c:v>2.3862943611198908</c:v>
                </c:pt>
                <c:pt idx="1">
                  <c:v>2.9014842391954963</c:v>
                </c:pt>
                <c:pt idx="2">
                  <c:v>3.8168941171271547</c:v>
                </c:pt>
                <c:pt idx="3">
                  <c:v>5.3979798022122196</c:v>
                </c:pt>
                <c:pt idx="4">
                  <c:v>8.0822032794905958</c:v>
                </c:pt>
                <c:pt idx="5">
                  <c:v>12.587959068811637</c:v>
                </c:pt>
                <c:pt idx="6">
                  <c:v>20.085536923187668</c:v>
                </c:pt>
                <c:pt idx="7">
                  <c:v>32.422304778132364</c:v>
                </c:pt>
                <c:pt idx="8">
                  <c:v>0</c:v>
                </c:pt>
                <c:pt idx="9">
                  <c:v>89.323984119961864</c:v>
                </c:pt>
                <c:pt idx="10">
                  <c:v>148.4131591025766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58-EA48-95E0-4FF3A07A3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96352"/>
        <c:axId val="89211728"/>
      </c:scatterChart>
      <c:valAx>
        <c:axId val="8999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11728"/>
        <c:crosses val="autoZero"/>
        <c:crossBetween val="midCat"/>
      </c:valAx>
      <c:valAx>
        <c:axId val="89211728"/>
        <c:scaling>
          <c:orientation val="minMax"/>
          <c:max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9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</xdr:colOff>
      <xdr:row>1</xdr:row>
      <xdr:rowOff>25400</xdr:rowOff>
    </xdr:from>
    <xdr:to>
      <xdr:col>10</xdr:col>
      <xdr:colOff>190500</xdr:colOff>
      <xdr:row>21</xdr:row>
      <xdr:rowOff>31750</xdr:rowOff>
    </xdr:to>
    <xdr:pic>
      <xdr:nvPicPr>
        <xdr:cNvPr id="8" name="Picture 7" descr="A graph with a red line&#10;&#10;Description automatically generated">
          <a:extLst>
            <a:ext uri="{FF2B5EF4-FFF2-40B4-BE49-F238E27FC236}">
              <a16:creationId xmlns:a16="http://schemas.microsoft.com/office/drawing/2014/main" id="{8F6AF223-823A-BF20-EA8D-6AEC8A972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900" y="228600"/>
          <a:ext cx="5943600" cy="4070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10</xdr:col>
      <xdr:colOff>165100</xdr:colOff>
      <xdr:row>23</xdr:row>
      <xdr:rowOff>130175</xdr:rowOff>
    </xdr:to>
    <xdr:pic>
      <xdr:nvPicPr>
        <xdr:cNvPr id="3" name="Picture 2" descr="A graph with a green line&#10;&#10;Description automatically generated">
          <a:extLst>
            <a:ext uri="{FF2B5EF4-FFF2-40B4-BE49-F238E27FC236}">
              <a16:creationId xmlns:a16="http://schemas.microsoft.com/office/drawing/2014/main" id="{EC8606DD-8DD6-4709-BD9F-F804CE872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203200"/>
          <a:ext cx="5943600" cy="4600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9</xdr:col>
      <xdr:colOff>165100</xdr:colOff>
      <xdr:row>18</xdr:row>
      <xdr:rowOff>198755</xdr:rowOff>
    </xdr:to>
    <xdr:pic>
      <xdr:nvPicPr>
        <xdr:cNvPr id="8" name="Picture 7" descr="A graph of function with lines and numbers&#10;&#10;Description automatically generated">
          <a:extLst>
            <a:ext uri="{FF2B5EF4-FFF2-40B4-BE49-F238E27FC236}">
              <a16:creationId xmlns:a16="http://schemas.microsoft.com/office/drawing/2014/main" id="{7E802FAC-C50A-E196-03F0-4B0BC2BBF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0"/>
          <a:ext cx="5943600" cy="38563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9</xdr:col>
      <xdr:colOff>165100</xdr:colOff>
      <xdr:row>18</xdr:row>
      <xdr:rowOff>160655</xdr:rowOff>
    </xdr:to>
    <xdr:pic>
      <xdr:nvPicPr>
        <xdr:cNvPr id="2" name="Picture 1" descr="A graph of a function&#10;&#10;Description automatically generated">
          <a:extLst>
            <a:ext uri="{FF2B5EF4-FFF2-40B4-BE49-F238E27FC236}">
              <a16:creationId xmlns:a16="http://schemas.microsoft.com/office/drawing/2014/main" id="{E0895600-89B5-13CA-764F-05FEE1638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0"/>
          <a:ext cx="5943600" cy="38182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0</xdr:row>
      <xdr:rowOff>0</xdr:rowOff>
    </xdr:from>
    <xdr:to>
      <xdr:col>7</xdr:col>
      <xdr:colOff>457200</xdr:colOff>
      <xdr:row>13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5577D5-2A2D-9DC8-ADB1-B75655317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469900</xdr:colOff>
      <xdr:row>0</xdr:row>
      <xdr:rowOff>25400</xdr:rowOff>
    </xdr:from>
    <xdr:to>
      <xdr:col>13</xdr:col>
      <xdr:colOff>88900</xdr:colOff>
      <xdr:row>13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F71AAB-79FF-DE4E-A834-0BA43266A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13</xdr:col>
      <xdr:colOff>558800</xdr:colOff>
      <xdr:row>24</xdr:row>
      <xdr:rowOff>120650</xdr:rowOff>
    </xdr:to>
    <xdr:pic>
      <xdr:nvPicPr>
        <xdr:cNvPr id="2" name="Picture 1" descr="A graph of a function&#10;&#10;Description automatically generated">
          <a:extLst>
            <a:ext uri="{FF2B5EF4-FFF2-40B4-BE49-F238E27FC236}">
              <a16:creationId xmlns:a16="http://schemas.microsoft.com/office/drawing/2014/main" id="{A7514FF2-2855-FEDA-7DD5-08406435B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0"/>
          <a:ext cx="5943600" cy="469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57F0-D93B-6843-BD66-A5A39841EC16}">
  <dimension ref="A1:C15"/>
  <sheetViews>
    <sheetView workbookViewId="0">
      <selection activeCell="D27" sqref="D27"/>
    </sheetView>
  </sheetViews>
  <sheetFormatPr baseColWidth="10" defaultRowHeight="16" x14ac:dyDescent="0.2"/>
  <sheetData>
    <row r="1" spans="1:3" x14ac:dyDescent="0.2">
      <c r="A1" s="2" t="s">
        <v>3</v>
      </c>
      <c r="B1" s="2"/>
      <c r="C1" s="2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>
        <v>1</v>
      </c>
      <c r="B3">
        <f>10*A3 - 1.86*(A3^2)</f>
        <v>8.14</v>
      </c>
      <c r="C3">
        <f>(B4-B3)/(A4-A3)</f>
        <v>4.4199999999999982</v>
      </c>
    </row>
    <row r="4" spans="1:3" x14ac:dyDescent="0.2">
      <c r="A4">
        <v>2</v>
      </c>
      <c r="B4">
        <f t="shared" ref="B4:B12" si="0">10*A4 - 1.86*(A4^2)</f>
        <v>12.559999999999999</v>
      </c>
    </row>
    <row r="5" spans="1:3" x14ac:dyDescent="0.2">
      <c r="A5">
        <v>1</v>
      </c>
      <c r="B5">
        <f t="shared" si="0"/>
        <v>8.14</v>
      </c>
      <c r="C5">
        <f>(B6-B5)/(A6-A5)</f>
        <v>5.3499999999999979</v>
      </c>
    </row>
    <row r="6" spans="1:3" x14ac:dyDescent="0.2">
      <c r="A6">
        <v>1.5</v>
      </c>
      <c r="B6">
        <f t="shared" si="0"/>
        <v>10.815</v>
      </c>
    </row>
    <row r="7" spans="1:3" x14ac:dyDescent="0.2">
      <c r="A7">
        <v>1</v>
      </c>
      <c r="B7">
        <f t="shared" si="0"/>
        <v>8.14</v>
      </c>
      <c r="C7">
        <f>(B8-B7)/(A8-A7)</f>
        <v>6.0939999999999852</v>
      </c>
    </row>
    <row r="8" spans="1:3" x14ac:dyDescent="0.2">
      <c r="A8">
        <v>1.1000000000000001</v>
      </c>
      <c r="B8">
        <f t="shared" si="0"/>
        <v>8.7493999999999996</v>
      </c>
    </row>
    <row r="9" spans="1:3" x14ac:dyDescent="0.2">
      <c r="A9">
        <v>1</v>
      </c>
      <c r="B9">
        <f t="shared" si="0"/>
        <v>8.14</v>
      </c>
      <c r="C9">
        <f>(B10-B9)/(A10-A9)</f>
        <v>6.2613999999999894</v>
      </c>
    </row>
    <row r="10" spans="1:3" x14ac:dyDescent="0.2">
      <c r="A10">
        <v>1.01</v>
      </c>
      <c r="B10">
        <f t="shared" si="0"/>
        <v>8.2026140000000005</v>
      </c>
    </row>
    <row r="11" spans="1:3" x14ac:dyDescent="0.2">
      <c r="A11">
        <v>1</v>
      </c>
      <c r="B11">
        <f t="shared" si="0"/>
        <v>8.14</v>
      </c>
      <c r="C11">
        <f>(B12-B11)/(A12-A11)</f>
        <v>6.2781399999980696</v>
      </c>
    </row>
    <row r="12" spans="1:3" x14ac:dyDescent="0.2">
      <c r="A12">
        <v>1.0009999999999999</v>
      </c>
      <c r="B12">
        <f t="shared" si="0"/>
        <v>8.1462781399999979</v>
      </c>
    </row>
    <row r="13" spans="1:3" x14ac:dyDescent="0.2">
      <c r="A13" s="2" t="s">
        <v>4</v>
      </c>
      <c r="B13" s="2"/>
      <c r="C13" s="2"/>
    </row>
    <row r="14" spans="1:3" x14ac:dyDescent="0.2">
      <c r="A14" s="1" t="s">
        <v>0</v>
      </c>
      <c r="B14" t="s">
        <v>5</v>
      </c>
    </row>
    <row r="15" spans="1:3" x14ac:dyDescent="0.2">
      <c r="A15">
        <v>1</v>
      </c>
      <c r="B15">
        <f>10 - 3.72*A15</f>
        <v>6.2799999999999994</v>
      </c>
    </row>
  </sheetData>
  <mergeCells count="2">
    <mergeCell ref="A1:C1"/>
    <mergeCell ref="A13:C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D62D-2FFA-9C4D-A45D-8F8C6698D8BC}">
  <dimension ref="A1:C13"/>
  <sheetViews>
    <sheetView workbookViewId="0">
      <selection activeCell="H29" sqref="H29"/>
    </sheetView>
  </sheetViews>
  <sheetFormatPr baseColWidth="10" defaultRowHeight="16" x14ac:dyDescent="0.2"/>
  <sheetData>
    <row r="1" spans="1:3" x14ac:dyDescent="0.2">
      <c r="A1" s="2" t="s">
        <v>3</v>
      </c>
      <c r="B1" s="2"/>
      <c r="C1" s="2"/>
    </row>
    <row r="2" spans="1:3" x14ac:dyDescent="0.2">
      <c r="A2" s="1" t="s">
        <v>0</v>
      </c>
      <c r="B2" s="1" t="s">
        <v>6</v>
      </c>
      <c r="C2" t="s">
        <v>2</v>
      </c>
    </row>
    <row r="3" spans="1:3" x14ac:dyDescent="0.2">
      <c r="A3">
        <v>1</v>
      </c>
      <c r="B3">
        <f>2*SIN(PI()*A3) + 3*COS(PI()*A3)</f>
        <v>-2.9999999999999996</v>
      </c>
      <c r="C3">
        <f>(B4-B3)/(A4-A3)</f>
        <v>5.9999999999999991</v>
      </c>
    </row>
    <row r="4" spans="1:3" x14ac:dyDescent="0.2">
      <c r="A4">
        <v>2</v>
      </c>
      <c r="B4">
        <f>2*SIN(PI()*A4) + 3*COS(PI()*A4)</f>
        <v>2.9999999999999996</v>
      </c>
    </row>
    <row r="5" spans="1:3" x14ac:dyDescent="0.2">
      <c r="A5">
        <v>1</v>
      </c>
      <c r="B5">
        <f>2*SIN(PI()*A5) + 3*COS(PI()*A5)</f>
        <v>-2.9999999999999996</v>
      </c>
      <c r="C5">
        <f t="shared" ref="C5:C7" si="0">(B6-B5)/(A6-A5)</f>
        <v>-4.7120353763535583</v>
      </c>
    </row>
    <row r="6" spans="1:3" x14ac:dyDescent="0.2">
      <c r="A6">
        <v>1.1000000000000001</v>
      </c>
      <c r="B6">
        <f t="shared" ref="B6" si="1">2*SIN(PI()*A6) + 3*COS(PI()*A6)</f>
        <v>-3.4712035376353558</v>
      </c>
    </row>
    <row r="7" spans="1:3" x14ac:dyDescent="0.2">
      <c r="A7">
        <v>1</v>
      </c>
      <c r="B7">
        <f>2*SIN(PI()*A7) + 3*COS(PI()*A7)</f>
        <v>-2.9999999999999996</v>
      </c>
      <c r="C7">
        <f t="shared" si="0"/>
        <v>-6.1341199253451109</v>
      </c>
    </row>
    <row r="8" spans="1:3" x14ac:dyDescent="0.2">
      <c r="A8">
        <v>1.01</v>
      </c>
      <c r="B8">
        <f>2*SIN(PI()*A8) + 3*COS(PI()*A8)</f>
        <v>-3.0613411992534507</v>
      </c>
    </row>
    <row r="9" spans="1:3" x14ac:dyDescent="0.2">
      <c r="A9">
        <v>1</v>
      </c>
      <c r="B9">
        <f>2*SIN(PI()*A9) + 3*COS(PI()*A9)</f>
        <v>-2.9999999999999996</v>
      </c>
      <c r="C9">
        <f>(B10-B9)/(A10-A9)</f>
        <v>-6.2683705773343386</v>
      </c>
    </row>
    <row r="10" spans="1:3" x14ac:dyDescent="0.2">
      <c r="A10">
        <v>1.0009999999999999</v>
      </c>
      <c r="B10">
        <f>2*SIN(PI()*A10) + 3*COS(PI()*A10)</f>
        <v>-3.0062683705773332</v>
      </c>
    </row>
    <row r="11" spans="1:3" x14ac:dyDescent="0.2">
      <c r="A11" s="2" t="s">
        <v>4</v>
      </c>
      <c r="B11" s="2"/>
      <c r="C11" s="2"/>
    </row>
    <row r="12" spans="1:3" x14ac:dyDescent="0.2">
      <c r="A12" s="1" t="s">
        <v>0</v>
      </c>
      <c r="B12" s="1" t="s">
        <v>6</v>
      </c>
    </row>
    <row r="13" spans="1:3" x14ac:dyDescent="0.2">
      <c r="A13">
        <v>1</v>
      </c>
      <c r="B13">
        <f>2*PI()*COS(PI()*A13) - 3*PI()*SIN(PI()*A13)</f>
        <v>-6.2831853071795871</v>
      </c>
    </row>
  </sheetData>
  <mergeCells count="2">
    <mergeCell ref="A1:C1"/>
    <mergeCell ref="A11:C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CA36-2387-6741-8D95-6A68180D197A}">
  <dimension ref="A1:G9"/>
  <sheetViews>
    <sheetView tabSelected="1" workbookViewId="0">
      <selection activeCell="L3" sqref="L3"/>
    </sheetView>
  </sheetViews>
  <sheetFormatPr baseColWidth="10" defaultRowHeight="16" x14ac:dyDescent="0.2"/>
  <cols>
    <col min="2" max="2" width="12.1640625" bestFit="1" customWidth="1"/>
  </cols>
  <sheetData>
    <row r="1" spans="1:7" x14ac:dyDescent="0.2">
      <c r="A1" s="1" t="s">
        <v>7</v>
      </c>
      <c r="B1" s="1" t="s">
        <v>8</v>
      </c>
      <c r="C1" s="2"/>
      <c r="D1" s="2"/>
    </row>
    <row r="2" spans="1:7" x14ac:dyDescent="0.2">
      <c r="A2">
        <v>0.1</v>
      </c>
      <c r="B2">
        <f>SIN(A2)/SIN(PI()*A2)</f>
        <v>0.32306772269519507</v>
      </c>
      <c r="C2" s="1"/>
      <c r="D2" s="1"/>
    </row>
    <row r="3" spans="1:7" x14ac:dyDescent="0.2">
      <c r="A3">
        <v>0.01</v>
      </c>
      <c r="B3">
        <f>SIN(A3)/SIN(PI()*A3)</f>
        <v>0.3183569460799715</v>
      </c>
      <c r="G3" s="1"/>
    </row>
    <row r="4" spans="1:7" x14ac:dyDescent="0.2">
      <c r="A4">
        <v>1E-3</v>
      </c>
      <c r="B4">
        <f>SIN(A4)/SIN(PI()*A4)</f>
        <v>0.31831035673143687</v>
      </c>
    </row>
    <row r="5" spans="1:7" x14ac:dyDescent="0.2">
      <c r="A5">
        <v>1E-4</v>
      </c>
      <c r="B5">
        <f>SIN(A5)/SIN(PI()*A5)</f>
        <v>0.31830989088926209</v>
      </c>
    </row>
    <row r="6" spans="1:7" x14ac:dyDescent="0.2">
      <c r="A6">
        <v>1.0000000000000001E-5</v>
      </c>
      <c r="B6">
        <f>SIN(A6)/SIN(PI()*A6)</f>
        <v>0.31830988623084538</v>
      </c>
    </row>
    <row r="8" spans="1:7" x14ac:dyDescent="0.2">
      <c r="A8" s="2"/>
      <c r="B8" s="2"/>
    </row>
    <row r="9" spans="1:7" x14ac:dyDescent="0.2">
      <c r="A9" s="1"/>
      <c r="B9" s="1"/>
    </row>
  </sheetData>
  <mergeCells count="2">
    <mergeCell ref="C1:D1"/>
    <mergeCell ref="A8:B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EEC1-5CED-004D-B1F1-D8F8094368A8}">
  <dimension ref="A1:B6"/>
  <sheetViews>
    <sheetView workbookViewId="0">
      <selection activeCell="M18" sqref="M18"/>
    </sheetView>
  </sheetViews>
  <sheetFormatPr baseColWidth="10" defaultRowHeight="16" x14ac:dyDescent="0.2"/>
  <sheetData>
    <row r="1" spans="1:2" x14ac:dyDescent="0.2">
      <c r="A1" s="1" t="s">
        <v>7</v>
      </c>
      <c r="B1" s="1" t="s">
        <v>9</v>
      </c>
    </row>
    <row r="2" spans="1:2" x14ac:dyDescent="0.2">
      <c r="A2">
        <v>0</v>
      </c>
      <c r="B2">
        <v>0</v>
      </c>
    </row>
    <row r="3" spans="1:2" x14ac:dyDescent="0.2">
      <c r="A3">
        <v>0.1</v>
      </c>
      <c r="B3">
        <f>(1 + A3)^(1/A3)</f>
        <v>2.5937424601000019</v>
      </c>
    </row>
    <row r="4" spans="1:2" x14ac:dyDescent="0.2">
      <c r="A4">
        <v>0.01</v>
      </c>
      <c r="B4">
        <f>(1 + A4)^(1/A4)</f>
        <v>2.7048138294215289</v>
      </c>
    </row>
    <row r="5" spans="1:2" x14ac:dyDescent="0.2">
      <c r="A5">
        <v>1E-3</v>
      </c>
      <c r="B5">
        <f>(1 + A5)^(1/A5)</f>
        <v>2.7169239322355208</v>
      </c>
    </row>
    <row r="6" spans="1:2" x14ac:dyDescent="0.2">
      <c r="A6">
        <v>1E-4</v>
      </c>
      <c r="B6">
        <f>(1 + A6)^(1/A6)</f>
        <v>2.7181459268243562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4A24-9222-4449-BD99-00BB4946219E}">
  <dimension ref="A1:B12"/>
  <sheetViews>
    <sheetView workbookViewId="0">
      <selection sqref="A1:B12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>
        <v>0</v>
      </c>
      <c r="B2">
        <f>EXP(A2) + LN(ABS(A2 - 4))</f>
        <v>2.3862943611198908</v>
      </c>
    </row>
    <row r="3" spans="1:2" x14ac:dyDescent="0.2">
      <c r="A3">
        <v>0.5</v>
      </c>
      <c r="B3">
        <f t="shared" ref="B3:B12" si="0">EXP(A3) + LN(ABS(A3 - 4))</f>
        <v>2.9014842391954963</v>
      </c>
    </row>
    <row r="4" spans="1:2" x14ac:dyDescent="0.2">
      <c r="A4">
        <v>1</v>
      </c>
      <c r="B4">
        <f t="shared" si="0"/>
        <v>3.8168941171271547</v>
      </c>
    </row>
    <row r="5" spans="1:2" x14ac:dyDescent="0.2">
      <c r="A5">
        <v>1.5</v>
      </c>
      <c r="B5">
        <f t="shared" si="0"/>
        <v>5.3979798022122196</v>
      </c>
    </row>
    <row r="6" spans="1:2" x14ac:dyDescent="0.2">
      <c r="A6">
        <v>2</v>
      </c>
      <c r="B6">
        <f>EXP(A6) + LN(ABS(A6 - 4))</f>
        <v>8.0822032794905958</v>
      </c>
    </row>
    <row r="7" spans="1:2" x14ac:dyDescent="0.2">
      <c r="A7">
        <v>2.5</v>
      </c>
      <c r="B7">
        <f t="shared" si="0"/>
        <v>12.587959068811637</v>
      </c>
    </row>
    <row r="8" spans="1:2" x14ac:dyDescent="0.2">
      <c r="A8">
        <v>3</v>
      </c>
      <c r="B8">
        <f t="shared" si="0"/>
        <v>20.085536923187668</v>
      </c>
    </row>
    <row r="9" spans="1:2" x14ac:dyDescent="0.2">
      <c r="A9">
        <v>3.5</v>
      </c>
      <c r="B9">
        <f t="shared" si="0"/>
        <v>32.422304778132364</v>
      </c>
    </row>
    <row r="10" spans="1:2" x14ac:dyDescent="0.2">
      <c r="A10">
        <v>4</v>
      </c>
      <c r="B10" t="e">
        <f t="shared" si="0"/>
        <v>#NUM!</v>
      </c>
    </row>
    <row r="11" spans="1:2" x14ac:dyDescent="0.2">
      <c r="A11">
        <v>4.5</v>
      </c>
      <c r="B11">
        <f t="shared" si="0"/>
        <v>89.323984119961864</v>
      </c>
    </row>
    <row r="12" spans="1:2" x14ac:dyDescent="0.2">
      <c r="A12">
        <v>5</v>
      </c>
      <c r="B12">
        <f t="shared" si="0"/>
        <v>148.4131591025766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529D-A5D7-5445-B707-A226C5A53705}">
  <dimension ref="A1:D7"/>
  <sheetViews>
    <sheetView workbookViewId="0">
      <selection activeCell="F1" sqref="F1"/>
    </sheetView>
  </sheetViews>
  <sheetFormatPr baseColWidth="10" defaultColWidth="8.83203125" defaultRowHeight="15" x14ac:dyDescent="0.2"/>
  <cols>
    <col min="1" max="16384" width="8.83203125" style="3"/>
  </cols>
  <sheetData>
    <row r="1" spans="1:4" x14ac:dyDescent="0.2">
      <c r="A1" s="4" t="s">
        <v>7</v>
      </c>
      <c r="B1" s="4" t="s">
        <v>12</v>
      </c>
      <c r="C1" s="4" t="s">
        <v>11</v>
      </c>
      <c r="D1" s="4" t="s">
        <v>10</v>
      </c>
    </row>
    <row r="2" spans="1:4" x14ac:dyDescent="0.2">
      <c r="A2" s="3">
        <v>0.9</v>
      </c>
      <c r="B2" s="3">
        <v>-0.27099999999999991</v>
      </c>
      <c r="C2" s="3">
        <v>-5.1316701949486232E-2</v>
      </c>
      <c r="D2" s="3">
        <v>5.2809317377168874</v>
      </c>
    </row>
    <row r="3" spans="1:4" x14ac:dyDescent="0.2">
      <c r="A3" s="3">
        <v>0.99</v>
      </c>
      <c r="B3" s="3">
        <v>-2.9700999999999981E-2</v>
      </c>
      <c r="C3" s="3">
        <v>-5.0125628933800348E-3</v>
      </c>
      <c r="D3" s="3">
        <v>5.9253121869503804</v>
      </c>
    </row>
    <row r="4" spans="1:4" x14ac:dyDescent="0.2">
      <c r="A4" s="3">
        <v>0.999</v>
      </c>
      <c r="B4" s="3">
        <v>-2.9970009999999991E-3</v>
      </c>
      <c r="C4" s="3">
        <v>-5.0012506253904743E-4</v>
      </c>
      <c r="D4" s="3">
        <v>5.9925031246879517</v>
      </c>
    </row>
    <row r="5" spans="1:4" x14ac:dyDescent="0.2">
      <c r="A5" s="3">
        <v>1.0009999999999999</v>
      </c>
      <c r="B5" s="3">
        <v>3.003000999999728E-3</v>
      </c>
      <c r="C5" s="3">
        <v>4.998750624609638E-4</v>
      </c>
      <c r="D5" s="3">
        <v>6.0075031253119127</v>
      </c>
    </row>
    <row r="6" spans="1:4" x14ac:dyDescent="0.2">
      <c r="A6" s="3">
        <v>1.01</v>
      </c>
      <c r="B6" s="3">
        <v>3.030100000000013E-2</v>
      </c>
      <c r="C6" s="3">
        <v>4.9875621120889502E-3</v>
      </c>
      <c r="D6" s="3">
        <v>6.0753128119559614</v>
      </c>
    </row>
    <row r="7" spans="1:4" x14ac:dyDescent="0.2">
      <c r="A7" s="3">
        <v>1.1000000000000001</v>
      </c>
      <c r="B7" s="3">
        <v>0.33100000000000041</v>
      </c>
      <c r="C7" s="3">
        <v>4.8808848170151631E-2</v>
      </c>
      <c r="D7" s="3">
        <v>6.7815572874431984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1</vt:lpstr>
      <vt:lpstr>Problem 2</vt:lpstr>
      <vt:lpstr>Problem 3</vt:lpstr>
      <vt:lpstr>Problem 4</vt:lpstr>
      <vt:lpstr>Problem 5</vt:lpstr>
      <vt:lpstr>Problem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20104</dc:creator>
  <cp:lastModifiedBy>20104</cp:lastModifiedBy>
  <dcterms:created xsi:type="dcterms:W3CDTF">2024-10-22T01:43:47Z</dcterms:created>
  <dcterms:modified xsi:type="dcterms:W3CDTF">2024-11-21T06:38:52Z</dcterms:modified>
</cp:coreProperties>
</file>