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Task2 Results/Data to analyse final/"/>
    </mc:Choice>
  </mc:AlternateContent>
  <xr:revisionPtr revIDLastSave="84" documentId="8_{C044C786-B3C2-4947-BCA1-1185627C3865}" xr6:coauthVersionLast="47" xr6:coauthVersionMax="47" xr10:uidLastSave="{FE8711E5-74AB-4335-8B98-DC556368FD16}"/>
  <bookViews>
    <workbookView xWindow="-108" yWindow="-108" windowWidth="23256" windowHeight="12456" xr2:uid="{4C676D14-6370-46A5-91AE-2AC184E296CD}"/>
  </bookViews>
  <sheets>
    <sheet name="re_snp_dict_NC_fin (1)" sheetId="1" r:id="rId1"/>
  </sheets>
  <definedNames>
    <definedName name="_xlnm._FilterDatabase" localSheetId="0" hidden="1">'re_snp_dict_NC_fin (1)'!$X$2:$AC$300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1" l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4" i="1"/>
  <c r="AH301" i="1"/>
  <c r="AH302" i="1"/>
  <c r="AH303" i="1"/>
  <c r="AH304" i="1"/>
  <c r="AH305" i="1"/>
  <c r="AH306" i="1"/>
  <c r="AH307" i="1"/>
  <c r="AH308" i="1"/>
  <c r="AH309" i="1"/>
  <c r="AG2" i="1" a="1"/>
  <c r="AI12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" i="1"/>
  <c r="Q301" i="1"/>
  <c r="Q302" i="1"/>
  <c r="Q303" i="1"/>
  <c r="Q304" i="1"/>
  <c r="Q305" i="1"/>
  <c r="Q306" i="1"/>
  <c r="Q307" i="1"/>
  <c r="Q308" i="1"/>
  <c r="Q309" i="1"/>
  <c r="P301" i="1"/>
  <c r="P302" i="1"/>
  <c r="P303" i="1"/>
  <c r="P304" i="1"/>
  <c r="P305" i="1"/>
  <c r="P306" i="1"/>
  <c r="P307" i="1"/>
  <c r="P308" i="1"/>
  <c r="P309" i="1"/>
  <c r="O2" i="1" a="1"/>
  <c r="Q3" i="1" s="1"/>
  <c r="AH240" i="1" l="1"/>
  <c r="AH176" i="1"/>
  <c r="AH296" i="1"/>
  <c r="AH232" i="1"/>
  <c r="AH168" i="1"/>
  <c r="AH288" i="1"/>
  <c r="AH224" i="1"/>
  <c r="AH160" i="1"/>
  <c r="AH280" i="1"/>
  <c r="AH216" i="1"/>
  <c r="AH144" i="1"/>
  <c r="AH272" i="1"/>
  <c r="AH208" i="1"/>
  <c r="AH264" i="1"/>
  <c r="AH200" i="1"/>
  <c r="AH256" i="1"/>
  <c r="AH192" i="1"/>
  <c r="AH248" i="1"/>
  <c r="AH184" i="1"/>
  <c r="AH298" i="1"/>
  <c r="AH290" i="1"/>
  <c r="AH282" i="1"/>
  <c r="AH274" i="1"/>
  <c r="AH266" i="1"/>
  <c r="AH258" i="1"/>
  <c r="AH250" i="1"/>
  <c r="AH242" i="1"/>
  <c r="AH234" i="1"/>
  <c r="AH226" i="1"/>
  <c r="AH218" i="1"/>
  <c r="AH210" i="1"/>
  <c r="AH202" i="1"/>
  <c r="AH194" i="1"/>
  <c r="AH186" i="1"/>
  <c r="AH178" i="1"/>
  <c r="AH170" i="1"/>
  <c r="AH162" i="1"/>
  <c r="AH154" i="1"/>
  <c r="AH146" i="1"/>
  <c r="AH138" i="1"/>
  <c r="AH130" i="1"/>
  <c r="AH122" i="1"/>
  <c r="AH114" i="1"/>
  <c r="AH106" i="1"/>
  <c r="AH98" i="1"/>
  <c r="AH90" i="1"/>
  <c r="AH80" i="1"/>
  <c r="AH67" i="1"/>
  <c r="AH55" i="1"/>
  <c r="AH41" i="1"/>
  <c r="AH29" i="1"/>
  <c r="AH16" i="1"/>
  <c r="AH3" i="1"/>
  <c r="AI290" i="1"/>
  <c r="AI276" i="1"/>
  <c r="AI264" i="1"/>
  <c r="AI248" i="1"/>
  <c r="AI228" i="1"/>
  <c r="AI206" i="1"/>
  <c r="AI184" i="1"/>
  <c r="AI164" i="1"/>
  <c r="AI142" i="1"/>
  <c r="AI120" i="1"/>
  <c r="AI100" i="1"/>
  <c r="AI78" i="1"/>
  <c r="AI56" i="1"/>
  <c r="AI36" i="1"/>
  <c r="AI14" i="1"/>
  <c r="AH297" i="1"/>
  <c r="AH289" i="1"/>
  <c r="AH281" i="1"/>
  <c r="AH273" i="1"/>
  <c r="AH265" i="1"/>
  <c r="AH257" i="1"/>
  <c r="AH249" i="1"/>
  <c r="AH241" i="1"/>
  <c r="AH233" i="1"/>
  <c r="AH225" i="1"/>
  <c r="AH217" i="1"/>
  <c r="AH209" i="1"/>
  <c r="AH201" i="1"/>
  <c r="AH193" i="1"/>
  <c r="AH185" i="1"/>
  <c r="AH177" i="1"/>
  <c r="AH169" i="1"/>
  <c r="AH161" i="1"/>
  <c r="AH153" i="1"/>
  <c r="AH145" i="1"/>
  <c r="AH137" i="1"/>
  <c r="AH129" i="1"/>
  <c r="AH121" i="1"/>
  <c r="AH113" i="1"/>
  <c r="AH105" i="1"/>
  <c r="AH97" i="1"/>
  <c r="AH89" i="1"/>
  <c r="AH79" i="1"/>
  <c r="AH65" i="1"/>
  <c r="AH53" i="1"/>
  <c r="AH40" i="1"/>
  <c r="AH27" i="1"/>
  <c r="AH15" i="1"/>
  <c r="AI300" i="1"/>
  <c r="AI288" i="1"/>
  <c r="AI275" i="1"/>
  <c r="AI262" i="1"/>
  <c r="AI246" i="1"/>
  <c r="AI224" i="1"/>
  <c r="AI204" i="1"/>
  <c r="AI182" i="1"/>
  <c r="AI160" i="1"/>
  <c r="AI140" i="1"/>
  <c r="AI118" i="1"/>
  <c r="AI96" i="1"/>
  <c r="AI76" i="1"/>
  <c r="AI54" i="1"/>
  <c r="AI32" i="1"/>
  <c r="AG2" i="1"/>
  <c r="AI5" i="1"/>
  <c r="AI13" i="1"/>
  <c r="AI21" i="1"/>
  <c r="AI29" i="1"/>
  <c r="AI37" i="1"/>
  <c r="AI45" i="1"/>
  <c r="AI53" i="1"/>
  <c r="AI61" i="1"/>
  <c r="AI69" i="1"/>
  <c r="AI77" i="1"/>
  <c r="AI85" i="1"/>
  <c r="AI93" i="1"/>
  <c r="AI101" i="1"/>
  <c r="AI109" i="1"/>
  <c r="AI117" i="1"/>
  <c r="AI125" i="1"/>
  <c r="AI133" i="1"/>
  <c r="AI141" i="1"/>
  <c r="AI149" i="1"/>
  <c r="AI157" i="1"/>
  <c r="AI165" i="1"/>
  <c r="AI173" i="1"/>
  <c r="AI181" i="1"/>
  <c r="AI189" i="1"/>
  <c r="AI197" i="1"/>
  <c r="AI205" i="1"/>
  <c r="AI213" i="1"/>
  <c r="AI221" i="1"/>
  <c r="AI229" i="1"/>
  <c r="AI237" i="1"/>
  <c r="AI245" i="1"/>
  <c r="AI253" i="1"/>
  <c r="AI261" i="1"/>
  <c r="AI269" i="1"/>
  <c r="AI277" i="1"/>
  <c r="AI285" i="1"/>
  <c r="AI293" i="1"/>
  <c r="AH10" i="1"/>
  <c r="AH18" i="1"/>
  <c r="AH26" i="1"/>
  <c r="AH34" i="1"/>
  <c r="AH42" i="1"/>
  <c r="AH50" i="1"/>
  <c r="AH58" i="1"/>
  <c r="AH66" i="1"/>
  <c r="AH74" i="1"/>
  <c r="AH82" i="1"/>
  <c r="AI7" i="1"/>
  <c r="AI15" i="1"/>
  <c r="AI23" i="1"/>
  <c r="AI31" i="1"/>
  <c r="AI39" i="1"/>
  <c r="AI47" i="1"/>
  <c r="AI55" i="1"/>
  <c r="AI63" i="1"/>
  <c r="AI71" i="1"/>
  <c r="AI79" i="1"/>
  <c r="AI87" i="1"/>
  <c r="AI95" i="1"/>
  <c r="AI103" i="1"/>
  <c r="AI111" i="1"/>
  <c r="AI119" i="1"/>
  <c r="AI127" i="1"/>
  <c r="AI135" i="1"/>
  <c r="AI143" i="1"/>
  <c r="AI151" i="1"/>
  <c r="AI159" i="1"/>
  <c r="AI167" i="1"/>
  <c r="AI175" i="1"/>
  <c r="AI183" i="1"/>
  <c r="AI191" i="1"/>
  <c r="AI199" i="1"/>
  <c r="AI207" i="1"/>
  <c r="AI215" i="1"/>
  <c r="AI223" i="1"/>
  <c r="AI231" i="1"/>
  <c r="AI239" i="1"/>
  <c r="AI247" i="1"/>
  <c r="AI255" i="1"/>
  <c r="AI263" i="1"/>
  <c r="AI271" i="1"/>
  <c r="AI279" i="1"/>
  <c r="AI287" i="1"/>
  <c r="AI295" i="1"/>
  <c r="AH4" i="1"/>
  <c r="AH12" i="1"/>
  <c r="AJ12" i="1" s="1"/>
  <c r="AH20" i="1"/>
  <c r="AH28" i="1"/>
  <c r="AH36" i="1"/>
  <c r="AH44" i="1"/>
  <c r="AH52" i="1"/>
  <c r="AH60" i="1"/>
  <c r="AH68" i="1"/>
  <c r="AH76" i="1"/>
  <c r="AH84" i="1"/>
  <c r="AI9" i="1"/>
  <c r="AI17" i="1"/>
  <c r="AI25" i="1"/>
  <c r="AI33" i="1"/>
  <c r="AI41" i="1"/>
  <c r="AI49" i="1"/>
  <c r="AI57" i="1"/>
  <c r="AI65" i="1"/>
  <c r="AI73" i="1"/>
  <c r="AI81" i="1"/>
  <c r="AI89" i="1"/>
  <c r="AI97" i="1"/>
  <c r="AI105" i="1"/>
  <c r="AI113" i="1"/>
  <c r="AI121" i="1"/>
  <c r="AI129" i="1"/>
  <c r="AI137" i="1"/>
  <c r="AI145" i="1"/>
  <c r="AI153" i="1"/>
  <c r="AI161" i="1"/>
  <c r="AI169" i="1"/>
  <c r="AI177" i="1"/>
  <c r="AI185" i="1"/>
  <c r="AI193" i="1"/>
  <c r="AI201" i="1"/>
  <c r="AI209" i="1"/>
  <c r="AI217" i="1"/>
  <c r="AI225" i="1"/>
  <c r="AI233" i="1"/>
  <c r="AI241" i="1"/>
  <c r="AI249" i="1"/>
  <c r="AI257" i="1"/>
  <c r="AI265" i="1"/>
  <c r="AI273" i="1"/>
  <c r="AI281" i="1"/>
  <c r="AI289" i="1"/>
  <c r="AI297" i="1"/>
  <c r="AH6" i="1"/>
  <c r="AH14" i="1"/>
  <c r="AJ14" i="1" s="1"/>
  <c r="AH22" i="1"/>
  <c r="AH30" i="1"/>
  <c r="AH38" i="1"/>
  <c r="AH46" i="1"/>
  <c r="AH54" i="1"/>
  <c r="AH62" i="1"/>
  <c r="AH70" i="1"/>
  <c r="AH78" i="1"/>
  <c r="AJ78" i="1" s="1"/>
  <c r="AI10" i="1"/>
  <c r="AI18" i="1"/>
  <c r="AI26" i="1"/>
  <c r="AI34" i="1"/>
  <c r="AI42" i="1"/>
  <c r="AI50" i="1"/>
  <c r="AI58" i="1"/>
  <c r="AI66" i="1"/>
  <c r="AI74" i="1"/>
  <c r="AI82" i="1"/>
  <c r="AI90" i="1"/>
  <c r="AI98" i="1"/>
  <c r="AI106" i="1"/>
  <c r="AI114" i="1"/>
  <c r="AI122" i="1"/>
  <c r="AI130" i="1"/>
  <c r="AI138" i="1"/>
  <c r="AI146" i="1"/>
  <c r="AI154" i="1"/>
  <c r="AI162" i="1"/>
  <c r="AI170" i="1"/>
  <c r="AI178" i="1"/>
  <c r="AI186" i="1"/>
  <c r="AI194" i="1"/>
  <c r="AI202" i="1"/>
  <c r="AI210" i="1"/>
  <c r="AI218" i="1"/>
  <c r="AI226" i="1"/>
  <c r="AI234" i="1"/>
  <c r="AI242" i="1"/>
  <c r="AI250" i="1"/>
  <c r="AI3" i="1"/>
  <c r="AI11" i="1"/>
  <c r="AI19" i="1"/>
  <c r="AI27" i="1"/>
  <c r="AI35" i="1"/>
  <c r="AI43" i="1"/>
  <c r="AI51" i="1"/>
  <c r="AI59" i="1"/>
  <c r="AI67" i="1"/>
  <c r="AI75" i="1"/>
  <c r="AI83" i="1"/>
  <c r="AI91" i="1"/>
  <c r="AI99" i="1"/>
  <c r="AI107" i="1"/>
  <c r="AI115" i="1"/>
  <c r="AI123" i="1"/>
  <c r="AI131" i="1"/>
  <c r="AI139" i="1"/>
  <c r="AI147" i="1"/>
  <c r="AI155" i="1"/>
  <c r="AI163" i="1"/>
  <c r="AI171" i="1"/>
  <c r="AI179" i="1"/>
  <c r="AI187" i="1"/>
  <c r="AI195" i="1"/>
  <c r="AI203" i="1"/>
  <c r="AI211" i="1"/>
  <c r="AI219" i="1"/>
  <c r="AI227" i="1"/>
  <c r="AI235" i="1"/>
  <c r="AI243" i="1"/>
  <c r="AI251" i="1"/>
  <c r="AH295" i="1"/>
  <c r="AJ295" i="1" s="1"/>
  <c r="AH287" i="1"/>
  <c r="AH279" i="1"/>
  <c r="AH271" i="1"/>
  <c r="AJ271" i="1" s="1"/>
  <c r="AH263" i="1"/>
  <c r="AH255" i="1"/>
  <c r="AJ255" i="1" s="1"/>
  <c r="AH247" i="1"/>
  <c r="AH239" i="1"/>
  <c r="AJ239" i="1" s="1"/>
  <c r="AH231" i="1"/>
  <c r="AJ231" i="1" s="1"/>
  <c r="AH223" i="1"/>
  <c r="AH215" i="1"/>
  <c r="AH207" i="1"/>
  <c r="AJ207" i="1" s="1"/>
  <c r="AH199" i="1"/>
  <c r="AH191" i="1"/>
  <c r="AJ191" i="1" s="1"/>
  <c r="AH183" i="1"/>
  <c r="AH175" i="1"/>
  <c r="AJ175" i="1" s="1"/>
  <c r="AH167" i="1"/>
  <c r="AJ167" i="1" s="1"/>
  <c r="AH159" i="1"/>
  <c r="AH151" i="1"/>
  <c r="AH143" i="1"/>
  <c r="AH135" i="1"/>
  <c r="AH127" i="1"/>
  <c r="AJ127" i="1" s="1"/>
  <c r="AH119" i="1"/>
  <c r="AH111" i="1"/>
  <c r="AJ111" i="1" s="1"/>
  <c r="AH103" i="1"/>
  <c r="AJ103" i="1" s="1"/>
  <c r="AH95" i="1"/>
  <c r="AH87" i="1"/>
  <c r="AH75" i="1"/>
  <c r="AJ75" i="1" s="1"/>
  <c r="AH63" i="1"/>
  <c r="AJ63" i="1" s="1"/>
  <c r="AH49" i="1"/>
  <c r="AJ49" i="1" s="1"/>
  <c r="AH37" i="1"/>
  <c r="AJ37" i="1" s="1"/>
  <c r="AH24" i="1"/>
  <c r="AH11" i="1"/>
  <c r="AJ11" i="1" s="1"/>
  <c r="AI298" i="1"/>
  <c r="AI284" i="1"/>
  <c r="AI272" i="1"/>
  <c r="AJ272" i="1" s="1"/>
  <c r="AI259" i="1"/>
  <c r="AI240" i="1"/>
  <c r="AJ240" i="1" s="1"/>
  <c r="AI220" i="1"/>
  <c r="AI198" i="1"/>
  <c r="AI176" i="1"/>
  <c r="AJ176" i="1" s="1"/>
  <c r="AI156" i="1"/>
  <c r="AI134" i="1"/>
  <c r="AI112" i="1"/>
  <c r="AI92" i="1"/>
  <c r="AI70" i="1"/>
  <c r="AI48" i="1"/>
  <c r="AI28" i="1"/>
  <c r="AI6" i="1"/>
  <c r="AH152" i="1"/>
  <c r="AH128" i="1"/>
  <c r="AH112" i="1"/>
  <c r="AH96" i="1"/>
  <c r="AJ96" i="1" s="1"/>
  <c r="AH77" i="1"/>
  <c r="AJ77" i="1" s="1"/>
  <c r="AH51" i="1"/>
  <c r="AJ51" i="1" s="1"/>
  <c r="AH13" i="1"/>
  <c r="AI286" i="1"/>
  <c r="AI260" i="1"/>
  <c r="AI222" i="1"/>
  <c r="AI180" i="1"/>
  <c r="AI136" i="1"/>
  <c r="AI94" i="1"/>
  <c r="AI52" i="1"/>
  <c r="AI30" i="1"/>
  <c r="AH294" i="1"/>
  <c r="AH286" i="1"/>
  <c r="AH278" i="1"/>
  <c r="AH270" i="1"/>
  <c r="AH262" i="1"/>
  <c r="AJ262" i="1" s="1"/>
  <c r="AH254" i="1"/>
  <c r="AH246" i="1"/>
  <c r="AJ246" i="1" s="1"/>
  <c r="AH238" i="1"/>
  <c r="AH230" i="1"/>
  <c r="AH222" i="1"/>
  <c r="AH214" i="1"/>
  <c r="AH206" i="1"/>
  <c r="AJ206" i="1" s="1"/>
  <c r="AH198" i="1"/>
  <c r="AH190" i="1"/>
  <c r="AH182" i="1"/>
  <c r="AH174" i="1"/>
  <c r="AH166" i="1"/>
  <c r="AH158" i="1"/>
  <c r="AH150" i="1"/>
  <c r="AH142" i="1"/>
  <c r="AJ142" i="1" s="1"/>
  <c r="AH134" i="1"/>
  <c r="AH126" i="1"/>
  <c r="AH118" i="1"/>
  <c r="AH110" i="1"/>
  <c r="AH102" i="1"/>
  <c r="AH94" i="1"/>
  <c r="AH86" i="1"/>
  <c r="AH73" i="1"/>
  <c r="AH61" i="1"/>
  <c r="AH48" i="1"/>
  <c r="AH35" i="1"/>
  <c r="AH23" i="1"/>
  <c r="AH9" i="1"/>
  <c r="AI296" i="1"/>
  <c r="AI283" i="1"/>
  <c r="AI270" i="1"/>
  <c r="AI258" i="1"/>
  <c r="AI238" i="1"/>
  <c r="AI216" i="1"/>
  <c r="AJ216" i="1" s="1"/>
  <c r="AI196" i="1"/>
  <c r="AI174" i="1"/>
  <c r="AI152" i="1"/>
  <c r="AI132" i="1"/>
  <c r="AI110" i="1"/>
  <c r="AI88" i="1"/>
  <c r="AI68" i="1"/>
  <c r="AI46" i="1"/>
  <c r="AI24" i="1"/>
  <c r="AI4" i="1"/>
  <c r="AH293" i="1"/>
  <c r="AH285" i="1"/>
  <c r="AJ285" i="1" s="1"/>
  <c r="AH277" i="1"/>
  <c r="AH269" i="1"/>
  <c r="AJ269" i="1" s="1"/>
  <c r="AH261" i="1"/>
  <c r="AH253" i="1"/>
  <c r="AH245" i="1"/>
  <c r="AJ245" i="1" s="1"/>
  <c r="AH237" i="1"/>
  <c r="AJ237" i="1" s="1"/>
  <c r="AH229" i="1"/>
  <c r="AH221" i="1"/>
  <c r="AJ221" i="1" s="1"/>
  <c r="AH213" i="1"/>
  <c r="AH205" i="1"/>
  <c r="AJ205" i="1" s="1"/>
  <c r="AH197" i="1"/>
  <c r="AH189" i="1"/>
  <c r="AH181" i="1"/>
  <c r="AJ181" i="1" s="1"/>
  <c r="AH173" i="1"/>
  <c r="AJ173" i="1" s="1"/>
  <c r="AH165" i="1"/>
  <c r="AH157" i="1"/>
  <c r="AJ157" i="1" s="1"/>
  <c r="AH149" i="1"/>
  <c r="AH141" i="1"/>
  <c r="AJ141" i="1" s="1"/>
  <c r="AH133" i="1"/>
  <c r="AH125" i="1"/>
  <c r="AH117" i="1"/>
  <c r="AJ117" i="1" s="1"/>
  <c r="AH109" i="1"/>
  <c r="AJ109" i="1" s="1"/>
  <c r="AH101" i="1"/>
  <c r="AH93" i="1"/>
  <c r="AJ93" i="1" s="1"/>
  <c r="AH85" i="1"/>
  <c r="AH72" i="1"/>
  <c r="AH59" i="1"/>
  <c r="AJ59" i="1" s="1"/>
  <c r="AH47" i="1"/>
  <c r="AJ47" i="1" s="1"/>
  <c r="AH33" i="1"/>
  <c r="AH21" i="1"/>
  <c r="AH8" i="1"/>
  <c r="AI294" i="1"/>
  <c r="AI282" i="1"/>
  <c r="AI268" i="1"/>
  <c r="AI256" i="1"/>
  <c r="AJ256" i="1" s="1"/>
  <c r="AI236" i="1"/>
  <c r="AI214" i="1"/>
  <c r="AI192" i="1"/>
  <c r="AJ192" i="1" s="1"/>
  <c r="AI172" i="1"/>
  <c r="AI150" i="1"/>
  <c r="AI128" i="1"/>
  <c r="AI108" i="1"/>
  <c r="AI86" i="1"/>
  <c r="AI64" i="1"/>
  <c r="AI44" i="1"/>
  <c r="AI22" i="1"/>
  <c r="AH136" i="1"/>
  <c r="AH120" i="1"/>
  <c r="AH104" i="1"/>
  <c r="AH88" i="1"/>
  <c r="AJ88" i="1" s="1"/>
  <c r="AH64" i="1"/>
  <c r="AH39" i="1"/>
  <c r="AJ39" i="1" s="1"/>
  <c r="AH25" i="1"/>
  <c r="AI299" i="1"/>
  <c r="AI274" i="1"/>
  <c r="AI244" i="1"/>
  <c r="AI200" i="1"/>
  <c r="AJ200" i="1" s="1"/>
  <c r="AI158" i="1"/>
  <c r="AI116" i="1"/>
  <c r="AI72" i="1"/>
  <c r="AI8" i="1"/>
  <c r="AH300" i="1"/>
  <c r="AH292" i="1"/>
  <c r="AH284" i="1"/>
  <c r="AJ284" i="1" s="1"/>
  <c r="AH276" i="1"/>
  <c r="AJ276" i="1" s="1"/>
  <c r="AH268" i="1"/>
  <c r="AJ268" i="1" s="1"/>
  <c r="AH260" i="1"/>
  <c r="AJ260" i="1" s="1"/>
  <c r="AH252" i="1"/>
  <c r="AH244" i="1"/>
  <c r="AH236" i="1"/>
  <c r="AH228" i="1"/>
  <c r="AH220" i="1"/>
  <c r="AH212" i="1"/>
  <c r="AH204" i="1"/>
  <c r="AJ204" i="1" s="1"/>
  <c r="AH196" i="1"/>
  <c r="AJ196" i="1" s="1"/>
  <c r="AH188" i="1"/>
  <c r="AH180" i="1"/>
  <c r="AH172" i="1"/>
  <c r="AJ172" i="1" s="1"/>
  <c r="AH164" i="1"/>
  <c r="AH156" i="1"/>
  <c r="AJ156" i="1" s="1"/>
  <c r="AH148" i="1"/>
  <c r="AH140" i="1"/>
  <c r="AJ140" i="1" s="1"/>
  <c r="AH132" i="1"/>
  <c r="AH124" i="1"/>
  <c r="AH116" i="1"/>
  <c r="AH108" i="1"/>
  <c r="AH100" i="1"/>
  <c r="AH92" i="1"/>
  <c r="AH83" i="1"/>
  <c r="AH71" i="1"/>
  <c r="AH57" i="1"/>
  <c r="AH45" i="1"/>
  <c r="AH32" i="1"/>
  <c r="AJ32" i="1" s="1"/>
  <c r="AH19" i="1"/>
  <c r="AH7" i="1"/>
  <c r="AI292" i="1"/>
  <c r="AI280" i="1"/>
  <c r="AJ280" i="1" s="1"/>
  <c r="AI267" i="1"/>
  <c r="AI254" i="1"/>
  <c r="AI232" i="1"/>
  <c r="AJ232" i="1" s="1"/>
  <c r="AI212" i="1"/>
  <c r="AI190" i="1"/>
  <c r="AI168" i="1"/>
  <c r="AJ168" i="1" s="1"/>
  <c r="AI148" i="1"/>
  <c r="AI126" i="1"/>
  <c r="AI104" i="1"/>
  <c r="AI84" i="1"/>
  <c r="AI62" i="1"/>
  <c r="AI40" i="1"/>
  <c r="AI20" i="1"/>
  <c r="AH299" i="1"/>
  <c r="AH291" i="1"/>
  <c r="AH283" i="1"/>
  <c r="AH275" i="1"/>
  <c r="AH267" i="1"/>
  <c r="AH259" i="1"/>
  <c r="AH251" i="1"/>
  <c r="AJ251" i="1" s="1"/>
  <c r="AH243" i="1"/>
  <c r="AJ243" i="1" s="1"/>
  <c r="AH235" i="1"/>
  <c r="AH227" i="1"/>
  <c r="AH219" i="1"/>
  <c r="AJ219" i="1" s="1"/>
  <c r="AH211" i="1"/>
  <c r="AH203" i="1"/>
  <c r="AJ203" i="1" s="1"/>
  <c r="AH195" i="1"/>
  <c r="AH187" i="1"/>
  <c r="AJ187" i="1" s="1"/>
  <c r="AH179" i="1"/>
  <c r="AJ179" i="1" s="1"/>
  <c r="AH171" i="1"/>
  <c r="AH163" i="1"/>
  <c r="AH155" i="1"/>
  <c r="AJ155" i="1" s="1"/>
  <c r="AH147" i="1"/>
  <c r="AH139" i="1"/>
  <c r="AJ139" i="1" s="1"/>
  <c r="AH131" i="1"/>
  <c r="AH123" i="1"/>
  <c r="AJ123" i="1" s="1"/>
  <c r="AH115" i="1"/>
  <c r="AJ115" i="1" s="1"/>
  <c r="AH107" i="1"/>
  <c r="AH99" i="1"/>
  <c r="AH91" i="1"/>
  <c r="AJ91" i="1" s="1"/>
  <c r="AH81" i="1"/>
  <c r="AH69" i="1"/>
  <c r="AH56" i="1"/>
  <c r="AJ56" i="1" s="1"/>
  <c r="AH43" i="1"/>
  <c r="AH31" i="1"/>
  <c r="AH17" i="1"/>
  <c r="AH5" i="1"/>
  <c r="AI291" i="1"/>
  <c r="AI278" i="1"/>
  <c r="AI266" i="1"/>
  <c r="AI252" i="1"/>
  <c r="AI230" i="1"/>
  <c r="AI208" i="1"/>
  <c r="AJ208" i="1" s="1"/>
  <c r="AI188" i="1"/>
  <c r="AI166" i="1"/>
  <c r="AI144" i="1"/>
  <c r="AJ144" i="1" s="1"/>
  <c r="AI124" i="1"/>
  <c r="AI102" i="1"/>
  <c r="AI80" i="1"/>
  <c r="AI60" i="1"/>
  <c r="AI38" i="1"/>
  <c r="AI16" i="1"/>
  <c r="P289" i="1"/>
  <c r="P273" i="1"/>
  <c r="P257" i="1"/>
  <c r="P241" i="1"/>
  <c r="P225" i="1"/>
  <c r="P209" i="1"/>
  <c r="P193" i="1"/>
  <c r="P177" i="1"/>
  <c r="P161" i="1"/>
  <c r="P145" i="1"/>
  <c r="P129" i="1"/>
  <c r="P113" i="1"/>
  <c r="P97" i="1"/>
  <c r="P80" i="1"/>
  <c r="P61" i="1"/>
  <c r="P43" i="1"/>
  <c r="P25" i="1"/>
  <c r="P6" i="1"/>
  <c r="Q283" i="1"/>
  <c r="Q258" i="1"/>
  <c r="Q233" i="1"/>
  <c r="Q206" i="1"/>
  <c r="Q180" i="1"/>
  <c r="Q155" i="1"/>
  <c r="Q130" i="1"/>
  <c r="Q105" i="1"/>
  <c r="Q78" i="1"/>
  <c r="Q52" i="1"/>
  <c r="Q27" i="1"/>
  <c r="Q281" i="1"/>
  <c r="Q254" i="1"/>
  <c r="Q228" i="1"/>
  <c r="Q203" i="1"/>
  <c r="Q178" i="1"/>
  <c r="Q153" i="1"/>
  <c r="Q126" i="1"/>
  <c r="Q100" i="1"/>
  <c r="Q75" i="1"/>
  <c r="Q50" i="1"/>
  <c r="Q25" i="1"/>
  <c r="P299" i="1"/>
  <c r="P283" i="1"/>
  <c r="P267" i="1"/>
  <c r="P251" i="1"/>
  <c r="P235" i="1"/>
  <c r="P219" i="1"/>
  <c r="P203" i="1"/>
  <c r="P187" i="1"/>
  <c r="P171" i="1"/>
  <c r="P155" i="1"/>
  <c r="R155" i="1" s="1"/>
  <c r="P139" i="1"/>
  <c r="P123" i="1"/>
  <c r="P107" i="1"/>
  <c r="P91" i="1"/>
  <c r="P73" i="1"/>
  <c r="P54" i="1"/>
  <c r="P36" i="1"/>
  <c r="P18" i="1"/>
  <c r="Q298" i="1"/>
  <c r="Q273" i="1"/>
  <c r="Q246" i="1"/>
  <c r="Q220" i="1"/>
  <c r="Q195" i="1"/>
  <c r="Q170" i="1"/>
  <c r="Q145" i="1"/>
  <c r="Q118" i="1"/>
  <c r="Q92" i="1"/>
  <c r="Q67" i="1"/>
  <c r="Q42" i="1"/>
  <c r="Q17" i="1"/>
  <c r="P297" i="1"/>
  <c r="P281" i="1"/>
  <c r="P265" i="1"/>
  <c r="P249" i="1"/>
  <c r="P233" i="1"/>
  <c r="P217" i="1"/>
  <c r="P201" i="1"/>
  <c r="P185" i="1"/>
  <c r="P169" i="1"/>
  <c r="P153" i="1"/>
  <c r="P137" i="1"/>
  <c r="P121" i="1"/>
  <c r="P105" i="1"/>
  <c r="P89" i="1"/>
  <c r="P70" i="1"/>
  <c r="P52" i="1"/>
  <c r="P34" i="1"/>
  <c r="P16" i="1"/>
  <c r="Q297" i="1"/>
  <c r="Q270" i="1"/>
  <c r="Q244" i="1"/>
  <c r="Q219" i="1"/>
  <c r="Q194" i="1"/>
  <c r="Q169" i="1"/>
  <c r="Q142" i="1"/>
  <c r="Q116" i="1"/>
  <c r="Q91" i="1"/>
  <c r="Q66" i="1"/>
  <c r="Q41" i="1"/>
  <c r="Q14" i="1"/>
  <c r="P3" i="1"/>
  <c r="R3" i="1" s="1"/>
  <c r="P286" i="1"/>
  <c r="P270" i="1"/>
  <c r="P254" i="1"/>
  <c r="P238" i="1"/>
  <c r="P222" i="1"/>
  <c r="P206" i="1"/>
  <c r="P190" i="1"/>
  <c r="P174" i="1"/>
  <c r="P158" i="1"/>
  <c r="P142" i="1"/>
  <c r="R142" i="1" s="1"/>
  <c r="P126" i="1"/>
  <c r="P110" i="1"/>
  <c r="P94" i="1"/>
  <c r="P76" i="1"/>
  <c r="P58" i="1"/>
  <c r="P40" i="1"/>
  <c r="P21" i="1"/>
  <c r="P300" i="1"/>
  <c r="P284" i="1"/>
  <c r="P268" i="1"/>
  <c r="P252" i="1"/>
  <c r="P236" i="1"/>
  <c r="P220" i="1"/>
  <c r="P204" i="1"/>
  <c r="P188" i="1"/>
  <c r="P172" i="1"/>
  <c r="P156" i="1"/>
  <c r="P140" i="1"/>
  <c r="P124" i="1"/>
  <c r="P108" i="1"/>
  <c r="P92" i="1"/>
  <c r="P74" i="1"/>
  <c r="P56" i="1"/>
  <c r="P37" i="1"/>
  <c r="P19" i="1"/>
  <c r="Q300" i="1"/>
  <c r="Q275" i="1"/>
  <c r="Q250" i="1"/>
  <c r="Q225" i="1"/>
  <c r="Q198" i="1"/>
  <c r="Q172" i="1"/>
  <c r="Q147" i="1"/>
  <c r="Q122" i="1"/>
  <c r="Q97" i="1"/>
  <c r="Q70" i="1"/>
  <c r="Q44" i="1"/>
  <c r="Q19" i="1"/>
  <c r="Q289" i="1"/>
  <c r="Q262" i="1"/>
  <c r="Q236" i="1"/>
  <c r="Q211" i="1"/>
  <c r="Q186" i="1"/>
  <c r="Q161" i="1"/>
  <c r="Q134" i="1"/>
  <c r="Q108" i="1"/>
  <c r="Q83" i="1"/>
  <c r="Q58" i="1"/>
  <c r="Q33" i="1"/>
  <c r="Q6" i="1"/>
  <c r="P294" i="1"/>
  <c r="P278" i="1"/>
  <c r="P262" i="1"/>
  <c r="P246" i="1"/>
  <c r="P230" i="1"/>
  <c r="P214" i="1"/>
  <c r="P198" i="1"/>
  <c r="P182" i="1"/>
  <c r="P166" i="1"/>
  <c r="P150" i="1"/>
  <c r="P134" i="1"/>
  <c r="R134" i="1" s="1"/>
  <c r="P118" i="1"/>
  <c r="P102" i="1"/>
  <c r="P85" i="1"/>
  <c r="P67" i="1"/>
  <c r="P49" i="1"/>
  <c r="P30" i="1"/>
  <c r="P12" i="1"/>
  <c r="Q292" i="1"/>
  <c r="Q267" i="1"/>
  <c r="Q242" i="1"/>
  <c r="Q217" i="1"/>
  <c r="Q190" i="1"/>
  <c r="Q164" i="1"/>
  <c r="Q139" i="1"/>
  <c r="Q114" i="1"/>
  <c r="Q89" i="1"/>
  <c r="Q62" i="1"/>
  <c r="Q36" i="1"/>
  <c r="Q11" i="1"/>
  <c r="P5" i="1"/>
  <c r="P292" i="1"/>
  <c r="P276" i="1"/>
  <c r="P260" i="1"/>
  <c r="P244" i="1"/>
  <c r="R244" i="1" s="1"/>
  <c r="P228" i="1"/>
  <c r="R228" i="1" s="1"/>
  <c r="P212" i="1"/>
  <c r="P196" i="1"/>
  <c r="P180" i="1"/>
  <c r="R180" i="1" s="1"/>
  <c r="P164" i="1"/>
  <c r="R164" i="1" s="1"/>
  <c r="P148" i="1"/>
  <c r="P132" i="1"/>
  <c r="P116" i="1"/>
  <c r="P100" i="1"/>
  <c r="P83" i="1"/>
  <c r="R83" i="1" s="1"/>
  <c r="P65" i="1"/>
  <c r="P46" i="1"/>
  <c r="P28" i="1"/>
  <c r="P10" i="1"/>
  <c r="P4" i="1"/>
  <c r="P291" i="1"/>
  <c r="P275" i="1"/>
  <c r="P259" i="1"/>
  <c r="P243" i="1"/>
  <c r="P227" i="1"/>
  <c r="P211" i="1"/>
  <c r="R211" i="1" s="1"/>
  <c r="P195" i="1"/>
  <c r="P179" i="1"/>
  <c r="P163" i="1"/>
  <c r="P147" i="1"/>
  <c r="P131" i="1"/>
  <c r="P115" i="1"/>
  <c r="P99" i="1"/>
  <c r="P82" i="1"/>
  <c r="P64" i="1"/>
  <c r="P45" i="1"/>
  <c r="P27" i="1"/>
  <c r="P9" i="1"/>
  <c r="Q284" i="1"/>
  <c r="Q259" i="1"/>
  <c r="Q234" i="1"/>
  <c r="Q209" i="1"/>
  <c r="Q182" i="1"/>
  <c r="Q156" i="1"/>
  <c r="Q131" i="1"/>
  <c r="Q106" i="1"/>
  <c r="Q81" i="1"/>
  <c r="Q54" i="1"/>
  <c r="Q28" i="1"/>
  <c r="R28" i="1" s="1"/>
  <c r="O2" i="1"/>
  <c r="Q5" i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Q117" i="1"/>
  <c r="Q125" i="1"/>
  <c r="Q133" i="1"/>
  <c r="Q141" i="1"/>
  <c r="Q149" i="1"/>
  <c r="Q157" i="1"/>
  <c r="Q165" i="1"/>
  <c r="Q173" i="1"/>
  <c r="Q181" i="1"/>
  <c r="Q189" i="1"/>
  <c r="Q197" i="1"/>
  <c r="Q205" i="1"/>
  <c r="Q213" i="1"/>
  <c r="Q221" i="1"/>
  <c r="Q229" i="1"/>
  <c r="Q237" i="1"/>
  <c r="Q245" i="1"/>
  <c r="Q253" i="1"/>
  <c r="Q261" i="1"/>
  <c r="Q269" i="1"/>
  <c r="Q277" i="1"/>
  <c r="Q285" i="1"/>
  <c r="Q293" i="1"/>
  <c r="Q7" i="1"/>
  <c r="Q15" i="1"/>
  <c r="Q23" i="1"/>
  <c r="Q31" i="1"/>
  <c r="Q39" i="1"/>
  <c r="Q47" i="1"/>
  <c r="Q55" i="1"/>
  <c r="Q63" i="1"/>
  <c r="Q71" i="1"/>
  <c r="Q79" i="1"/>
  <c r="Q87" i="1"/>
  <c r="Q95" i="1"/>
  <c r="Q103" i="1"/>
  <c r="Q111" i="1"/>
  <c r="Q119" i="1"/>
  <c r="Q127" i="1"/>
  <c r="Q135" i="1"/>
  <c r="Q143" i="1"/>
  <c r="Q151" i="1"/>
  <c r="Q159" i="1"/>
  <c r="Q167" i="1"/>
  <c r="Q175" i="1"/>
  <c r="Q183" i="1"/>
  <c r="Q191" i="1"/>
  <c r="Q199" i="1"/>
  <c r="Q207" i="1"/>
  <c r="Q215" i="1"/>
  <c r="Q223" i="1"/>
  <c r="Q231" i="1"/>
  <c r="Q239" i="1"/>
  <c r="Q247" i="1"/>
  <c r="Q255" i="1"/>
  <c r="Q263" i="1"/>
  <c r="Q271" i="1"/>
  <c r="Q279" i="1"/>
  <c r="Q287" i="1"/>
  <c r="Q295" i="1"/>
  <c r="Q8" i="1"/>
  <c r="Q16" i="1"/>
  <c r="R16" i="1" s="1"/>
  <c r="Q24" i="1"/>
  <c r="Q32" i="1"/>
  <c r="Q40" i="1"/>
  <c r="Q48" i="1"/>
  <c r="Q56" i="1"/>
  <c r="Q64" i="1"/>
  <c r="Q72" i="1"/>
  <c r="Q80" i="1"/>
  <c r="Q88" i="1"/>
  <c r="Q96" i="1"/>
  <c r="Q104" i="1"/>
  <c r="Q112" i="1"/>
  <c r="Q120" i="1"/>
  <c r="Q128" i="1"/>
  <c r="Q136" i="1"/>
  <c r="Q144" i="1"/>
  <c r="Q152" i="1"/>
  <c r="Q160" i="1"/>
  <c r="Q168" i="1"/>
  <c r="Q176" i="1"/>
  <c r="Q184" i="1"/>
  <c r="Q192" i="1"/>
  <c r="Q200" i="1"/>
  <c r="Q208" i="1"/>
  <c r="Q216" i="1"/>
  <c r="Q224" i="1"/>
  <c r="Q232" i="1"/>
  <c r="Q240" i="1"/>
  <c r="Q248" i="1"/>
  <c r="Q256" i="1"/>
  <c r="Q264" i="1"/>
  <c r="Q272" i="1"/>
  <c r="Q280" i="1"/>
  <c r="Q288" i="1"/>
  <c r="Q296" i="1"/>
  <c r="P7" i="1"/>
  <c r="P15" i="1"/>
  <c r="P23" i="1"/>
  <c r="R23" i="1" s="1"/>
  <c r="P31" i="1"/>
  <c r="P39" i="1"/>
  <c r="P47" i="1"/>
  <c r="P55" i="1"/>
  <c r="P63" i="1"/>
  <c r="P71" i="1"/>
  <c r="P79" i="1"/>
  <c r="P87" i="1"/>
  <c r="R87" i="1" s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R178" i="1" s="1"/>
  <c r="P170" i="1"/>
  <c r="R170" i="1" s="1"/>
  <c r="P162" i="1"/>
  <c r="P154" i="1"/>
  <c r="P146" i="1"/>
  <c r="P138" i="1"/>
  <c r="P130" i="1"/>
  <c r="P122" i="1"/>
  <c r="P114" i="1"/>
  <c r="R114" i="1" s="1"/>
  <c r="P106" i="1"/>
  <c r="P98" i="1"/>
  <c r="P90" i="1"/>
  <c r="P81" i="1"/>
  <c r="P72" i="1"/>
  <c r="P62" i="1"/>
  <c r="P53" i="1"/>
  <c r="P44" i="1"/>
  <c r="P35" i="1"/>
  <c r="P26" i="1"/>
  <c r="P17" i="1"/>
  <c r="P8" i="1"/>
  <c r="Q294" i="1"/>
  <c r="Q282" i="1"/>
  <c r="Q268" i="1"/>
  <c r="Q257" i="1"/>
  <c r="Q243" i="1"/>
  <c r="Q230" i="1"/>
  <c r="Q218" i="1"/>
  <c r="Q204" i="1"/>
  <c r="Q193" i="1"/>
  <c r="Q179" i="1"/>
  <c r="Q166" i="1"/>
  <c r="Q154" i="1"/>
  <c r="Q140" i="1"/>
  <c r="Q129" i="1"/>
  <c r="Q115" i="1"/>
  <c r="Q102" i="1"/>
  <c r="Q90" i="1"/>
  <c r="Q76" i="1"/>
  <c r="Q65" i="1"/>
  <c r="Q51" i="1"/>
  <c r="Q38" i="1"/>
  <c r="Q26" i="1"/>
  <c r="Q12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78" i="1"/>
  <c r="P69" i="1"/>
  <c r="P60" i="1"/>
  <c r="P51" i="1"/>
  <c r="P42" i="1"/>
  <c r="P33" i="1"/>
  <c r="P24" i="1"/>
  <c r="P14" i="1"/>
  <c r="Q291" i="1"/>
  <c r="Q278" i="1"/>
  <c r="R278" i="1" s="1"/>
  <c r="Q266" i="1"/>
  <c r="Q252" i="1"/>
  <c r="Q241" i="1"/>
  <c r="Q227" i="1"/>
  <c r="Q214" i="1"/>
  <c r="Q202" i="1"/>
  <c r="Q188" i="1"/>
  <c r="Q177" i="1"/>
  <c r="R177" i="1" s="1"/>
  <c r="Q163" i="1"/>
  <c r="Q150" i="1"/>
  <c r="Q138" i="1"/>
  <c r="Q124" i="1"/>
  <c r="Q113" i="1"/>
  <c r="Q99" i="1"/>
  <c r="Q86" i="1"/>
  <c r="Q74" i="1"/>
  <c r="Q60" i="1"/>
  <c r="Q49" i="1"/>
  <c r="R49" i="1" s="1"/>
  <c r="Q35" i="1"/>
  <c r="Q22" i="1"/>
  <c r="Q10" i="1"/>
  <c r="P295" i="1"/>
  <c r="P287" i="1"/>
  <c r="R287" i="1" s="1"/>
  <c r="P279" i="1"/>
  <c r="R279" i="1" s="1"/>
  <c r="P271" i="1"/>
  <c r="P263" i="1"/>
  <c r="P255" i="1"/>
  <c r="R255" i="1" s="1"/>
  <c r="P247" i="1"/>
  <c r="P239" i="1"/>
  <c r="P231" i="1"/>
  <c r="P223" i="1"/>
  <c r="R223" i="1" s="1"/>
  <c r="P215" i="1"/>
  <c r="R215" i="1" s="1"/>
  <c r="P207" i="1"/>
  <c r="P199" i="1"/>
  <c r="P191" i="1"/>
  <c r="P183" i="1"/>
  <c r="P175" i="1"/>
  <c r="P167" i="1"/>
  <c r="P159" i="1"/>
  <c r="R159" i="1" s="1"/>
  <c r="P151" i="1"/>
  <c r="R151" i="1" s="1"/>
  <c r="P143" i="1"/>
  <c r="P135" i="1"/>
  <c r="P127" i="1"/>
  <c r="R127" i="1" s="1"/>
  <c r="P119" i="1"/>
  <c r="P111" i="1"/>
  <c r="P103" i="1"/>
  <c r="P95" i="1"/>
  <c r="P86" i="1"/>
  <c r="P77" i="1"/>
  <c r="P68" i="1"/>
  <c r="P59" i="1"/>
  <c r="P50" i="1"/>
  <c r="P41" i="1"/>
  <c r="P32" i="1"/>
  <c r="P22" i="1"/>
  <c r="P13" i="1"/>
  <c r="R13" i="1" s="1"/>
  <c r="Q290" i="1"/>
  <c r="Q276" i="1"/>
  <c r="Q265" i="1"/>
  <c r="Q251" i="1"/>
  <c r="Q238" i="1"/>
  <c r="Q226" i="1"/>
  <c r="Q212" i="1"/>
  <c r="Q201" i="1"/>
  <c r="Q187" i="1"/>
  <c r="R187" i="1" s="1"/>
  <c r="Q174" i="1"/>
  <c r="Q162" i="1"/>
  <c r="Q148" i="1"/>
  <c r="Q137" i="1"/>
  <c r="Q123" i="1"/>
  <c r="Q110" i="1"/>
  <c r="R110" i="1" s="1"/>
  <c r="Q98" i="1"/>
  <c r="Q84" i="1"/>
  <c r="Q73" i="1"/>
  <c r="Q59" i="1"/>
  <c r="Q46" i="1"/>
  <c r="Q34" i="1"/>
  <c r="Q20" i="1"/>
  <c r="Q9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4" i="1"/>
  <c r="P75" i="1"/>
  <c r="P66" i="1"/>
  <c r="P57" i="1"/>
  <c r="P48" i="1"/>
  <c r="R48" i="1" s="1"/>
  <c r="P38" i="1"/>
  <c r="P29" i="1"/>
  <c r="P20" i="1"/>
  <c r="P11" i="1"/>
  <c r="Q299" i="1"/>
  <c r="R299" i="1" s="1"/>
  <c r="Q286" i="1"/>
  <c r="Q274" i="1"/>
  <c r="Q260" i="1"/>
  <c r="Q249" i="1"/>
  <c r="Q235" i="1"/>
  <c r="Q222" i="1"/>
  <c r="Q210" i="1"/>
  <c r="Q196" i="1"/>
  <c r="Q185" i="1"/>
  <c r="Q171" i="1"/>
  <c r="Q158" i="1"/>
  <c r="Q146" i="1"/>
  <c r="Q132" i="1"/>
  <c r="R132" i="1" s="1"/>
  <c r="Q121" i="1"/>
  <c r="Q107" i="1"/>
  <c r="Q94" i="1"/>
  <c r="Q82" i="1"/>
  <c r="R82" i="1" s="1"/>
  <c r="Q68" i="1"/>
  <c r="Q57" i="1"/>
  <c r="Q43" i="1"/>
  <c r="R43" i="1" s="1"/>
  <c r="Q30" i="1"/>
  <c r="Q18" i="1"/>
  <c r="Q4" i="1"/>
  <c r="AJ267" i="1" l="1"/>
  <c r="AJ57" i="1"/>
  <c r="AJ132" i="1"/>
  <c r="AJ64" i="1"/>
  <c r="AJ48" i="1"/>
  <c r="AJ54" i="1"/>
  <c r="R235" i="1"/>
  <c r="R201" i="1"/>
  <c r="AJ83" i="1"/>
  <c r="AJ36" i="1"/>
  <c r="AJ236" i="1"/>
  <c r="AJ264" i="1"/>
  <c r="AJ69" i="1"/>
  <c r="AJ133" i="1"/>
  <c r="AJ197" i="1"/>
  <c r="AJ261" i="1"/>
  <c r="R18" i="1"/>
  <c r="R121" i="1"/>
  <c r="AJ81" i="1"/>
  <c r="AJ288" i="1"/>
  <c r="AJ143" i="1"/>
  <c r="AJ5" i="1"/>
  <c r="AJ112" i="1"/>
  <c r="AJ300" i="1"/>
  <c r="R265" i="1"/>
  <c r="AJ45" i="1"/>
  <c r="AJ125" i="1"/>
  <c r="AJ189" i="1"/>
  <c r="AJ253" i="1"/>
  <c r="AJ182" i="1"/>
  <c r="R222" i="1"/>
  <c r="R206" i="1"/>
  <c r="AJ147" i="1"/>
  <c r="AJ211" i="1"/>
  <c r="AJ71" i="1"/>
  <c r="AJ72" i="1"/>
  <c r="AJ61" i="1"/>
  <c r="AJ134" i="1"/>
  <c r="AJ198" i="1"/>
  <c r="AJ135" i="1"/>
  <c r="AJ199" i="1"/>
  <c r="AJ263" i="1"/>
  <c r="AJ283" i="1"/>
  <c r="AJ148" i="1"/>
  <c r="AJ212" i="1"/>
  <c r="AJ73" i="1"/>
  <c r="AJ7" i="1"/>
  <c r="AJ164" i="1"/>
  <c r="AJ228" i="1"/>
  <c r="AJ8" i="1"/>
  <c r="AJ101" i="1"/>
  <c r="AJ165" i="1"/>
  <c r="AJ229" i="1"/>
  <c r="AJ293" i="1"/>
  <c r="AJ296" i="1"/>
  <c r="AJ19" i="1"/>
  <c r="AJ9" i="1"/>
  <c r="AJ230" i="1"/>
  <c r="AJ76" i="1"/>
  <c r="AJ248" i="1"/>
  <c r="AJ275" i="1"/>
  <c r="AJ160" i="1"/>
  <c r="AJ99" i="1"/>
  <c r="AJ163" i="1"/>
  <c r="AJ120" i="1"/>
  <c r="AJ87" i="1"/>
  <c r="AJ151" i="1"/>
  <c r="R29" i="1"/>
  <c r="R44" i="1"/>
  <c r="AJ149" i="1"/>
  <c r="R249" i="1"/>
  <c r="AJ17" i="1"/>
  <c r="AJ107" i="1"/>
  <c r="AJ171" i="1"/>
  <c r="AJ100" i="1"/>
  <c r="AJ292" i="1"/>
  <c r="AJ222" i="1"/>
  <c r="AJ95" i="1"/>
  <c r="AJ159" i="1"/>
  <c r="AJ223" i="1"/>
  <c r="AJ184" i="1"/>
  <c r="R89" i="1"/>
  <c r="AJ85" i="1"/>
  <c r="R123" i="1"/>
  <c r="AJ31" i="1"/>
  <c r="AJ108" i="1"/>
  <c r="AJ21" i="1"/>
  <c r="AJ166" i="1"/>
  <c r="AJ294" i="1"/>
  <c r="AJ224" i="1"/>
  <c r="R257" i="1"/>
  <c r="AJ213" i="1"/>
  <c r="R95" i="1"/>
  <c r="R78" i="1"/>
  <c r="AJ25" i="1"/>
  <c r="AJ33" i="1"/>
  <c r="AJ23" i="1"/>
  <c r="AJ13" i="1"/>
  <c r="AJ277" i="1"/>
  <c r="R241" i="1"/>
  <c r="AJ131" i="1"/>
  <c r="AJ195" i="1"/>
  <c r="AJ259" i="1"/>
  <c r="AJ188" i="1"/>
  <c r="AJ35" i="1"/>
  <c r="AJ118" i="1"/>
  <c r="AJ119" i="1"/>
  <c r="AJ183" i="1"/>
  <c r="AJ247" i="1"/>
  <c r="AJ58" i="1"/>
  <c r="AJ126" i="1"/>
  <c r="AJ190" i="1"/>
  <c r="AJ254" i="1"/>
  <c r="AJ52" i="1"/>
  <c r="AJ50" i="1"/>
  <c r="AJ79" i="1"/>
  <c r="AJ145" i="1"/>
  <c r="AJ209" i="1"/>
  <c r="AJ273" i="1"/>
  <c r="AJ67" i="1"/>
  <c r="AJ138" i="1"/>
  <c r="AJ202" i="1"/>
  <c r="AJ266" i="1"/>
  <c r="AJ46" i="1"/>
  <c r="AJ44" i="1"/>
  <c r="AJ42" i="1"/>
  <c r="AJ89" i="1"/>
  <c r="AJ153" i="1"/>
  <c r="AJ217" i="1"/>
  <c r="AJ281" i="1"/>
  <c r="AJ80" i="1"/>
  <c r="AJ146" i="1"/>
  <c r="AJ210" i="1"/>
  <c r="AJ274" i="1"/>
  <c r="AJ104" i="1"/>
  <c r="AJ270" i="1"/>
  <c r="AJ38" i="1"/>
  <c r="AJ34" i="1"/>
  <c r="AJ97" i="1"/>
  <c r="AJ161" i="1"/>
  <c r="AJ225" i="1"/>
  <c r="AJ289" i="1"/>
  <c r="AJ90" i="1"/>
  <c r="AJ154" i="1"/>
  <c r="AJ218" i="1"/>
  <c r="AJ282" i="1"/>
  <c r="AJ227" i="1"/>
  <c r="AJ291" i="1"/>
  <c r="AJ92" i="1"/>
  <c r="AJ220" i="1"/>
  <c r="AJ86" i="1"/>
  <c r="AJ150" i="1"/>
  <c r="AJ214" i="1"/>
  <c r="AJ278" i="1"/>
  <c r="AJ128" i="1"/>
  <c r="AJ215" i="1"/>
  <c r="AJ279" i="1"/>
  <c r="AJ30" i="1"/>
  <c r="AJ28" i="1"/>
  <c r="AJ26" i="1"/>
  <c r="AI2" i="1"/>
  <c r="AH2" i="1"/>
  <c r="AJ15" i="1"/>
  <c r="AJ105" i="1"/>
  <c r="AJ169" i="1"/>
  <c r="AJ233" i="1"/>
  <c r="AJ297" i="1"/>
  <c r="AJ3" i="1"/>
  <c r="AJ98" i="1"/>
  <c r="AJ162" i="1"/>
  <c r="AJ226" i="1"/>
  <c r="AJ290" i="1"/>
  <c r="R9" i="1"/>
  <c r="R14" i="1"/>
  <c r="R62" i="1"/>
  <c r="R258" i="1"/>
  <c r="AJ235" i="1"/>
  <c r="AJ299" i="1"/>
  <c r="AJ136" i="1"/>
  <c r="AJ94" i="1"/>
  <c r="AJ158" i="1"/>
  <c r="AJ286" i="1"/>
  <c r="AJ152" i="1"/>
  <c r="AJ287" i="1"/>
  <c r="AJ22" i="1"/>
  <c r="AJ84" i="1"/>
  <c r="AJ20" i="1"/>
  <c r="AJ82" i="1"/>
  <c r="AJ18" i="1"/>
  <c r="AJ27" i="1"/>
  <c r="AJ113" i="1"/>
  <c r="AJ177" i="1"/>
  <c r="AJ241" i="1"/>
  <c r="AJ16" i="1"/>
  <c r="AJ106" i="1"/>
  <c r="AJ170" i="1"/>
  <c r="AJ234" i="1"/>
  <c r="AJ298" i="1"/>
  <c r="AJ102" i="1"/>
  <c r="AJ74" i="1"/>
  <c r="AJ10" i="1"/>
  <c r="AJ40" i="1"/>
  <c r="AJ121" i="1"/>
  <c r="AJ185" i="1"/>
  <c r="AJ249" i="1"/>
  <c r="AJ29" i="1"/>
  <c r="AJ114" i="1"/>
  <c r="AJ178" i="1"/>
  <c r="AJ242" i="1"/>
  <c r="R46" i="1"/>
  <c r="R251" i="1"/>
  <c r="R50" i="1"/>
  <c r="R227" i="1"/>
  <c r="R33" i="1"/>
  <c r="R217" i="1"/>
  <c r="R58" i="1"/>
  <c r="R52" i="1"/>
  <c r="AJ43" i="1"/>
  <c r="AJ116" i="1"/>
  <c r="AJ180" i="1"/>
  <c r="AJ244" i="1"/>
  <c r="AJ110" i="1"/>
  <c r="AJ174" i="1"/>
  <c r="AJ238" i="1"/>
  <c r="AJ24" i="1"/>
  <c r="AJ70" i="1"/>
  <c r="AJ6" i="1"/>
  <c r="AJ68" i="1"/>
  <c r="AJ4" i="1"/>
  <c r="AJ66" i="1"/>
  <c r="AJ53" i="1"/>
  <c r="AJ129" i="1"/>
  <c r="AJ193" i="1"/>
  <c r="AJ257" i="1"/>
  <c r="AJ41" i="1"/>
  <c r="AJ122" i="1"/>
  <c r="AJ186" i="1"/>
  <c r="AJ250" i="1"/>
  <c r="AJ124" i="1"/>
  <c r="AJ252" i="1"/>
  <c r="AJ62" i="1"/>
  <c r="AJ60" i="1"/>
  <c r="AJ65" i="1"/>
  <c r="AJ137" i="1"/>
  <c r="AJ201" i="1"/>
  <c r="AJ265" i="1"/>
  <c r="AJ55" i="1"/>
  <c r="AJ130" i="1"/>
  <c r="AJ194" i="1"/>
  <c r="AJ258" i="1"/>
  <c r="R34" i="1"/>
  <c r="R41" i="1"/>
  <c r="R113" i="1"/>
  <c r="R96" i="1"/>
  <c r="R160" i="1"/>
  <c r="R224" i="1"/>
  <c r="R288" i="1"/>
  <c r="R193" i="1"/>
  <c r="R139" i="1"/>
  <c r="R267" i="1"/>
  <c r="R253" i="1"/>
  <c r="R111" i="1"/>
  <c r="R66" i="1"/>
  <c r="R124" i="1"/>
  <c r="R94" i="1"/>
  <c r="R196" i="1"/>
  <c r="R75" i="1"/>
  <c r="R42" i="1"/>
  <c r="R17" i="1"/>
  <c r="R19" i="1"/>
  <c r="R126" i="1"/>
  <c r="R239" i="1"/>
  <c r="R72" i="1"/>
  <c r="R286" i="1"/>
  <c r="R67" i="1"/>
  <c r="R270" i="1"/>
  <c r="R188" i="1"/>
  <c r="R56" i="1"/>
  <c r="R125" i="1"/>
  <c r="R214" i="1"/>
  <c r="R189" i="1"/>
  <c r="R175" i="1"/>
  <c r="R185" i="1"/>
  <c r="R36" i="1"/>
  <c r="R163" i="1"/>
  <c r="R140" i="1"/>
  <c r="R298" i="1"/>
  <c r="R31" i="1"/>
  <c r="R198" i="1"/>
  <c r="R172" i="1"/>
  <c r="R300" i="1"/>
  <c r="R169" i="1"/>
  <c r="R297" i="1"/>
  <c r="R203" i="1"/>
  <c r="R191" i="1"/>
  <c r="R30" i="1"/>
  <c r="R101" i="1"/>
  <c r="R165" i="1"/>
  <c r="R229" i="1"/>
  <c r="R293" i="1"/>
  <c r="R86" i="1"/>
  <c r="R74" i="1"/>
  <c r="R69" i="1"/>
  <c r="R242" i="1"/>
  <c r="R64" i="1"/>
  <c r="R91" i="1"/>
  <c r="R130" i="1"/>
  <c r="R166" i="1"/>
  <c r="R171" i="1"/>
  <c r="R238" i="1"/>
  <c r="R24" i="1"/>
  <c r="R294" i="1"/>
  <c r="R40" i="1"/>
  <c r="R27" i="1"/>
  <c r="R233" i="1"/>
  <c r="R268" i="1"/>
  <c r="R186" i="1"/>
  <c r="R137" i="1"/>
  <c r="R10" i="1"/>
  <c r="R63" i="1"/>
  <c r="R133" i="1"/>
  <c r="R197" i="1"/>
  <c r="R261" i="1"/>
  <c r="R148" i="1"/>
  <c r="R119" i="1"/>
  <c r="R183" i="1"/>
  <c r="R247" i="1"/>
  <c r="R102" i="1"/>
  <c r="R204" i="1"/>
  <c r="R81" i="1"/>
  <c r="R55" i="1"/>
  <c r="R283" i="1"/>
  <c r="R145" i="1"/>
  <c r="R136" i="1"/>
  <c r="R38" i="1"/>
  <c r="R173" i="1"/>
  <c r="R212" i="1"/>
  <c r="R158" i="1"/>
  <c r="R260" i="1"/>
  <c r="R117" i="1"/>
  <c r="R181" i="1"/>
  <c r="R245" i="1"/>
  <c r="R99" i="1"/>
  <c r="R76" i="1"/>
  <c r="R179" i="1"/>
  <c r="R194" i="1"/>
  <c r="R61" i="1"/>
  <c r="R209" i="1"/>
  <c r="R292" i="1"/>
  <c r="R182" i="1"/>
  <c r="R284" i="1"/>
  <c r="R254" i="1"/>
  <c r="R153" i="1"/>
  <c r="R281" i="1"/>
  <c r="R104" i="1"/>
  <c r="R8" i="1"/>
  <c r="R45" i="1"/>
  <c r="R168" i="1"/>
  <c r="R232" i="1"/>
  <c r="R47" i="1"/>
  <c r="R4" i="1"/>
  <c r="R107" i="1"/>
  <c r="R11" i="1"/>
  <c r="R84" i="1"/>
  <c r="R149" i="1"/>
  <c r="R213" i="1"/>
  <c r="R277" i="1"/>
  <c r="R73" i="1"/>
  <c r="R174" i="1"/>
  <c r="R276" i="1"/>
  <c r="R135" i="1"/>
  <c r="R199" i="1"/>
  <c r="R263" i="1"/>
  <c r="R150" i="1"/>
  <c r="R252" i="1"/>
  <c r="R120" i="1"/>
  <c r="R184" i="1"/>
  <c r="R248" i="1"/>
  <c r="R129" i="1"/>
  <c r="R230" i="1"/>
  <c r="R80" i="1"/>
  <c r="R147" i="1"/>
  <c r="R275" i="1"/>
  <c r="R100" i="1"/>
  <c r="R118" i="1"/>
  <c r="R246" i="1"/>
  <c r="R225" i="1"/>
  <c r="R92" i="1"/>
  <c r="R220" i="1"/>
  <c r="R200" i="1"/>
  <c r="R264" i="1"/>
  <c r="R109" i="1"/>
  <c r="R291" i="1"/>
  <c r="R250" i="1"/>
  <c r="R195" i="1"/>
  <c r="R97" i="1"/>
  <c r="R156" i="1"/>
  <c r="R54" i="1"/>
  <c r="R202" i="1"/>
  <c r="R57" i="1"/>
  <c r="R219" i="1"/>
  <c r="R296" i="1"/>
  <c r="R141" i="1"/>
  <c r="R205" i="1"/>
  <c r="R269" i="1"/>
  <c r="R112" i="1"/>
  <c r="R176" i="1"/>
  <c r="R240" i="1"/>
  <c r="R12" i="1"/>
  <c r="R115" i="1"/>
  <c r="R282" i="1"/>
  <c r="R37" i="1"/>
  <c r="R131" i="1"/>
  <c r="R259" i="1"/>
  <c r="R70" i="1"/>
  <c r="R190" i="1"/>
  <c r="R226" i="1"/>
  <c r="R20" i="1"/>
  <c r="R93" i="1"/>
  <c r="R157" i="1"/>
  <c r="R221" i="1"/>
  <c r="R285" i="1"/>
  <c r="R77" i="1"/>
  <c r="R143" i="1"/>
  <c r="R207" i="1"/>
  <c r="R271" i="1"/>
  <c r="R128" i="1"/>
  <c r="R243" i="1"/>
  <c r="R106" i="1"/>
  <c r="R234" i="1"/>
  <c r="R85" i="1"/>
  <c r="R21" i="1"/>
  <c r="R116" i="1"/>
  <c r="R262" i="1"/>
  <c r="R108" i="1"/>
  <c r="R236" i="1"/>
  <c r="R105" i="1"/>
  <c r="R6" i="1"/>
  <c r="R273" i="1"/>
  <c r="R237" i="1"/>
  <c r="R22" i="1"/>
  <c r="R144" i="1"/>
  <c r="R208" i="1"/>
  <c r="R272" i="1"/>
  <c r="R65" i="1"/>
  <c r="R53" i="1"/>
  <c r="R122" i="1"/>
  <c r="R79" i="1"/>
  <c r="R15" i="1"/>
  <c r="R5" i="1"/>
  <c r="R25" i="1"/>
  <c r="R161" i="1"/>
  <c r="R289" i="1"/>
  <c r="R68" i="1"/>
  <c r="R51" i="1"/>
  <c r="R26" i="1"/>
  <c r="R98" i="1"/>
  <c r="R162" i="1"/>
  <c r="R290" i="1"/>
  <c r="R39" i="1"/>
  <c r="R60" i="1"/>
  <c r="R192" i="1"/>
  <c r="R256" i="1"/>
  <c r="R35" i="1"/>
  <c r="R32" i="1"/>
  <c r="R103" i="1"/>
  <c r="R167" i="1"/>
  <c r="R231" i="1"/>
  <c r="R295" i="1"/>
  <c r="R88" i="1"/>
  <c r="R152" i="1"/>
  <c r="R216" i="1"/>
  <c r="R280" i="1"/>
  <c r="R71" i="1"/>
  <c r="R7" i="1"/>
  <c r="Q2" i="1"/>
  <c r="P2" i="1"/>
  <c r="R138" i="1"/>
  <c r="R266" i="1"/>
  <c r="R146" i="1"/>
  <c r="R210" i="1"/>
  <c r="R274" i="1"/>
  <c r="R59" i="1"/>
  <c r="R90" i="1"/>
  <c r="R154" i="1"/>
  <c r="R2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<sst xmlns="http://schemas.openxmlformats.org/spreadsheetml/2006/main" count="2746" uniqueCount="23">
  <si>
    <t>CHROM</t>
  </si>
  <si>
    <t>POS</t>
  </si>
  <si>
    <t>REF</t>
  </si>
  <si>
    <t>ALT</t>
  </si>
  <si>
    <t>chr1</t>
  </si>
  <si>
    <t>A</t>
  </si>
  <si>
    <t>C</t>
  </si>
  <si>
    <t>T</t>
  </si>
  <si>
    <t>G</t>
  </si>
  <si>
    <t>Dict</t>
  </si>
  <si>
    <t>NC_037282.1</t>
  </si>
  <si>
    <t>part 1</t>
  </si>
  <si>
    <t>Snippy</t>
  </si>
  <si>
    <t>Bcf</t>
  </si>
  <si>
    <t>./.</t>
  </si>
  <si>
    <t>pipeline</t>
  </si>
  <si>
    <t>false pos</t>
  </si>
  <si>
    <t>false neg</t>
  </si>
  <si>
    <t>False pos</t>
  </si>
  <si>
    <t>False neg</t>
  </si>
  <si>
    <t>Match</t>
  </si>
  <si>
    <t>dict</t>
  </si>
  <si>
    <t>Part1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</si>
</sst>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D165-0A65-4470-8D71-A8B45E1F5FDD}">
  <dimension ref="B1:AL309"/>
  <sheetViews>
    <sheetView tabSelected="1" workbookViewId="0">
      <selection activeCell="Q2" sqref="Q2"/>
    </sheetView>
  </sheetViews>
  <sheetFormatPr defaultRowHeight="14.4" x14ac:dyDescent="0.3"/>
  <cols>
    <col min="28" max="29" width="8.88671875" style="2"/>
  </cols>
  <sheetData>
    <row r="1" spans="2:38" x14ac:dyDescent="0.3">
      <c r="B1" t="s">
        <v>9</v>
      </c>
      <c r="I1" t="s">
        <v>11</v>
      </c>
      <c r="O1" t="s">
        <v>20</v>
      </c>
      <c r="P1" t="s">
        <v>9</v>
      </c>
      <c r="Q1" t="s">
        <v>22</v>
      </c>
      <c r="X1" t="s">
        <v>15</v>
      </c>
      <c r="AG1" t="s">
        <v>20</v>
      </c>
      <c r="AH1" t="s">
        <v>21</v>
      </c>
      <c r="AI1" t="s">
        <v>15</v>
      </c>
    </row>
    <row r="2" spans="2:38" x14ac:dyDescent="0.3">
      <c r="B2" t="s">
        <v>0</v>
      </c>
      <c r="C2" t="s">
        <v>1</v>
      </c>
      <c r="D2" t="s">
        <v>2</v>
      </c>
      <c r="E2" t="s">
        <v>3</v>
      </c>
      <c r="I2" t="s">
        <v>0</v>
      </c>
      <c r="J2" t="s">
        <v>1</v>
      </c>
      <c r="K2" t="s">
        <v>2</v>
      </c>
      <c r="L2" t="s">
        <v>3</v>
      </c>
      <c r="O2" s="1" t="str" cm="1">
        <f t="array" ref="O2:O300">_xlfn._xlws.FILTER(C:C, ISNUMBER(MATCH(C:C, J:J, 0)))</f>
        <v>POS</v>
      </c>
      <c r="P2" t="str">
        <f>IFERROR(VLOOKUP(O2, C:E, 3, FALSE), "")</f>
        <v>ALT</v>
      </c>
      <c r="Q2" t="str">
        <f>IFERROR(VLOOKUP(O2, J:L, 3, FALSE), "")</f>
        <v>ALT</v>
      </c>
      <c r="S2" t="s">
        <v>16</v>
      </c>
      <c r="T2" t="s">
        <v>17</v>
      </c>
      <c r="X2" t="s">
        <v>0</v>
      </c>
      <c r="Y2" t="s">
        <v>1</v>
      </c>
      <c r="Z2" t="s">
        <v>2</v>
      </c>
      <c r="AA2" t="s">
        <v>3</v>
      </c>
      <c r="AB2" s="2" t="s">
        <v>12</v>
      </c>
      <c r="AC2" s="2" t="s">
        <v>13</v>
      </c>
      <c r="AG2" t="str" cm="1">
        <f t="array" ref="AG2:AG300">_xlfn._xlws.FILTER(C:C,ISNUMBER(MATCH(C:C, Y:Y, 0)))</f>
        <v>POS</v>
      </c>
      <c r="AH2" t="str">
        <f>IFERROR(VLOOKUP(AG2, C:E, 3, FALSE), "")</f>
        <v>ALT</v>
      </c>
      <c r="AI2" t="str">
        <f>IFERROR(VLOOKUP(AG2, Y:AA, 3, FALSE), "")</f>
        <v>ALT</v>
      </c>
    </row>
    <row r="3" spans="2:38" x14ac:dyDescent="0.3">
      <c r="B3" t="s">
        <v>4</v>
      </c>
      <c r="C3">
        <v>3961</v>
      </c>
      <c r="D3" t="s">
        <v>5</v>
      </c>
      <c r="E3" t="s">
        <v>6</v>
      </c>
      <c r="I3" t="s">
        <v>10</v>
      </c>
      <c r="J3">
        <v>3961</v>
      </c>
      <c r="K3" t="s">
        <v>5</v>
      </c>
      <c r="L3" t="s">
        <v>6</v>
      </c>
      <c r="O3">
        <v>3961</v>
      </c>
      <c r="P3" t="str">
        <f t="shared" ref="P3:P66" si="0">IFERROR(VLOOKUP(O3, C:E, 3, FALSE), "")</f>
        <v>C</v>
      </c>
      <c r="Q3" t="str">
        <f t="shared" ref="Q3:Q66" si="1">IFERROR(VLOOKUP(O3, J:L, 3, FALSE), "")</f>
        <v>C</v>
      </c>
      <c r="R3" t="str">
        <f>IF(P3=Q3, "Match", "No Match")</f>
        <v>Match</v>
      </c>
      <c r="S3" t="str">
        <f>IF(ISNA(MATCH(J3, C:C, 0)), J3, "")</f>
        <v/>
      </c>
      <c r="T3" t="str">
        <f>IF(ISNA(MATCH(C2, J:J, 0)), C2, "")</f>
        <v/>
      </c>
      <c r="X3" t="s">
        <v>10</v>
      </c>
      <c r="Y3">
        <v>3961</v>
      </c>
      <c r="Z3" t="s">
        <v>5</v>
      </c>
      <c r="AA3" t="s">
        <v>6</v>
      </c>
      <c r="AB3" s="2">
        <v>45658</v>
      </c>
      <c r="AC3" s="2">
        <v>45658</v>
      </c>
      <c r="AG3">
        <v>3961</v>
      </c>
      <c r="AH3" t="str">
        <f t="shared" ref="AH3:AH66" si="2">IFERROR(VLOOKUP(AG3, C:E, 3, FALSE), "")</f>
        <v>C</v>
      </c>
      <c r="AI3" t="str">
        <f t="shared" ref="AI3:AI66" si="3">IFERROR(VLOOKUP(AG3, Y:AA, 3, FALSE), "")</f>
        <v>C</v>
      </c>
      <c r="AJ3" t="str">
        <f>IF(AH3=AI3, "Match", "No Match")</f>
        <v>Match</v>
      </c>
      <c r="AK3" t="s">
        <v>18</v>
      </c>
      <c r="AL3" t="s">
        <v>19</v>
      </c>
    </row>
    <row r="4" spans="2:38" x14ac:dyDescent="0.3">
      <c r="B4" t="s">
        <v>4</v>
      </c>
      <c r="C4">
        <v>9288</v>
      </c>
      <c r="D4" t="s">
        <v>5</v>
      </c>
      <c r="E4" t="s">
        <v>7</v>
      </c>
      <c r="I4" t="s">
        <v>10</v>
      </c>
      <c r="J4">
        <v>9288</v>
      </c>
      <c r="K4" t="s">
        <v>5</v>
      </c>
      <c r="L4" t="s">
        <v>7</v>
      </c>
      <c r="O4">
        <v>9288</v>
      </c>
      <c r="P4" t="str">
        <f t="shared" si="0"/>
        <v>T</v>
      </c>
      <c r="Q4" t="str">
        <f t="shared" si="1"/>
        <v>T</v>
      </c>
      <c r="R4" t="str">
        <f t="shared" ref="R4:R67" si="4">IF(P4=Q4, "Match", "No Match")</f>
        <v>Match</v>
      </c>
      <c r="S4" t="str">
        <f t="shared" ref="S4:S67" si="5">IF(ISNA(MATCH(J4, C:C, 0)), J4, "")</f>
        <v/>
      </c>
      <c r="T4" t="str">
        <f t="shared" ref="T4:T67" si="6">IF(ISNA(MATCH(C3, J:J, 0)), C3, "")</f>
        <v/>
      </c>
      <c r="X4" t="s">
        <v>10</v>
      </c>
      <c r="Y4">
        <v>9288</v>
      </c>
      <c r="Z4" t="s">
        <v>5</v>
      </c>
      <c r="AA4" t="s">
        <v>7</v>
      </c>
      <c r="AB4" s="2">
        <v>45658</v>
      </c>
      <c r="AC4" s="2">
        <v>45658</v>
      </c>
      <c r="AG4">
        <v>9288</v>
      </c>
      <c r="AH4" t="str">
        <f t="shared" si="2"/>
        <v>T</v>
      </c>
      <c r="AI4" t="str">
        <f t="shared" si="3"/>
        <v>T</v>
      </c>
      <c r="AJ4" t="str">
        <f t="shared" ref="AJ4:AJ67" si="7">IF(AH4=AI4, "Match", "No Match")</f>
        <v>Match</v>
      </c>
      <c r="AK4" t="str">
        <f>IF(ISNA(MATCH(Y4, C:C, 0)), Y4, "")</f>
        <v/>
      </c>
      <c r="AL4" t="str">
        <f>IF(ISNA(MATCH(C3, Y:Y, 0)), C3, "")</f>
        <v/>
      </c>
    </row>
    <row r="5" spans="2:38" x14ac:dyDescent="0.3">
      <c r="B5" t="s">
        <v>4</v>
      </c>
      <c r="C5">
        <v>13178</v>
      </c>
      <c r="D5" t="s">
        <v>7</v>
      </c>
      <c r="E5" t="s">
        <v>5</v>
      </c>
      <c r="I5" t="s">
        <v>10</v>
      </c>
      <c r="J5">
        <v>13178</v>
      </c>
      <c r="K5" t="s">
        <v>7</v>
      </c>
      <c r="L5" t="s">
        <v>5</v>
      </c>
      <c r="O5">
        <v>13178</v>
      </c>
      <c r="P5" t="str">
        <f t="shared" si="0"/>
        <v>A</v>
      </c>
      <c r="Q5" t="str">
        <f t="shared" si="1"/>
        <v>A</v>
      </c>
      <c r="R5" t="str">
        <f t="shared" si="4"/>
        <v>Match</v>
      </c>
      <c r="S5" t="str">
        <f t="shared" si="5"/>
        <v/>
      </c>
      <c r="T5" t="str">
        <f t="shared" si="6"/>
        <v/>
      </c>
      <c r="X5" t="s">
        <v>10</v>
      </c>
      <c r="Y5">
        <v>13178</v>
      </c>
      <c r="Z5" t="s">
        <v>7</v>
      </c>
      <c r="AA5" t="s">
        <v>5</v>
      </c>
      <c r="AB5" s="2">
        <v>45658</v>
      </c>
      <c r="AC5" s="2">
        <v>45658</v>
      </c>
      <c r="AG5">
        <v>13178</v>
      </c>
      <c r="AH5" t="str">
        <f t="shared" si="2"/>
        <v>A</v>
      </c>
      <c r="AI5" t="str">
        <f t="shared" si="3"/>
        <v>A</v>
      </c>
      <c r="AJ5" t="str">
        <f t="shared" si="7"/>
        <v>Match</v>
      </c>
      <c r="AK5" t="str">
        <f t="shared" ref="AK5:AK68" si="8">IF(ISNA(MATCH(Y5, C:C, 0)), Y5, "")</f>
        <v/>
      </c>
      <c r="AL5" t="str">
        <f t="shared" ref="AL5:AL68" si="9">IF(ISNA(MATCH(C4, Y:Y, 0)), C4, "")</f>
        <v/>
      </c>
    </row>
    <row r="6" spans="2:38" x14ac:dyDescent="0.3">
      <c r="B6" t="s">
        <v>4</v>
      </c>
      <c r="C6">
        <v>21588</v>
      </c>
      <c r="D6" t="s">
        <v>7</v>
      </c>
      <c r="E6" t="s">
        <v>5</v>
      </c>
      <c r="I6" t="s">
        <v>10</v>
      </c>
      <c r="J6">
        <v>21588</v>
      </c>
      <c r="K6" t="s">
        <v>7</v>
      </c>
      <c r="L6" t="s">
        <v>5</v>
      </c>
      <c r="O6">
        <v>21588</v>
      </c>
      <c r="P6" t="str">
        <f t="shared" si="0"/>
        <v>A</v>
      </c>
      <c r="Q6" t="str">
        <f t="shared" si="1"/>
        <v>A</v>
      </c>
      <c r="R6" t="str">
        <f t="shared" si="4"/>
        <v>Match</v>
      </c>
      <c r="S6" t="str">
        <f t="shared" si="5"/>
        <v/>
      </c>
      <c r="T6" t="str">
        <f t="shared" si="6"/>
        <v/>
      </c>
      <c r="X6" t="s">
        <v>10</v>
      </c>
      <c r="Y6">
        <v>21588</v>
      </c>
      <c r="Z6" t="s">
        <v>7</v>
      </c>
      <c r="AA6" t="s">
        <v>5</v>
      </c>
      <c r="AB6" s="2">
        <v>45658</v>
      </c>
      <c r="AC6" s="2">
        <v>45658</v>
      </c>
      <c r="AG6">
        <v>21588</v>
      </c>
      <c r="AH6" t="str">
        <f t="shared" si="2"/>
        <v>A</v>
      </c>
      <c r="AI6" t="str">
        <f t="shared" si="3"/>
        <v>A</v>
      </c>
      <c r="AJ6" t="str">
        <f t="shared" si="7"/>
        <v>Match</v>
      </c>
      <c r="AK6" t="str">
        <f t="shared" si="8"/>
        <v/>
      </c>
      <c r="AL6" t="str">
        <f t="shared" si="9"/>
        <v/>
      </c>
    </row>
    <row r="7" spans="2:38" x14ac:dyDescent="0.3">
      <c r="B7" t="s">
        <v>4</v>
      </c>
      <c r="C7">
        <v>23812</v>
      </c>
      <c r="D7" t="s">
        <v>7</v>
      </c>
      <c r="E7" t="s">
        <v>5</v>
      </c>
      <c r="I7" t="s">
        <v>10</v>
      </c>
      <c r="J7">
        <v>23812</v>
      </c>
      <c r="K7" t="s">
        <v>7</v>
      </c>
      <c r="L7" t="s">
        <v>5</v>
      </c>
      <c r="O7">
        <v>23812</v>
      </c>
      <c r="P7" t="str">
        <f t="shared" si="0"/>
        <v>A</v>
      </c>
      <c r="Q7" t="str">
        <f t="shared" si="1"/>
        <v>A</v>
      </c>
      <c r="R7" t="str">
        <f t="shared" si="4"/>
        <v>Match</v>
      </c>
      <c r="S7" t="str">
        <f t="shared" si="5"/>
        <v/>
      </c>
      <c r="T7" t="str">
        <f t="shared" si="6"/>
        <v/>
      </c>
      <c r="X7" t="s">
        <v>10</v>
      </c>
      <c r="Y7">
        <v>23812</v>
      </c>
      <c r="Z7" t="s">
        <v>7</v>
      </c>
      <c r="AA7" t="s">
        <v>5</v>
      </c>
      <c r="AB7" s="2">
        <v>45658</v>
      </c>
      <c r="AC7" s="2">
        <v>45658</v>
      </c>
      <c r="AG7">
        <v>23812</v>
      </c>
      <c r="AH7" t="str">
        <f t="shared" si="2"/>
        <v>A</v>
      </c>
      <c r="AI7" t="str">
        <f t="shared" si="3"/>
        <v>A</v>
      </c>
      <c r="AJ7" t="str">
        <f t="shared" si="7"/>
        <v>Match</v>
      </c>
      <c r="AK7" t="str">
        <f t="shared" si="8"/>
        <v/>
      </c>
      <c r="AL7" t="str">
        <f t="shared" si="9"/>
        <v/>
      </c>
    </row>
    <row r="8" spans="2:38" x14ac:dyDescent="0.3">
      <c r="B8" t="s">
        <v>4</v>
      </c>
      <c r="C8">
        <v>29945</v>
      </c>
      <c r="D8" t="s">
        <v>5</v>
      </c>
      <c r="E8" t="s">
        <v>6</v>
      </c>
      <c r="I8" t="s">
        <v>10</v>
      </c>
      <c r="J8">
        <v>29945</v>
      </c>
      <c r="K8" t="s">
        <v>5</v>
      </c>
      <c r="L8" t="s">
        <v>6</v>
      </c>
      <c r="O8">
        <v>29945</v>
      </c>
      <c r="P8" t="str">
        <f t="shared" si="0"/>
        <v>C</v>
      </c>
      <c r="Q8" t="str">
        <f t="shared" si="1"/>
        <v>C</v>
      </c>
      <c r="R8" t="str">
        <f t="shared" si="4"/>
        <v>Match</v>
      </c>
      <c r="S8" t="str">
        <f t="shared" si="5"/>
        <v/>
      </c>
      <c r="T8" t="str">
        <f t="shared" si="6"/>
        <v/>
      </c>
      <c r="X8" t="s">
        <v>10</v>
      </c>
      <c r="Y8">
        <v>29945</v>
      </c>
      <c r="Z8" t="s">
        <v>5</v>
      </c>
      <c r="AA8" t="s">
        <v>6</v>
      </c>
      <c r="AB8" s="2">
        <v>45658</v>
      </c>
      <c r="AC8" s="2">
        <v>45658</v>
      </c>
      <c r="AG8">
        <v>29945</v>
      </c>
      <c r="AH8" t="str">
        <f t="shared" si="2"/>
        <v>C</v>
      </c>
      <c r="AI8" t="str">
        <f t="shared" si="3"/>
        <v>C</v>
      </c>
      <c r="AJ8" t="str">
        <f t="shared" si="7"/>
        <v>Match</v>
      </c>
      <c r="AK8" t="str">
        <f t="shared" si="8"/>
        <v/>
      </c>
      <c r="AL8" t="str">
        <f t="shared" si="9"/>
        <v/>
      </c>
    </row>
    <row r="9" spans="2:38" x14ac:dyDescent="0.3">
      <c r="B9" t="s">
        <v>4</v>
      </c>
      <c r="C9">
        <v>32899</v>
      </c>
      <c r="D9" t="s">
        <v>7</v>
      </c>
      <c r="E9" t="s">
        <v>8</v>
      </c>
      <c r="I9" t="s">
        <v>10</v>
      </c>
      <c r="J9">
        <v>32899</v>
      </c>
      <c r="K9" t="s">
        <v>7</v>
      </c>
      <c r="L9" t="s">
        <v>8</v>
      </c>
      <c r="O9">
        <v>32899</v>
      </c>
      <c r="P9" t="str">
        <f t="shared" si="0"/>
        <v>G</v>
      </c>
      <c r="Q9" t="str">
        <f t="shared" si="1"/>
        <v>G</v>
      </c>
      <c r="R9" t="str">
        <f t="shared" si="4"/>
        <v>Match</v>
      </c>
      <c r="S9" t="str">
        <f t="shared" si="5"/>
        <v/>
      </c>
      <c r="T9" t="str">
        <f t="shared" si="6"/>
        <v/>
      </c>
      <c r="X9" t="s">
        <v>10</v>
      </c>
      <c r="Y9">
        <v>32899</v>
      </c>
      <c r="Z9" t="s">
        <v>7</v>
      </c>
      <c r="AA9" t="s">
        <v>8</v>
      </c>
      <c r="AB9" s="2">
        <v>45658</v>
      </c>
      <c r="AC9" s="2">
        <v>45658</v>
      </c>
      <c r="AG9">
        <v>32899</v>
      </c>
      <c r="AH9" t="str">
        <f t="shared" si="2"/>
        <v>G</v>
      </c>
      <c r="AI9" t="str">
        <f t="shared" si="3"/>
        <v>G</v>
      </c>
      <c r="AJ9" t="str">
        <f t="shared" si="7"/>
        <v>Match</v>
      </c>
      <c r="AK9" t="str">
        <f t="shared" si="8"/>
        <v/>
      </c>
      <c r="AL9" t="str">
        <f t="shared" si="9"/>
        <v/>
      </c>
    </row>
    <row r="10" spans="2:38" x14ac:dyDescent="0.3">
      <c r="B10" t="s">
        <v>4</v>
      </c>
      <c r="C10">
        <v>36726</v>
      </c>
      <c r="D10" t="s">
        <v>7</v>
      </c>
      <c r="E10" t="s">
        <v>8</v>
      </c>
      <c r="I10" t="s">
        <v>10</v>
      </c>
      <c r="J10">
        <v>36726</v>
      </c>
      <c r="K10" t="s">
        <v>7</v>
      </c>
      <c r="L10" t="s">
        <v>8</v>
      </c>
      <c r="O10">
        <v>36726</v>
      </c>
      <c r="P10" t="str">
        <f t="shared" si="0"/>
        <v>G</v>
      </c>
      <c r="Q10" t="str">
        <f t="shared" si="1"/>
        <v>G</v>
      </c>
      <c r="R10" t="str">
        <f t="shared" si="4"/>
        <v>Match</v>
      </c>
      <c r="S10" t="str">
        <f t="shared" si="5"/>
        <v/>
      </c>
      <c r="T10" t="str">
        <f t="shared" si="6"/>
        <v/>
      </c>
      <c r="X10" t="s">
        <v>10</v>
      </c>
      <c r="Y10">
        <v>36726</v>
      </c>
      <c r="Z10" t="s">
        <v>7</v>
      </c>
      <c r="AA10" t="s">
        <v>8</v>
      </c>
      <c r="AB10" s="2">
        <v>45658</v>
      </c>
      <c r="AC10" s="2">
        <v>45658</v>
      </c>
      <c r="AG10">
        <v>36726</v>
      </c>
      <c r="AH10" t="str">
        <f t="shared" si="2"/>
        <v>G</v>
      </c>
      <c r="AI10" t="str">
        <f t="shared" si="3"/>
        <v>G</v>
      </c>
      <c r="AJ10" t="str">
        <f t="shared" si="7"/>
        <v>Match</v>
      </c>
      <c r="AK10" t="str">
        <f t="shared" si="8"/>
        <v/>
      </c>
      <c r="AL10" t="str">
        <f t="shared" si="9"/>
        <v/>
      </c>
    </row>
    <row r="11" spans="2:38" x14ac:dyDescent="0.3">
      <c r="B11" t="s">
        <v>4</v>
      </c>
      <c r="C11">
        <v>42149</v>
      </c>
      <c r="D11" t="s">
        <v>7</v>
      </c>
      <c r="E11" t="s">
        <v>6</v>
      </c>
      <c r="I11" t="s">
        <v>10</v>
      </c>
      <c r="J11">
        <v>42149</v>
      </c>
      <c r="K11" t="s">
        <v>7</v>
      </c>
      <c r="L11" t="s">
        <v>6</v>
      </c>
      <c r="O11">
        <v>42149</v>
      </c>
      <c r="P11" t="str">
        <f t="shared" si="0"/>
        <v>C</v>
      </c>
      <c r="Q11" t="str">
        <f t="shared" si="1"/>
        <v>C</v>
      </c>
      <c r="R11" t="str">
        <f t="shared" si="4"/>
        <v>Match</v>
      </c>
      <c r="S11" t="str">
        <f t="shared" si="5"/>
        <v/>
      </c>
      <c r="T11" t="str">
        <f t="shared" si="6"/>
        <v/>
      </c>
      <c r="X11" t="s">
        <v>10</v>
      </c>
      <c r="Y11">
        <v>42149</v>
      </c>
      <c r="Z11" t="s">
        <v>7</v>
      </c>
      <c r="AA11" t="s">
        <v>6</v>
      </c>
      <c r="AB11" s="2">
        <v>45658</v>
      </c>
      <c r="AC11" s="2">
        <v>45658</v>
      </c>
      <c r="AG11">
        <v>42149</v>
      </c>
      <c r="AH11" t="str">
        <f t="shared" si="2"/>
        <v>C</v>
      </c>
      <c r="AI11" t="str">
        <f t="shared" si="3"/>
        <v>C</v>
      </c>
      <c r="AJ11" t="str">
        <f t="shared" si="7"/>
        <v>Match</v>
      </c>
      <c r="AK11" t="str">
        <f t="shared" si="8"/>
        <v/>
      </c>
      <c r="AL11" t="str">
        <f t="shared" si="9"/>
        <v/>
      </c>
    </row>
    <row r="12" spans="2:38" x14ac:dyDescent="0.3">
      <c r="B12" t="s">
        <v>4</v>
      </c>
      <c r="C12">
        <v>45578</v>
      </c>
      <c r="D12" t="s">
        <v>6</v>
      </c>
      <c r="E12" t="s">
        <v>7</v>
      </c>
      <c r="I12" t="s">
        <v>10</v>
      </c>
      <c r="J12">
        <v>45578</v>
      </c>
      <c r="K12" t="s">
        <v>6</v>
      </c>
      <c r="L12" t="s">
        <v>7</v>
      </c>
      <c r="O12">
        <v>45578</v>
      </c>
      <c r="P12" t="str">
        <f t="shared" si="0"/>
        <v>T</v>
      </c>
      <c r="Q12" t="str">
        <f t="shared" si="1"/>
        <v>T</v>
      </c>
      <c r="R12" t="str">
        <f t="shared" si="4"/>
        <v>Match</v>
      </c>
      <c r="S12" t="str">
        <f t="shared" si="5"/>
        <v/>
      </c>
      <c r="T12" t="str">
        <f t="shared" si="6"/>
        <v/>
      </c>
      <c r="X12" t="s">
        <v>10</v>
      </c>
      <c r="Y12">
        <v>45578</v>
      </c>
      <c r="Z12" t="s">
        <v>6</v>
      </c>
      <c r="AA12" t="s">
        <v>7</v>
      </c>
      <c r="AB12" s="2">
        <v>45658</v>
      </c>
      <c r="AC12" s="2">
        <v>45658</v>
      </c>
      <c r="AG12">
        <v>45578</v>
      </c>
      <c r="AH12" t="str">
        <f t="shared" si="2"/>
        <v>T</v>
      </c>
      <c r="AI12" t="str">
        <f t="shared" si="3"/>
        <v>T</v>
      </c>
      <c r="AJ12" t="str">
        <f t="shared" si="7"/>
        <v>Match</v>
      </c>
      <c r="AK12" t="str">
        <f t="shared" si="8"/>
        <v/>
      </c>
      <c r="AL12" t="str">
        <f t="shared" si="9"/>
        <v/>
      </c>
    </row>
    <row r="13" spans="2:38" x14ac:dyDescent="0.3">
      <c r="B13" t="s">
        <v>4</v>
      </c>
      <c r="C13">
        <v>46505</v>
      </c>
      <c r="D13" t="s">
        <v>5</v>
      </c>
      <c r="E13" t="s">
        <v>6</v>
      </c>
      <c r="I13" t="s">
        <v>10</v>
      </c>
      <c r="J13">
        <v>46505</v>
      </c>
      <c r="K13" t="s">
        <v>5</v>
      </c>
      <c r="L13" t="s">
        <v>6</v>
      </c>
      <c r="O13">
        <v>46505</v>
      </c>
      <c r="P13" t="str">
        <f t="shared" si="0"/>
        <v>C</v>
      </c>
      <c r="Q13" t="str">
        <f t="shared" si="1"/>
        <v>C</v>
      </c>
      <c r="R13" t="str">
        <f t="shared" si="4"/>
        <v>Match</v>
      </c>
      <c r="S13" t="str">
        <f t="shared" si="5"/>
        <v/>
      </c>
      <c r="T13" t="str">
        <f t="shared" si="6"/>
        <v/>
      </c>
      <c r="X13" t="s">
        <v>10</v>
      </c>
      <c r="Y13">
        <v>46505</v>
      </c>
      <c r="Z13" t="s">
        <v>5</v>
      </c>
      <c r="AA13" t="s">
        <v>6</v>
      </c>
      <c r="AB13" s="2">
        <v>45658</v>
      </c>
      <c r="AC13" s="2">
        <v>45658</v>
      </c>
      <c r="AG13">
        <v>46505</v>
      </c>
      <c r="AH13" t="str">
        <f t="shared" si="2"/>
        <v>C</v>
      </c>
      <c r="AI13" t="str">
        <f t="shared" si="3"/>
        <v>C</v>
      </c>
      <c r="AJ13" t="str">
        <f t="shared" si="7"/>
        <v>Match</v>
      </c>
      <c r="AK13" t="str">
        <f t="shared" si="8"/>
        <v/>
      </c>
      <c r="AL13" t="str">
        <f t="shared" si="9"/>
        <v/>
      </c>
    </row>
    <row r="14" spans="2:38" x14ac:dyDescent="0.3">
      <c r="B14" t="s">
        <v>4</v>
      </c>
      <c r="C14">
        <v>53024</v>
      </c>
      <c r="D14" t="s">
        <v>8</v>
      </c>
      <c r="E14" t="s">
        <v>7</v>
      </c>
      <c r="I14" t="s">
        <v>10</v>
      </c>
      <c r="J14">
        <v>53024</v>
      </c>
      <c r="K14" t="s">
        <v>8</v>
      </c>
      <c r="L14" t="s">
        <v>7</v>
      </c>
      <c r="O14">
        <v>53024</v>
      </c>
      <c r="P14" t="str">
        <f t="shared" si="0"/>
        <v>T</v>
      </c>
      <c r="Q14" t="str">
        <f t="shared" si="1"/>
        <v>T</v>
      </c>
      <c r="R14" t="str">
        <f t="shared" si="4"/>
        <v>Match</v>
      </c>
      <c r="S14" t="str">
        <f t="shared" si="5"/>
        <v/>
      </c>
      <c r="T14" t="str">
        <f t="shared" si="6"/>
        <v/>
      </c>
      <c r="X14" t="s">
        <v>10</v>
      </c>
      <c r="Y14">
        <v>53024</v>
      </c>
      <c r="Z14" t="s">
        <v>8</v>
      </c>
      <c r="AA14" t="s">
        <v>7</v>
      </c>
      <c r="AB14" s="2">
        <v>45658</v>
      </c>
      <c r="AC14" s="2">
        <v>45658</v>
      </c>
      <c r="AG14">
        <v>53024</v>
      </c>
      <c r="AH14" t="str">
        <f t="shared" si="2"/>
        <v>T</v>
      </c>
      <c r="AI14" t="str">
        <f t="shared" si="3"/>
        <v>T</v>
      </c>
      <c r="AJ14" t="str">
        <f t="shared" si="7"/>
        <v>Match</v>
      </c>
      <c r="AK14" t="str">
        <f t="shared" si="8"/>
        <v/>
      </c>
      <c r="AL14" t="str">
        <f t="shared" si="9"/>
        <v/>
      </c>
    </row>
    <row r="15" spans="2:38" x14ac:dyDescent="0.3">
      <c r="B15" t="s">
        <v>4</v>
      </c>
      <c r="C15">
        <v>53820</v>
      </c>
      <c r="D15" t="s">
        <v>5</v>
      </c>
      <c r="E15" t="s">
        <v>7</v>
      </c>
      <c r="I15" t="s">
        <v>10</v>
      </c>
      <c r="J15">
        <v>53820</v>
      </c>
      <c r="K15" t="s">
        <v>5</v>
      </c>
      <c r="L15" t="s">
        <v>7</v>
      </c>
      <c r="O15">
        <v>53820</v>
      </c>
      <c r="P15" t="str">
        <f t="shared" si="0"/>
        <v>T</v>
      </c>
      <c r="Q15" t="str">
        <f t="shared" si="1"/>
        <v>T</v>
      </c>
      <c r="R15" t="str">
        <f t="shared" si="4"/>
        <v>Match</v>
      </c>
      <c r="S15" t="str">
        <f t="shared" si="5"/>
        <v/>
      </c>
      <c r="T15" t="str">
        <f t="shared" si="6"/>
        <v/>
      </c>
      <c r="X15" t="s">
        <v>10</v>
      </c>
      <c r="Y15">
        <v>53820</v>
      </c>
      <c r="Z15" t="s">
        <v>5</v>
      </c>
      <c r="AA15" t="s">
        <v>7</v>
      </c>
      <c r="AB15" s="2">
        <v>45658</v>
      </c>
      <c r="AC15" s="2">
        <v>45658</v>
      </c>
      <c r="AG15">
        <v>53820</v>
      </c>
      <c r="AH15" t="str">
        <f t="shared" si="2"/>
        <v>T</v>
      </c>
      <c r="AI15" t="str">
        <f t="shared" si="3"/>
        <v>T</v>
      </c>
      <c r="AJ15" t="str">
        <f t="shared" si="7"/>
        <v>Match</v>
      </c>
      <c r="AK15" t="str">
        <f t="shared" si="8"/>
        <v/>
      </c>
      <c r="AL15" t="str">
        <f t="shared" si="9"/>
        <v/>
      </c>
    </row>
    <row r="16" spans="2:38" x14ac:dyDescent="0.3">
      <c r="B16" t="s">
        <v>4</v>
      </c>
      <c r="C16">
        <v>56272</v>
      </c>
      <c r="D16" t="s">
        <v>7</v>
      </c>
      <c r="E16" t="s">
        <v>5</v>
      </c>
      <c r="I16" t="s">
        <v>10</v>
      </c>
      <c r="J16">
        <v>55286</v>
      </c>
      <c r="K16" t="s">
        <v>7</v>
      </c>
      <c r="L16" t="s">
        <v>6</v>
      </c>
      <c r="O16">
        <v>56272</v>
      </c>
      <c r="P16" t="str">
        <f t="shared" si="0"/>
        <v>A</v>
      </c>
      <c r="Q16" t="str">
        <f t="shared" si="1"/>
        <v>A</v>
      </c>
      <c r="R16" t="str">
        <f t="shared" si="4"/>
        <v>Match</v>
      </c>
      <c r="S16">
        <f t="shared" si="5"/>
        <v>55286</v>
      </c>
      <c r="T16" t="str">
        <f t="shared" si="6"/>
        <v/>
      </c>
      <c r="X16" t="s">
        <v>10</v>
      </c>
      <c r="Y16">
        <v>56272</v>
      </c>
      <c r="Z16" t="s">
        <v>7</v>
      </c>
      <c r="AA16" t="s">
        <v>5</v>
      </c>
      <c r="AB16" s="2">
        <v>45658</v>
      </c>
      <c r="AC16" s="2">
        <v>45658</v>
      </c>
      <c r="AG16">
        <v>56272</v>
      </c>
      <c r="AH16" t="str">
        <f t="shared" si="2"/>
        <v>A</v>
      </c>
      <c r="AI16" t="str">
        <f t="shared" si="3"/>
        <v>A</v>
      </c>
      <c r="AJ16" t="str">
        <f t="shared" si="7"/>
        <v>Match</v>
      </c>
      <c r="AK16" t="str">
        <f t="shared" si="8"/>
        <v/>
      </c>
      <c r="AL16" t="str">
        <f t="shared" si="9"/>
        <v/>
      </c>
    </row>
    <row r="17" spans="2:38" x14ac:dyDescent="0.3">
      <c r="B17" t="s">
        <v>4</v>
      </c>
      <c r="C17">
        <v>60277</v>
      </c>
      <c r="D17" t="s">
        <v>7</v>
      </c>
      <c r="E17" t="s">
        <v>8</v>
      </c>
      <c r="I17" t="s">
        <v>10</v>
      </c>
      <c r="J17">
        <v>56272</v>
      </c>
      <c r="K17" t="s">
        <v>7</v>
      </c>
      <c r="L17" t="s">
        <v>5</v>
      </c>
      <c r="O17">
        <v>60277</v>
      </c>
      <c r="P17" t="str">
        <f t="shared" si="0"/>
        <v>G</v>
      </c>
      <c r="Q17" t="str">
        <f t="shared" si="1"/>
        <v>G</v>
      </c>
      <c r="R17" t="str">
        <f t="shared" si="4"/>
        <v>Match</v>
      </c>
      <c r="S17" t="str">
        <f t="shared" si="5"/>
        <v/>
      </c>
      <c r="T17" t="str">
        <f t="shared" si="6"/>
        <v/>
      </c>
      <c r="X17" t="s">
        <v>10</v>
      </c>
      <c r="Y17">
        <v>60277</v>
      </c>
      <c r="Z17" t="s">
        <v>7</v>
      </c>
      <c r="AA17" t="s">
        <v>8</v>
      </c>
      <c r="AB17" s="2">
        <v>45658</v>
      </c>
      <c r="AC17" s="2">
        <v>45658</v>
      </c>
      <c r="AG17">
        <v>60277</v>
      </c>
      <c r="AH17" t="str">
        <f t="shared" si="2"/>
        <v>G</v>
      </c>
      <c r="AI17" t="str">
        <f t="shared" si="3"/>
        <v>G</v>
      </c>
      <c r="AJ17" t="str">
        <f t="shared" si="7"/>
        <v>Match</v>
      </c>
      <c r="AK17" t="str">
        <f t="shared" si="8"/>
        <v/>
      </c>
      <c r="AL17" t="str">
        <f t="shared" si="9"/>
        <v/>
      </c>
    </row>
    <row r="18" spans="2:38" x14ac:dyDescent="0.3">
      <c r="B18" t="s">
        <v>4</v>
      </c>
      <c r="C18">
        <v>93530</v>
      </c>
      <c r="D18" t="s">
        <v>6</v>
      </c>
      <c r="E18" t="s">
        <v>7</v>
      </c>
      <c r="I18" t="s">
        <v>10</v>
      </c>
      <c r="J18">
        <v>60277</v>
      </c>
      <c r="K18" t="s">
        <v>7</v>
      </c>
      <c r="L18" t="s">
        <v>8</v>
      </c>
      <c r="O18">
        <v>93530</v>
      </c>
      <c r="P18" t="str">
        <f t="shared" si="0"/>
        <v>T</v>
      </c>
      <c r="Q18" t="str">
        <f t="shared" si="1"/>
        <v>T</v>
      </c>
      <c r="R18" t="str">
        <f t="shared" si="4"/>
        <v>Match</v>
      </c>
      <c r="S18" t="str">
        <f t="shared" si="5"/>
        <v/>
      </c>
      <c r="T18" t="str">
        <f t="shared" si="6"/>
        <v/>
      </c>
      <c r="X18" t="s">
        <v>10</v>
      </c>
      <c r="Y18">
        <v>93530</v>
      </c>
      <c r="Z18" t="s">
        <v>6</v>
      </c>
      <c r="AA18" t="s">
        <v>7</v>
      </c>
      <c r="AB18" s="2" t="s">
        <v>14</v>
      </c>
      <c r="AC18" s="2">
        <v>45658</v>
      </c>
      <c r="AG18">
        <v>93530</v>
      </c>
      <c r="AH18" t="str">
        <f t="shared" si="2"/>
        <v>T</v>
      </c>
      <c r="AI18" t="str">
        <f t="shared" si="3"/>
        <v>T</v>
      </c>
      <c r="AJ18" t="str">
        <f t="shared" si="7"/>
        <v>Match</v>
      </c>
      <c r="AK18" t="str">
        <f t="shared" si="8"/>
        <v/>
      </c>
      <c r="AL18" t="str">
        <f t="shared" si="9"/>
        <v/>
      </c>
    </row>
    <row r="19" spans="2:38" x14ac:dyDescent="0.3">
      <c r="B19" t="s">
        <v>4</v>
      </c>
      <c r="C19">
        <v>96117</v>
      </c>
      <c r="D19" t="s">
        <v>5</v>
      </c>
      <c r="E19" t="s">
        <v>6</v>
      </c>
      <c r="I19" t="s">
        <v>10</v>
      </c>
      <c r="J19">
        <v>93530</v>
      </c>
      <c r="K19" t="s">
        <v>6</v>
      </c>
      <c r="L19" t="s">
        <v>7</v>
      </c>
      <c r="O19">
        <v>124748</v>
      </c>
      <c r="P19" t="str">
        <f t="shared" si="0"/>
        <v>G</v>
      </c>
      <c r="Q19" t="str">
        <f t="shared" si="1"/>
        <v>G</v>
      </c>
      <c r="R19" t="str">
        <f t="shared" si="4"/>
        <v>Match</v>
      </c>
      <c r="S19" t="str">
        <f t="shared" si="5"/>
        <v/>
      </c>
      <c r="T19" t="str">
        <f t="shared" si="6"/>
        <v/>
      </c>
      <c r="X19" t="s">
        <v>10</v>
      </c>
      <c r="Y19">
        <v>124748</v>
      </c>
      <c r="Z19" t="s">
        <v>5</v>
      </c>
      <c r="AA19" t="s">
        <v>8</v>
      </c>
      <c r="AB19" s="2">
        <v>45658</v>
      </c>
      <c r="AC19" s="2">
        <v>45658</v>
      </c>
      <c r="AG19">
        <v>124748</v>
      </c>
      <c r="AH19" t="str">
        <f t="shared" si="2"/>
        <v>G</v>
      </c>
      <c r="AI19" t="str">
        <f t="shared" si="3"/>
        <v>G</v>
      </c>
      <c r="AJ19" t="str">
        <f t="shared" si="7"/>
        <v>Match</v>
      </c>
      <c r="AK19" t="str">
        <f t="shared" si="8"/>
        <v/>
      </c>
      <c r="AL19" t="str">
        <f t="shared" si="9"/>
        <v/>
      </c>
    </row>
    <row r="20" spans="2:38" x14ac:dyDescent="0.3">
      <c r="B20" t="s">
        <v>4</v>
      </c>
      <c r="C20">
        <v>124748</v>
      </c>
      <c r="D20" t="s">
        <v>5</v>
      </c>
      <c r="E20" t="s">
        <v>8</v>
      </c>
      <c r="I20" t="s">
        <v>10</v>
      </c>
      <c r="J20">
        <v>124748</v>
      </c>
      <c r="K20" t="s">
        <v>5</v>
      </c>
      <c r="L20" t="s">
        <v>8</v>
      </c>
      <c r="O20">
        <v>128622</v>
      </c>
      <c r="P20" t="str">
        <f t="shared" si="0"/>
        <v>A</v>
      </c>
      <c r="Q20" t="str">
        <f t="shared" si="1"/>
        <v>A</v>
      </c>
      <c r="R20" t="str">
        <f t="shared" si="4"/>
        <v>Match</v>
      </c>
      <c r="S20" t="str">
        <f t="shared" si="5"/>
        <v/>
      </c>
      <c r="T20">
        <f t="shared" si="6"/>
        <v>96117</v>
      </c>
      <c r="X20" t="s">
        <v>10</v>
      </c>
      <c r="Y20">
        <v>128622</v>
      </c>
      <c r="Z20" t="s">
        <v>7</v>
      </c>
      <c r="AA20" t="s">
        <v>5</v>
      </c>
      <c r="AB20" s="2">
        <v>45658</v>
      </c>
      <c r="AC20" s="2">
        <v>45658</v>
      </c>
      <c r="AG20">
        <v>128622</v>
      </c>
      <c r="AH20" t="str">
        <f t="shared" si="2"/>
        <v>A</v>
      </c>
      <c r="AI20" t="str">
        <f t="shared" si="3"/>
        <v>A</v>
      </c>
      <c r="AJ20" t="str">
        <f t="shared" si="7"/>
        <v>Match</v>
      </c>
      <c r="AK20" t="str">
        <f t="shared" si="8"/>
        <v/>
      </c>
      <c r="AL20">
        <f t="shared" si="9"/>
        <v>96117</v>
      </c>
    </row>
    <row r="21" spans="2:38" x14ac:dyDescent="0.3">
      <c r="B21" t="s">
        <v>4</v>
      </c>
      <c r="C21">
        <v>128622</v>
      </c>
      <c r="D21" t="s">
        <v>7</v>
      </c>
      <c r="E21" t="s">
        <v>5</v>
      </c>
      <c r="I21" t="s">
        <v>10</v>
      </c>
      <c r="J21">
        <v>128622</v>
      </c>
      <c r="K21" t="s">
        <v>7</v>
      </c>
      <c r="L21" t="s">
        <v>5</v>
      </c>
      <c r="O21">
        <v>129001</v>
      </c>
      <c r="P21" t="str">
        <f t="shared" si="0"/>
        <v>G</v>
      </c>
      <c r="Q21" t="str">
        <f t="shared" si="1"/>
        <v>G</v>
      </c>
      <c r="R21" t="str">
        <f t="shared" si="4"/>
        <v>Match</v>
      </c>
      <c r="S21" t="str">
        <f t="shared" si="5"/>
        <v/>
      </c>
      <c r="T21" t="str">
        <f t="shared" si="6"/>
        <v/>
      </c>
      <c r="X21" t="s">
        <v>10</v>
      </c>
      <c r="Y21">
        <v>129001</v>
      </c>
      <c r="Z21" t="s">
        <v>6</v>
      </c>
      <c r="AA21" t="s">
        <v>8</v>
      </c>
      <c r="AB21" s="2">
        <v>45658</v>
      </c>
      <c r="AC21" s="2">
        <v>45658</v>
      </c>
      <c r="AG21">
        <v>129001</v>
      </c>
      <c r="AH21" t="str">
        <f t="shared" si="2"/>
        <v>G</v>
      </c>
      <c r="AI21" t="str">
        <f t="shared" si="3"/>
        <v>G</v>
      </c>
      <c r="AJ21" t="str">
        <f t="shared" si="7"/>
        <v>Match</v>
      </c>
      <c r="AK21" t="str">
        <f t="shared" si="8"/>
        <v/>
      </c>
      <c r="AL21" t="str">
        <f t="shared" si="9"/>
        <v/>
      </c>
    </row>
    <row r="22" spans="2:38" x14ac:dyDescent="0.3">
      <c r="B22" t="s">
        <v>4</v>
      </c>
      <c r="C22">
        <v>129001</v>
      </c>
      <c r="D22" t="s">
        <v>6</v>
      </c>
      <c r="E22" t="s">
        <v>8</v>
      </c>
      <c r="I22" t="s">
        <v>10</v>
      </c>
      <c r="J22">
        <v>129001</v>
      </c>
      <c r="K22" t="s">
        <v>6</v>
      </c>
      <c r="L22" t="s">
        <v>8</v>
      </c>
      <c r="O22">
        <v>152195</v>
      </c>
      <c r="P22" t="str">
        <f t="shared" si="0"/>
        <v>G</v>
      </c>
      <c r="Q22" t="str">
        <f t="shared" si="1"/>
        <v>G</v>
      </c>
      <c r="R22" t="str">
        <f t="shared" si="4"/>
        <v>Match</v>
      </c>
      <c r="S22" t="str">
        <f t="shared" si="5"/>
        <v/>
      </c>
      <c r="T22" t="str">
        <f t="shared" si="6"/>
        <v/>
      </c>
      <c r="X22" t="s">
        <v>10</v>
      </c>
      <c r="Y22">
        <v>152195</v>
      </c>
      <c r="Z22" t="s">
        <v>5</v>
      </c>
      <c r="AA22" t="s">
        <v>8</v>
      </c>
      <c r="AB22" s="2">
        <v>45658</v>
      </c>
      <c r="AC22" s="2">
        <v>45658</v>
      </c>
      <c r="AG22">
        <v>152195</v>
      </c>
      <c r="AH22" t="str">
        <f t="shared" si="2"/>
        <v>G</v>
      </c>
      <c r="AI22" t="str">
        <f t="shared" si="3"/>
        <v>G</v>
      </c>
      <c r="AJ22" t="str">
        <f t="shared" si="7"/>
        <v>Match</v>
      </c>
      <c r="AK22" t="str">
        <f t="shared" si="8"/>
        <v/>
      </c>
      <c r="AL22" t="str">
        <f t="shared" si="9"/>
        <v/>
      </c>
    </row>
    <row r="23" spans="2:38" x14ac:dyDescent="0.3">
      <c r="B23" t="s">
        <v>4</v>
      </c>
      <c r="C23">
        <v>152195</v>
      </c>
      <c r="D23" t="s">
        <v>5</v>
      </c>
      <c r="E23" t="s">
        <v>8</v>
      </c>
      <c r="I23" t="s">
        <v>10</v>
      </c>
      <c r="J23">
        <v>152195</v>
      </c>
      <c r="K23" t="s">
        <v>5</v>
      </c>
      <c r="L23" t="s">
        <v>8</v>
      </c>
      <c r="O23">
        <v>154403</v>
      </c>
      <c r="P23" t="str">
        <f t="shared" si="0"/>
        <v>G</v>
      </c>
      <c r="Q23" t="str">
        <f t="shared" si="1"/>
        <v>G</v>
      </c>
      <c r="R23" t="str">
        <f t="shared" si="4"/>
        <v>Match</v>
      </c>
      <c r="S23" t="str">
        <f t="shared" si="5"/>
        <v/>
      </c>
      <c r="T23" t="str">
        <f t="shared" si="6"/>
        <v/>
      </c>
      <c r="X23" t="s">
        <v>10</v>
      </c>
      <c r="Y23">
        <v>154403</v>
      </c>
      <c r="Z23" t="s">
        <v>5</v>
      </c>
      <c r="AA23" t="s">
        <v>8</v>
      </c>
      <c r="AB23" s="2">
        <v>45658</v>
      </c>
      <c r="AC23" s="2">
        <v>45658</v>
      </c>
      <c r="AG23">
        <v>154403</v>
      </c>
      <c r="AH23" t="str">
        <f t="shared" si="2"/>
        <v>G</v>
      </c>
      <c r="AI23" t="str">
        <f t="shared" si="3"/>
        <v>G</v>
      </c>
      <c r="AJ23" t="str">
        <f t="shared" si="7"/>
        <v>Match</v>
      </c>
      <c r="AK23" t="str">
        <f t="shared" si="8"/>
        <v/>
      </c>
      <c r="AL23" t="str">
        <f t="shared" si="9"/>
        <v/>
      </c>
    </row>
    <row r="24" spans="2:38" x14ac:dyDescent="0.3">
      <c r="B24" t="s">
        <v>4</v>
      </c>
      <c r="C24">
        <v>154403</v>
      </c>
      <c r="D24" t="s">
        <v>5</v>
      </c>
      <c r="E24" t="s">
        <v>8</v>
      </c>
      <c r="I24" t="s">
        <v>10</v>
      </c>
      <c r="J24">
        <v>154403</v>
      </c>
      <c r="K24" t="s">
        <v>5</v>
      </c>
      <c r="L24" t="s">
        <v>8</v>
      </c>
      <c r="O24">
        <v>161730</v>
      </c>
      <c r="P24" t="str">
        <f t="shared" si="0"/>
        <v>G</v>
      </c>
      <c r="Q24" t="str">
        <f t="shared" si="1"/>
        <v>G</v>
      </c>
      <c r="R24" t="str">
        <f t="shared" si="4"/>
        <v>Match</v>
      </c>
      <c r="S24" t="str">
        <f t="shared" si="5"/>
        <v/>
      </c>
      <c r="T24" t="str">
        <f t="shared" si="6"/>
        <v/>
      </c>
      <c r="X24" t="s">
        <v>10</v>
      </c>
      <c r="Y24">
        <v>161730</v>
      </c>
      <c r="Z24" t="s">
        <v>5</v>
      </c>
      <c r="AA24" t="s">
        <v>8</v>
      </c>
      <c r="AB24" s="2">
        <v>45658</v>
      </c>
      <c r="AC24" s="2">
        <v>45658</v>
      </c>
      <c r="AG24">
        <v>161730</v>
      </c>
      <c r="AH24" t="str">
        <f t="shared" si="2"/>
        <v>G</v>
      </c>
      <c r="AI24" t="str">
        <f t="shared" si="3"/>
        <v>G</v>
      </c>
      <c r="AJ24" t="str">
        <f t="shared" si="7"/>
        <v>Match</v>
      </c>
      <c r="AK24" t="str">
        <f t="shared" si="8"/>
        <v/>
      </c>
      <c r="AL24" t="str">
        <f t="shared" si="9"/>
        <v/>
      </c>
    </row>
    <row r="25" spans="2:38" x14ac:dyDescent="0.3">
      <c r="B25" t="s">
        <v>4</v>
      </c>
      <c r="C25">
        <v>161730</v>
      </c>
      <c r="D25" t="s">
        <v>5</v>
      </c>
      <c r="E25" t="s">
        <v>8</v>
      </c>
      <c r="I25" t="s">
        <v>10</v>
      </c>
      <c r="J25">
        <v>161730</v>
      </c>
      <c r="K25" t="s">
        <v>5</v>
      </c>
      <c r="L25" t="s">
        <v>8</v>
      </c>
      <c r="O25">
        <v>163590</v>
      </c>
      <c r="P25" t="str">
        <f t="shared" si="0"/>
        <v>T</v>
      </c>
      <c r="Q25" t="str">
        <f t="shared" si="1"/>
        <v>T</v>
      </c>
      <c r="R25" t="str">
        <f t="shared" si="4"/>
        <v>Match</v>
      </c>
      <c r="S25" t="str">
        <f t="shared" si="5"/>
        <v/>
      </c>
      <c r="T25" t="str">
        <f t="shared" si="6"/>
        <v/>
      </c>
      <c r="X25" t="s">
        <v>10</v>
      </c>
      <c r="Y25">
        <v>163590</v>
      </c>
      <c r="Z25" t="s">
        <v>6</v>
      </c>
      <c r="AA25" t="s">
        <v>7</v>
      </c>
      <c r="AB25" s="2">
        <v>45658</v>
      </c>
      <c r="AC25" s="2">
        <v>45658</v>
      </c>
      <c r="AG25">
        <v>163590</v>
      </c>
      <c r="AH25" t="str">
        <f t="shared" si="2"/>
        <v>T</v>
      </c>
      <c r="AI25" t="str">
        <f t="shared" si="3"/>
        <v>T</v>
      </c>
      <c r="AJ25" t="str">
        <f t="shared" si="7"/>
        <v>Match</v>
      </c>
      <c r="AK25" t="str">
        <f t="shared" si="8"/>
        <v/>
      </c>
      <c r="AL25" t="str">
        <f t="shared" si="9"/>
        <v/>
      </c>
    </row>
    <row r="26" spans="2:38" x14ac:dyDescent="0.3">
      <c r="B26" t="s">
        <v>4</v>
      </c>
      <c r="C26">
        <v>163590</v>
      </c>
      <c r="D26" t="s">
        <v>6</v>
      </c>
      <c r="E26" t="s">
        <v>7</v>
      </c>
      <c r="I26" t="s">
        <v>10</v>
      </c>
      <c r="J26">
        <v>163590</v>
      </c>
      <c r="K26" t="s">
        <v>6</v>
      </c>
      <c r="L26" t="s">
        <v>7</v>
      </c>
      <c r="O26">
        <v>164586</v>
      </c>
      <c r="P26" t="str">
        <f t="shared" si="0"/>
        <v>C</v>
      </c>
      <c r="Q26" t="str">
        <f t="shared" si="1"/>
        <v>C</v>
      </c>
      <c r="R26" t="str">
        <f t="shared" si="4"/>
        <v>Match</v>
      </c>
      <c r="S26" t="str">
        <f t="shared" si="5"/>
        <v/>
      </c>
      <c r="T26" t="str">
        <f t="shared" si="6"/>
        <v/>
      </c>
      <c r="X26" t="s">
        <v>10</v>
      </c>
      <c r="Y26">
        <v>164586</v>
      </c>
      <c r="Z26" t="s">
        <v>5</v>
      </c>
      <c r="AA26" t="s">
        <v>6</v>
      </c>
      <c r="AB26" s="2">
        <v>45658</v>
      </c>
      <c r="AC26" s="2">
        <v>45658</v>
      </c>
      <c r="AG26">
        <v>164586</v>
      </c>
      <c r="AH26" t="str">
        <f t="shared" si="2"/>
        <v>C</v>
      </c>
      <c r="AI26" t="str">
        <f t="shared" si="3"/>
        <v>C</v>
      </c>
      <c r="AJ26" t="str">
        <f t="shared" si="7"/>
        <v>Match</v>
      </c>
      <c r="AK26" t="str">
        <f t="shared" si="8"/>
        <v/>
      </c>
      <c r="AL26" t="str">
        <f t="shared" si="9"/>
        <v/>
      </c>
    </row>
    <row r="27" spans="2:38" x14ac:dyDescent="0.3">
      <c r="B27" t="s">
        <v>4</v>
      </c>
      <c r="C27">
        <v>164586</v>
      </c>
      <c r="D27" t="s">
        <v>5</v>
      </c>
      <c r="E27" t="s">
        <v>6</v>
      </c>
      <c r="I27" t="s">
        <v>10</v>
      </c>
      <c r="J27">
        <v>164586</v>
      </c>
      <c r="K27" t="s">
        <v>5</v>
      </c>
      <c r="L27" t="s">
        <v>6</v>
      </c>
      <c r="O27">
        <v>166327</v>
      </c>
      <c r="P27" t="str">
        <f t="shared" si="0"/>
        <v>T</v>
      </c>
      <c r="Q27" t="str">
        <f t="shared" si="1"/>
        <v>T</v>
      </c>
      <c r="R27" t="str">
        <f t="shared" si="4"/>
        <v>Match</v>
      </c>
      <c r="S27" t="str">
        <f t="shared" si="5"/>
        <v/>
      </c>
      <c r="T27" t="str">
        <f t="shared" si="6"/>
        <v/>
      </c>
      <c r="X27" t="s">
        <v>10</v>
      </c>
      <c r="Y27">
        <v>166327</v>
      </c>
      <c r="Z27" t="s">
        <v>5</v>
      </c>
      <c r="AA27" t="s">
        <v>7</v>
      </c>
      <c r="AB27" s="2">
        <v>45658</v>
      </c>
      <c r="AC27" s="2">
        <v>45658</v>
      </c>
      <c r="AG27">
        <v>166327</v>
      </c>
      <c r="AH27" t="str">
        <f t="shared" si="2"/>
        <v>T</v>
      </c>
      <c r="AI27" t="str">
        <f t="shared" si="3"/>
        <v>T</v>
      </c>
      <c r="AJ27" t="str">
        <f t="shared" si="7"/>
        <v>Match</v>
      </c>
      <c r="AK27" t="str">
        <f t="shared" si="8"/>
        <v/>
      </c>
      <c r="AL27" t="str">
        <f t="shared" si="9"/>
        <v/>
      </c>
    </row>
    <row r="28" spans="2:38" x14ac:dyDescent="0.3">
      <c r="B28" t="s">
        <v>4</v>
      </c>
      <c r="C28">
        <v>166327</v>
      </c>
      <c r="D28" t="s">
        <v>5</v>
      </c>
      <c r="E28" t="s">
        <v>7</v>
      </c>
      <c r="I28" t="s">
        <v>10</v>
      </c>
      <c r="J28">
        <v>166327</v>
      </c>
      <c r="K28" t="s">
        <v>5</v>
      </c>
      <c r="L28" t="s">
        <v>7</v>
      </c>
      <c r="O28">
        <v>175794</v>
      </c>
      <c r="P28" t="str">
        <f t="shared" si="0"/>
        <v>C</v>
      </c>
      <c r="Q28" t="str">
        <f t="shared" si="1"/>
        <v>C</v>
      </c>
      <c r="R28" t="str">
        <f t="shared" si="4"/>
        <v>Match</v>
      </c>
      <c r="S28" t="str">
        <f t="shared" si="5"/>
        <v/>
      </c>
      <c r="T28" t="str">
        <f t="shared" si="6"/>
        <v/>
      </c>
      <c r="X28" t="s">
        <v>10</v>
      </c>
      <c r="Y28">
        <v>175794</v>
      </c>
      <c r="Z28" t="s">
        <v>7</v>
      </c>
      <c r="AA28" t="s">
        <v>6</v>
      </c>
      <c r="AB28" s="2">
        <v>45658</v>
      </c>
      <c r="AC28" s="2">
        <v>45658</v>
      </c>
      <c r="AG28">
        <v>175794</v>
      </c>
      <c r="AH28" t="str">
        <f t="shared" si="2"/>
        <v>C</v>
      </c>
      <c r="AI28" t="str">
        <f t="shared" si="3"/>
        <v>C</v>
      </c>
      <c r="AJ28" t="str">
        <f t="shared" si="7"/>
        <v>Match</v>
      </c>
      <c r="AK28" t="str">
        <f t="shared" si="8"/>
        <v/>
      </c>
      <c r="AL28" t="str">
        <f t="shared" si="9"/>
        <v/>
      </c>
    </row>
    <row r="29" spans="2:38" x14ac:dyDescent="0.3">
      <c r="B29" t="s">
        <v>4</v>
      </c>
      <c r="C29">
        <v>175794</v>
      </c>
      <c r="D29" t="s">
        <v>7</v>
      </c>
      <c r="E29" t="s">
        <v>6</v>
      </c>
      <c r="I29" t="s">
        <v>10</v>
      </c>
      <c r="J29">
        <v>175794</v>
      </c>
      <c r="K29" t="s">
        <v>7</v>
      </c>
      <c r="L29" t="s">
        <v>6</v>
      </c>
      <c r="O29">
        <v>176351</v>
      </c>
      <c r="P29" t="str">
        <f t="shared" si="0"/>
        <v>G</v>
      </c>
      <c r="Q29" t="str">
        <f t="shared" si="1"/>
        <v>G</v>
      </c>
      <c r="R29" t="str">
        <f t="shared" si="4"/>
        <v>Match</v>
      </c>
      <c r="S29" t="str">
        <f t="shared" si="5"/>
        <v/>
      </c>
      <c r="T29" t="str">
        <f t="shared" si="6"/>
        <v/>
      </c>
      <c r="X29" t="s">
        <v>10</v>
      </c>
      <c r="Y29">
        <v>176351</v>
      </c>
      <c r="Z29" t="s">
        <v>5</v>
      </c>
      <c r="AA29" t="s">
        <v>8</v>
      </c>
      <c r="AB29" s="2">
        <v>45658</v>
      </c>
      <c r="AC29" s="2">
        <v>45658</v>
      </c>
      <c r="AG29">
        <v>176351</v>
      </c>
      <c r="AH29" t="str">
        <f t="shared" si="2"/>
        <v>G</v>
      </c>
      <c r="AI29" t="str">
        <f t="shared" si="3"/>
        <v>G</v>
      </c>
      <c r="AJ29" t="str">
        <f t="shared" si="7"/>
        <v>Match</v>
      </c>
      <c r="AK29" t="str">
        <f t="shared" si="8"/>
        <v/>
      </c>
      <c r="AL29" t="str">
        <f t="shared" si="9"/>
        <v/>
      </c>
    </row>
    <row r="30" spans="2:38" x14ac:dyDescent="0.3">
      <c r="B30" t="s">
        <v>4</v>
      </c>
      <c r="C30">
        <v>176351</v>
      </c>
      <c r="D30" t="s">
        <v>5</v>
      </c>
      <c r="E30" t="s">
        <v>8</v>
      </c>
      <c r="I30" t="s">
        <v>10</v>
      </c>
      <c r="J30">
        <v>176351</v>
      </c>
      <c r="K30" t="s">
        <v>5</v>
      </c>
      <c r="L30" t="s">
        <v>8</v>
      </c>
      <c r="O30">
        <v>182570</v>
      </c>
      <c r="P30" t="str">
        <f t="shared" si="0"/>
        <v>G</v>
      </c>
      <c r="Q30" t="str">
        <f t="shared" si="1"/>
        <v>G</v>
      </c>
      <c r="R30" t="str">
        <f t="shared" si="4"/>
        <v>Match</v>
      </c>
      <c r="S30" t="str">
        <f t="shared" si="5"/>
        <v/>
      </c>
      <c r="T30" t="str">
        <f t="shared" si="6"/>
        <v/>
      </c>
      <c r="X30" t="s">
        <v>10</v>
      </c>
      <c r="Y30">
        <v>182570</v>
      </c>
      <c r="Z30" t="s">
        <v>7</v>
      </c>
      <c r="AA30" t="s">
        <v>8</v>
      </c>
      <c r="AB30" s="2">
        <v>45658</v>
      </c>
      <c r="AC30" s="2">
        <v>45658</v>
      </c>
      <c r="AG30">
        <v>182570</v>
      </c>
      <c r="AH30" t="str">
        <f t="shared" si="2"/>
        <v>G</v>
      </c>
      <c r="AI30" t="str">
        <f t="shared" si="3"/>
        <v>G</v>
      </c>
      <c r="AJ30" t="str">
        <f t="shared" si="7"/>
        <v>Match</v>
      </c>
      <c r="AK30" t="str">
        <f t="shared" si="8"/>
        <v/>
      </c>
      <c r="AL30" t="str">
        <f t="shared" si="9"/>
        <v/>
      </c>
    </row>
    <row r="31" spans="2:38" x14ac:dyDescent="0.3">
      <c r="B31" t="s">
        <v>4</v>
      </c>
      <c r="C31">
        <v>182570</v>
      </c>
      <c r="D31" t="s">
        <v>7</v>
      </c>
      <c r="E31" t="s">
        <v>8</v>
      </c>
      <c r="I31" t="s">
        <v>10</v>
      </c>
      <c r="J31">
        <v>182570</v>
      </c>
      <c r="K31" t="s">
        <v>7</v>
      </c>
      <c r="L31" t="s">
        <v>8</v>
      </c>
      <c r="O31">
        <v>185489</v>
      </c>
      <c r="P31" t="str">
        <f t="shared" si="0"/>
        <v>G</v>
      </c>
      <c r="Q31" t="str">
        <f t="shared" si="1"/>
        <v>G</v>
      </c>
      <c r="R31" t="str">
        <f t="shared" si="4"/>
        <v>Match</v>
      </c>
      <c r="S31" t="str">
        <f t="shared" si="5"/>
        <v/>
      </c>
      <c r="T31" t="str">
        <f t="shared" si="6"/>
        <v/>
      </c>
      <c r="X31" t="s">
        <v>10</v>
      </c>
      <c r="Y31">
        <v>185489</v>
      </c>
      <c r="Z31" t="s">
        <v>6</v>
      </c>
      <c r="AA31" t="s">
        <v>8</v>
      </c>
      <c r="AB31" s="2">
        <v>45658</v>
      </c>
      <c r="AC31" s="2">
        <v>45658</v>
      </c>
      <c r="AG31">
        <v>185489</v>
      </c>
      <c r="AH31" t="str">
        <f t="shared" si="2"/>
        <v>G</v>
      </c>
      <c r="AI31" t="str">
        <f t="shared" si="3"/>
        <v>G</v>
      </c>
      <c r="AJ31" t="str">
        <f t="shared" si="7"/>
        <v>Match</v>
      </c>
      <c r="AK31" t="str">
        <f t="shared" si="8"/>
        <v/>
      </c>
      <c r="AL31" t="str">
        <f t="shared" si="9"/>
        <v/>
      </c>
    </row>
    <row r="32" spans="2:38" x14ac:dyDescent="0.3">
      <c r="B32" t="s">
        <v>4</v>
      </c>
      <c r="C32">
        <v>185489</v>
      </c>
      <c r="D32" t="s">
        <v>6</v>
      </c>
      <c r="E32" t="s">
        <v>8</v>
      </c>
      <c r="I32" t="s">
        <v>10</v>
      </c>
      <c r="J32">
        <v>185489</v>
      </c>
      <c r="K32" t="s">
        <v>6</v>
      </c>
      <c r="L32" t="s">
        <v>8</v>
      </c>
      <c r="O32">
        <v>186877</v>
      </c>
      <c r="P32" t="str">
        <f t="shared" si="0"/>
        <v>A</v>
      </c>
      <c r="Q32" t="str">
        <f t="shared" si="1"/>
        <v>A</v>
      </c>
      <c r="R32" t="str">
        <f t="shared" si="4"/>
        <v>Match</v>
      </c>
      <c r="S32" t="str">
        <f t="shared" si="5"/>
        <v/>
      </c>
      <c r="T32" t="str">
        <f t="shared" si="6"/>
        <v/>
      </c>
      <c r="X32" t="s">
        <v>10</v>
      </c>
      <c r="Y32">
        <v>186877</v>
      </c>
      <c r="Z32" t="s">
        <v>8</v>
      </c>
      <c r="AA32" t="s">
        <v>5</v>
      </c>
      <c r="AB32" s="2">
        <v>45658</v>
      </c>
      <c r="AC32" s="2">
        <v>45658</v>
      </c>
      <c r="AG32">
        <v>186877</v>
      </c>
      <c r="AH32" t="str">
        <f t="shared" si="2"/>
        <v>A</v>
      </c>
      <c r="AI32" t="str">
        <f t="shared" si="3"/>
        <v>A</v>
      </c>
      <c r="AJ32" t="str">
        <f t="shared" si="7"/>
        <v>Match</v>
      </c>
      <c r="AK32" t="str">
        <f t="shared" si="8"/>
        <v/>
      </c>
      <c r="AL32" t="str">
        <f t="shared" si="9"/>
        <v/>
      </c>
    </row>
    <row r="33" spans="2:38" x14ac:dyDescent="0.3">
      <c r="B33" t="s">
        <v>4</v>
      </c>
      <c r="C33">
        <v>186877</v>
      </c>
      <c r="D33" t="s">
        <v>8</v>
      </c>
      <c r="E33" t="s">
        <v>5</v>
      </c>
      <c r="I33" t="s">
        <v>10</v>
      </c>
      <c r="J33">
        <v>186877</v>
      </c>
      <c r="K33" t="s">
        <v>8</v>
      </c>
      <c r="L33" t="s">
        <v>5</v>
      </c>
      <c r="O33">
        <v>189710</v>
      </c>
      <c r="P33" t="str">
        <f t="shared" si="0"/>
        <v>T</v>
      </c>
      <c r="Q33" t="str">
        <f t="shared" si="1"/>
        <v>T</v>
      </c>
      <c r="R33" t="str">
        <f t="shared" si="4"/>
        <v>Match</v>
      </c>
      <c r="S33" t="str">
        <f t="shared" si="5"/>
        <v/>
      </c>
      <c r="T33" t="str">
        <f t="shared" si="6"/>
        <v/>
      </c>
      <c r="X33" t="s">
        <v>10</v>
      </c>
      <c r="Y33">
        <v>189710</v>
      </c>
      <c r="Z33" t="s">
        <v>8</v>
      </c>
      <c r="AA33" t="s">
        <v>7</v>
      </c>
      <c r="AB33" s="2">
        <v>45658</v>
      </c>
      <c r="AC33" s="2">
        <v>45658</v>
      </c>
      <c r="AG33">
        <v>189710</v>
      </c>
      <c r="AH33" t="str">
        <f t="shared" si="2"/>
        <v>T</v>
      </c>
      <c r="AI33" t="str">
        <f t="shared" si="3"/>
        <v>T</v>
      </c>
      <c r="AJ33" t="str">
        <f t="shared" si="7"/>
        <v>Match</v>
      </c>
      <c r="AK33" t="str">
        <f t="shared" si="8"/>
        <v/>
      </c>
      <c r="AL33" t="str">
        <f t="shared" si="9"/>
        <v/>
      </c>
    </row>
    <row r="34" spans="2:38" x14ac:dyDescent="0.3">
      <c r="B34" t="s">
        <v>4</v>
      </c>
      <c r="C34">
        <v>189710</v>
      </c>
      <c r="D34" t="s">
        <v>8</v>
      </c>
      <c r="E34" t="s">
        <v>7</v>
      </c>
      <c r="I34" t="s">
        <v>10</v>
      </c>
      <c r="J34">
        <v>189710</v>
      </c>
      <c r="K34" t="s">
        <v>8</v>
      </c>
      <c r="L34" t="s">
        <v>7</v>
      </c>
      <c r="O34">
        <v>207127</v>
      </c>
      <c r="P34" t="str">
        <f t="shared" si="0"/>
        <v>C</v>
      </c>
      <c r="Q34" t="str">
        <f t="shared" si="1"/>
        <v>C</v>
      </c>
      <c r="R34" t="str">
        <f t="shared" si="4"/>
        <v>Match</v>
      </c>
      <c r="S34" t="str">
        <f t="shared" si="5"/>
        <v/>
      </c>
      <c r="T34" t="str">
        <f t="shared" si="6"/>
        <v/>
      </c>
      <c r="X34" t="s">
        <v>10</v>
      </c>
      <c r="Y34">
        <v>207127</v>
      </c>
      <c r="Z34" t="s">
        <v>5</v>
      </c>
      <c r="AA34" t="s">
        <v>6</v>
      </c>
      <c r="AB34" s="2">
        <v>45658</v>
      </c>
      <c r="AC34" s="2">
        <v>45658</v>
      </c>
      <c r="AG34">
        <v>207127</v>
      </c>
      <c r="AH34" t="str">
        <f t="shared" si="2"/>
        <v>C</v>
      </c>
      <c r="AI34" t="str">
        <f t="shared" si="3"/>
        <v>C</v>
      </c>
      <c r="AJ34" t="str">
        <f t="shared" si="7"/>
        <v>Match</v>
      </c>
      <c r="AK34" t="str">
        <f t="shared" si="8"/>
        <v/>
      </c>
      <c r="AL34" t="str">
        <f t="shared" si="9"/>
        <v/>
      </c>
    </row>
    <row r="35" spans="2:38" x14ac:dyDescent="0.3">
      <c r="B35" t="s">
        <v>4</v>
      </c>
      <c r="C35">
        <v>207127</v>
      </c>
      <c r="D35" t="s">
        <v>5</v>
      </c>
      <c r="E35" t="s">
        <v>6</v>
      </c>
      <c r="I35" t="s">
        <v>10</v>
      </c>
      <c r="J35">
        <v>207127</v>
      </c>
      <c r="K35" t="s">
        <v>5</v>
      </c>
      <c r="L35" t="s">
        <v>6</v>
      </c>
      <c r="O35">
        <v>209654</v>
      </c>
      <c r="P35" t="str">
        <f t="shared" si="0"/>
        <v>G</v>
      </c>
      <c r="Q35" t="str">
        <f t="shared" si="1"/>
        <v>G</v>
      </c>
      <c r="R35" t="str">
        <f t="shared" si="4"/>
        <v>Match</v>
      </c>
      <c r="S35" t="str">
        <f t="shared" si="5"/>
        <v/>
      </c>
      <c r="T35" t="str">
        <f t="shared" si="6"/>
        <v/>
      </c>
      <c r="X35" t="s">
        <v>10</v>
      </c>
      <c r="Y35">
        <v>209654</v>
      </c>
      <c r="Z35" t="s">
        <v>6</v>
      </c>
      <c r="AA35" t="s">
        <v>8</v>
      </c>
      <c r="AB35" s="2">
        <v>45658</v>
      </c>
      <c r="AC35" s="2">
        <v>45658</v>
      </c>
      <c r="AG35">
        <v>209654</v>
      </c>
      <c r="AH35" t="str">
        <f t="shared" si="2"/>
        <v>G</v>
      </c>
      <c r="AI35" t="str">
        <f t="shared" si="3"/>
        <v>G</v>
      </c>
      <c r="AJ35" t="str">
        <f t="shared" si="7"/>
        <v>Match</v>
      </c>
      <c r="AK35" t="str">
        <f t="shared" si="8"/>
        <v/>
      </c>
      <c r="AL35" t="str">
        <f t="shared" si="9"/>
        <v/>
      </c>
    </row>
    <row r="36" spans="2:38" x14ac:dyDescent="0.3">
      <c r="B36" t="s">
        <v>4</v>
      </c>
      <c r="C36">
        <v>209654</v>
      </c>
      <c r="D36" t="s">
        <v>6</v>
      </c>
      <c r="E36" t="s">
        <v>8</v>
      </c>
      <c r="I36" t="s">
        <v>10</v>
      </c>
      <c r="J36">
        <v>209654</v>
      </c>
      <c r="K36" t="s">
        <v>6</v>
      </c>
      <c r="L36" t="s">
        <v>8</v>
      </c>
      <c r="O36">
        <v>213956</v>
      </c>
      <c r="P36" t="str">
        <f t="shared" si="0"/>
        <v>G</v>
      </c>
      <c r="Q36" t="str">
        <f t="shared" si="1"/>
        <v>G</v>
      </c>
      <c r="R36" t="str">
        <f t="shared" si="4"/>
        <v>Match</v>
      </c>
      <c r="S36" t="str">
        <f t="shared" si="5"/>
        <v/>
      </c>
      <c r="T36" t="str">
        <f t="shared" si="6"/>
        <v/>
      </c>
      <c r="X36" t="s">
        <v>10</v>
      </c>
      <c r="Y36">
        <v>213956</v>
      </c>
      <c r="Z36" t="s">
        <v>7</v>
      </c>
      <c r="AA36" t="s">
        <v>8</v>
      </c>
      <c r="AB36" s="2">
        <v>45658</v>
      </c>
      <c r="AC36" s="2">
        <v>45658</v>
      </c>
      <c r="AG36">
        <v>213956</v>
      </c>
      <c r="AH36" t="str">
        <f t="shared" si="2"/>
        <v>G</v>
      </c>
      <c r="AI36" t="str">
        <f t="shared" si="3"/>
        <v>G</v>
      </c>
      <c r="AJ36" t="str">
        <f t="shared" si="7"/>
        <v>Match</v>
      </c>
      <c r="AK36" t="str">
        <f t="shared" si="8"/>
        <v/>
      </c>
      <c r="AL36" t="str">
        <f t="shared" si="9"/>
        <v/>
      </c>
    </row>
    <row r="37" spans="2:38" x14ac:dyDescent="0.3">
      <c r="B37" t="s">
        <v>4</v>
      </c>
      <c r="C37">
        <v>213956</v>
      </c>
      <c r="D37" t="s">
        <v>7</v>
      </c>
      <c r="E37" t="s">
        <v>8</v>
      </c>
      <c r="I37" t="s">
        <v>10</v>
      </c>
      <c r="J37">
        <v>213956</v>
      </c>
      <c r="K37" t="s">
        <v>7</v>
      </c>
      <c r="L37" t="s">
        <v>8</v>
      </c>
      <c r="O37">
        <v>230855</v>
      </c>
      <c r="P37" t="str">
        <f t="shared" si="0"/>
        <v>T</v>
      </c>
      <c r="Q37" t="str">
        <f t="shared" si="1"/>
        <v>T</v>
      </c>
      <c r="R37" t="str">
        <f t="shared" si="4"/>
        <v>Match</v>
      </c>
      <c r="S37" t="str">
        <f t="shared" si="5"/>
        <v/>
      </c>
      <c r="T37" t="str">
        <f t="shared" si="6"/>
        <v/>
      </c>
      <c r="X37" t="s">
        <v>10</v>
      </c>
      <c r="Y37">
        <v>230855</v>
      </c>
      <c r="Z37" t="s">
        <v>6</v>
      </c>
      <c r="AA37" t="s">
        <v>7</v>
      </c>
      <c r="AB37" s="2">
        <v>45658</v>
      </c>
      <c r="AC37" s="2">
        <v>45658</v>
      </c>
      <c r="AG37">
        <v>230855</v>
      </c>
      <c r="AH37" t="str">
        <f t="shared" si="2"/>
        <v>T</v>
      </c>
      <c r="AI37" t="str">
        <f t="shared" si="3"/>
        <v>T</v>
      </c>
      <c r="AJ37" t="str">
        <f t="shared" si="7"/>
        <v>Match</v>
      </c>
      <c r="AK37" t="str">
        <f t="shared" si="8"/>
        <v/>
      </c>
      <c r="AL37" t="str">
        <f t="shared" si="9"/>
        <v/>
      </c>
    </row>
    <row r="38" spans="2:38" x14ac:dyDescent="0.3">
      <c r="B38" t="s">
        <v>4</v>
      </c>
      <c r="C38">
        <v>230855</v>
      </c>
      <c r="D38" t="s">
        <v>6</v>
      </c>
      <c r="E38" t="s">
        <v>7</v>
      </c>
      <c r="I38" t="s">
        <v>10</v>
      </c>
      <c r="J38">
        <v>230855</v>
      </c>
      <c r="K38" t="s">
        <v>6</v>
      </c>
      <c r="L38" t="s">
        <v>7</v>
      </c>
      <c r="O38">
        <v>243327</v>
      </c>
      <c r="P38" t="str">
        <f t="shared" si="0"/>
        <v>T</v>
      </c>
      <c r="Q38" t="str">
        <f t="shared" si="1"/>
        <v>T</v>
      </c>
      <c r="R38" t="str">
        <f t="shared" si="4"/>
        <v>Match</v>
      </c>
      <c r="S38" t="str">
        <f t="shared" si="5"/>
        <v/>
      </c>
      <c r="T38" t="str">
        <f t="shared" si="6"/>
        <v/>
      </c>
      <c r="X38" t="s">
        <v>10</v>
      </c>
      <c r="Y38">
        <v>243327</v>
      </c>
      <c r="Z38" t="s">
        <v>6</v>
      </c>
      <c r="AA38" t="s">
        <v>7</v>
      </c>
      <c r="AB38" s="2">
        <v>45658</v>
      </c>
      <c r="AC38" s="2">
        <v>45658</v>
      </c>
      <c r="AG38">
        <v>243327</v>
      </c>
      <c r="AH38" t="str">
        <f t="shared" si="2"/>
        <v>T</v>
      </c>
      <c r="AI38" t="str">
        <f t="shared" si="3"/>
        <v>T</v>
      </c>
      <c r="AJ38" t="str">
        <f t="shared" si="7"/>
        <v>Match</v>
      </c>
      <c r="AK38" t="str">
        <f t="shared" si="8"/>
        <v/>
      </c>
      <c r="AL38" t="str">
        <f t="shared" si="9"/>
        <v/>
      </c>
    </row>
    <row r="39" spans="2:38" x14ac:dyDescent="0.3">
      <c r="B39" t="s">
        <v>4</v>
      </c>
      <c r="C39">
        <v>243327</v>
      </c>
      <c r="D39" t="s">
        <v>6</v>
      </c>
      <c r="E39" t="s">
        <v>7</v>
      </c>
      <c r="I39" t="s">
        <v>10</v>
      </c>
      <c r="J39">
        <v>243327</v>
      </c>
      <c r="K39" t="s">
        <v>6</v>
      </c>
      <c r="L39" t="s">
        <v>7</v>
      </c>
      <c r="O39">
        <v>243594</v>
      </c>
      <c r="P39" t="str">
        <f t="shared" si="0"/>
        <v>G</v>
      </c>
      <c r="Q39" t="str">
        <f t="shared" si="1"/>
        <v>G</v>
      </c>
      <c r="R39" t="str">
        <f t="shared" si="4"/>
        <v>Match</v>
      </c>
      <c r="S39" t="str">
        <f t="shared" si="5"/>
        <v/>
      </c>
      <c r="T39" t="str">
        <f t="shared" si="6"/>
        <v/>
      </c>
      <c r="X39" t="s">
        <v>10</v>
      </c>
      <c r="Y39">
        <v>243594</v>
      </c>
      <c r="Z39" t="s">
        <v>5</v>
      </c>
      <c r="AA39" t="s">
        <v>8</v>
      </c>
      <c r="AB39" s="2">
        <v>45658</v>
      </c>
      <c r="AC39" s="2">
        <v>45658</v>
      </c>
      <c r="AG39">
        <v>243594</v>
      </c>
      <c r="AH39" t="str">
        <f t="shared" si="2"/>
        <v>G</v>
      </c>
      <c r="AI39" t="str">
        <f t="shared" si="3"/>
        <v>G</v>
      </c>
      <c r="AJ39" t="str">
        <f t="shared" si="7"/>
        <v>Match</v>
      </c>
      <c r="AK39" t="str">
        <f t="shared" si="8"/>
        <v/>
      </c>
      <c r="AL39" t="str">
        <f t="shared" si="9"/>
        <v/>
      </c>
    </row>
    <row r="40" spans="2:38" x14ac:dyDescent="0.3">
      <c r="B40" t="s">
        <v>4</v>
      </c>
      <c r="C40">
        <v>243594</v>
      </c>
      <c r="D40" t="s">
        <v>5</v>
      </c>
      <c r="E40" t="s">
        <v>8</v>
      </c>
      <c r="I40" t="s">
        <v>10</v>
      </c>
      <c r="J40">
        <v>243594</v>
      </c>
      <c r="K40" t="s">
        <v>5</v>
      </c>
      <c r="L40" t="s">
        <v>8</v>
      </c>
      <c r="O40">
        <v>248845</v>
      </c>
      <c r="P40" t="str">
        <f t="shared" si="0"/>
        <v>C</v>
      </c>
      <c r="Q40" t="str">
        <f t="shared" si="1"/>
        <v>C</v>
      </c>
      <c r="R40" t="str">
        <f t="shared" si="4"/>
        <v>Match</v>
      </c>
      <c r="S40" t="str">
        <f t="shared" si="5"/>
        <v/>
      </c>
      <c r="T40" t="str">
        <f t="shared" si="6"/>
        <v/>
      </c>
      <c r="X40" t="s">
        <v>10</v>
      </c>
      <c r="Y40">
        <v>248845</v>
      </c>
      <c r="Z40" t="s">
        <v>5</v>
      </c>
      <c r="AA40" t="s">
        <v>6</v>
      </c>
      <c r="AB40" s="2">
        <v>45658</v>
      </c>
      <c r="AC40" s="2">
        <v>45658</v>
      </c>
      <c r="AG40">
        <v>248845</v>
      </c>
      <c r="AH40" t="str">
        <f t="shared" si="2"/>
        <v>C</v>
      </c>
      <c r="AI40" t="str">
        <f t="shared" si="3"/>
        <v>C</v>
      </c>
      <c r="AJ40" t="str">
        <f t="shared" si="7"/>
        <v>Match</v>
      </c>
      <c r="AK40" t="str">
        <f t="shared" si="8"/>
        <v/>
      </c>
      <c r="AL40" t="str">
        <f t="shared" si="9"/>
        <v/>
      </c>
    </row>
    <row r="41" spans="2:38" x14ac:dyDescent="0.3">
      <c r="B41" t="s">
        <v>4</v>
      </c>
      <c r="C41">
        <v>248845</v>
      </c>
      <c r="D41" t="s">
        <v>5</v>
      </c>
      <c r="E41" t="s">
        <v>6</v>
      </c>
      <c r="I41" t="s">
        <v>10</v>
      </c>
      <c r="J41">
        <v>248845</v>
      </c>
      <c r="K41" t="s">
        <v>5</v>
      </c>
      <c r="L41" t="s">
        <v>6</v>
      </c>
      <c r="O41">
        <v>261496</v>
      </c>
      <c r="P41" t="str">
        <f t="shared" si="0"/>
        <v>G</v>
      </c>
      <c r="Q41" t="str">
        <f t="shared" si="1"/>
        <v>G</v>
      </c>
      <c r="R41" t="str">
        <f t="shared" si="4"/>
        <v>Match</v>
      </c>
      <c r="S41" t="str">
        <f t="shared" si="5"/>
        <v/>
      </c>
      <c r="T41" t="str">
        <f t="shared" si="6"/>
        <v/>
      </c>
      <c r="X41" t="s">
        <v>10</v>
      </c>
      <c r="Y41">
        <v>261496</v>
      </c>
      <c r="Z41" t="s">
        <v>5</v>
      </c>
      <c r="AA41" t="s">
        <v>8</v>
      </c>
      <c r="AB41" s="2">
        <v>45658</v>
      </c>
      <c r="AC41" s="2">
        <v>45658</v>
      </c>
      <c r="AG41">
        <v>261496</v>
      </c>
      <c r="AH41" t="str">
        <f t="shared" si="2"/>
        <v>G</v>
      </c>
      <c r="AI41" t="str">
        <f t="shared" si="3"/>
        <v>G</v>
      </c>
      <c r="AJ41" t="str">
        <f t="shared" si="7"/>
        <v>Match</v>
      </c>
      <c r="AK41" t="str">
        <f t="shared" si="8"/>
        <v/>
      </c>
      <c r="AL41" t="str">
        <f t="shared" si="9"/>
        <v/>
      </c>
    </row>
    <row r="42" spans="2:38" x14ac:dyDescent="0.3">
      <c r="B42" t="s">
        <v>4</v>
      </c>
      <c r="C42">
        <v>261496</v>
      </c>
      <c r="D42" t="s">
        <v>5</v>
      </c>
      <c r="E42" t="s">
        <v>8</v>
      </c>
      <c r="I42" t="s">
        <v>10</v>
      </c>
      <c r="J42">
        <v>261496</v>
      </c>
      <c r="K42" t="s">
        <v>5</v>
      </c>
      <c r="L42" t="s">
        <v>8</v>
      </c>
      <c r="O42">
        <v>261911</v>
      </c>
      <c r="P42" t="str">
        <f t="shared" si="0"/>
        <v>T</v>
      </c>
      <c r="Q42" t="str">
        <f t="shared" si="1"/>
        <v>T</v>
      </c>
      <c r="R42" t="str">
        <f t="shared" si="4"/>
        <v>Match</v>
      </c>
      <c r="S42" t="str">
        <f t="shared" si="5"/>
        <v/>
      </c>
      <c r="T42" t="str">
        <f t="shared" si="6"/>
        <v/>
      </c>
      <c r="X42" t="s">
        <v>10</v>
      </c>
      <c r="Y42">
        <v>261911</v>
      </c>
      <c r="Z42" t="s">
        <v>8</v>
      </c>
      <c r="AA42" t="s">
        <v>7</v>
      </c>
      <c r="AB42" s="2">
        <v>45658</v>
      </c>
      <c r="AC42" s="2">
        <v>45658</v>
      </c>
      <c r="AG42">
        <v>261911</v>
      </c>
      <c r="AH42" t="str">
        <f t="shared" si="2"/>
        <v>T</v>
      </c>
      <c r="AI42" t="str">
        <f t="shared" si="3"/>
        <v>T</v>
      </c>
      <c r="AJ42" t="str">
        <f t="shared" si="7"/>
        <v>Match</v>
      </c>
      <c r="AK42" t="str">
        <f t="shared" si="8"/>
        <v/>
      </c>
      <c r="AL42" t="str">
        <f t="shared" si="9"/>
        <v/>
      </c>
    </row>
    <row r="43" spans="2:38" x14ac:dyDescent="0.3">
      <c r="B43" t="s">
        <v>4</v>
      </c>
      <c r="C43">
        <v>261911</v>
      </c>
      <c r="D43" t="s">
        <v>8</v>
      </c>
      <c r="E43" t="s">
        <v>7</v>
      </c>
      <c r="I43" t="s">
        <v>10</v>
      </c>
      <c r="J43">
        <v>261911</v>
      </c>
      <c r="K43" t="s">
        <v>8</v>
      </c>
      <c r="L43" t="s">
        <v>7</v>
      </c>
      <c r="O43">
        <v>263908</v>
      </c>
      <c r="P43" t="str">
        <f t="shared" si="0"/>
        <v>C</v>
      </c>
      <c r="Q43" t="str">
        <f t="shared" si="1"/>
        <v>C</v>
      </c>
      <c r="R43" t="str">
        <f t="shared" si="4"/>
        <v>Match</v>
      </c>
      <c r="S43" t="str">
        <f t="shared" si="5"/>
        <v/>
      </c>
      <c r="T43" t="str">
        <f t="shared" si="6"/>
        <v/>
      </c>
      <c r="X43" t="s">
        <v>10</v>
      </c>
      <c r="Y43">
        <v>263908</v>
      </c>
      <c r="Z43" t="s">
        <v>7</v>
      </c>
      <c r="AA43" t="s">
        <v>6</v>
      </c>
      <c r="AB43" s="2">
        <v>45658</v>
      </c>
      <c r="AC43" s="2">
        <v>45658</v>
      </c>
      <c r="AG43">
        <v>263908</v>
      </c>
      <c r="AH43" t="str">
        <f t="shared" si="2"/>
        <v>C</v>
      </c>
      <c r="AI43" t="str">
        <f t="shared" si="3"/>
        <v>C</v>
      </c>
      <c r="AJ43" t="str">
        <f t="shared" si="7"/>
        <v>Match</v>
      </c>
      <c r="AK43" t="str">
        <f t="shared" si="8"/>
        <v/>
      </c>
      <c r="AL43" t="str">
        <f t="shared" si="9"/>
        <v/>
      </c>
    </row>
    <row r="44" spans="2:38" x14ac:dyDescent="0.3">
      <c r="B44" t="s">
        <v>4</v>
      </c>
      <c r="C44">
        <v>263908</v>
      </c>
      <c r="D44" t="s">
        <v>7</v>
      </c>
      <c r="E44" t="s">
        <v>6</v>
      </c>
      <c r="I44" t="s">
        <v>10</v>
      </c>
      <c r="J44">
        <v>263908</v>
      </c>
      <c r="K44" t="s">
        <v>7</v>
      </c>
      <c r="L44" t="s">
        <v>6</v>
      </c>
      <c r="O44">
        <v>269525</v>
      </c>
      <c r="P44" t="str">
        <f t="shared" si="0"/>
        <v>T</v>
      </c>
      <c r="Q44" t="str">
        <f t="shared" si="1"/>
        <v>T</v>
      </c>
      <c r="R44" t="str">
        <f t="shared" si="4"/>
        <v>Match</v>
      </c>
      <c r="S44" t="str">
        <f t="shared" si="5"/>
        <v/>
      </c>
      <c r="T44" t="str">
        <f t="shared" si="6"/>
        <v/>
      </c>
      <c r="X44" t="s">
        <v>10</v>
      </c>
      <c r="Y44">
        <v>269525</v>
      </c>
      <c r="Z44" t="s">
        <v>5</v>
      </c>
      <c r="AA44" t="s">
        <v>7</v>
      </c>
      <c r="AB44" s="2">
        <v>45658</v>
      </c>
      <c r="AC44" s="2">
        <v>45658</v>
      </c>
      <c r="AG44">
        <v>269525</v>
      </c>
      <c r="AH44" t="str">
        <f t="shared" si="2"/>
        <v>T</v>
      </c>
      <c r="AI44" t="str">
        <f t="shared" si="3"/>
        <v>T</v>
      </c>
      <c r="AJ44" t="str">
        <f t="shared" si="7"/>
        <v>Match</v>
      </c>
      <c r="AK44" t="str">
        <f t="shared" si="8"/>
        <v/>
      </c>
      <c r="AL44" t="str">
        <f t="shared" si="9"/>
        <v/>
      </c>
    </row>
    <row r="45" spans="2:38" x14ac:dyDescent="0.3">
      <c r="B45" t="s">
        <v>4</v>
      </c>
      <c r="C45">
        <v>269525</v>
      </c>
      <c r="D45" t="s">
        <v>5</v>
      </c>
      <c r="E45" t="s">
        <v>7</v>
      </c>
      <c r="I45" t="s">
        <v>10</v>
      </c>
      <c r="J45">
        <v>269525</v>
      </c>
      <c r="K45" t="s">
        <v>5</v>
      </c>
      <c r="L45" t="s">
        <v>7</v>
      </c>
      <c r="O45">
        <v>270158</v>
      </c>
      <c r="P45" t="str">
        <f t="shared" si="0"/>
        <v>G</v>
      </c>
      <c r="Q45" t="str">
        <f t="shared" si="1"/>
        <v>G</v>
      </c>
      <c r="R45" t="str">
        <f t="shared" si="4"/>
        <v>Match</v>
      </c>
      <c r="S45" t="str">
        <f t="shared" si="5"/>
        <v/>
      </c>
      <c r="T45" t="str">
        <f t="shared" si="6"/>
        <v/>
      </c>
      <c r="X45" t="s">
        <v>10</v>
      </c>
      <c r="Y45">
        <v>270158</v>
      </c>
      <c r="Z45" t="s">
        <v>7</v>
      </c>
      <c r="AA45" t="s">
        <v>8</v>
      </c>
      <c r="AB45" s="2">
        <v>45658</v>
      </c>
      <c r="AC45" s="2">
        <v>45658</v>
      </c>
      <c r="AG45">
        <v>270158</v>
      </c>
      <c r="AH45" t="str">
        <f t="shared" si="2"/>
        <v>G</v>
      </c>
      <c r="AI45" t="str">
        <f t="shared" si="3"/>
        <v>G</v>
      </c>
      <c r="AJ45" t="str">
        <f t="shared" si="7"/>
        <v>Match</v>
      </c>
      <c r="AK45" t="str">
        <f t="shared" si="8"/>
        <v/>
      </c>
      <c r="AL45" t="str">
        <f t="shared" si="9"/>
        <v/>
      </c>
    </row>
    <row r="46" spans="2:38" x14ac:dyDescent="0.3">
      <c r="B46" t="s">
        <v>4</v>
      </c>
      <c r="C46">
        <v>270158</v>
      </c>
      <c r="D46" t="s">
        <v>7</v>
      </c>
      <c r="E46" t="s">
        <v>8</v>
      </c>
      <c r="I46" t="s">
        <v>10</v>
      </c>
      <c r="J46">
        <v>270158</v>
      </c>
      <c r="K46" t="s">
        <v>7</v>
      </c>
      <c r="L46" t="s">
        <v>8</v>
      </c>
      <c r="O46">
        <v>280054</v>
      </c>
      <c r="P46" t="str">
        <f t="shared" si="0"/>
        <v>T</v>
      </c>
      <c r="Q46" t="str">
        <f t="shared" si="1"/>
        <v>T</v>
      </c>
      <c r="R46" t="str">
        <f t="shared" si="4"/>
        <v>Match</v>
      </c>
      <c r="S46" t="str">
        <f t="shared" si="5"/>
        <v/>
      </c>
      <c r="T46" t="str">
        <f t="shared" si="6"/>
        <v/>
      </c>
      <c r="X46" t="s">
        <v>10</v>
      </c>
      <c r="Y46">
        <v>280054</v>
      </c>
      <c r="Z46" t="s">
        <v>6</v>
      </c>
      <c r="AA46" t="s">
        <v>7</v>
      </c>
      <c r="AB46" s="2">
        <v>45658</v>
      </c>
      <c r="AC46" s="2">
        <v>45658</v>
      </c>
      <c r="AG46">
        <v>280054</v>
      </c>
      <c r="AH46" t="str">
        <f t="shared" si="2"/>
        <v>T</v>
      </c>
      <c r="AI46" t="str">
        <f t="shared" si="3"/>
        <v>T</v>
      </c>
      <c r="AJ46" t="str">
        <f t="shared" si="7"/>
        <v>Match</v>
      </c>
      <c r="AK46" t="str">
        <f t="shared" si="8"/>
        <v/>
      </c>
      <c r="AL46" t="str">
        <f t="shared" si="9"/>
        <v/>
      </c>
    </row>
    <row r="47" spans="2:38" x14ac:dyDescent="0.3">
      <c r="B47" t="s">
        <v>4</v>
      </c>
      <c r="C47">
        <v>280054</v>
      </c>
      <c r="D47" t="s">
        <v>6</v>
      </c>
      <c r="E47" t="s">
        <v>7</v>
      </c>
      <c r="I47" t="s">
        <v>10</v>
      </c>
      <c r="J47">
        <v>280054</v>
      </c>
      <c r="K47" t="s">
        <v>6</v>
      </c>
      <c r="L47" t="s">
        <v>7</v>
      </c>
      <c r="O47">
        <v>291308</v>
      </c>
      <c r="P47" t="str">
        <f t="shared" si="0"/>
        <v>T</v>
      </c>
      <c r="Q47" t="str">
        <f t="shared" si="1"/>
        <v>T</v>
      </c>
      <c r="R47" t="str">
        <f t="shared" si="4"/>
        <v>Match</v>
      </c>
      <c r="S47" t="str">
        <f t="shared" si="5"/>
        <v/>
      </c>
      <c r="T47" t="str">
        <f t="shared" si="6"/>
        <v/>
      </c>
      <c r="X47" t="s">
        <v>10</v>
      </c>
      <c r="Y47">
        <v>291308</v>
      </c>
      <c r="Z47" t="s">
        <v>5</v>
      </c>
      <c r="AA47" t="s">
        <v>7</v>
      </c>
      <c r="AB47" s="2">
        <v>45658</v>
      </c>
      <c r="AC47" s="2">
        <v>45658</v>
      </c>
      <c r="AG47">
        <v>291308</v>
      </c>
      <c r="AH47" t="str">
        <f t="shared" si="2"/>
        <v>T</v>
      </c>
      <c r="AI47" t="str">
        <f t="shared" si="3"/>
        <v>T</v>
      </c>
      <c r="AJ47" t="str">
        <f t="shared" si="7"/>
        <v>Match</v>
      </c>
      <c r="AK47" t="str">
        <f t="shared" si="8"/>
        <v/>
      </c>
      <c r="AL47" t="str">
        <f t="shared" si="9"/>
        <v/>
      </c>
    </row>
    <row r="48" spans="2:38" x14ac:dyDescent="0.3">
      <c r="B48" t="s">
        <v>4</v>
      </c>
      <c r="C48">
        <v>291308</v>
      </c>
      <c r="D48" t="s">
        <v>5</v>
      </c>
      <c r="E48" t="s">
        <v>7</v>
      </c>
      <c r="I48" t="s">
        <v>10</v>
      </c>
      <c r="J48">
        <v>291308</v>
      </c>
      <c r="K48" t="s">
        <v>5</v>
      </c>
      <c r="L48" t="s">
        <v>7</v>
      </c>
      <c r="O48">
        <v>292210</v>
      </c>
      <c r="P48" t="str">
        <f t="shared" si="0"/>
        <v>C</v>
      </c>
      <c r="Q48" t="str">
        <f t="shared" si="1"/>
        <v>C</v>
      </c>
      <c r="R48" t="str">
        <f t="shared" si="4"/>
        <v>Match</v>
      </c>
      <c r="S48" t="str">
        <f t="shared" si="5"/>
        <v/>
      </c>
      <c r="T48" t="str">
        <f t="shared" si="6"/>
        <v/>
      </c>
      <c r="X48" t="s">
        <v>10</v>
      </c>
      <c r="Y48">
        <v>292210</v>
      </c>
      <c r="Z48" t="s">
        <v>7</v>
      </c>
      <c r="AA48" t="s">
        <v>6</v>
      </c>
      <c r="AB48" s="2">
        <v>45658</v>
      </c>
      <c r="AC48" s="2">
        <v>45658</v>
      </c>
      <c r="AG48">
        <v>292210</v>
      </c>
      <c r="AH48" t="str">
        <f t="shared" si="2"/>
        <v>C</v>
      </c>
      <c r="AI48" t="str">
        <f t="shared" si="3"/>
        <v>C</v>
      </c>
      <c r="AJ48" t="str">
        <f t="shared" si="7"/>
        <v>Match</v>
      </c>
      <c r="AK48" t="str">
        <f t="shared" si="8"/>
        <v/>
      </c>
      <c r="AL48" t="str">
        <f t="shared" si="9"/>
        <v/>
      </c>
    </row>
    <row r="49" spans="2:38" x14ac:dyDescent="0.3">
      <c r="B49" t="s">
        <v>4</v>
      </c>
      <c r="C49">
        <v>292210</v>
      </c>
      <c r="D49" t="s">
        <v>7</v>
      </c>
      <c r="E49" t="s">
        <v>6</v>
      </c>
      <c r="I49" t="s">
        <v>10</v>
      </c>
      <c r="J49">
        <v>292210</v>
      </c>
      <c r="K49" t="s">
        <v>7</v>
      </c>
      <c r="L49" t="s">
        <v>6</v>
      </c>
      <c r="O49">
        <v>296852</v>
      </c>
      <c r="P49" t="str">
        <f t="shared" si="0"/>
        <v>C</v>
      </c>
      <c r="Q49" t="str">
        <f t="shared" si="1"/>
        <v>C</v>
      </c>
      <c r="R49" t="str">
        <f t="shared" si="4"/>
        <v>Match</v>
      </c>
      <c r="S49" t="str">
        <f t="shared" si="5"/>
        <v/>
      </c>
      <c r="T49" t="str">
        <f t="shared" si="6"/>
        <v/>
      </c>
      <c r="X49" t="s">
        <v>10</v>
      </c>
      <c r="Y49">
        <v>296852</v>
      </c>
      <c r="Z49" t="s">
        <v>5</v>
      </c>
      <c r="AA49" t="s">
        <v>6</v>
      </c>
      <c r="AB49" s="2">
        <v>45658</v>
      </c>
      <c r="AC49" s="2">
        <v>45658</v>
      </c>
      <c r="AG49">
        <v>296852</v>
      </c>
      <c r="AH49" t="str">
        <f t="shared" si="2"/>
        <v>C</v>
      </c>
      <c r="AI49" t="str">
        <f t="shared" si="3"/>
        <v>C</v>
      </c>
      <c r="AJ49" t="str">
        <f t="shared" si="7"/>
        <v>Match</v>
      </c>
      <c r="AK49" t="str">
        <f t="shared" si="8"/>
        <v/>
      </c>
      <c r="AL49" t="str">
        <f t="shared" si="9"/>
        <v/>
      </c>
    </row>
    <row r="50" spans="2:38" x14ac:dyDescent="0.3">
      <c r="B50" t="s">
        <v>4</v>
      </c>
      <c r="C50">
        <v>296852</v>
      </c>
      <c r="D50" t="s">
        <v>5</v>
      </c>
      <c r="E50" t="s">
        <v>6</v>
      </c>
      <c r="I50" t="s">
        <v>10</v>
      </c>
      <c r="J50">
        <v>296852</v>
      </c>
      <c r="K50" t="s">
        <v>5</v>
      </c>
      <c r="L50" t="s">
        <v>6</v>
      </c>
      <c r="O50">
        <v>305453</v>
      </c>
      <c r="P50" t="str">
        <f t="shared" si="0"/>
        <v>C</v>
      </c>
      <c r="Q50" t="str">
        <f t="shared" si="1"/>
        <v>C</v>
      </c>
      <c r="R50" t="str">
        <f t="shared" si="4"/>
        <v>Match</v>
      </c>
      <c r="S50" t="str">
        <f t="shared" si="5"/>
        <v/>
      </c>
      <c r="T50" t="str">
        <f t="shared" si="6"/>
        <v/>
      </c>
      <c r="X50" t="s">
        <v>10</v>
      </c>
      <c r="Y50">
        <v>305453</v>
      </c>
      <c r="Z50" t="s">
        <v>5</v>
      </c>
      <c r="AA50" t="s">
        <v>6</v>
      </c>
      <c r="AB50" s="2">
        <v>45658</v>
      </c>
      <c r="AC50" s="2">
        <v>45658</v>
      </c>
      <c r="AG50">
        <v>305453</v>
      </c>
      <c r="AH50" t="str">
        <f t="shared" si="2"/>
        <v>C</v>
      </c>
      <c r="AI50" t="str">
        <f t="shared" si="3"/>
        <v>C</v>
      </c>
      <c r="AJ50" t="str">
        <f t="shared" si="7"/>
        <v>Match</v>
      </c>
      <c r="AK50" t="str">
        <f t="shared" si="8"/>
        <v/>
      </c>
      <c r="AL50" t="str">
        <f t="shared" si="9"/>
        <v/>
      </c>
    </row>
    <row r="51" spans="2:38" x14ac:dyDescent="0.3">
      <c r="B51" t="s">
        <v>4</v>
      </c>
      <c r="C51">
        <v>305453</v>
      </c>
      <c r="D51" t="s">
        <v>5</v>
      </c>
      <c r="E51" t="s">
        <v>6</v>
      </c>
      <c r="I51" t="s">
        <v>10</v>
      </c>
      <c r="J51">
        <v>305453</v>
      </c>
      <c r="K51" t="s">
        <v>5</v>
      </c>
      <c r="L51" t="s">
        <v>6</v>
      </c>
      <c r="O51">
        <v>316068</v>
      </c>
      <c r="P51" t="str">
        <f t="shared" si="0"/>
        <v>G</v>
      </c>
      <c r="Q51" t="str">
        <f t="shared" si="1"/>
        <v>G</v>
      </c>
      <c r="R51" t="str">
        <f t="shared" si="4"/>
        <v>Match</v>
      </c>
      <c r="S51" t="str">
        <f t="shared" si="5"/>
        <v/>
      </c>
      <c r="T51" t="str">
        <f t="shared" si="6"/>
        <v/>
      </c>
      <c r="X51" t="s">
        <v>10</v>
      </c>
      <c r="Y51">
        <v>316068</v>
      </c>
      <c r="Z51" t="s">
        <v>5</v>
      </c>
      <c r="AA51" t="s">
        <v>8</v>
      </c>
      <c r="AB51" s="2">
        <v>45658</v>
      </c>
      <c r="AC51" s="2">
        <v>45658</v>
      </c>
      <c r="AG51">
        <v>316068</v>
      </c>
      <c r="AH51" t="str">
        <f t="shared" si="2"/>
        <v>G</v>
      </c>
      <c r="AI51" t="str">
        <f t="shared" si="3"/>
        <v>G</v>
      </c>
      <c r="AJ51" t="str">
        <f t="shared" si="7"/>
        <v>Match</v>
      </c>
      <c r="AK51" t="str">
        <f t="shared" si="8"/>
        <v/>
      </c>
      <c r="AL51" t="str">
        <f t="shared" si="9"/>
        <v/>
      </c>
    </row>
    <row r="52" spans="2:38" x14ac:dyDescent="0.3">
      <c r="B52" t="s">
        <v>4</v>
      </c>
      <c r="C52">
        <v>316068</v>
      </c>
      <c r="D52" t="s">
        <v>5</v>
      </c>
      <c r="E52" t="s">
        <v>8</v>
      </c>
      <c r="I52" t="s">
        <v>10</v>
      </c>
      <c r="J52">
        <v>316068</v>
      </c>
      <c r="K52" t="s">
        <v>5</v>
      </c>
      <c r="L52" t="s">
        <v>8</v>
      </c>
      <c r="O52">
        <v>325122</v>
      </c>
      <c r="P52" t="str">
        <f t="shared" si="0"/>
        <v>G</v>
      </c>
      <c r="Q52" t="str">
        <f t="shared" si="1"/>
        <v>G</v>
      </c>
      <c r="R52" t="str">
        <f t="shared" si="4"/>
        <v>Match</v>
      </c>
      <c r="S52" t="str">
        <f t="shared" si="5"/>
        <v/>
      </c>
      <c r="T52" t="str">
        <f t="shared" si="6"/>
        <v/>
      </c>
      <c r="X52" t="s">
        <v>10</v>
      </c>
      <c r="Y52">
        <v>325122</v>
      </c>
      <c r="Z52" t="s">
        <v>7</v>
      </c>
      <c r="AA52" t="s">
        <v>8</v>
      </c>
      <c r="AB52" s="2">
        <v>45658</v>
      </c>
      <c r="AC52" s="2">
        <v>45658</v>
      </c>
      <c r="AG52">
        <v>325122</v>
      </c>
      <c r="AH52" t="str">
        <f t="shared" si="2"/>
        <v>G</v>
      </c>
      <c r="AI52" t="str">
        <f t="shared" si="3"/>
        <v>G</v>
      </c>
      <c r="AJ52" t="str">
        <f t="shared" si="7"/>
        <v>Match</v>
      </c>
      <c r="AK52" t="str">
        <f t="shared" si="8"/>
        <v/>
      </c>
      <c r="AL52" t="str">
        <f t="shared" si="9"/>
        <v/>
      </c>
    </row>
    <row r="53" spans="2:38" x14ac:dyDescent="0.3">
      <c r="B53" t="s">
        <v>4</v>
      </c>
      <c r="C53">
        <v>325122</v>
      </c>
      <c r="D53" t="s">
        <v>7</v>
      </c>
      <c r="E53" t="s">
        <v>8</v>
      </c>
      <c r="I53" t="s">
        <v>10</v>
      </c>
      <c r="J53">
        <v>325122</v>
      </c>
      <c r="K53" t="s">
        <v>7</v>
      </c>
      <c r="L53" t="s">
        <v>8</v>
      </c>
      <c r="O53">
        <v>328091</v>
      </c>
      <c r="P53" t="str">
        <f t="shared" si="0"/>
        <v>C</v>
      </c>
      <c r="Q53" t="str">
        <f t="shared" si="1"/>
        <v>C</v>
      </c>
      <c r="R53" t="str">
        <f t="shared" si="4"/>
        <v>Match</v>
      </c>
      <c r="S53" t="str">
        <f t="shared" si="5"/>
        <v/>
      </c>
      <c r="T53" t="str">
        <f t="shared" si="6"/>
        <v/>
      </c>
      <c r="X53" t="s">
        <v>10</v>
      </c>
      <c r="Y53">
        <v>328091</v>
      </c>
      <c r="Z53" t="s">
        <v>7</v>
      </c>
      <c r="AA53" t="s">
        <v>6</v>
      </c>
      <c r="AB53" s="2">
        <v>45658</v>
      </c>
      <c r="AC53" s="2">
        <v>45658</v>
      </c>
      <c r="AG53">
        <v>328091</v>
      </c>
      <c r="AH53" t="str">
        <f t="shared" si="2"/>
        <v>C</v>
      </c>
      <c r="AI53" t="str">
        <f t="shared" si="3"/>
        <v>C</v>
      </c>
      <c r="AJ53" t="str">
        <f t="shared" si="7"/>
        <v>Match</v>
      </c>
      <c r="AK53" t="str">
        <f t="shared" si="8"/>
        <v/>
      </c>
      <c r="AL53" t="str">
        <f t="shared" si="9"/>
        <v/>
      </c>
    </row>
    <row r="54" spans="2:38" x14ac:dyDescent="0.3">
      <c r="B54" t="s">
        <v>4</v>
      </c>
      <c r="C54">
        <v>328091</v>
      </c>
      <c r="D54" t="s">
        <v>7</v>
      </c>
      <c r="E54" t="s">
        <v>6</v>
      </c>
      <c r="I54" t="s">
        <v>10</v>
      </c>
      <c r="J54">
        <v>328091</v>
      </c>
      <c r="K54" t="s">
        <v>7</v>
      </c>
      <c r="L54" t="s">
        <v>6</v>
      </c>
      <c r="O54">
        <v>337235</v>
      </c>
      <c r="P54" t="str">
        <f t="shared" si="0"/>
        <v>C</v>
      </c>
      <c r="Q54" t="str">
        <f t="shared" si="1"/>
        <v>C</v>
      </c>
      <c r="R54" t="str">
        <f t="shared" si="4"/>
        <v>Match</v>
      </c>
      <c r="S54" t="str">
        <f t="shared" si="5"/>
        <v/>
      </c>
      <c r="T54" t="str">
        <f t="shared" si="6"/>
        <v/>
      </c>
      <c r="X54" t="s">
        <v>10</v>
      </c>
      <c r="Y54">
        <v>337235</v>
      </c>
      <c r="Z54" t="s">
        <v>5</v>
      </c>
      <c r="AA54" t="s">
        <v>6</v>
      </c>
      <c r="AB54" s="2">
        <v>45658</v>
      </c>
      <c r="AC54" s="2">
        <v>45658</v>
      </c>
      <c r="AG54">
        <v>337235</v>
      </c>
      <c r="AH54" t="str">
        <f t="shared" si="2"/>
        <v>C</v>
      </c>
      <c r="AI54" t="str">
        <f t="shared" si="3"/>
        <v>C</v>
      </c>
      <c r="AJ54" t="str">
        <f t="shared" si="7"/>
        <v>Match</v>
      </c>
      <c r="AK54" t="str">
        <f t="shared" si="8"/>
        <v/>
      </c>
      <c r="AL54" t="str">
        <f t="shared" si="9"/>
        <v/>
      </c>
    </row>
    <row r="55" spans="2:38" x14ac:dyDescent="0.3">
      <c r="B55" t="s">
        <v>4</v>
      </c>
      <c r="C55">
        <v>337235</v>
      </c>
      <c r="D55" t="s">
        <v>5</v>
      </c>
      <c r="E55" t="s">
        <v>6</v>
      </c>
      <c r="I55" t="s">
        <v>10</v>
      </c>
      <c r="J55">
        <v>337235</v>
      </c>
      <c r="K55" t="s">
        <v>5</v>
      </c>
      <c r="L55" t="s">
        <v>6</v>
      </c>
      <c r="O55">
        <v>342902</v>
      </c>
      <c r="P55" t="str">
        <f t="shared" si="0"/>
        <v>A</v>
      </c>
      <c r="Q55" t="str">
        <f t="shared" si="1"/>
        <v>A</v>
      </c>
      <c r="R55" t="str">
        <f t="shared" si="4"/>
        <v>Match</v>
      </c>
      <c r="S55" t="str">
        <f t="shared" si="5"/>
        <v/>
      </c>
      <c r="T55" t="str">
        <f t="shared" si="6"/>
        <v/>
      </c>
      <c r="X55" t="s">
        <v>10</v>
      </c>
      <c r="Y55">
        <v>342902</v>
      </c>
      <c r="Z55" t="s">
        <v>7</v>
      </c>
      <c r="AA55" t="s">
        <v>5</v>
      </c>
      <c r="AB55" s="2">
        <v>45658</v>
      </c>
      <c r="AC55" s="2">
        <v>45658</v>
      </c>
      <c r="AG55">
        <v>342902</v>
      </c>
      <c r="AH55" t="str">
        <f t="shared" si="2"/>
        <v>A</v>
      </c>
      <c r="AI55" t="str">
        <f t="shared" si="3"/>
        <v>A</v>
      </c>
      <c r="AJ55" t="str">
        <f t="shared" si="7"/>
        <v>Match</v>
      </c>
      <c r="AK55" t="str">
        <f t="shared" si="8"/>
        <v/>
      </c>
      <c r="AL55" t="str">
        <f t="shared" si="9"/>
        <v/>
      </c>
    </row>
    <row r="56" spans="2:38" x14ac:dyDescent="0.3">
      <c r="B56" t="s">
        <v>4</v>
      </c>
      <c r="C56">
        <v>342902</v>
      </c>
      <c r="D56" t="s">
        <v>7</v>
      </c>
      <c r="E56" t="s">
        <v>5</v>
      </c>
      <c r="I56" t="s">
        <v>10</v>
      </c>
      <c r="J56">
        <v>342902</v>
      </c>
      <c r="K56" t="s">
        <v>7</v>
      </c>
      <c r="L56" t="s">
        <v>5</v>
      </c>
      <c r="O56">
        <v>356223</v>
      </c>
      <c r="P56" t="str">
        <f t="shared" si="0"/>
        <v>C</v>
      </c>
      <c r="Q56" t="str">
        <f t="shared" si="1"/>
        <v>C</v>
      </c>
      <c r="R56" t="str">
        <f t="shared" si="4"/>
        <v>Match</v>
      </c>
      <c r="S56" t="str">
        <f t="shared" si="5"/>
        <v/>
      </c>
      <c r="T56" t="str">
        <f t="shared" si="6"/>
        <v/>
      </c>
      <c r="X56" t="s">
        <v>10</v>
      </c>
      <c r="Y56">
        <v>356223</v>
      </c>
      <c r="Z56" t="s">
        <v>7</v>
      </c>
      <c r="AA56" t="s">
        <v>6</v>
      </c>
      <c r="AB56" s="2">
        <v>45658</v>
      </c>
      <c r="AC56" s="2">
        <v>45658</v>
      </c>
      <c r="AG56">
        <v>356223</v>
      </c>
      <c r="AH56" t="str">
        <f t="shared" si="2"/>
        <v>C</v>
      </c>
      <c r="AI56" t="str">
        <f t="shared" si="3"/>
        <v>C</v>
      </c>
      <c r="AJ56" t="str">
        <f t="shared" si="7"/>
        <v>Match</v>
      </c>
      <c r="AK56" t="str">
        <f t="shared" si="8"/>
        <v/>
      </c>
      <c r="AL56" t="str">
        <f t="shared" si="9"/>
        <v/>
      </c>
    </row>
    <row r="57" spans="2:38" x14ac:dyDescent="0.3">
      <c r="B57" t="s">
        <v>4</v>
      </c>
      <c r="C57">
        <v>356223</v>
      </c>
      <c r="D57" t="s">
        <v>7</v>
      </c>
      <c r="E57" t="s">
        <v>6</v>
      </c>
      <c r="I57" t="s">
        <v>10</v>
      </c>
      <c r="J57">
        <v>356223</v>
      </c>
      <c r="K57" t="s">
        <v>7</v>
      </c>
      <c r="L57" t="s">
        <v>6</v>
      </c>
      <c r="O57">
        <v>357130</v>
      </c>
      <c r="P57" t="str">
        <f t="shared" si="0"/>
        <v>C</v>
      </c>
      <c r="Q57" t="str">
        <f t="shared" si="1"/>
        <v>C</v>
      </c>
      <c r="R57" t="str">
        <f t="shared" si="4"/>
        <v>Match</v>
      </c>
      <c r="S57" t="str">
        <f t="shared" si="5"/>
        <v/>
      </c>
      <c r="T57" t="str">
        <f t="shared" si="6"/>
        <v/>
      </c>
      <c r="X57" t="s">
        <v>10</v>
      </c>
      <c r="Y57">
        <v>357130</v>
      </c>
      <c r="Z57" t="s">
        <v>5</v>
      </c>
      <c r="AA57" t="s">
        <v>6</v>
      </c>
      <c r="AB57" s="2">
        <v>45658</v>
      </c>
      <c r="AC57" s="2">
        <v>45658</v>
      </c>
      <c r="AG57">
        <v>357130</v>
      </c>
      <c r="AH57" t="str">
        <f t="shared" si="2"/>
        <v>C</v>
      </c>
      <c r="AI57" t="str">
        <f t="shared" si="3"/>
        <v>C</v>
      </c>
      <c r="AJ57" t="str">
        <f t="shared" si="7"/>
        <v>Match</v>
      </c>
      <c r="AK57" t="str">
        <f t="shared" si="8"/>
        <v/>
      </c>
      <c r="AL57" t="str">
        <f t="shared" si="9"/>
        <v/>
      </c>
    </row>
    <row r="58" spans="2:38" x14ac:dyDescent="0.3">
      <c r="B58" t="s">
        <v>4</v>
      </c>
      <c r="C58">
        <v>357130</v>
      </c>
      <c r="D58" t="s">
        <v>5</v>
      </c>
      <c r="E58" t="s">
        <v>6</v>
      </c>
      <c r="I58" t="s">
        <v>10</v>
      </c>
      <c r="J58">
        <v>357130</v>
      </c>
      <c r="K58" t="s">
        <v>5</v>
      </c>
      <c r="L58" t="s">
        <v>6</v>
      </c>
      <c r="O58">
        <v>360091</v>
      </c>
      <c r="P58" t="str">
        <f t="shared" si="0"/>
        <v>C</v>
      </c>
      <c r="Q58" t="str">
        <f t="shared" si="1"/>
        <v>C</v>
      </c>
      <c r="R58" t="str">
        <f t="shared" si="4"/>
        <v>Match</v>
      </c>
      <c r="S58" t="str">
        <f t="shared" si="5"/>
        <v/>
      </c>
      <c r="T58" t="str">
        <f t="shared" si="6"/>
        <v/>
      </c>
      <c r="X58" t="s">
        <v>10</v>
      </c>
      <c r="Y58">
        <v>360091</v>
      </c>
      <c r="Z58" t="s">
        <v>7</v>
      </c>
      <c r="AA58" t="s">
        <v>6</v>
      </c>
      <c r="AB58" s="2">
        <v>45658</v>
      </c>
      <c r="AC58" s="2">
        <v>45658</v>
      </c>
      <c r="AG58">
        <v>360091</v>
      </c>
      <c r="AH58" t="str">
        <f t="shared" si="2"/>
        <v>C</v>
      </c>
      <c r="AI58" t="str">
        <f t="shared" si="3"/>
        <v>C</v>
      </c>
      <c r="AJ58" t="str">
        <f t="shared" si="7"/>
        <v>Match</v>
      </c>
      <c r="AK58" t="str">
        <f t="shared" si="8"/>
        <v/>
      </c>
      <c r="AL58" t="str">
        <f t="shared" si="9"/>
        <v/>
      </c>
    </row>
    <row r="59" spans="2:38" x14ac:dyDescent="0.3">
      <c r="B59" t="s">
        <v>4</v>
      </c>
      <c r="C59">
        <v>360091</v>
      </c>
      <c r="D59" t="s">
        <v>7</v>
      </c>
      <c r="E59" t="s">
        <v>6</v>
      </c>
      <c r="I59" t="s">
        <v>10</v>
      </c>
      <c r="J59">
        <v>360091</v>
      </c>
      <c r="K59" t="s">
        <v>7</v>
      </c>
      <c r="L59" t="s">
        <v>6</v>
      </c>
      <c r="O59">
        <v>373023</v>
      </c>
      <c r="P59" t="str">
        <f t="shared" si="0"/>
        <v>C</v>
      </c>
      <c r="Q59" t="str">
        <f t="shared" si="1"/>
        <v>C</v>
      </c>
      <c r="R59" t="str">
        <f t="shared" si="4"/>
        <v>Match</v>
      </c>
      <c r="S59" t="str">
        <f t="shared" si="5"/>
        <v/>
      </c>
      <c r="T59" t="str">
        <f t="shared" si="6"/>
        <v/>
      </c>
      <c r="X59" t="s">
        <v>10</v>
      </c>
      <c r="Y59">
        <v>373023</v>
      </c>
      <c r="Z59" t="s">
        <v>7</v>
      </c>
      <c r="AA59" t="s">
        <v>6</v>
      </c>
      <c r="AB59" s="2">
        <v>45658</v>
      </c>
      <c r="AC59" s="2">
        <v>45658</v>
      </c>
      <c r="AG59">
        <v>373023</v>
      </c>
      <c r="AH59" t="str">
        <f t="shared" si="2"/>
        <v>C</v>
      </c>
      <c r="AI59" t="str">
        <f t="shared" si="3"/>
        <v>C</v>
      </c>
      <c r="AJ59" t="str">
        <f t="shared" si="7"/>
        <v>Match</v>
      </c>
      <c r="AK59" t="str">
        <f t="shared" si="8"/>
        <v/>
      </c>
      <c r="AL59" t="str">
        <f t="shared" si="9"/>
        <v/>
      </c>
    </row>
    <row r="60" spans="2:38" x14ac:dyDescent="0.3">
      <c r="B60" t="s">
        <v>4</v>
      </c>
      <c r="C60">
        <v>373023</v>
      </c>
      <c r="D60" t="s">
        <v>7</v>
      </c>
      <c r="E60" t="s">
        <v>6</v>
      </c>
      <c r="I60" t="s">
        <v>10</v>
      </c>
      <c r="J60">
        <v>373023</v>
      </c>
      <c r="K60" t="s">
        <v>7</v>
      </c>
      <c r="L60" t="s">
        <v>6</v>
      </c>
      <c r="O60">
        <v>377059</v>
      </c>
      <c r="P60" t="str">
        <f t="shared" si="0"/>
        <v>G</v>
      </c>
      <c r="Q60" t="str">
        <f t="shared" si="1"/>
        <v>G</v>
      </c>
      <c r="R60" t="str">
        <f t="shared" si="4"/>
        <v>Match</v>
      </c>
      <c r="S60" t="str">
        <f t="shared" si="5"/>
        <v/>
      </c>
      <c r="T60" t="str">
        <f t="shared" si="6"/>
        <v/>
      </c>
      <c r="X60" t="s">
        <v>10</v>
      </c>
      <c r="Y60">
        <v>377059</v>
      </c>
      <c r="Z60" t="s">
        <v>7</v>
      </c>
      <c r="AA60" t="s">
        <v>8</v>
      </c>
      <c r="AB60" s="2">
        <v>45658</v>
      </c>
      <c r="AC60" s="2">
        <v>45658</v>
      </c>
      <c r="AG60">
        <v>377059</v>
      </c>
      <c r="AH60" t="str">
        <f t="shared" si="2"/>
        <v>G</v>
      </c>
      <c r="AI60" t="str">
        <f t="shared" si="3"/>
        <v>G</v>
      </c>
      <c r="AJ60" t="str">
        <f t="shared" si="7"/>
        <v>Match</v>
      </c>
      <c r="AK60" t="str">
        <f t="shared" si="8"/>
        <v/>
      </c>
      <c r="AL60" t="str">
        <f t="shared" si="9"/>
        <v/>
      </c>
    </row>
    <row r="61" spans="2:38" x14ac:dyDescent="0.3">
      <c r="B61" t="s">
        <v>4</v>
      </c>
      <c r="C61">
        <v>377059</v>
      </c>
      <c r="D61" t="s">
        <v>7</v>
      </c>
      <c r="E61" t="s">
        <v>8</v>
      </c>
      <c r="I61" t="s">
        <v>10</v>
      </c>
      <c r="J61">
        <v>377059</v>
      </c>
      <c r="K61" t="s">
        <v>7</v>
      </c>
      <c r="L61" t="s">
        <v>8</v>
      </c>
      <c r="O61">
        <v>383500</v>
      </c>
      <c r="P61" t="str">
        <f t="shared" si="0"/>
        <v>C</v>
      </c>
      <c r="Q61" t="str">
        <f t="shared" si="1"/>
        <v>C</v>
      </c>
      <c r="R61" t="str">
        <f t="shared" si="4"/>
        <v>Match</v>
      </c>
      <c r="S61" t="str">
        <f t="shared" si="5"/>
        <v/>
      </c>
      <c r="T61" t="str">
        <f t="shared" si="6"/>
        <v/>
      </c>
      <c r="X61" t="s">
        <v>10</v>
      </c>
      <c r="Y61">
        <v>383500</v>
      </c>
      <c r="Z61" t="s">
        <v>7</v>
      </c>
      <c r="AA61" t="s">
        <v>6</v>
      </c>
      <c r="AB61" s="2">
        <v>45658</v>
      </c>
      <c r="AC61" s="2">
        <v>45658</v>
      </c>
      <c r="AG61">
        <v>383500</v>
      </c>
      <c r="AH61" t="str">
        <f t="shared" si="2"/>
        <v>C</v>
      </c>
      <c r="AI61" t="str">
        <f t="shared" si="3"/>
        <v>C</v>
      </c>
      <c r="AJ61" t="str">
        <f t="shared" si="7"/>
        <v>Match</v>
      </c>
      <c r="AK61" t="str">
        <f t="shared" si="8"/>
        <v/>
      </c>
      <c r="AL61" t="str">
        <f t="shared" si="9"/>
        <v/>
      </c>
    </row>
    <row r="62" spans="2:38" x14ac:dyDescent="0.3">
      <c r="B62" t="s">
        <v>4</v>
      </c>
      <c r="C62">
        <v>383500</v>
      </c>
      <c r="D62" t="s">
        <v>7</v>
      </c>
      <c r="E62" t="s">
        <v>6</v>
      </c>
      <c r="I62" t="s">
        <v>10</v>
      </c>
      <c r="J62">
        <v>383500</v>
      </c>
      <c r="K62" t="s">
        <v>7</v>
      </c>
      <c r="L62" t="s">
        <v>6</v>
      </c>
      <c r="O62">
        <v>395104</v>
      </c>
      <c r="P62" t="str">
        <f t="shared" si="0"/>
        <v>A</v>
      </c>
      <c r="Q62" t="str">
        <f t="shared" si="1"/>
        <v>A</v>
      </c>
      <c r="R62" t="str">
        <f t="shared" si="4"/>
        <v>Match</v>
      </c>
      <c r="S62" t="str">
        <f t="shared" si="5"/>
        <v/>
      </c>
      <c r="T62" t="str">
        <f t="shared" si="6"/>
        <v/>
      </c>
      <c r="X62" t="s">
        <v>10</v>
      </c>
      <c r="Y62">
        <v>395104</v>
      </c>
      <c r="Z62" t="s">
        <v>7</v>
      </c>
      <c r="AA62" t="s">
        <v>5</v>
      </c>
      <c r="AB62" s="2">
        <v>45658</v>
      </c>
      <c r="AC62" s="2">
        <v>45658</v>
      </c>
      <c r="AG62">
        <v>395104</v>
      </c>
      <c r="AH62" t="str">
        <f t="shared" si="2"/>
        <v>A</v>
      </c>
      <c r="AI62" t="str">
        <f t="shared" si="3"/>
        <v>A</v>
      </c>
      <c r="AJ62" t="str">
        <f t="shared" si="7"/>
        <v>Match</v>
      </c>
      <c r="AK62" t="str">
        <f t="shared" si="8"/>
        <v/>
      </c>
      <c r="AL62" t="str">
        <f t="shared" si="9"/>
        <v/>
      </c>
    </row>
    <row r="63" spans="2:38" x14ac:dyDescent="0.3">
      <c r="B63" t="s">
        <v>4</v>
      </c>
      <c r="C63">
        <v>395104</v>
      </c>
      <c r="D63" t="s">
        <v>7</v>
      </c>
      <c r="E63" t="s">
        <v>5</v>
      </c>
      <c r="I63" t="s">
        <v>10</v>
      </c>
      <c r="J63">
        <v>395104</v>
      </c>
      <c r="K63" t="s">
        <v>7</v>
      </c>
      <c r="L63" t="s">
        <v>5</v>
      </c>
      <c r="O63">
        <v>396513</v>
      </c>
      <c r="P63" t="str">
        <f t="shared" si="0"/>
        <v>A</v>
      </c>
      <c r="Q63" t="str">
        <f t="shared" si="1"/>
        <v>A</v>
      </c>
      <c r="R63" t="str">
        <f t="shared" si="4"/>
        <v>Match</v>
      </c>
      <c r="S63" t="str">
        <f t="shared" si="5"/>
        <v/>
      </c>
      <c r="T63" t="str">
        <f t="shared" si="6"/>
        <v/>
      </c>
      <c r="X63" t="s">
        <v>10</v>
      </c>
      <c r="Y63">
        <v>396513</v>
      </c>
      <c r="Z63" t="s">
        <v>8</v>
      </c>
      <c r="AA63" t="s">
        <v>5</v>
      </c>
      <c r="AB63" s="2">
        <v>45658</v>
      </c>
      <c r="AC63" s="2">
        <v>45658</v>
      </c>
      <c r="AG63">
        <v>396513</v>
      </c>
      <c r="AH63" t="str">
        <f t="shared" si="2"/>
        <v>A</v>
      </c>
      <c r="AI63" t="str">
        <f t="shared" si="3"/>
        <v>A</v>
      </c>
      <c r="AJ63" t="str">
        <f t="shared" si="7"/>
        <v>Match</v>
      </c>
      <c r="AK63" t="str">
        <f t="shared" si="8"/>
        <v/>
      </c>
      <c r="AL63" t="str">
        <f t="shared" si="9"/>
        <v/>
      </c>
    </row>
    <row r="64" spans="2:38" x14ac:dyDescent="0.3">
      <c r="B64" t="s">
        <v>4</v>
      </c>
      <c r="C64">
        <v>396513</v>
      </c>
      <c r="D64" t="s">
        <v>8</v>
      </c>
      <c r="E64" t="s">
        <v>5</v>
      </c>
      <c r="I64" t="s">
        <v>10</v>
      </c>
      <c r="J64">
        <v>396513</v>
      </c>
      <c r="K64" t="s">
        <v>8</v>
      </c>
      <c r="L64" t="s">
        <v>5</v>
      </c>
      <c r="O64">
        <v>402196</v>
      </c>
      <c r="P64" t="str">
        <f t="shared" si="0"/>
        <v>T</v>
      </c>
      <c r="Q64" t="str">
        <f t="shared" si="1"/>
        <v>T</v>
      </c>
      <c r="R64" t="str">
        <f t="shared" si="4"/>
        <v>Match</v>
      </c>
      <c r="S64" t="str">
        <f t="shared" si="5"/>
        <v/>
      </c>
      <c r="T64" t="str">
        <f t="shared" si="6"/>
        <v/>
      </c>
      <c r="X64" t="s">
        <v>10</v>
      </c>
      <c r="Y64">
        <v>402196</v>
      </c>
      <c r="Z64" t="s">
        <v>5</v>
      </c>
      <c r="AA64" t="s">
        <v>7</v>
      </c>
      <c r="AB64" s="2">
        <v>45658</v>
      </c>
      <c r="AC64" s="2">
        <v>45658</v>
      </c>
      <c r="AG64">
        <v>402196</v>
      </c>
      <c r="AH64" t="str">
        <f t="shared" si="2"/>
        <v>T</v>
      </c>
      <c r="AI64" t="str">
        <f t="shared" si="3"/>
        <v>T</v>
      </c>
      <c r="AJ64" t="str">
        <f t="shared" si="7"/>
        <v>Match</v>
      </c>
      <c r="AK64" t="str">
        <f t="shared" si="8"/>
        <v/>
      </c>
      <c r="AL64" t="str">
        <f t="shared" si="9"/>
        <v/>
      </c>
    </row>
    <row r="65" spans="2:38" x14ac:dyDescent="0.3">
      <c r="B65" t="s">
        <v>4</v>
      </c>
      <c r="C65">
        <v>402196</v>
      </c>
      <c r="D65" t="s">
        <v>5</v>
      </c>
      <c r="E65" t="s">
        <v>7</v>
      </c>
      <c r="I65" t="s">
        <v>10</v>
      </c>
      <c r="J65">
        <v>402196</v>
      </c>
      <c r="K65" t="s">
        <v>5</v>
      </c>
      <c r="L65" t="s">
        <v>7</v>
      </c>
      <c r="O65">
        <v>420032</v>
      </c>
      <c r="P65" t="str">
        <f t="shared" si="0"/>
        <v>T</v>
      </c>
      <c r="Q65" t="str">
        <f t="shared" si="1"/>
        <v>T</v>
      </c>
      <c r="R65" t="str">
        <f t="shared" si="4"/>
        <v>Match</v>
      </c>
      <c r="S65" t="str">
        <f t="shared" si="5"/>
        <v/>
      </c>
      <c r="T65" t="str">
        <f t="shared" si="6"/>
        <v/>
      </c>
      <c r="X65" t="s">
        <v>10</v>
      </c>
      <c r="Y65">
        <v>420032</v>
      </c>
      <c r="Z65" t="s">
        <v>5</v>
      </c>
      <c r="AA65" t="s">
        <v>7</v>
      </c>
      <c r="AB65" s="2">
        <v>45658</v>
      </c>
      <c r="AC65" s="2">
        <v>45658</v>
      </c>
      <c r="AG65">
        <v>420032</v>
      </c>
      <c r="AH65" t="str">
        <f t="shared" si="2"/>
        <v>T</v>
      </c>
      <c r="AI65" t="str">
        <f t="shared" si="3"/>
        <v>T</v>
      </c>
      <c r="AJ65" t="str">
        <f t="shared" si="7"/>
        <v>Match</v>
      </c>
      <c r="AK65" t="str">
        <f t="shared" si="8"/>
        <v/>
      </c>
      <c r="AL65" t="str">
        <f t="shared" si="9"/>
        <v/>
      </c>
    </row>
    <row r="66" spans="2:38" x14ac:dyDescent="0.3">
      <c r="B66" t="s">
        <v>4</v>
      </c>
      <c r="C66">
        <v>420032</v>
      </c>
      <c r="D66" t="s">
        <v>5</v>
      </c>
      <c r="E66" t="s">
        <v>7</v>
      </c>
      <c r="I66" t="s">
        <v>10</v>
      </c>
      <c r="J66">
        <v>420032</v>
      </c>
      <c r="K66" t="s">
        <v>5</v>
      </c>
      <c r="L66" t="s">
        <v>7</v>
      </c>
      <c r="O66">
        <v>433400</v>
      </c>
      <c r="P66" t="str">
        <f t="shared" si="0"/>
        <v>T</v>
      </c>
      <c r="Q66" t="str">
        <f t="shared" si="1"/>
        <v>T</v>
      </c>
      <c r="R66" t="str">
        <f t="shared" si="4"/>
        <v>Match</v>
      </c>
      <c r="S66" t="str">
        <f t="shared" si="5"/>
        <v/>
      </c>
      <c r="T66" t="str">
        <f t="shared" si="6"/>
        <v/>
      </c>
      <c r="X66" t="s">
        <v>10</v>
      </c>
      <c r="Y66">
        <v>433400</v>
      </c>
      <c r="Z66" t="s">
        <v>8</v>
      </c>
      <c r="AA66" t="s">
        <v>7</v>
      </c>
      <c r="AB66" s="2">
        <v>45658</v>
      </c>
      <c r="AC66" s="2">
        <v>45658</v>
      </c>
      <c r="AG66">
        <v>433400</v>
      </c>
      <c r="AH66" t="str">
        <f t="shared" si="2"/>
        <v>T</v>
      </c>
      <c r="AI66" t="str">
        <f t="shared" si="3"/>
        <v>T</v>
      </c>
      <c r="AJ66" t="str">
        <f t="shared" si="7"/>
        <v>Match</v>
      </c>
      <c r="AK66" t="str">
        <f t="shared" si="8"/>
        <v/>
      </c>
      <c r="AL66" t="str">
        <f t="shared" si="9"/>
        <v/>
      </c>
    </row>
    <row r="67" spans="2:38" x14ac:dyDescent="0.3">
      <c r="B67" t="s">
        <v>4</v>
      </c>
      <c r="C67">
        <v>433400</v>
      </c>
      <c r="D67" t="s">
        <v>8</v>
      </c>
      <c r="E67" t="s">
        <v>7</v>
      </c>
      <c r="I67" t="s">
        <v>10</v>
      </c>
      <c r="J67">
        <v>433400</v>
      </c>
      <c r="K67" t="s">
        <v>8</v>
      </c>
      <c r="L67" t="s">
        <v>7</v>
      </c>
      <c r="O67">
        <v>441264</v>
      </c>
      <c r="P67" t="str">
        <f t="shared" ref="P67:P130" si="10">IFERROR(VLOOKUP(O67, C:E, 3, FALSE), "")</f>
        <v>A</v>
      </c>
      <c r="Q67" t="str">
        <f t="shared" ref="Q67:Q130" si="11">IFERROR(VLOOKUP(O67, J:L, 3, FALSE), "")</f>
        <v>A</v>
      </c>
      <c r="R67" t="str">
        <f t="shared" si="4"/>
        <v>Match</v>
      </c>
      <c r="S67" t="str">
        <f t="shared" si="5"/>
        <v/>
      </c>
      <c r="T67" t="str">
        <f t="shared" si="6"/>
        <v/>
      </c>
      <c r="X67" t="s">
        <v>10</v>
      </c>
      <c r="Y67">
        <v>441264</v>
      </c>
      <c r="Z67" t="s">
        <v>7</v>
      </c>
      <c r="AA67" t="s">
        <v>5</v>
      </c>
      <c r="AB67" s="2">
        <v>45658</v>
      </c>
      <c r="AC67" s="2">
        <v>45658</v>
      </c>
      <c r="AG67">
        <v>441264</v>
      </c>
      <c r="AH67" t="str">
        <f t="shared" ref="AH67:AH130" si="12">IFERROR(VLOOKUP(AG67, C:E, 3, FALSE), "")</f>
        <v>A</v>
      </c>
      <c r="AI67" t="str">
        <f t="shared" ref="AI67:AI130" si="13">IFERROR(VLOOKUP(AG67, Y:AA, 3, FALSE), "")</f>
        <v>A</v>
      </c>
      <c r="AJ67" t="str">
        <f t="shared" si="7"/>
        <v>Match</v>
      </c>
      <c r="AK67" t="str">
        <f t="shared" si="8"/>
        <v/>
      </c>
      <c r="AL67" t="str">
        <f t="shared" si="9"/>
        <v/>
      </c>
    </row>
    <row r="68" spans="2:38" x14ac:dyDescent="0.3">
      <c r="B68" t="s">
        <v>4</v>
      </c>
      <c r="C68">
        <v>441264</v>
      </c>
      <c r="D68" t="s">
        <v>7</v>
      </c>
      <c r="E68" t="s">
        <v>5</v>
      </c>
      <c r="I68" t="s">
        <v>10</v>
      </c>
      <c r="J68">
        <v>441264</v>
      </c>
      <c r="K68" t="s">
        <v>7</v>
      </c>
      <c r="L68" t="s">
        <v>5</v>
      </c>
      <c r="O68">
        <v>443099</v>
      </c>
      <c r="P68" t="str">
        <f t="shared" si="10"/>
        <v>G</v>
      </c>
      <c r="Q68" t="str">
        <f t="shared" si="11"/>
        <v>G</v>
      </c>
      <c r="R68" t="str">
        <f t="shared" ref="R68:R131" si="14">IF(P68=Q68, "Match", "No Match")</f>
        <v>Match</v>
      </c>
      <c r="S68" t="str">
        <f t="shared" ref="S68:S131" si="15">IF(ISNA(MATCH(J68, C:C, 0)), J68, "")</f>
        <v/>
      </c>
      <c r="T68" t="str">
        <f t="shared" ref="T68:T131" si="16">IF(ISNA(MATCH(C67, J:J, 0)), C67, "")</f>
        <v/>
      </c>
      <c r="X68" t="s">
        <v>10</v>
      </c>
      <c r="Y68">
        <v>443099</v>
      </c>
      <c r="Z68" t="s">
        <v>7</v>
      </c>
      <c r="AA68" t="s">
        <v>8</v>
      </c>
      <c r="AB68" s="2">
        <v>45658</v>
      </c>
      <c r="AC68" s="2">
        <v>45658</v>
      </c>
      <c r="AG68">
        <v>443099</v>
      </c>
      <c r="AH68" t="str">
        <f t="shared" si="12"/>
        <v>G</v>
      </c>
      <c r="AI68" t="str">
        <f t="shared" si="13"/>
        <v>G</v>
      </c>
      <c r="AJ68" t="str">
        <f t="shared" ref="AJ68:AJ131" si="17">IF(AH68=AI68, "Match", "No Match")</f>
        <v>Match</v>
      </c>
      <c r="AK68" t="str">
        <f t="shared" si="8"/>
        <v/>
      </c>
      <c r="AL68" t="str">
        <f t="shared" si="9"/>
        <v/>
      </c>
    </row>
    <row r="69" spans="2:38" x14ac:dyDescent="0.3">
      <c r="B69" t="s">
        <v>4</v>
      </c>
      <c r="C69">
        <v>443099</v>
      </c>
      <c r="D69" t="s">
        <v>7</v>
      </c>
      <c r="E69" t="s">
        <v>8</v>
      </c>
      <c r="I69" t="s">
        <v>10</v>
      </c>
      <c r="J69">
        <v>443099</v>
      </c>
      <c r="K69" t="s">
        <v>7</v>
      </c>
      <c r="L69" t="s">
        <v>8</v>
      </c>
      <c r="O69">
        <v>445846</v>
      </c>
      <c r="P69" t="str">
        <f t="shared" si="10"/>
        <v>C</v>
      </c>
      <c r="Q69" t="str">
        <f t="shared" si="11"/>
        <v>C</v>
      </c>
      <c r="R69" t="str">
        <f t="shared" si="14"/>
        <v>Match</v>
      </c>
      <c r="S69" t="str">
        <f t="shared" si="15"/>
        <v/>
      </c>
      <c r="T69" t="str">
        <f t="shared" si="16"/>
        <v/>
      </c>
      <c r="X69" t="s">
        <v>10</v>
      </c>
      <c r="Y69">
        <v>445846</v>
      </c>
      <c r="Z69" t="s">
        <v>5</v>
      </c>
      <c r="AA69" t="s">
        <v>6</v>
      </c>
      <c r="AB69" s="2">
        <v>45658</v>
      </c>
      <c r="AC69" s="2">
        <v>45658</v>
      </c>
      <c r="AG69">
        <v>445846</v>
      </c>
      <c r="AH69" t="str">
        <f t="shared" si="12"/>
        <v>C</v>
      </c>
      <c r="AI69" t="str">
        <f t="shared" si="13"/>
        <v>C</v>
      </c>
      <c r="AJ69" t="str">
        <f t="shared" si="17"/>
        <v>Match</v>
      </c>
      <c r="AK69" t="str">
        <f t="shared" ref="AK69:AK132" si="18">IF(ISNA(MATCH(Y69, C:C, 0)), Y69, "")</f>
        <v/>
      </c>
      <c r="AL69" t="str">
        <f t="shared" ref="AL69:AL132" si="19">IF(ISNA(MATCH(C68, Y:Y, 0)), C68, "")</f>
        <v/>
      </c>
    </row>
    <row r="70" spans="2:38" x14ac:dyDescent="0.3">
      <c r="B70" t="s">
        <v>4</v>
      </c>
      <c r="C70">
        <v>445846</v>
      </c>
      <c r="D70" t="s">
        <v>5</v>
      </c>
      <c r="E70" t="s">
        <v>6</v>
      </c>
      <c r="I70" t="s">
        <v>10</v>
      </c>
      <c r="J70">
        <v>445846</v>
      </c>
      <c r="K70" t="s">
        <v>5</v>
      </c>
      <c r="L70" t="s">
        <v>6</v>
      </c>
      <c r="O70">
        <v>447477</v>
      </c>
      <c r="P70" t="str">
        <f t="shared" si="10"/>
        <v>T</v>
      </c>
      <c r="Q70" t="str">
        <f t="shared" si="11"/>
        <v>T</v>
      </c>
      <c r="R70" t="str">
        <f t="shared" si="14"/>
        <v>Match</v>
      </c>
      <c r="S70" t="str">
        <f t="shared" si="15"/>
        <v/>
      </c>
      <c r="T70" t="str">
        <f t="shared" si="16"/>
        <v/>
      </c>
      <c r="X70" t="s">
        <v>10</v>
      </c>
      <c r="Y70">
        <v>447477</v>
      </c>
      <c r="Z70" t="s">
        <v>5</v>
      </c>
      <c r="AA70" t="s">
        <v>7</v>
      </c>
      <c r="AB70" s="2">
        <v>45658</v>
      </c>
      <c r="AC70" s="2">
        <v>45658</v>
      </c>
      <c r="AG70">
        <v>447477</v>
      </c>
      <c r="AH70" t="str">
        <f t="shared" si="12"/>
        <v>T</v>
      </c>
      <c r="AI70" t="str">
        <f t="shared" si="13"/>
        <v>T</v>
      </c>
      <c r="AJ70" t="str">
        <f t="shared" si="17"/>
        <v>Match</v>
      </c>
      <c r="AK70" t="str">
        <f t="shared" si="18"/>
        <v/>
      </c>
      <c r="AL70" t="str">
        <f t="shared" si="19"/>
        <v/>
      </c>
    </row>
    <row r="71" spans="2:38" x14ac:dyDescent="0.3">
      <c r="B71" t="s">
        <v>4</v>
      </c>
      <c r="C71">
        <v>447477</v>
      </c>
      <c r="D71" t="s">
        <v>5</v>
      </c>
      <c r="E71" t="s">
        <v>7</v>
      </c>
      <c r="I71" t="s">
        <v>10</v>
      </c>
      <c r="J71">
        <v>447477</v>
      </c>
      <c r="K71" t="s">
        <v>5</v>
      </c>
      <c r="L71" t="s">
        <v>7</v>
      </c>
      <c r="O71">
        <v>472816</v>
      </c>
      <c r="P71" t="str">
        <f t="shared" si="10"/>
        <v>C</v>
      </c>
      <c r="Q71" t="str">
        <f t="shared" si="11"/>
        <v>C</v>
      </c>
      <c r="R71" t="str">
        <f t="shared" si="14"/>
        <v>Match</v>
      </c>
      <c r="S71" t="str">
        <f t="shared" si="15"/>
        <v/>
      </c>
      <c r="T71" t="str">
        <f t="shared" si="16"/>
        <v/>
      </c>
      <c r="X71" t="s">
        <v>10</v>
      </c>
      <c r="Y71">
        <v>472816</v>
      </c>
      <c r="Z71" t="s">
        <v>8</v>
      </c>
      <c r="AA71" t="s">
        <v>6</v>
      </c>
      <c r="AB71" s="2">
        <v>45658</v>
      </c>
      <c r="AC71" s="2">
        <v>45658</v>
      </c>
      <c r="AG71">
        <v>472816</v>
      </c>
      <c r="AH71" t="str">
        <f t="shared" si="12"/>
        <v>C</v>
      </c>
      <c r="AI71" t="str">
        <f t="shared" si="13"/>
        <v>C</v>
      </c>
      <c r="AJ71" t="str">
        <f t="shared" si="17"/>
        <v>Match</v>
      </c>
      <c r="AK71" t="str">
        <f t="shared" si="18"/>
        <v/>
      </c>
      <c r="AL71" t="str">
        <f t="shared" si="19"/>
        <v/>
      </c>
    </row>
    <row r="72" spans="2:38" x14ac:dyDescent="0.3">
      <c r="B72" t="s">
        <v>4</v>
      </c>
      <c r="C72">
        <v>472816</v>
      </c>
      <c r="D72" t="s">
        <v>8</v>
      </c>
      <c r="E72" t="s">
        <v>6</v>
      </c>
      <c r="I72" t="s">
        <v>10</v>
      </c>
      <c r="J72">
        <v>472816</v>
      </c>
      <c r="K72" t="s">
        <v>8</v>
      </c>
      <c r="L72" t="s">
        <v>6</v>
      </c>
      <c r="O72">
        <v>480971</v>
      </c>
      <c r="P72" t="str">
        <f t="shared" si="10"/>
        <v>T</v>
      </c>
      <c r="Q72" t="str">
        <f t="shared" si="11"/>
        <v>T</v>
      </c>
      <c r="R72" t="str">
        <f t="shared" si="14"/>
        <v>Match</v>
      </c>
      <c r="S72" t="str">
        <f t="shared" si="15"/>
        <v/>
      </c>
      <c r="T72" t="str">
        <f t="shared" si="16"/>
        <v/>
      </c>
      <c r="X72" t="s">
        <v>10</v>
      </c>
      <c r="Y72">
        <v>480971</v>
      </c>
      <c r="Z72" t="s">
        <v>5</v>
      </c>
      <c r="AA72" t="s">
        <v>7</v>
      </c>
      <c r="AB72" s="2">
        <v>45658</v>
      </c>
      <c r="AC72" s="2">
        <v>45658</v>
      </c>
      <c r="AG72">
        <v>480971</v>
      </c>
      <c r="AH72" t="str">
        <f t="shared" si="12"/>
        <v>T</v>
      </c>
      <c r="AI72" t="str">
        <f t="shared" si="13"/>
        <v>T</v>
      </c>
      <c r="AJ72" t="str">
        <f t="shared" si="17"/>
        <v>Match</v>
      </c>
      <c r="AK72" t="str">
        <f t="shared" si="18"/>
        <v/>
      </c>
      <c r="AL72" t="str">
        <f t="shared" si="19"/>
        <v/>
      </c>
    </row>
    <row r="73" spans="2:38" x14ac:dyDescent="0.3">
      <c r="B73" t="s">
        <v>4</v>
      </c>
      <c r="C73">
        <v>480971</v>
      </c>
      <c r="D73" t="s">
        <v>5</v>
      </c>
      <c r="E73" t="s">
        <v>7</v>
      </c>
      <c r="I73" t="s">
        <v>10</v>
      </c>
      <c r="J73">
        <v>480971</v>
      </c>
      <c r="K73" t="s">
        <v>5</v>
      </c>
      <c r="L73" t="s">
        <v>7</v>
      </c>
      <c r="O73">
        <v>481743</v>
      </c>
      <c r="P73" t="str">
        <f t="shared" si="10"/>
        <v>G</v>
      </c>
      <c r="Q73" t="str">
        <f t="shared" si="11"/>
        <v>G</v>
      </c>
      <c r="R73" t="str">
        <f t="shared" si="14"/>
        <v>Match</v>
      </c>
      <c r="S73" t="str">
        <f t="shared" si="15"/>
        <v/>
      </c>
      <c r="T73" t="str">
        <f t="shared" si="16"/>
        <v/>
      </c>
      <c r="X73" t="s">
        <v>10</v>
      </c>
      <c r="Y73">
        <v>481743</v>
      </c>
      <c r="Z73" t="s">
        <v>6</v>
      </c>
      <c r="AA73" t="s">
        <v>8</v>
      </c>
      <c r="AB73" s="2">
        <v>45658</v>
      </c>
      <c r="AC73" s="2">
        <v>45658</v>
      </c>
      <c r="AG73">
        <v>481743</v>
      </c>
      <c r="AH73" t="str">
        <f t="shared" si="12"/>
        <v>G</v>
      </c>
      <c r="AI73" t="str">
        <f t="shared" si="13"/>
        <v>G</v>
      </c>
      <c r="AJ73" t="str">
        <f t="shared" si="17"/>
        <v>Match</v>
      </c>
      <c r="AK73" t="str">
        <f t="shared" si="18"/>
        <v/>
      </c>
      <c r="AL73" t="str">
        <f t="shared" si="19"/>
        <v/>
      </c>
    </row>
    <row r="74" spans="2:38" x14ac:dyDescent="0.3">
      <c r="B74" t="s">
        <v>4</v>
      </c>
      <c r="C74">
        <v>481743</v>
      </c>
      <c r="D74" t="s">
        <v>6</v>
      </c>
      <c r="E74" t="s">
        <v>8</v>
      </c>
      <c r="I74" t="s">
        <v>10</v>
      </c>
      <c r="J74">
        <v>481743</v>
      </c>
      <c r="K74" t="s">
        <v>6</v>
      </c>
      <c r="L74" t="s">
        <v>8</v>
      </c>
      <c r="O74">
        <v>495902</v>
      </c>
      <c r="P74" t="str">
        <f t="shared" si="10"/>
        <v>C</v>
      </c>
      <c r="Q74" t="str">
        <f t="shared" si="11"/>
        <v>C</v>
      </c>
      <c r="R74" t="str">
        <f t="shared" si="14"/>
        <v>Match</v>
      </c>
      <c r="S74" t="str">
        <f t="shared" si="15"/>
        <v/>
      </c>
      <c r="T74" t="str">
        <f t="shared" si="16"/>
        <v/>
      </c>
      <c r="X74" t="s">
        <v>10</v>
      </c>
      <c r="Y74">
        <v>495902</v>
      </c>
      <c r="Z74" t="s">
        <v>5</v>
      </c>
      <c r="AA74" t="s">
        <v>6</v>
      </c>
      <c r="AB74" s="2">
        <v>45658</v>
      </c>
      <c r="AC74" s="2">
        <v>45658</v>
      </c>
      <c r="AG74">
        <v>495902</v>
      </c>
      <c r="AH74" t="str">
        <f t="shared" si="12"/>
        <v>C</v>
      </c>
      <c r="AI74" t="str">
        <f t="shared" si="13"/>
        <v>C</v>
      </c>
      <c r="AJ74" t="str">
        <f t="shared" si="17"/>
        <v>Match</v>
      </c>
      <c r="AK74" t="str">
        <f t="shared" si="18"/>
        <v/>
      </c>
      <c r="AL74" t="str">
        <f t="shared" si="19"/>
        <v/>
      </c>
    </row>
    <row r="75" spans="2:38" x14ac:dyDescent="0.3">
      <c r="B75" t="s">
        <v>4</v>
      </c>
      <c r="C75">
        <v>495902</v>
      </c>
      <c r="D75" t="s">
        <v>5</v>
      </c>
      <c r="E75" t="s">
        <v>6</v>
      </c>
      <c r="I75" t="s">
        <v>10</v>
      </c>
      <c r="J75">
        <v>495902</v>
      </c>
      <c r="K75" t="s">
        <v>5</v>
      </c>
      <c r="L75" t="s">
        <v>6</v>
      </c>
      <c r="O75">
        <v>498804</v>
      </c>
      <c r="P75" t="str">
        <f t="shared" si="10"/>
        <v>T</v>
      </c>
      <c r="Q75" t="str">
        <f t="shared" si="11"/>
        <v>T</v>
      </c>
      <c r="R75" t="str">
        <f t="shared" si="14"/>
        <v>Match</v>
      </c>
      <c r="S75" t="str">
        <f t="shared" si="15"/>
        <v/>
      </c>
      <c r="T75" t="str">
        <f t="shared" si="16"/>
        <v/>
      </c>
      <c r="X75" t="s">
        <v>10</v>
      </c>
      <c r="Y75">
        <v>498804</v>
      </c>
      <c r="Z75" t="s">
        <v>5</v>
      </c>
      <c r="AA75" t="s">
        <v>7</v>
      </c>
      <c r="AB75" s="2">
        <v>45658</v>
      </c>
      <c r="AC75" s="2">
        <v>45658</v>
      </c>
      <c r="AG75">
        <v>498804</v>
      </c>
      <c r="AH75" t="str">
        <f t="shared" si="12"/>
        <v>T</v>
      </c>
      <c r="AI75" t="str">
        <f t="shared" si="13"/>
        <v>T</v>
      </c>
      <c r="AJ75" t="str">
        <f t="shared" si="17"/>
        <v>Match</v>
      </c>
      <c r="AK75" t="str">
        <f t="shared" si="18"/>
        <v/>
      </c>
      <c r="AL75" t="str">
        <f t="shared" si="19"/>
        <v/>
      </c>
    </row>
    <row r="76" spans="2:38" x14ac:dyDescent="0.3">
      <c r="B76" t="s">
        <v>4</v>
      </c>
      <c r="C76">
        <v>498804</v>
      </c>
      <c r="D76" t="s">
        <v>5</v>
      </c>
      <c r="E76" t="s">
        <v>7</v>
      </c>
      <c r="I76" t="s">
        <v>10</v>
      </c>
      <c r="J76">
        <v>498804</v>
      </c>
      <c r="K76" t="s">
        <v>5</v>
      </c>
      <c r="L76" t="s">
        <v>7</v>
      </c>
      <c r="O76">
        <v>503552</v>
      </c>
      <c r="P76" t="str">
        <f t="shared" si="10"/>
        <v>A</v>
      </c>
      <c r="Q76" t="str">
        <f t="shared" si="11"/>
        <v>A</v>
      </c>
      <c r="R76" t="str">
        <f t="shared" si="14"/>
        <v>Match</v>
      </c>
      <c r="S76" t="str">
        <f t="shared" si="15"/>
        <v/>
      </c>
      <c r="T76" t="str">
        <f t="shared" si="16"/>
        <v/>
      </c>
      <c r="X76" t="s">
        <v>10</v>
      </c>
      <c r="Y76">
        <v>503552</v>
      </c>
      <c r="Z76" t="s">
        <v>7</v>
      </c>
      <c r="AA76" t="s">
        <v>5</v>
      </c>
      <c r="AB76" s="2">
        <v>45658</v>
      </c>
      <c r="AC76" s="2">
        <v>45658</v>
      </c>
      <c r="AG76">
        <v>503552</v>
      </c>
      <c r="AH76" t="str">
        <f t="shared" si="12"/>
        <v>A</v>
      </c>
      <c r="AI76" t="str">
        <f t="shared" si="13"/>
        <v>A</v>
      </c>
      <c r="AJ76" t="str">
        <f t="shared" si="17"/>
        <v>Match</v>
      </c>
      <c r="AK76" t="str">
        <f t="shared" si="18"/>
        <v/>
      </c>
      <c r="AL76" t="str">
        <f t="shared" si="19"/>
        <v/>
      </c>
    </row>
    <row r="77" spans="2:38" x14ac:dyDescent="0.3">
      <c r="B77" t="s">
        <v>4</v>
      </c>
      <c r="C77">
        <v>503552</v>
      </c>
      <c r="D77" t="s">
        <v>7</v>
      </c>
      <c r="E77" t="s">
        <v>5</v>
      </c>
      <c r="I77" t="s">
        <v>10</v>
      </c>
      <c r="J77">
        <v>503552</v>
      </c>
      <c r="K77" t="s">
        <v>7</v>
      </c>
      <c r="L77" t="s">
        <v>5</v>
      </c>
      <c r="O77">
        <v>514812</v>
      </c>
      <c r="P77" t="str">
        <f t="shared" si="10"/>
        <v>C</v>
      </c>
      <c r="Q77" t="str">
        <f t="shared" si="11"/>
        <v>C</v>
      </c>
      <c r="R77" t="str">
        <f t="shared" si="14"/>
        <v>Match</v>
      </c>
      <c r="S77" t="str">
        <f t="shared" si="15"/>
        <v/>
      </c>
      <c r="T77" t="str">
        <f t="shared" si="16"/>
        <v/>
      </c>
      <c r="X77" t="s">
        <v>10</v>
      </c>
      <c r="Y77">
        <v>514812</v>
      </c>
      <c r="Z77" t="s">
        <v>7</v>
      </c>
      <c r="AA77" t="s">
        <v>6</v>
      </c>
      <c r="AB77" s="2">
        <v>45658</v>
      </c>
      <c r="AC77" s="2">
        <v>45658</v>
      </c>
      <c r="AG77">
        <v>514812</v>
      </c>
      <c r="AH77" t="str">
        <f t="shared" si="12"/>
        <v>C</v>
      </c>
      <c r="AI77" t="str">
        <f t="shared" si="13"/>
        <v>C</v>
      </c>
      <c r="AJ77" t="str">
        <f t="shared" si="17"/>
        <v>Match</v>
      </c>
      <c r="AK77" t="str">
        <f t="shared" si="18"/>
        <v/>
      </c>
      <c r="AL77" t="str">
        <f t="shared" si="19"/>
        <v/>
      </c>
    </row>
    <row r="78" spans="2:38" x14ac:dyDescent="0.3">
      <c r="B78" t="s">
        <v>4</v>
      </c>
      <c r="C78">
        <v>514812</v>
      </c>
      <c r="D78" t="s">
        <v>7</v>
      </c>
      <c r="E78" t="s">
        <v>6</v>
      </c>
      <c r="I78" t="s">
        <v>10</v>
      </c>
      <c r="J78">
        <v>514812</v>
      </c>
      <c r="K78" t="s">
        <v>7</v>
      </c>
      <c r="L78" t="s">
        <v>6</v>
      </c>
      <c r="O78">
        <v>545098</v>
      </c>
      <c r="P78" t="str">
        <f t="shared" si="10"/>
        <v>A</v>
      </c>
      <c r="Q78" t="str">
        <f t="shared" si="11"/>
        <v>A</v>
      </c>
      <c r="R78" t="str">
        <f t="shared" si="14"/>
        <v>Match</v>
      </c>
      <c r="S78" t="str">
        <f t="shared" si="15"/>
        <v/>
      </c>
      <c r="T78" t="str">
        <f t="shared" si="16"/>
        <v/>
      </c>
      <c r="X78" t="s">
        <v>10</v>
      </c>
      <c r="Y78">
        <v>545098</v>
      </c>
      <c r="Z78" t="s">
        <v>7</v>
      </c>
      <c r="AA78" t="s">
        <v>5</v>
      </c>
      <c r="AB78" s="2">
        <v>45658</v>
      </c>
      <c r="AC78" s="2">
        <v>45658</v>
      </c>
      <c r="AG78">
        <v>545098</v>
      </c>
      <c r="AH78" t="str">
        <f t="shared" si="12"/>
        <v>A</v>
      </c>
      <c r="AI78" t="str">
        <f t="shared" si="13"/>
        <v>A</v>
      </c>
      <c r="AJ78" t="str">
        <f t="shared" si="17"/>
        <v>Match</v>
      </c>
      <c r="AK78" t="str">
        <f t="shared" si="18"/>
        <v/>
      </c>
      <c r="AL78" t="str">
        <f t="shared" si="19"/>
        <v/>
      </c>
    </row>
    <row r="79" spans="2:38" x14ac:dyDescent="0.3">
      <c r="B79" t="s">
        <v>4</v>
      </c>
      <c r="C79">
        <v>545098</v>
      </c>
      <c r="D79" t="s">
        <v>7</v>
      </c>
      <c r="E79" t="s">
        <v>5</v>
      </c>
      <c r="I79" t="s">
        <v>10</v>
      </c>
      <c r="J79">
        <v>545098</v>
      </c>
      <c r="K79" t="s">
        <v>7</v>
      </c>
      <c r="L79" t="s">
        <v>5</v>
      </c>
      <c r="O79">
        <v>547793</v>
      </c>
      <c r="P79" t="str">
        <f t="shared" si="10"/>
        <v>A</v>
      </c>
      <c r="Q79" t="str">
        <f t="shared" si="11"/>
        <v>A</v>
      </c>
      <c r="R79" t="str">
        <f t="shared" si="14"/>
        <v>Match</v>
      </c>
      <c r="S79" t="str">
        <f t="shared" si="15"/>
        <v/>
      </c>
      <c r="T79" t="str">
        <f t="shared" si="16"/>
        <v/>
      </c>
      <c r="X79" t="s">
        <v>10</v>
      </c>
      <c r="Y79">
        <v>547793</v>
      </c>
      <c r="Z79" t="s">
        <v>7</v>
      </c>
      <c r="AA79" t="s">
        <v>5</v>
      </c>
      <c r="AB79" s="2">
        <v>45658</v>
      </c>
      <c r="AC79" s="2">
        <v>45658</v>
      </c>
      <c r="AG79">
        <v>547793</v>
      </c>
      <c r="AH79" t="str">
        <f t="shared" si="12"/>
        <v>A</v>
      </c>
      <c r="AI79" t="str">
        <f t="shared" si="13"/>
        <v>A</v>
      </c>
      <c r="AJ79" t="str">
        <f t="shared" si="17"/>
        <v>Match</v>
      </c>
      <c r="AK79" t="str">
        <f t="shared" si="18"/>
        <v/>
      </c>
      <c r="AL79" t="str">
        <f t="shared" si="19"/>
        <v/>
      </c>
    </row>
    <row r="80" spans="2:38" x14ac:dyDescent="0.3">
      <c r="B80" t="s">
        <v>4</v>
      </c>
      <c r="C80">
        <v>547793</v>
      </c>
      <c r="D80" t="s">
        <v>7</v>
      </c>
      <c r="E80" t="s">
        <v>5</v>
      </c>
      <c r="I80" t="s">
        <v>10</v>
      </c>
      <c r="J80">
        <v>547793</v>
      </c>
      <c r="K80" t="s">
        <v>7</v>
      </c>
      <c r="L80" t="s">
        <v>5</v>
      </c>
      <c r="O80">
        <v>552139</v>
      </c>
      <c r="P80" t="str">
        <f t="shared" si="10"/>
        <v>G</v>
      </c>
      <c r="Q80" t="str">
        <f t="shared" si="11"/>
        <v>G</v>
      </c>
      <c r="R80" t="str">
        <f t="shared" si="14"/>
        <v>Match</v>
      </c>
      <c r="S80" t="str">
        <f t="shared" si="15"/>
        <v/>
      </c>
      <c r="T80" t="str">
        <f t="shared" si="16"/>
        <v/>
      </c>
      <c r="X80" t="s">
        <v>10</v>
      </c>
      <c r="Y80">
        <v>552139</v>
      </c>
      <c r="Z80" t="s">
        <v>7</v>
      </c>
      <c r="AA80" t="s">
        <v>8</v>
      </c>
      <c r="AB80" s="2">
        <v>45658</v>
      </c>
      <c r="AC80" s="2">
        <v>45658</v>
      </c>
      <c r="AG80">
        <v>552139</v>
      </c>
      <c r="AH80" t="str">
        <f t="shared" si="12"/>
        <v>G</v>
      </c>
      <c r="AI80" t="str">
        <f t="shared" si="13"/>
        <v>G</v>
      </c>
      <c r="AJ80" t="str">
        <f t="shared" si="17"/>
        <v>Match</v>
      </c>
      <c r="AK80" t="str">
        <f t="shared" si="18"/>
        <v/>
      </c>
      <c r="AL80" t="str">
        <f t="shared" si="19"/>
        <v/>
      </c>
    </row>
    <row r="81" spans="2:38" x14ac:dyDescent="0.3">
      <c r="B81" t="s">
        <v>4</v>
      </c>
      <c r="C81">
        <v>552139</v>
      </c>
      <c r="D81" t="s">
        <v>7</v>
      </c>
      <c r="E81" t="s">
        <v>8</v>
      </c>
      <c r="I81" t="s">
        <v>10</v>
      </c>
      <c r="J81">
        <v>552139</v>
      </c>
      <c r="K81" t="s">
        <v>7</v>
      </c>
      <c r="L81" t="s">
        <v>8</v>
      </c>
      <c r="O81">
        <v>557077</v>
      </c>
      <c r="P81" t="str">
        <f t="shared" si="10"/>
        <v>C</v>
      </c>
      <c r="Q81" t="str">
        <f t="shared" si="11"/>
        <v>C</v>
      </c>
      <c r="R81" t="str">
        <f t="shared" si="14"/>
        <v>Match</v>
      </c>
      <c r="S81" t="str">
        <f t="shared" si="15"/>
        <v/>
      </c>
      <c r="T81" t="str">
        <f t="shared" si="16"/>
        <v/>
      </c>
      <c r="X81" t="s">
        <v>10</v>
      </c>
      <c r="Y81">
        <v>557077</v>
      </c>
      <c r="Z81" t="s">
        <v>8</v>
      </c>
      <c r="AA81" t="s">
        <v>6</v>
      </c>
      <c r="AB81" s="2">
        <v>45658</v>
      </c>
      <c r="AC81" s="2">
        <v>45658</v>
      </c>
      <c r="AG81">
        <v>557077</v>
      </c>
      <c r="AH81" t="str">
        <f t="shared" si="12"/>
        <v>C</v>
      </c>
      <c r="AI81" t="str">
        <f t="shared" si="13"/>
        <v>C</v>
      </c>
      <c r="AJ81" t="str">
        <f t="shared" si="17"/>
        <v>Match</v>
      </c>
      <c r="AK81" t="str">
        <f t="shared" si="18"/>
        <v/>
      </c>
      <c r="AL81" t="str">
        <f t="shared" si="19"/>
        <v/>
      </c>
    </row>
    <row r="82" spans="2:38" x14ac:dyDescent="0.3">
      <c r="B82" t="s">
        <v>4</v>
      </c>
      <c r="C82">
        <v>557077</v>
      </c>
      <c r="D82" t="s">
        <v>8</v>
      </c>
      <c r="E82" t="s">
        <v>6</v>
      </c>
      <c r="I82" t="s">
        <v>10</v>
      </c>
      <c r="J82">
        <v>557077</v>
      </c>
      <c r="K82" t="s">
        <v>8</v>
      </c>
      <c r="L82" t="s">
        <v>6</v>
      </c>
      <c r="O82">
        <v>573153</v>
      </c>
      <c r="P82" t="str">
        <f t="shared" si="10"/>
        <v>A</v>
      </c>
      <c r="Q82" t="str">
        <f t="shared" si="11"/>
        <v>A</v>
      </c>
      <c r="R82" t="str">
        <f t="shared" si="14"/>
        <v>Match</v>
      </c>
      <c r="S82" t="str">
        <f t="shared" si="15"/>
        <v/>
      </c>
      <c r="T82" t="str">
        <f t="shared" si="16"/>
        <v/>
      </c>
      <c r="X82" t="s">
        <v>10</v>
      </c>
      <c r="Y82">
        <v>573153</v>
      </c>
      <c r="Z82" t="s">
        <v>7</v>
      </c>
      <c r="AA82" t="s">
        <v>5</v>
      </c>
      <c r="AB82" s="2">
        <v>45658</v>
      </c>
      <c r="AC82" s="2">
        <v>45658</v>
      </c>
      <c r="AG82">
        <v>573153</v>
      </c>
      <c r="AH82" t="str">
        <f t="shared" si="12"/>
        <v>A</v>
      </c>
      <c r="AI82" t="str">
        <f t="shared" si="13"/>
        <v>A</v>
      </c>
      <c r="AJ82" t="str">
        <f t="shared" si="17"/>
        <v>Match</v>
      </c>
      <c r="AK82" t="str">
        <f t="shared" si="18"/>
        <v/>
      </c>
      <c r="AL82" t="str">
        <f t="shared" si="19"/>
        <v/>
      </c>
    </row>
    <row r="83" spans="2:38" x14ac:dyDescent="0.3">
      <c r="B83" t="s">
        <v>4</v>
      </c>
      <c r="C83">
        <v>573153</v>
      </c>
      <c r="D83" t="s">
        <v>7</v>
      </c>
      <c r="E83" t="s">
        <v>5</v>
      </c>
      <c r="I83" t="s">
        <v>10</v>
      </c>
      <c r="J83">
        <v>573153</v>
      </c>
      <c r="K83" t="s">
        <v>7</v>
      </c>
      <c r="L83" t="s">
        <v>5</v>
      </c>
      <c r="O83">
        <v>589862</v>
      </c>
      <c r="P83" t="str">
        <f t="shared" si="10"/>
        <v>T</v>
      </c>
      <c r="Q83" t="str">
        <f t="shared" si="11"/>
        <v>T</v>
      </c>
      <c r="R83" t="str">
        <f t="shared" si="14"/>
        <v>Match</v>
      </c>
      <c r="S83" t="str">
        <f t="shared" si="15"/>
        <v/>
      </c>
      <c r="T83" t="str">
        <f t="shared" si="16"/>
        <v/>
      </c>
      <c r="X83" t="s">
        <v>10</v>
      </c>
      <c r="Y83">
        <v>589862</v>
      </c>
      <c r="Z83" t="s">
        <v>5</v>
      </c>
      <c r="AA83" t="s">
        <v>7</v>
      </c>
      <c r="AB83" s="2">
        <v>45658</v>
      </c>
      <c r="AC83" s="2">
        <v>45658</v>
      </c>
      <c r="AG83">
        <v>589862</v>
      </c>
      <c r="AH83" t="str">
        <f t="shared" si="12"/>
        <v>T</v>
      </c>
      <c r="AI83" t="str">
        <f t="shared" si="13"/>
        <v>T</v>
      </c>
      <c r="AJ83" t="str">
        <f t="shared" si="17"/>
        <v>Match</v>
      </c>
      <c r="AK83" t="str">
        <f t="shared" si="18"/>
        <v/>
      </c>
      <c r="AL83" t="str">
        <f t="shared" si="19"/>
        <v/>
      </c>
    </row>
    <row r="84" spans="2:38" x14ac:dyDescent="0.3">
      <c r="B84" t="s">
        <v>4</v>
      </c>
      <c r="C84">
        <v>589862</v>
      </c>
      <c r="D84" t="s">
        <v>5</v>
      </c>
      <c r="E84" t="s">
        <v>7</v>
      </c>
      <c r="I84" t="s">
        <v>10</v>
      </c>
      <c r="J84">
        <v>589862</v>
      </c>
      <c r="K84" t="s">
        <v>5</v>
      </c>
      <c r="L84" t="s">
        <v>7</v>
      </c>
      <c r="O84">
        <v>590754</v>
      </c>
      <c r="P84" t="str">
        <f t="shared" si="10"/>
        <v>G</v>
      </c>
      <c r="Q84" t="str">
        <f t="shared" si="11"/>
        <v>G</v>
      </c>
      <c r="R84" t="str">
        <f t="shared" si="14"/>
        <v>Match</v>
      </c>
      <c r="S84" t="str">
        <f t="shared" si="15"/>
        <v/>
      </c>
      <c r="T84" t="str">
        <f t="shared" si="16"/>
        <v/>
      </c>
      <c r="X84" t="s">
        <v>10</v>
      </c>
      <c r="Y84">
        <v>590754</v>
      </c>
      <c r="Z84" t="s">
        <v>5</v>
      </c>
      <c r="AA84" t="s">
        <v>8</v>
      </c>
      <c r="AB84" s="2">
        <v>45658</v>
      </c>
      <c r="AC84" s="2">
        <v>45658</v>
      </c>
      <c r="AG84">
        <v>590754</v>
      </c>
      <c r="AH84" t="str">
        <f t="shared" si="12"/>
        <v>G</v>
      </c>
      <c r="AI84" t="str">
        <f t="shared" si="13"/>
        <v>G</v>
      </c>
      <c r="AJ84" t="str">
        <f t="shared" si="17"/>
        <v>Match</v>
      </c>
      <c r="AK84" t="str">
        <f t="shared" si="18"/>
        <v/>
      </c>
      <c r="AL84" t="str">
        <f t="shared" si="19"/>
        <v/>
      </c>
    </row>
    <row r="85" spans="2:38" x14ac:dyDescent="0.3">
      <c r="B85" t="s">
        <v>4</v>
      </c>
      <c r="C85">
        <v>590754</v>
      </c>
      <c r="D85" t="s">
        <v>5</v>
      </c>
      <c r="E85" t="s">
        <v>8</v>
      </c>
      <c r="I85" t="s">
        <v>10</v>
      </c>
      <c r="J85">
        <v>590754</v>
      </c>
      <c r="K85" t="s">
        <v>5</v>
      </c>
      <c r="L85" t="s">
        <v>8</v>
      </c>
      <c r="O85">
        <v>597181</v>
      </c>
      <c r="P85" t="str">
        <f t="shared" si="10"/>
        <v>C</v>
      </c>
      <c r="Q85" t="str">
        <f t="shared" si="11"/>
        <v>C</v>
      </c>
      <c r="R85" t="str">
        <f t="shared" si="14"/>
        <v>Match</v>
      </c>
      <c r="S85" t="str">
        <f t="shared" si="15"/>
        <v/>
      </c>
      <c r="T85" t="str">
        <f t="shared" si="16"/>
        <v/>
      </c>
      <c r="X85" t="s">
        <v>10</v>
      </c>
      <c r="Y85">
        <v>597181</v>
      </c>
      <c r="Z85" t="s">
        <v>7</v>
      </c>
      <c r="AA85" t="s">
        <v>6</v>
      </c>
      <c r="AB85" s="2">
        <v>45658</v>
      </c>
      <c r="AC85" s="2">
        <v>45658</v>
      </c>
      <c r="AG85">
        <v>597181</v>
      </c>
      <c r="AH85" t="str">
        <f t="shared" si="12"/>
        <v>C</v>
      </c>
      <c r="AI85" t="str">
        <f t="shared" si="13"/>
        <v>C</v>
      </c>
      <c r="AJ85" t="str">
        <f t="shared" si="17"/>
        <v>Match</v>
      </c>
      <c r="AK85" t="str">
        <f t="shared" si="18"/>
        <v/>
      </c>
      <c r="AL85" t="str">
        <f t="shared" si="19"/>
        <v/>
      </c>
    </row>
    <row r="86" spans="2:38" x14ac:dyDescent="0.3">
      <c r="B86" t="s">
        <v>4</v>
      </c>
      <c r="C86">
        <v>597181</v>
      </c>
      <c r="D86" t="s">
        <v>7</v>
      </c>
      <c r="E86" t="s">
        <v>6</v>
      </c>
      <c r="I86" t="s">
        <v>10</v>
      </c>
      <c r="J86">
        <v>597181</v>
      </c>
      <c r="K86" t="s">
        <v>7</v>
      </c>
      <c r="L86" t="s">
        <v>6</v>
      </c>
      <c r="O86">
        <v>603096</v>
      </c>
      <c r="P86" t="str">
        <f t="shared" si="10"/>
        <v>G</v>
      </c>
      <c r="Q86" t="str">
        <f t="shared" si="11"/>
        <v>G</v>
      </c>
      <c r="R86" t="str">
        <f t="shared" si="14"/>
        <v>Match</v>
      </c>
      <c r="S86" t="str">
        <f t="shared" si="15"/>
        <v/>
      </c>
      <c r="T86" t="str">
        <f t="shared" si="16"/>
        <v/>
      </c>
      <c r="X86" t="s">
        <v>10</v>
      </c>
      <c r="Y86">
        <v>603096</v>
      </c>
      <c r="Z86" t="s">
        <v>6</v>
      </c>
      <c r="AA86" t="s">
        <v>8</v>
      </c>
      <c r="AB86" s="2">
        <v>45658</v>
      </c>
      <c r="AC86" s="2">
        <v>45658</v>
      </c>
      <c r="AG86">
        <v>603096</v>
      </c>
      <c r="AH86" t="str">
        <f t="shared" si="12"/>
        <v>G</v>
      </c>
      <c r="AI86" t="str">
        <f t="shared" si="13"/>
        <v>G</v>
      </c>
      <c r="AJ86" t="str">
        <f t="shared" si="17"/>
        <v>Match</v>
      </c>
      <c r="AK86" t="str">
        <f t="shared" si="18"/>
        <v/>
      </c>
      <c r="AL86" t="str">
        <f t="shared" si="19"/>
        <v/>
      </c>
    </row>
    <row r="87" spans="2:38" x14ac:dyDescent="0.3">
      <c r="B87" t="s">
        <v>4</v>
      </c>
      <c r="C87">
        <v>603096</v>
      </c>
      <c r="D87" t="s">
        <v>6</v>
      </c>
      <c r="E87" t="s">
        <v>8</v>
      </c>
      <c r="I87" t="s">
        <v>10</v>
      </c>
      <c r="J87">
        <v>603096</v>
      </c>
      <c r="K87" t="s">
        <v>6</v>
      </c>
      <c r="L87" t="s">
        <v>8</v>
      </c>
      <c r="O87">
        <v>605712</v>
      </c>
      <c r="P87" t="str">
        <f t="shared" si="10"/>
        <v>T</v>
      </c>
      <c r="Q87" t="str">
        <f t="shared" si="11"/>
        <v>T</v>
      </c>
      <c r="R87" t="str">
        <f t="shared" si="14"/>
        <v>Match</v>
      </c>
      <c r="S87" t="str">
        <f t="shared" si="15"/>
        <v/>
      </c>
      <c r="T87" t="str">
        <f t="shared" si="16"/>
        <v/>
      </c>
      <c r="X87" t="s">
        <v>10</v>
      </c>
      <c r="Y87">
        <v>605712</v>
      </c>
      <c r="Z87" t="s">
        <v>6</v>
      </c>
      <c r="AA87" t="s">
        <v>7</v>
      </c>
      <c r="AB87" s="2">
        <v>45658</v>
      </c>
      <c r="AC87" s="2">
        <v>45658</v>
      </c>
      <c r="AG87">
        <v>605712</v>
      </c>
      <c r="AH87" t="str">
        <f t="shared" si="12"/>
        <v>T</v>
      </c>
      <c r="AI87" t="str">
        <f t="shared" si="13"/>
        <v>T</v>
      </c>
      <c r="AJ87" t="str">
        <f t="shared" si="17"/>
        <v>Match</v>
      </c>
      <c r="AK87" t="str">
        <f t="shared" si="18"/>
        <v/>
      </c>
      <c r="AL87" t="str">
        <f t="shared" si="19"/>
        <v/>
      </c>
    </row>
    <row r="88" spans="2:38" x14ac:dyDescent="0.3">
      <c r="B88" t="s">
        <v>4</v>
      </c>
      <c r="C88">
        <v>605712</v>
      </c>
      <c r="D88" t="s">
        <v>6</v>
      </c>
      <c r="E88" t="s">
        <v>7</v>
      </c>
      <c r="I88" t="s">
        <v>10</v>
      </c>
      <c r="J88">
        <v>605712</v>
      </c>
      <c r="K88" t="s">
        <v>6</v>
      </c>
      <c r="L88" t="s">
        <v>7</v>
      </c>
      <c r="O88">
        <v>610203</v>
      </c>
      <c r="P88" t="str">
        <f t="shared" si="10"/>
        <v>C</v>
      </c>
      <c r="Q88" t="str">
        <f t="shared" si="11"/>
        <v>C</v>
      </c>
      <c r="R88" t="str">
        <f t="shared" si="14"/>
        <v>Match</v>
      </c>
      <c r="S88" t="str">
        <f t="shared" si="15"/>
        <v/>
      </c>
      <c r="T88" t="str">
        <f t="shared" si="16"/>
        <v/>
      </c>
      <c r="X88" t="s">
        <v>10</v>
      </c>
      <c r="Y88">
        <v>610203</v>
      </c>
      <c r="Z88" t="s">
        <v>5</v>
      </c>
      <c r="AA88" t="s">
        <v>6</v>
      </c>
      <c r="AB88" s="2">
        <v>45658</v>
      </c>
      <c r="AC88" s="2">
        <v>45658</v>
      </c>
      <c r="AG88">
        <v>610203</v>
      </c>
      <c r="AH88" t="str">
        <f t="shared" si="12"/>
        <v>C</v>
      </c>
      <c r="AI88" t="str">
        <f t="shared" si="13"/>
        <v>C</v>
      </c>
      <c r="AJ88" t="str">
        <f t="shared" si="17"/>
        <v>Match</v>
      </c>
      <c r="AK88" t="str">
        <f t="shared" si="18"/>
        <v/>
      </c>
      <c r="AL88" t="str">
        <f t="shared" si="19"/>
        <v/>
      </c>
    </row>
    <row r="89" spans="2:38" x14ac:dyDescent="0.3">
      <c r="B89" t="s">
        <v>4</v>
      </c>
      <c r="C89">
        <v>610203</v>
      </c>
      <c r="D89" t="s">
        <v>5</v>
      </c>
      <c r="E89" t="s">
        <v>6</v>
      </c>
      <c r="I89" t="s">
        <v>10</v>
      </c>
      <c r="J89">
        <v>610203</v>
      </c>
      <c r="K89" t="s">
        <v>5</v>
      </c>
      <c r="L89" t="s">
        <v>6</v>
      </c>
      <c r="O89">
        <v>611463</v>
      </c>
      <c r="P89" t="str">
        <f t="shared" si="10"/>
        <v>T</v>
      </c>
      <c r="Q89" t="str">
        <f t="shared" si="11"/>
        <v>T</v>
      </c>
      <c r="R89" t="str">
        <f t="shared" si="14"/>
        <v>Match</v>
      </c>
      <c r="S89" t="str">
        <f t="shared" si="15"/>
        <v/>
      </c>
      <c r="T89" t="str">
        <f t="shared" si="16"/>
        <v/>
      </c>
      <c r="X89" t="s">
        <v>10</v>
      </c>
      <c r="Y89">
        <v>611463</v>
      </c>
      <c r="Z89" t="s">
        <v>5</v>
      </c>
      <c r="AA89" t="s">
        <v>7</v>
      </c>
      <c r="AB89" s="2">
        <v>45658</v>
      </c>
      <c r="AC89" s="2">
        <v>45658</v>
      </c>
      <c r="AG89">
        <v>611463</v>
      </c>
      <c r="AH89" t="str">
        <f t="shared" si="12"/>
        <v>T</v>
      </c>
      <c r="AI89" t="str">
        <f t="shared" si="13"/>
        <v>T</v>
      </c>
      <c r="AJ89" t="str">
        <f t="shared" si="17"/>
        <v>Match</v>
      </c>
      <c r="AK89" t="str">
        <f t="shared" si="18"/>
        <v/>
      </c>
      <c r="AL89" t="str">
        <f t="shared" si="19"/>
        <v/>
      </c>
    </row>
    <row r="90" spans="2:38" x14ac:dyDescent="0.3">
      <c r="B90" t="s">
        <v>4</v>
      </c>
      <c r="C90">
        <v>611463</v>
      </c>
      <c r="D90" t="s">
        <v>5</v>
      </c>
      <c r="E90" t="s">
        <v>7</v>
      </c>
      <c r="I90" t="s">
        <v>10</v>
      </c>
      <c r="J90">
        <v>611463</v>
      </c>
      <c r="K90" t="s">
        <v>5</v>
      </c>
      <c r="L90" t="s">
        <v>7</v>
      </c>
      <c r="O90">
        <v>614961</v>
      </c>
      <c r="P90" t="str">
        <f t="shared" si="10"/>
        <v>C</v>
      </c>
      <c r="Q90" t="str">
        <f t="shared" si="11"/>
        <v>C</v>
      </c>
      <c r="R90" t="str">
        <f t="shared" si="14"/>
        <v>Match</v>
      </c>
      <c r="S90" t="str">
        <f t="shared" si="15"/>
        <v/>
      </c>
      <c r="T90" t="str">
        <f t="shared" si="16"/>
        <v/>
      </c>
      <c r="X90" t="s">
        <v>10</v>
      </c>
      <c r="Y90">
        <v>614961</v>
      </c>
      <c r="Z90" t="s">
        <v>7</v>
      </c>
      <c r="AA90" t="s">
        <v>6</v>
      </c>
      <c r="AB90" s="2">
        <v>45658</v>
      </c>
      <c r="AC90" s="2">
        <v>45658</v>
      </c>
      <c r="AG90">
        <v>614961</v>
      </c>
      <c r="AH90" t="str">
        <f t="shared" si="12"/>
        <v>C</v>
      </c>
      <c r="AI90" t="str">
        <f t="shared" si="13"/>
        <v>C</v>
      </c>
      <c r="AJ90" t="str">
        <f t="shared" si="17"/>
        <v>Match</v>
      </c>
      <c r="AK90" t="str">
        <f t="shared" si="18"/>
        <v/>
      </c>
      <c r="AL90" t="str">
        <f t="shared" si="19"/>
        <v/>
      </c>
    </row>
    <row r="91" spans="2:38" x14ac:dyDescent="0.3">
      <c r="B91" t="s">
        <v>4</v>
      </c>
      <c r="C91">
        <v>614961</v>
      </c>
      <c r="D91" t="s">
        <v>7</v>
      </c>
      <c r="E91" t="s">
        <v>6</v>
      </c>
      <c r="I91" t="s">
        <v>10</v>
      </c>
      <c r="J91">
        <v>614961</v>
      </c>
      <c r="K91" t="s">
        <v>7</v>
      </c>
      <c r="L91" t="s">
        <v>6</v>
      </c>
      <c r="O91">
        <v>619150</v>
      </c>
      <c r="P91" t="str">
        <f t="shared" si="10"/>
        <v>C</v>
      </c>
      <c r="Q91" t="str">
        <f t="shared" si="11"/>
        <v>C</v>
      </c>
      <c r="R91" t="str">
        <f t="shared" si="14"/>
        <v>Match</v>
      </c>
      <c r="S91" t="str">
        <f t="shared" si="15"/>
        <v/>
      </c>
      <c r="T91" t="str">
        <f t="shared" si="16"/>
        <v/>
      </c>
      <c r="X91" t="s">
        <v>10</v>
      </c>
      <c r="Y91">
        <v>619150</v>
      </c>
      <c r="Z91" t="s">
        <v>5</v>
      </c>
      <c r="AA91" t="s">
        <v>6</v>
      </c>
      <c r="AB91" s="2">
        <v>45658</v>
      </c>
      <c r="AC91" s="2">
        <v>45658</v>
      </c>
      <c r="AG91">
        <v>619150</v>
      </c>
      <c r="AH91" t="str">
        <f t="shared" si="12"/>
        <v>C</v>
      </c>
      <c r="AI91" t="str">
        <f t="shared" si="13"/>
        <v>C</v>
      </c>
      <c r="AJ91" t="str">
        <f t="shared" si="17"/>
        <v>Match</v>
      </c>
      <c r="AK91" t="str">
        <f t="shared" si="18"/>
        <v/>
      </c>
      <c r="AL91" t="str">
        <f t="shared" si="19"/>
        <v/>
      </c>
    </row>
    <row r="92" spans="2:38" x14ac:dyDescent="0.3">
      <c r="B92" t="s">
        <v>4</v>
      </c>
      <c r="C92">
        <v>619150</v>
      </c>
      <c r="D92" t="s">
        <v>5</v>
      </c>
      <c r="E92" t="s">
        <v>6</v>
      </c>
      <c r="I92" t="s">
        <v>10</v>
      </c>
      <c r="J92">
        <v>619150</v>
      </c>
      <c r="K92" t="s">
        <v>5</v>
      </c>
      <c r="L92" t="s">
        <v>6</v>
      </c>
      <c r="O92">
        <v>626687</v>
      </c>
      <c r="P92" t="str">
        <f t="shared" si="10"/>
        <v>G</v>
      </c>
      <c r="Q92" t="str">
        <f t="shared" si="11"/>
        <v>G</v>
      </c>
      <c r="R92" t="str">
        <f t="shared" si="14"/>
        <v>Match</v>
      </c>
      <c r="S92" t="str">
        <f t="shared" si="15"/>
        <v/>
      </c>
      <c r="T92" t="str">
        <f t="shared" si="16"/>
        <v/>
      </c>
      <c r="X92" t="s">
        <v>10</v>
      </c>
      <c r="Y92">
        <v>626687</v>
      </c>
      <c r="Z92" t="s">
        <v>5</v>
      </c>
      <c r="AA92" t="s">
        <v>8</v>
      </c>
      <c r="AB92" s="2">
        <v>45658</v>
      </c>
      <c r="AC92" s="2">
        <v>45658</v>
      </c>
      <c r="AG92">
        <v>626687</v>
      </c>
      <c r="AH92" t="str">
        <f t="shared" si="12"/>
        <v>G</v>
      </c>
      <c r="AI92" t="str">
        <f t="shared" si="13"/>
        <v>G</v>
      </c>
      <c r="AJ92" t="str">
        <f t="shared" si="17"/>
        <v>Match</v>
      </c>
      <c r="AK92" t="str">
        <f t="shared" si="18"/>
        <v/>
      </c>
      <c r="AL92" t="str">
        <f t="shared" si="19"/>
        <v/>
      </c>
    </row>
    <row r="93" spans="2:38" x14ac:dyDescent="0.3">
      <c r="B93" t="s">
        <v>4</v>
      </c>
      <c r="C93">
        <v>626687</v>
      </c>
      <c r="D93" t="s">
        <v>5</v>
      </c>
      <c r="E93" t="s">
        <v>8</v>
      </c>
      <c r="I93" t="s">
        <v>10</v>
      </c>
      <c r="J93">
        <v>626687</v>
      </c>
      <c r="K93" t="s">
        <v>5</v>
      </c>
      <c r="L93" t="s">
        <v>8</v>
      </c>
      <c r="O93">
        <v>643760</v>
      </c>
      <c r="P93" t="str">
        <f t="shared" si="10"/>
        <v>A</v>
      </c>
      <c r="Q93" t="str">
        <f t="shared" si="11"/>
        <v>A</v>
      </c>
      <c r="R93" t="str">
        <f t="shared" si="14"/>
        <v>Match</v>
      </c>
      <c r="S93" t="str">
        <f t="shared" si="15"/>
        <v/>
      </c>
      <c r="T93" t="str">
        <f t="shared" si="16"/>
        <v/>
      </c>
      <c r="X93" t="s">
        <v>10</v>
      </c>
      <c r="Y93">
        <v>643760</v>
      </c>
      <c r="Z93" t="s">
        <v>7</v>
      </c>
      <c r="AA93" t="s">
        <v>5</v>
      </c>
      <c r="AB93" s="2">
        <v>45658</v>
      </c>
      <c r="AC93" s="2">
        <v>45658</v>
      </c>
      <c r="AG93">
        <v>643760</v>
      </c>
      <c r="AH93" t="str">
        <f t="shared" si="12"/>
        <v>A</v>
      </c>
      <c r="AI93" t="str">
        <f t="shared" si="13"/>
        <v>A</v>
      </c>
      <c r="AJ93" t="str">
        <f t="shared" si="17"/>
        <v>Match</v>
      </c>
      <c r="AK93" t="str">
        <f t="shared" si="18"/>
        <v/>
      </c>
      <c r="AL93" t="str">
        <f t="shared" si="19"/>
        <v/>
      </c>
    </row>
    <row r="94" spans="2:38" x14ac:dyDescent="0.3">
      <c r="B94" t="s">
        <v>4</v>
      </c>
      <c r="C94">
        <v>643760</v>
      </c>
      <c r="D94" t="s">
        <v>7</v>
      </c>
      <c r="E94" t="s">
        <v>5</v>
      </c>
      <c r="I94" t="s">
        <v>10</v>
      </c>
      <c r="J94">
        <v>643760</v>
      </c>
      <c r="K94" t="s">
        <v>7</v>
      </c>
      <c r="L94" t="s">
        <v>5</v>
      </c>
      <c r="O94">
        <v>652657</v>
      </c>
      <c r="P94" t="str">
        <f t="shared" si="10"/>
        <v>G</v>
      </c>
      <c r="Q94" t="str">
        <f t="shared" si="11"/>
        <v>G</v>
      </c>
      <c r="R94" t="str">
        <f t="shared" si="14"/>
        <v>Match</v>
      </c>
      <c r="S94" t="str">
        <f t="shared" si="15"/>
        <v/>
      </c>
      <c r="T94" t="str">
        <f t="shared" si="16"/>
        <v/>
      </c>
      <c r="X94" t="s">
        <v>10</v>
      </c>
      <c r="Y94">
        <v>652657</v>
      </c>
      <c r="Z94" t="s">
        <v>5</v>
      </c>
      <c r="AA94" t="s">
        <v>8</v>
      </c>
      <c r="AB94" s="2">
        <v>45658</v>
      </c>
      <c r="AC94" s="2">
        <v>45658</v>
      </c>
      <c r="AG94">
        <v>652657</v>
      </c>
      <c r="AH94" t="str">
        <f t="shared" si="12"/>
        <v>G</v>
      </c>
      <c r="AI94" t="str">
        <f t="shared" si="13"/>
        <v>G</v>
      </c>
      <c r="AJ94" t="str">
        <f t="shared" si="17"/>
        <v>Match</v>
      </c>
      <c r="AK94" t="str">
        <f t="shared" si="18"/>
        <v/>
      </c>
      <c r="AL94" t="str">
        <f t="shared" si="19"/>
        <v/>
      </c>
    </row>
    <row r="95" spans="2:38" x14ac:dyDescent="0.3">
      <c r="B95" t="s">
        <v>4</v>
      </c>
      <c r="C95">
        <v>652657</v>
      </c>
      <c r="D95" t="s">
        <v>5</v>
      </c>
      <c r="E95" t="s">
        <v>8</v>
      </c>
      <c r="I95" t="s">
        <v>10</v>
      </c>
      <c r="J95">
        <v>652657</v>
      </c>
      <c r="K95" t="s">
        <v>5</v>
      </c>
      <c r="L95" t="s">
        <v>8</v>
      </c>
      <c r="O95">
        <v>655214</v>
      </c>
      <c r="P95" t="str">
        <f t="shared" si="10"/>
        <v>T</v>
      </c>
      <c r="Q95" t="str">
        <f t="shared" si="11"/>
        <v>T</v>
      </c>
      <c r="R95" t="str">
        <f t="shared" si="14"/>
        <v>Match</v>
      </c>
      <c r="S95" t="str">
        <f t="shared" si="15"/>
        <v/>
      </c>
      <c r="T95" t="str">
        <f t="shared" si="16"/>
        <v/>
      </c>
      <c r="X95" t="s">
        <v>10</v>
      </c>
      <c r="Y95">
        <v>655214</v>
      </c>
      <c r="Z95" t="s">
        <v>5</v>
      </c>
      <c r="AA95" t="s">
        <v>7</v>
      </c>
      <c r="AB95" s="2">
        <v>45658</v>
      </c>
      <c r="AC95" s="2">
        <v>45658</v>
      </c>
      <c r="AG95">
        <v>655214</v>
      </c>
      <c r="AH95" t="str">
        <f t="shared" si="12"/>
        <v>T</v>
      </c>
      <c r="AI95" t="str">
        <f t="shared" si="13"/>
        <v>T</v>
      </c>
      <c r="AJ95" t="str">
        <f t="shared" si="17"/>
        <v>Match</v>
      </c>
      <c r="AK95" t="str">
        <f t="shared" si="18"/>
        <v/>
      </c>
      <c r="AL95" t="str">
        <f t="shared" si="19"/>
        <v/>
      </c>
    </row>
    <row r="96" spans="2:38" x14ac:dyDescent="0.3">
      <c r="B96" t="s">
        <v>4</v>
      </c>
      <c r="C96">
        <v>655214</v>
      </c>
      <c r="D96" t="s">
        <v>5</v>
      </c>
      <c r="E96" t="s">
        <v>7</v>
      </c>
      <c r="I96" t="s">
        <v>10</v>
      </c>
      <c r="J96">
        <v>655214</v>
      </c>
      <c r="K96" t="s">
        <v>5</v>
      </c>
      <c r="L96" t="s">
        <v>7</v>
      </c>
      <c r="O96">
        <v>679034</v>
      </c>
      <c r="P96" t="str">
        <f t="shared" si="10"/>
        <v>T</v>
      </c>
      <c r="Q96" t="str">
        <f t="shared" si="11"/>
        <v>T</v>
      </c>
      <c r="R96" t="str">
        <f t="shared" si="14"/>
        <v>Match</v>
      </c>
      <c r="S96" t="str">
        <f t="shared" si="15"/>
        <v/>
      </c>
      <c r="T96" t="str">
        <f t="shared" si="16"/>
        <v/>
      </c>
      <c r="X96" t="s">
        <v>10</v>
      </c>
      <c r="Y96">
        <v>679034</v>
      </c>
      <c r="Z96" t="s">
        <v>5</v>
      </c>
      <c r="AA96" t="s">
        <v>7</v>
      </c>
      <c r="AB96" s="2">
        <v>45658</v>
      </c>
      <c r="AC96" s="2">
        <v>45658</v>
      </c>
      <c r="AG96">
        <v>679034</v>
      </c>
      <c r="AH96" t="str">
        <f t="shared" si="12"/>
        <v>T</v>
      </c>
      <c r="AI96" t="str">
        <f t="shared" si="13"/>
        <v>T</v>
      </c>
      <c r="AJ96" t="str">
        <f t="shared" si="17"/>
        <v>Match</v>
      </c>
      <c r="AK96" t="str">
        <f t="shared" si="18"/>
        <v/>
      </c>
      <c r="AL96" t="str">
        <f t="shared" si="19"/>
        <v/>
      </c>
    </row>
    <row r="97" spans="2:38" x14ac:dyDescent="0.3">
      <c r="B97" t="s">
        <v>4</v>
      </c>
      <c r="C97">
        <v>679034</v>
      </c>
      <c r="D97" t="s">
        <v>5</v>
      </c>
      <c r="E97" t="s">
        <v>7</v>
      </c>
      <c r="I97" t="s">
        <v>10</v>
      </c>
      <c r="J97">
        <v>679034</v>
      </c>
      <c r="K97" t="s">
        <v>5</v>
      </c>
      <c r="L97" t="s">
        <v>7</v>
      </c>
      <c r="O97">
        <v>680483</v>
      </c>
      <c r="P97" t="str">
        <f t="shared" si="10"/>
        <v>T</v>
      </c>
      <c r="Q97" t="str">
        <f t="shared" si="11"/>
        <v>T</v>
      </c>
      <c r="R97" t="str">
        <f t="shared" si="14"/>
        <v>Match</v>
      </c>
      <c r="S97" t="str">
        <f t="shared" si="15"/>
        <v/>
      </c>
      <c r="T97" t="str">
        <f t="shared" si="16"/>
        <v/>
      </c>
      <c r="X97" t="s">
        <v>10</v>
      </c>
      <c r="Y97">
        <v>680483</v>
      </c>
      <c r="Z97" t="s">
        <v>5</v>
      </c>
      <c r="AA97" t="s">
        <v>7</v>
      </c>
      <c r="AB97" s="2">
        <v>45658</v>
      </c>
      <c r="AC97" s="2">
        <v>45658</v>
      </c>
      <c r="AG97">
        <v>680483</v>
      </c>
      <c r="AH97" t="str">
        <f t="shared" si="12"/>
        <v>T</v>
      </c>
      <c r="AI97" t="str">
        <f t="shared" si="13"/>
        <v>T</v>
      </c>
      <c r="AJ97" t="str">
        <f t="shared" si="17"/>
        <v>Match</v>
      </c>
      <c r="AK97" t="str">
        <f t="shared" si="18"/>
        <v/>
      </c>
      <c r="AL97" t="str">
        <f t="shared" si="19"/>
        <v/>
      </c>
    </row>
    <row r="98" spans="2:38" x14ac:dyDescent="0.3">
      <c r="B98" t="s">
        <v>4</v>
      </c>
      <c r="C98">
        <v>680483</v>
      </c>
      <c r="D98" t="s">
        <v>5</v>
      </c>
      <c r="E98" t="s">
        <v>7</v>
      </c>
      <c r="I98" t="s">
        <v>10</v>
      </c>
      <c r="J98">
        <v>680483</v>
      </c>
      <c r="K98" t="s">
        <v>5</v>
      </c>
      <c r="L98" t="s">
        <v>7</v>
      </c>
      <c r="O98">
        <v>681725</v>
      </c>
      <c r="P98" t="str">
        <f t="shared" si="10"/>
        <v>G</v>
      </c>
      <c r="Q98" t="str">
        <f t="shared" si="11"/>
        <v>G</v>
      </c>
      <c r="R98" t="str">
        <f t="shared" si="14"/>
        <v>Match</v>
      </c>
      <c r="S98" t="str">
        <f t="shared" si="15"/>
        <v/>
      </c>
      <c r="T98" t="str">
        <f t="shared" si="16"/>
        <v/>
      </c>
      <c r="X98" t="s">
        <v>10</v>
      </c>
      <c r="Y98">
        <v>681725</v>
      </c>
      <c r="Z98" t="s">
        <v>5</v>
      </c>
      <c r="AA98" t="s">
        <v>8</v>
      </c>
      <c r="AB98" s="2">
        <v>45658</v>
      </c>
      <c r="AC98" s="2">
        <v>45658</v>
      </c>
      <c r="AG98">
        <v>681725</v>
      </c>
      <c r="AH98" t="str">
        <f t="shared" si="12"/>
        <v>G</v>
      </c>
      <c r="AI98" t="str">
        <f t="shared" si="13"/>
        <v>G</v>
      </c>
      <c r="AJ98" t="str">
        <f t="shared" si="17"/>
        <v>Match</v>
      </c>
      <c r="AK98" t="str">
        <f t="shared" si="18"/>
        <v/>
      </c>
      <c r="AL98" t="str">
        <f t="shared" si="19"/>
        <v/>
      </c>
    </row>
    <row r="99" spans="2:38" x14ac:dyDescent="0.3">
      <c r="B99" t="s">
        <v>4</v>
      </c>
      <c r="C99">
        <v>681725</v>
      </c>
      <c r="D99" t="s">
        <v>5</v>
      </c>
      <c r="E99" t="s">
        <v>8</v>
      </c>
      <c r="I99" t="s">
        <v>10</v>
      </c>
      <c r="J99">
        <v>681725</v>
      </c>
      <c r="K99" t="s">
        <v>5</v>
      </c>
      <c r="L99" t="s">
        <v>8</v>
      </c>
      <c r="O99">
        <v>683116</v>
      </c>
      <c r="P99" t="str">
        <f t="shared" si="10"/>
        <v>G</v>
      </c>
      <c r="Q99" t="str">
        <f t="shared" si="11"/>
        <v>G</v>
      </c>
      <c r="R99" t="str">
        <f t="shared" si="14"/>
        <v>Match</v>
      </c>
      <c r="S99" t="str">
        <f t="shared" si="15"/>
        <v/>
      </c>
      <c r="T99" t="str">
        <f t="shared" si="16"/>
        <v/>
      </c>
      <c r="X99" t="s">
        <v>10</v>
      </c>
      <c r="Y99">
        <v>683116</v>
      </c>
      <c r="Z99" t="s">
        <v>5</v>
      </c>
      <c r="AA99" t="s">
        <v>8</v>
      </c>
      <c r="AB99" s="2">
        <v>45658</v>
      </c>
      <c r="AC99" s="2">
        <v>45658</v>
      </c>
      <c r="AG99">
        <v>683116</v>
      </c>
      <c r="AH99" t="str">
        <f t="shared" si="12"/>
        <v>G</v>
      </c>
      <c r="AI99" t="str">
        <f t="shared" si="13"/>
        <v>G</v>
      </c>
      <c r="AJ99" t="str">
        <f t="shared" si="17"/>
        <v>Match</v>
      </c>
      <c r="AK99" t="str">
        <f t="shared" si="18"/>
        <v/>
      </c>
      <c r="AL99" t="str">
        <f t="shared" si="19"/>
        <v/>
      </c>
    </row>
    <row r="100" spans="2:38" x14ac:dyDescent="0.3">
      <c r="B100" t="s">
        <v>4</v>
      </c>
      <c r="C100">
        <v>683116</v>
      </c>
      <c r="D100" t="s">
        <v>5</v>
      </c>
      <c r="E100" t="s">
        <v>8</v>
      </c>
      <c r="I100" t="s">
        <v>10</v>
      </c>
      <c r="J100">
        <v>683116</v>
      </c>
      <c r="K100" t="s">
        <v>5</v>
      </c>
      <c r="L100" t="s">
        <v>8</v>
      </c>
      <c r="O100">
        <v>684149</v>
      </c>
      <c r="P100" t="str">
        <f t="shared" si="10"/>
        <v>G</v>
      </c>
      <c r="Q100" t="str">
        <f t="shared" si="11"/>
        <v>G</v>
      </c>
      <c r="R100" t="str">
        <f t="shared" si="14"/>
        <v>Match</v>
      </c>
      <c r="S100" t="str">
        <f t="shared" si="15"/>
        <v/>
      </c>
      <c r="T100" t="str">
        <f t="shared" si="16"/>
        <v/>
      </c>
      <c r="X100" t="s">
        <v>10</v>
      </c>
      <c r="Y100">
        <v>684149</v>
      </c>
      <c r="Z100" t="s">
        <v>7</v>
      </c>
      <c r="AA100" t="s">
        <v>8</v>
      </c>
      <c r="AB100" s="2">
        <v>45658</v>
      </c>
      <c r="AC100" s="2">
        <v>45658</v>
      </c>
      <c r="AG100">
        <v>684149</v>
      </c>
      <c r="AH100" t="str">
        <f t="shared" si="12"/>
        <v>G</v>
      </c>
      <c r="AI100" t="str">
        <f t="shared" si="13"/>
        <v>G</v>
      </c>
      <c r="AJ100" t="str">
        <f t="shared" si="17"/>
        <v>Match</v>
      </c>
      <c r="AK100" t="str">
        <f t="shared" si="18"/>
        <v/>
      </c>
      <c r="AL100" t="str">
        <f t="shared" si="19"/>
        <v/>
      </c>
    </row>
    <row r="101" spans="2:38" x14ac:dyDescent="0.3">
      <c r="B101" t="s">
        <v>4</v>
      </c>
      <c r="C101">
        <v>684149</v>
      </c>
      <c r="D101" t="s">
        <v>7</v>
      </c>
      <c r="E101" t="s">
        <v>8</v>
      </c>
      <c r="I101" t="s">
        <v>10</v>
      </c>
      <c r="J101">
        <v>684149</v>
      </c>
      <c r="K101" t="s">
        <v>7</v>
      </c>
      <c r="L101" t="s">
        <v>8</v>
      </c>
      <c r="O101">
        <v>684908</v>
      </c>
      <c r="P101" t="str">
        <f t="shared" si="10"/>
        <v>C</v>
      </c>
      <c r="Q101" t="str">
        <f t="shared" si="11"/>
        <v>C</v>
      </c>
      <c r="R101" t="str">
        <f t="shared" si="14"/>
        <v>Match</v>
      </c>
      <c r="S101" t="str">
        <f t="shared" si="15"/>
        <v/>
      </c>
      <c r="T101" t="str">
        <f t="shared" si="16"/>
        <v/>
      </c>
      <c r="X101" t="s">
        <v>10</v>
      </c>
      <c r="Y101">
        <v>684908</v>
      </c>
      <c r="Z101" t="s">
        <v>5</v>
      </c>
      <c r="AA101" t="s">
        <v>6</v>
      </c>
      <c r="AB101" s="2">
        <v>45658</v>
      </c>
      <c r="AC101" s="2">
        <v>45658</v>
      </c>
      <c r="AG101">
        <v>684908</v>
      </c>
      <c r="AH101" t="str">
        <f t="shared" si="12"/>
        <v>C</v>
      </c>
      <c r="AI101" t="str">
        <f t="shared" si="13"/>
        <v>C</v>
      </c>
      <c r="AJ101" t="str">
        <f t="shared" si="17"/>
        <v>Match</v>
      </c>
      <c r="AK101" t="str">
        <f t="shared" si="18"/>
        <v/>
      </c>
      <c r="AL101" t="str">
        <f t="shared" si="19"/>
        <v/>
      </c>
    </row>
    <row r="102" spans="2:38" x14ac:dyDescent="0.3">
      <c r="B102" t="s">
        <v>4</v>
      </c>
      <c r="C102">
        <v>684908</v>
      </c>
      <c r="D102" t="s">
        <v>5</v>
      </c>
      <c r="E102" t="s">
        <v>6</v>
      </c>
      <c r="I102" t="s">
        <v>10</v>
      </c>
      <c r="J102">
        <v>684908</v>
      </c>
      <c r="K102" t="s">
        <v>5</v>
      </c>
      <c r="L102" t="s">
        <v>6</v>
      </c>
      <c r="O102">
        <v>687620</v>
      </c>
      <c r="P102" t="str">
        <f t="shared" si="10"/>
        <v>A</v>
      </c>
      <c r="Q102" t="str">
        <f t="shared" si="11"/>
        <v>A</v>
      </c>
      <c r="R102" t="str">
        <f t="shared" si="14"/>
        <v>Match</v>
      </c>
      <c r="S102" t="str">
        <f t="shared" si="15"/>
        <v/>
      </c>
      <c r="T102" t="str">
        <f t="shared" si="16"/>
        <v/>
      </c>
      <c r="X102" t="s">
        <v>10</v>
      </c>
      <c r="Y102">
        <v>687620</v>
      </c>
      <c r="Z102" t="s">
        <v>7</v>
      </c>
      <c r="AA102" t="s">
        <v>5</v>
      </c>
      <c r="AB102" s="2">
        <v>45658</v>
      </c>
      <c r="AC102" s="2">
        <v>45658</v>
      </c>
      <c r="AG102">
        <v>687620</v>
      </c>
      <c r="AH102" t="str">
        <f t="shared" si="12"/>
        <v>A</v>
      </c>
      <c r="AI102" t="str">
        <f t="shared" si="13"/>
        <v>A</v>
      </c>
      <c r="AJ102" t="str">
        <f t="shared" si="17"/>
        <v>Match</v>
      </c>
      <c r="AK102" t="str">
        <f t="shared" si="18"/>
        <v/>
      </c>
      <c r="AL102" t="str">
        <f t="shared" si="19"/>
        <v/>
      </c>
    </row>
    <row r="103" spans="2:38" x14ac:dyDescent="0.3">
      <c r="B103" t="s">
        <v>4</v>
      </c>
      <c r="C103">
        <v>687620</v>
      </c>
      <c r="D103" t="s">
        <v>7</v>
      </c>
      <c r="E103" t="s">
        <v>5</v>
      </c>
      <c r="I103" t="s">
        <v>10</v>
      </c>
      <c r="J103">
        <v>687620</v>
      </c>
      <c r="K103" t="s">
        <v>7</v>
      </c>
      <c r="L103" t="s">
        <v>5</v>
      </c>
      <c r="O103">
        <v>697272</v>
      </c>
      <c r="P103" t="str">
        <f t="shared" si="10"/>
        <v>G</v>
      </c>
      <c r="Q103" t="str">
        <f t="shared" si="11"/>
        <v>G</v>
      </c>
      <c r="R103" t="str">
        <f t="shared" si="14"/>
        <v>Match</v>
      </c>
      <c r="S103" t="str">
        <f t="shared" si="15"/>
        <v/>
      </c>
      <c r="T103" t="str">
        <f t="shared" si="16"/>
        <v/>
      </c>
      <c r="X103" t="s">
        <v>10</v>
      </c>
      <c r="Y103">
        <v>697272</v>
      </c>
      <c r="Z103" t="s">
        <v>7</v>
      </c>
      <c r="AA103" t="s">
        <v>8</v>
      </c>
      <c r="AB103" s="2">
        <v>45658</v>
      </c>
      <c r="AC103" s="2">
        <v>45658</v>
      </c>
      <c r="AG103">
        <v>697272</v>
      </c>
      <c r="AH103" t="str">
        <f t="shared" si="12"/>
        <v>G</v>
      </c>
      <c r="AI103" t="str">
        <f t="shared" si="13"/>
        <v>G</v>
      </c>
      <c r="AJ103" t="str">
        <f t="shared" si="17"/>
        <v>Match</v>
      </c>
      <c r="AK103" t="str">
        <f t="shared" si="18"/>
        <v/>
      </c>
      <c r="AL103" t="str">
        <f t="shared" si="19"/>
        <v/>
      </c>
    </row>
    <row r="104" spans="2:38" x14ac:dyDescent="0.3">
      <c r="B104" t="s">
        <v>4</v>
      </c>
      <c r="C104">
        <v>697272</v>
      </c>
      <c r="D104" t="s">
        <v>7</v>
      </c>
      <c r="E104" t="s">
        <v>8</v>
      </c>
      <c r="I104" t="s">
        <v>10</v>
      </c>
      <c r="J104">
        <v>697272</v>
      </c>
      <c r="K104" t="s">
        <v>7</v>
      </c>
      <c r="L104" t="s">
        <v>8</v>
      </c>
      <c r="O104">
        <v>697701</v>
      </c>
      <c r="P104" t="str">
        <f t="shared" si="10"/>
        <v>G</v>
      </c>
      <c r="Q104" t="str">
        <f t="shared" si="11"/>
        <v>G</v>
      </c>
      <c r="R104" t="str">
        <f t="shared" si="14"/>
        <v>Match</v>
      </c>
      <c r="S104" t="str">
        <f t="shared" si="15"/>
        <v/>
      </c>
      <c r="T104" t="str">
        <f t="shared" si="16"/>
        <v/>
      </c>
      <c r="X104" t="s">
        <v>10</v>
      </c>
      <c r="Y104">
        <v>697701</v>
      </c>
      <c r="Z104" t="s">
        <v>5</v>
      </c>
      <c r="AA104" t="s">
        <v>8</v>
      </c>
      <c r="AB104" s="2">
        <v>45658</v>
      </c>
      <c r="AC104" s="2">
        <v>45658</v>
      </c>
      <c r="AG104">
        <v>697701</v>
      </c>
      <c r="AH104" t="str">
        <f t="shared" si="12"/>
        <v>G</v>
      </c>
      <c r="AI104" t="str">
        <f t="shared" si="13"/>
        <v>G</v>
      </c>
      <c r="AJ104" t="str">
        <f t="shared" si="17"/>
        <v>Match</v>
      </c>
      <c r="AK104" t="str">
        <f t="shared" si="18"/>
        <v/>
      </c>
      <c r="AL104" t="str">
        <f t="shared" si="19"/>
        <v/>
      </c>
    </row>
    <row r="105" spans="2:38" x14ac:dyDescent="0.3">
      <c r="B105" t="s">
        <v>4</v>
      </c>
      <c r="C105">
        <v>697701</v>
      </c>
      <c r="D105" t="s">
        <v>5</v>
      </c>
      <c r="E105" t="s">
        <v>8</v>
      </c>
      <c r="I105" t="s">
        <v>10</v>
      </c>
      <c r="J105">
        <v>697701</v>
      </c>
      <c r="K105" t="s">
        <v>5</v>
      </c>
      <c r="L105" t="s">
        <v>8</v>
      </c>
      <c r="O105">
        <v>711193</v>
      </c>
      <c r="P105" t="str">
        <f t="shared" si="10"/>
        <v>A</v>
      </c>
      <c r="Q105" t="str">
        <f t="shared" si="11"/>
        <v>A</v>
      </c>
      <c r="R105" t="str">
        <f t="shared" si="14"/>
        <v>Match</v>
      </c>
      <c r="S105" t="str">
        <f t="shared" si="15"/>
        <v/>
      </c>
      <c r="T105" t="str">
        <f t="shared" si="16"/>
        <v/>
      </c>
      <c r="X105" t="s">
        <v>10</v>
      </c>
      <c r="Y105">
        <v>711193</v>
      </c>
      <c r="Z105" t="s">
        <v>6</v>
      </c>
      <c r="AA105" t="s">
        <v>5</v>
      </c>
      <c r="AB105" s="2">
        <v>45658</v>
      </c>
      <c r="AC105" s="2">
        <v>45658</v>
      </c>
      <c r="AG105">
        <v>711193</v>
      </c>
      <c r="AH105" t="str">
        <f t="shared" si="12"/>
        <v>A</v>
      </c>
      <c r="AI105" t="str">
        <f t="shared" si="13"/>
        <v>A</v>
      </c>
      <c r="AJ105" t="str">
        <f t="shared" si="17"/>
        <v>Match</v>
      </c>
      <c r="AK105" t="str">
        <f t="shared" si="18"/>
        <v/>
      </c>
      <c r="AL105" t="str">
        <f t="shared" si="19"/>
        <v/>
      </c>
    </row>
    <row r="106" spans="2:38" x14ac:dyDescent="0.3">
      <c r="B106" t="s">
        <v>4</v>
      </c>
      <c r="C106">
        <v>711193</v>
      </c>
      <c r="D106" t="s">
        <v>6</v>
      </c>
      <c r="E106" t="s">
        <v>5</v>
      </c>
      <c r="I106" t="s">
        <v>10</v>
      </c>
      <c r="J106">
        <v>711193</v>
      </c>
      <c r="K106" t="s">
        <v>6</v>
      </c>
      <c r="L106" t="s">
        <v>5</v>
      </c>
      <c r="O106">
        <v>723027</v>
      </c>
      <c r="P106" t="str">
        <f t="shared" si="10"/>
        <v>C</v>
      </c>
      <c r="Q106" t="str">
        <f t="shared" si="11"/>
        <v>C</v>
      </c>
      <c r="R106" t="str">
        <f t="shared" si="14"/>
        <v>Match</v>
      </c>
      <c r="S106" t="str">
        <f t="shared" si="15"/>
        <v/>
      </c>
      <c r="T106" t="str">
        <f t="shared" si="16"/>
        <v/>
      </c>
      <c r="X106" t="s">
        <v>10</v>
      </c>
      <c r="Y106">
        <v>723027</v>
      </c>
      <c r="Z106" t="s">
        <v>7</v>
      </c>
      <c r="AA106" t="s">
        <v>6</v>
      </c>
      <c r="AB106" s="2">
        <v>45658</v>
      </c>
      <c r="AC106" s="2">
        <v>45658</v>
      </c>
      <c r="AG106">
        <v>723027</v>
      </c>
      <c r="AH106" t="str">
        <f t="shared" si="12"/>
        <v>C</v>
      </c>
      <c r="AI106" t="str">
        <f t="shared" si="13"/>
        <v>C</v>
      </c>
      <c r="AJ106" t="str">
        <f t="shared" si="17"/>
        <v>Match</v>
      </c>
      <c r="AK106" t="str">
        <f t="shared" si="18"/>
        <v/>
      </c>
      <c r="AL106" t="str">
        <f t="shared" si="19"/>
        <v/>
      </c>
    </row>
    <row r="107" spans="2:38" x14ac:dyDescent="0.3">
      <c r="B107" t="s">
        <v>4</v>
      </c>
      <c r="C107">
        <v>723027</v>
      </c>
      <c r="D107" t="s">
        <v>7</v>
      </c>
      <c r="E107" t="s">
        <v>6</v>
      </c>
      <c r="I107" t="s">
        <v>10</v>
      </c>
      <c r="J107">
        <v>723027</v>
      </c>
      <c r="K107" t="s">
        <v>7</v>
      </c>
      <c r="L107" t="s">
        <v>6</v>
      </c>
      <c r="O107">
        <v>732088</v>
      </c>
      <c r="P107" t="str">
        <f t="shared" si="10"/>
        <v>T</v>
      </c>
      <c r="Q107" t="str">
        <f t="shared" si="11"/>
        <v>T</v>
      </c>
      <c r="R107" t="str">
        <f t="shared" si="14"/>
        <v>Match</v>
      </c>
      <c r="S107" t="str">
        <f t="shared" si="15"/>
        <v/>
      </c>
      <c r="T107" t="str">
        <f t="shared" si="16"/>
        <v/>
      </c>
      <c r="X107" t="s">
        <v>10</v>
      </c>
      <c r="Y107">
        <v>732088</v>
      </c>
      <c r="Z107" t="s">
        <v>8</v>
      </c>
      <c r="AA107" t="s">
        <v>7</v>
      </c>
      <c r="AB107" s="2">
        <v>45658</v>
      </c>
      <c r="AC107" s="2">
        <v>45658</v>
      </c>
      <c r="AG107">
        <v>732088</v>
      </c>
      <c r="AH107" t="str">
        <f t="shared" si="12"/>
        <v>T</v>
      </c>
      <c r="AI107" t="str">
        <f t="shared" si="13"/>
        <v>T</v>
      </c>
      <c r="AJ107" t="str">
        <f t="shared" si="17"/>
        <v>Match</v>
      </c>
      <c r="AK107" t="str">
        <f t="shared" si="18"/>
        <v/>
      </c>
      <c r="AL107" t="str">
        <f t="shared" si="19"/>
        <v/>
      </c>
    </row>
    <row r="108" spans="2:38" x14ac:dyDescent="0.3">
      <c r="B108" t="s">
        <v>4</v>
      </c>
      <c r="C108">
        <v>732088</v>
      </c>
      <c r="D108" t="s">
        <v>8</v>
      </c>
      <c r="E108" t="s">
        <v>7</v>
      </c>
      <c r="I108" t="s">
        <v>10</v>
      </c>
      <c r="J108">
        <v>732088</v>
      </c>
      <c r="K108" t="s">
        <v>8</v>
      </c>
      <c r="L108" t="s">
        <v>7</v>
      </c>
      <c r="O108">
        <v>733261</v>
      </c>
      <c r="P108" t="str">
        <f t="shared" si="10"/>
        <v>T</v>
      </c>
      <c r="Q108" t="str">
        <f t="shared" si="11"/>
        <v>T</v>
      </c>
      <c r="R108" t="str">
        <f t="shared" si="14"/>
        <v>Match</v>
      </c>
      <c r="S108" t="str">
        <f t="shared" si="15"/>
        <v/>
      </c>
      <c r="T108" t="str">
        <f t="shared" si="16"/>
        <v/>
      </c>
      <c r="X108" t="s">
        <v>10</v>
      </c>
      <c r="Y108">
        <v>733261</v>
      </c>
      <c r="Z108" t="s">
        <v>5</v>
      </c>
      <c r="AA108" t="s">
        <v>7</v>
      </c>
      <c r="AB108" s="2">
        <v>45658</v>
      </c>
      <c r="AC108" s="2">
        <v>45658</v>
      </c>
      <c r="AG108">
        <v>733261</v>
      </c>
      <c r="AH108" t="str">
        <f t="shared" si="12"/>
        <v>T</v>
      </c>
      <c r="AI108" t="str">
        <f t="shared" si="13"/>
        <v>T</v>
      </c>
      <c r="AJ108" t="str">
        <f t="shared" si="17"/>
        <v>Match</v>
      </c>
      <c r="AK108" t="str">
        <f t="shared" si="18"/>
        <v/>
      </c>
      <c r="AL108" t="str">
        <f t="shared" si="19"/>
        <v/>
      </c>
    </row>
    <row r="109" spans="2:38" x14ac:dyDescent="0.3">
      <c r="B109" t="s">
        <v>4</v>
      </c>
      <c r="C109">
        <v>733261</v>
      </c>
      <c r="D109" t="s">
        <v>5</v>
      </c>
      <c r="E109" t="s">
        <v>7</v>
      </c>
      <c r="I109" t="s">
        <v>10</v>
      </c>
      <c r="J109">
        <v>733261</v>
      </c>
      <c r="K109" t="s">
        <v>5</v>
      </c>
      <c r="L109" t="s">
        <v>7</v>
      </c>
      <c r="O109">
        <v>740409</v>
      </c>
      <c r="P109" t="str">
        <f t="shared" si="10"/>
        <v>T</v>
      </c>
      <c r="Q109" t="str">
        <f t="shared" si="11"/>
        <v>T</v>
      </c>
      <c r="R109" t="str">
        <f t="shared" si="14"/>
        <v>Match</v>
      </c>
      <c r="S109" t="str">
        <f t="shared" si="15"/>
        <v/>
      </c>
      <c r="T109" t="str">
        <f t="shared" si="16"/>
        <v/>
      </c>
      <c r="X109" t="s">
        <v>10</v>
      </c>
      <c r="Y109">
        <v>740409</v>
      </c>
      <c r="Z109" t="s">
        <v>5</v>
      </c>
      <c r="AA109" t="s">
        <v>7</v>
      </c>
      <c r="AB109" s="2">
        <v>45658</v>
      </c>
      <c r="AC109" s="2">
        <v>45658</v>
      </c>
      <c r="AG109">
        <v>740409</v>
      </c>
      <c r="AH109" t="str">
        <f t="shared" si="12"/>
        <v>T</v>
      </c>
      <c r="AI109" t="str">
        <f t="shared" si="13"/>
        <v>T</v>
      </c>
      <c r="AJ109" t="str">
        <f t="shared" si="17"/>
        <v>Match</v>
      </c>
      <c r="AK109" t="str">
        <f t="shared" si="18"/>
        <v/>
      </c>
      <c r="AL109" t="str">
        <f t="shared" si="19"/>
        <v/>
      </c>
    </row>
    <row r="110" spans="2:38" x14ac:dyDescent="0.3">
      <c r="B110" t="s">
        <v>4</v>
      </c>
      <c r="C110">
        <v>740409</v>
      </c>
      <c r="D110" t="s">
        <v>5</v>
      </c>
      <c r="E110" t="s">
        <v>7</v>
      </c>
      <c r="I110" t="s">
        <v>10</v>
      </c>
      <c r="J110">
        <v>740409</v>
      </c>
      <c r="K110" t="s">
        <v>5</v>
      </c>
      <c r="L110" t="s">
        <v>7</v>
      </c>
      <c r="O110">
        <v>740983</v>
      </c>
      <c r="P110" t="str">
        <f t="shared" si="10"/>
        <v>G</v>
      </c>
      <c r="Q110" t="str">
        <f t="shared" si="11"/>
        <v>G</v>
      </c>
      <c r="R110" t="str">
        <f t="shared" si="14"/>
        <v>Match</v>
      </c>
      <c r="S110" t="str">
        <f t="shared" si="15"/>
        <v/>
      </c>
      <c r="T110" t="str">
        <f t="shared" si="16"/>
        <v/>
      </c>
      <c r="X110" t="s">
        <v>10</v>
      </c>
      <c r="Y110">
        <v>740983</v>
      </c>
      <c r="Z110" t="s">
        <v>7</v>
      </c>
      <c r="AA110" t="s">
        <v>8</v>
      </c>
      <c r="AB110" s="2">
        <v>45658</v>
      </c>
      <c r="AC110" s="2">
        <v>45658</v>
      </c>
      <c r="AG110">
        <v>740983</v>
      </c>
      <c r="AH110" t="str">
        <f t="shared" si="12"/>
        <v>G</v>
      </c>
      <c r="AI110" t="str">
        <f t="shared" si="13"/>
        <v>G</v>
      </c>
      <c r="AJ110" t="str">
        <f t="shared" si="17"/>
        <v>Match</v>
      </c>
      <c r="AK110" t="str">
        <f t="shared" si="18"/>
        <v/>
      </c>
      <c r="AL110" t="str">
        <f t="shared" si="19"/>
        <v/>
      </c>
    </row>
    <row r="111" spans="2:38" x14ac:dyDescent="0.3">
      <c r="B111" t="s">
        <v>4</v>
      </c>
      <c r="C111">
        <v>740983</v>
      </c>
      <c r="D111" t="s">
        <v>7</v>
      </c>
      <c r="E111" t="s">
        <v>8</v>
      </c>
      <c r="I111" t="s">
        <v>10</v>
      </c>
      <c r="J111">
        <v>740983</v>
      </c>
      <c r="K111" t="s">
        <v>7</v>
      </c>
      <c r="L111" t="s">
        <v>8</v>
      </c>
      <c r="O111">
        <v>744122</v>
      </c>
      <c r="P111" t="str">
        <f t="shared" si="10"/>
        <v>G</v>
      </c>
      <c r="Q111" t="str">
        <f t="shared" si="11"/>
        <v>G</v>
      </c>
      <c r="R111" t="str">
        <f t="shared" si="14"/>
        <v>Match</v>
      </c>
      <c r="S111" t="str">
        <f t="shared" si="15"/>
        <v/>
      </c>
      <c r="T111" t="str">
        <f t="shared" si="16"/>
        <v/>
      </c>
      <c r="X111" t="s">
        <v>10</v>
      </c>
      <c r="Y111">
        <v>744122</v>
      </c>
      <c r="Z111" t="s">
        <v>6</v>
      </c>
      <c r="AA111" t="s">
        <v>8</v>
      </c>
      <c r="AB111" s="2">
        <v>45658</v>
      </c>
      <c r="AC111" s="2">
        <v>45658</v>
      </c>
      <c r="AG111">
        <v>744122</v>
      </c>
      <c r="AH111" t="str">
        <f t="shared" si="12"/>
        <v>G</v>
      </c>
      <c r="AI111" t="str">
        <f t="shared" si="13"/>
        <v>G</v>
      </c>
      <c r="AJ111" t="str">
        <f t="shared" si="17"/>
        <v>Match</v>
      </c>
      <c r="AK111" t="str">
        <f t="shared" si="18"/>
        <v/>
      </c>
      <c r="AL111" t="str">
        <f t="shared" si="19"/>
        <v/>
      </c>
    </row>
    <row r="112" spans="2:38" x14ac:dyDescent="0.3">
      <c r="B112" t="s">
        <v>4</v>
      </c>
      <c r="C112">
        <v>744122</v>
      </c>
      <c r="D112" t="s">
        <v>6</v>
      </c>
      <c r="E112" t="s">
        <v>8</v>
      </c>
      <c r="I112" t="s">
        <v>10</v>
      </c>
      <c r="J112">
        <v>744122</v>
      </c>
      <c r="K112" t="s">
        <v>6</v>
      </c>
      <c r="L112" t="s">
        <v>8</v>
      </c>
      <c r="O112">
        <v>745385</v>
      </c>
      <c r="P112" t="str">
        <f t="shared" si="10"/>
        <v>C</v>
      </c>
      <c r="Q112" t="str">
        <f t="shared" si="11"/>
        <v>C</v>
      </c>
      <c r="R112" t="str">
        <f t="shared" si="14"/>
        <v>Match</v>
      </c>
      <c r="S112" t="str">
        <f t="shared" si="15"/>
        <v/>
      </c>
      <c r="T112" t="str">
        <f t="shared" si="16"/>
        <v/>
      </c>
      <c r="X112" t="s">
        <v>10</v>
      </c>
      <c r="Y112">
        <v>745385</v>
      </c>
      <c r="Z112" t="s">
        <v>5</v>
      </c>
      <c r="AA112" t="s">
        <v>6</v>
      </c>
      <c r="AB112" s="2">
        <v>45658</v>
      </c>
      <c r="AC112" s="2">
        <v>45658</v>
      </c>
      <c r="AG112">
        <v>745385</v>
      </c>
      <c r="AH112" t="str">
        <f t="shared" si="12"/>
        <v>C</v>
      </c>
      <c r="AI112" t="str">
        <f t="shared" si="13"/>
        <v>C</v>
      </c>
      <c r="AJ112" t="str">
        <f t="shared" si="17"/>
        <v>Match</v>
      </c>
      <c r="AK112" t="str">
        <f t="shared" si="18"/>
        <v/>
      </c>
      <c r="AL112" t="str">
        <f t="shared" si="19"/>
        <v/>
      </c>
    </row>
    <row r="113" spans="2:38" x14ac:dyDescent="0.3">
      <c r="B113" t="s">
        <v>4</v>
      </c>
      <c r="C113">
        <v>745385</v>
      </c>
      <c r="D113" t="s">
        <v>5</v>
      </c>
      <c r="E113" t="s">
        <v>6</v>
      </c>
      <c r="I113" t="s">
        <v>10</v>
      </c>
      <c r="J113">
        <v>745385</v>
      </c>
      <c r="K113" t="s">
        <v>5</v>
      </c>
      <c r="L113" t="s">
        <v>6</v>
      </c>
      <c r="O113">
        <v>763000</v>
      </c>
      <c r="P113" t="str">
        <f t="shared" si="10"/>
        <v>G</v>
      </c>
      <c r="Q113" t="str">
        <f t="shared" si="11"/>
        <v>G</v>
      </c>
      <c r="R113" t="str">
        <f t="shared" si="14"/>
        <v>Match</v>
      </c>
      <c r="S113" t="str">
        <f t="shared" si="15"/>
        <v/>
      </c>
      <c r="T113" t="str">
        <f t="shared" si="16"/>
        <v/>
      </c>
      <c r="X113" t="s">
        <v>10</v>
      </c>
      <c r="Y113">
        <v>763000</v>
      </c>
      <c r="Z113" t="s">
        <v>6</v>
      </c>
      <c r="AA113" t="s">
        <v>8</v>
      </c>
      <c r="AB113" s="2">
        <v>45658</v>
      </c>
      <c r="AC113" s="2">
        <v>45658</v>
      </c>
      <c r="AG113">
        <v>763000</v>
      </c>
      <c r="AH113" t="str">
        <f t="shared" si="12"/>
        <v>G</v>
      </c>
      <c r="AI113" t="str">
        <f t="shared" si="13"/>
        <v>G</v>
      </c>
      <c r="AJ113" t="str">
        <f t="shared" si="17"/>
        <v>Match</v>
      </c>
      <c r="AK113" t="str">
        <f t="shared" si="18"/>
        <v/>
      </c>
      <c r="AL113" t="str">
        <f t="shared" si="19"/>
        <v/>
      </c>
    </row>
    <row r="114" spans="2:38" x14ac:dyDescent="0.3">
      <c r="B114" t="s">
        <v>4</v>
      </c>
      <c r="C114">
        <v>763000</v>
      </c>
      <c r="D114" t="s">
        <v>6</v>
      </c>
      <c r="E114" t="s">
        <v>8</v>
      </c>
      <c r="I114" t="s">
        <v>10</v>
      </c>
      <c r="J114">
        <v>763000</v>
      </c>
      <c r="K114" t="s">
        <v>6</v>
      </c>
      <c r="L114" t="s">
        <v>8</v>
      </c>
      <c r="O114">
        <v>769834</v>
      </c>
      <c r="P114" t="str">
        <f t="shared" si="10"/>
        <v>G</v>
      </c>
      <c r="Q114" t="str">
        <f t="shared" si="11"/>
        <v>G</v>
      </c>
      <c r="R114" t="str">
        <f t="shared" si="14"/>
        <v>Match</v>
      </c>
      <c r="S114" t="str">
        <f t="shared" si="15"/>
        <v/>
      </c>
      <c r="T114" t="str">
        <f t="shared" si="16"/>
        <v/>
      </c>
      <c r="X114" t="s">
        <v>10</v>
      </c>
      <c r="Y114">
        <v>769834</v>
      </c>
      <c r="Z114" t="s">
        <v>7</v>
      </c>
      <c r="AA114" t="s">
        <v>8</v>
      </c>
      <c r="AB114" s="2">
        <v>45658</v>
      </c>
      <c r="AC114" s="2">
        <v>45658</v>
      </c>
      <c r="AG114">
        <v>769834</v>
      </c>
      <c r="AH114" t="str">
        <f t="shared" si="12"/>
        <v>G</v>
      </c>
      <c r="AI114" t="str">
        <f t="shared" si="13"/>
        <v>G</v>
      </c>
      <c r="AJ114" t="str">
        <f t="shared" si="17"/>
        <v>Match</v>
      </c>
      <c r="AK114" t="str">
        <f t="shared" si="18"/>
        <v/>
      </c>
      <c r="AL114" t="str">
        <f t="shared" si="19"/>
        <v/>
      </c>
    </row>
    <row r="115" spans="2:38" x14ac:dyDescent="0.3">
      <c r="B115" t="s">
        <v>4</v>
      </c>
      <c r="C115">
        <v>769834</v>
      </c>
      <c r="D115" t="s">
        <v>7</v>
      </c>
      <c r="E115" t="s">
        <v>8</v>
      </c>
      <c r="I115" t="s">
        <v>10</v>
      </c>
      <c r="J115">
        <v>769834</v>
      </c>
      <c r="K115" t="s">
        <v>7</v>
      </c>
      <c r="L115" t="s">
        <v>8</v>
      </c>
      <c r="O115">
        <v>775199</v>
      </c>
      <c r="P115" t="str">
        <f t="shared" si="10"/>
        <v>G</v>
      </c>
      <c r="Q115" t="str">
        <f t="shared" si="11"/>
        <v>G</v>
      </c>
      <c r="R115" t="str">
        <f t="shared" si="14"/>
        <v>Match</v>
      </c>
      <c r="S115" t="str">
        <f t="shared" si="15"/>
        <v/>
      </c>
      <c r="T115" t="str">
        <f t="shared" si="16"/>
        <v/>
      </c>
      <c r="X115" t="s">
        <v>10</v>
      </c>
      <c r="Y115">
        <v>775199</v>
      </c>
      <c r="Z115" t="s">
        <v>6</v>
      </c>
      <c r="AA115" t="s">
        <v>8</v>
      </c>
      <c r="AB115" s="2">
        <v>45658</v>
      </c>
      <c r="AC115" s="2">
        <v>45658</v>
      </c>
      <c r="AG115">
        <v>775199</v>
      </c>
      <c r="AH115" t="str">
        <f t="shared" si="12"/>
        <v>G</v>
      </c>
      <c r="AI115" t="str">
        <f t="shared" si="13"/>
        <v>G</v>
      </c>
      <c r="AJ115" t="str">
        <f t="shared" si="17"/>
        <v>Match</v>
      </c>
      <c r="AK115" t="str">
        <f t="shared" si="18"/>
        <v/>
      </c>
      <c r="AL115" t="str">
        <f t="shared" si="19"/>
        <v/>
      </c>
    </row>
    <row r="116" spans="2:38" x14ac:dyDescent="0.3">
      <c r="B116" t="s">
        <v>4</v>
      </c>
      <c r="C116">
        <v>775199</v>
      </c>
      <c r="D116" t="s">
        <v>6</v>
      </c>
      <c r="E116" t="s">
        <v>8</v>
      </c>
      <c r="I116" t="s">
        <v>10</v>
      </c>
      <c r="J116">
        <v>775199</v>
      </c>
      <c r="K116" t="s">
        <v>6</v>
      </c>
      <c r="L116" t="s">
        <v>8</v>
      </c>
      <c r="O116">
        <v>775868</v>
      </c>
      <c r="P116" t="str">
        <f t="shared" si="10"/>
        <v>G</v>
      </c>
      <c r="Q116" t="str">
        <f t="shared" si="11"/>
        <v>G</v>
      </c>
      <c r="R116" t="str">
        <f t="shared" si="14"/>
        <v>Match</v>
      </c>
      <c r="S116" t="str">
        <f t="shared" si="15"/>
        <v/>
      </c>
      <c r="T116" t="str">
        <f t="shared" si="16"/>
        <v/>
      </c>
      <c r="X116" t="s">
        <v>10</v>
      </c>
      <c r="Y116">
        <v>775868</v>
      </c>
      <c r="Z116" t="s">
        <v>6</v>
      </c>
      <c r="AA116" t="s">
        <v>8</v>
      </c>
      <c r="AB116" s="2">
        <v>45658</v>
      </c>
      <c r="AC116" s="2">
        <v>45658</v>
      </c>
      <c r="AG116">
        <v>775868</v>
      </c>
      <c r="AH116" t="str">
        <f t="shared" si="12"/>
        <v>G</v>
      </c>
      <c r="AI116" t="str">
        <f t="shared" si="13"/>
        <v>G</v>
      </c>
      <c r="AJ116" t="str">
        <f t="shared" si="17"/>
        <v>Match</v>
      </c>
      <c r="AK116" t="str">
        <f t="shared" si="18"/>
        <v/>
      </c>
      <c r="AL116" t="str">
        <f t="shared" si="19"/>
        <v/>
      </c>
    </row>
    <row r="117" spans="2:38" x14ac:dyDescent="0.3">
      <c r="B117" t="s">
        <v>4</v>
      </c>
      <c r="C117">
        <v>775868</v>
      </c>
      <c r="D117" t="s">
        <v>6</v>
      </c>
      <c r="E117" t="s">
        <v>8</v>
      </c>
      <c r="I117" t="s">
        <v>10</v>
      </c>
      <c r="J117">
        <v>775868</v>
      </c>
      <c r="K117" t="s">
        <v>6</v>
      </c>
      <c r="L117" t="s">
        <v>8</v>
      </c>
      <c r="O117">
        <v>778898</v>
      </c>
      <c r="P117" t="str">
        <f t="shared" si="10"/>
        <v>T</v>
      </c>
      <c r="Q117" t="str">
        <f t="shared" si="11"/>
        <v>T</v>
      </c>
      <c r="R117" t="str">
        <f t="shared" si="14"/>
        <v>Match</v>
      </c>
      <c r="S117" t="str">
        <f t="shared" si="15"/>
        <v/>
      </c>
      <c r="T117" t="str">
        <f t="shared" si="16"/>
        <v/>
      </c>
      <c r="X117" t="s">
        <v>10</v>
      </c>
      <c r="Y117">
        <v>778898</v>
      </c>
      <c r="Z117" t="s">
        <v>6</v>
      </c>
      <c r="AA117" t="s">
        <v>7</v>
      </c>
      <c r="AB117" s="2">
        <v>45658</v>
      </c>
      <c r="AC117" s="2">
        <v>45658</v>
      </c>
      <c r="AG117">
        <v>778898</v>
      </c>
      <c r="AH117" t="str">
        <f t="shared" si="12"/>
        <v>T</v>
      </c>
      <c r="AI117" t="str">
        <f t="shared" si="13"/>
        <v>T</v>
      </c>
      <c r="AJ117" t="str">
        <f t="shared" si="17"/>
        <v>Match</v>
      </c>
      <c r="AK117" t="str">
        <f t="shared" si="18"/>
        <v/>
      </c>
      <c r="AL117" t="str">
        <f t="shared" si="19"/>
        <v/>
      </c>
    </row>
    <row r="118" spans="2:38" x14ac:dyDescent="0.3">
      <c r="B118" t="s">
        <v>4</v>
      </c>
      <c r="C118">
        <v>778898</v>
      </c>
      <c r="D118" t="s">
        <v>6</v>
      </c>
      <c r="E118" t="s">
        <v>7</v>
      </c>
      <c r="I118" t="s">
        <v>10</v>
      </c>
      <c r="J118">
        <v>778898</v>
      </c>
      <c r="K118" t="s">
        <v>6</v>
      </c>
      <c r="L118" t="s">
        <v>7</v>
      </c>
      <c r="O118">
        <v>783648</v>
      </c>
      <c r="P118" t="str">
        <f t="shared" si="10"/>
        <v>G</v>
      </c>
      <c r="Q118" t="str">
        <f t="shared" si="11"/>
        <v>G</v>
      </c>
      <c r="R118" t="str">
        <f t="shared" si="14"/>
        <v>Match</v>
      </c>
      <c r="S118" t="str">
        <f t="shared" si="15"/>
        <v/>
      </c>
      <c r="T118" t="str">
        <f t="shared" si="16"/>
        <v/>
      </c>
      <c r="X118" t="s">
        <v>10</v>
      </c>
      <c r="Y118">
        <v>783648</v>
      </c>
      <c r="Z118" t="s">
        <v>5</v>
      </c>
      <c r="AA118" t="s">
        <v>8</v>
      </c>
      <c r="AB118" s="2">
        <v>45658</v>
      </c>
      <c r="AC118" s="2">
        <v>45658</v>
      </c>
      <c r="AG118">
        <v>783648</v>
      </c>
      <c r="AH118" t="str">
        <f t="shared" si="12"/>
        <v>G</v>
      </c>
      <c r="AI118" t="str">
        <f t="shared" si="13"/>
        <v>G</v>
      </c>
      <c r="AJ118" t="str">
        <f t="shared" si="17"/>
        <v>Match</v>
      </c>
      <c r="AK118" t="str">
        <f t="shared" si="18"/>
        <v/>
      </c>
      <c r="AL118" t="str">
        <f t="shared" si="19"/>
        <v/>
      </c>
    </row>
    <row r="119" spans="2:38" x14ac:dyDescent="0.3">
      <c r="B119" t="s">
        <v>4</v>
      </c>
      <c r="C119">
        <v>783648</v>
      </c>
      <c r="D119" t="s">
        <v>5</v>
      </c>
      <c r="E119" t="s">
        <v>8</v>
      </c>
      <c r="I119" t="s">
        <v>10</v>
      </c>
      <c r="J119">
        <v>783648</v>
      </c>
      <c r="K119" t="s">
        <v>5</v>
      </c>
      <c r="L119" t="s">
        <v>8</v>
      </c>
      <c r="O119">
        <v>785178</v>
      </c>
      <c r="P119" t="str">
        <f t="shared" si="10"/>
        <v>T</v>
      </c>
      <c r="Q119" t="str">
        <f t="shared" si="11"/>
        <v>T</v>
      </c>
      <c r="R119" t="str">
        <f t="shared" si="14"/>
        <v>Match</v>
      </c>
      <c r="S119" t="str">
        <f t="shared" si="15"/>
        <v/>
      </c>
      <c r="T119" t="str">
        <f t="shared" si="16"/>
        <v/>
      </c>
      <c r="X119" t="s">
        <v>10</v>
      </c>
      <c r="Y119">
        <v>785178</v>
      </c>
      <c r="Z119" t="s">
        <v>8</v>
      </c>
      <c r="AA119" t="s">
        <v>7</v>
      </c>
      <c r="AB119" s="2">
        <v>45658</v>
      </c>
      <c r="AC119" s="2">
        <v>45658</v>
      </c>
      <c r="AG119">
        <v>785178</v>
      </c>
      <c r="AH119" t="str">
        <f t="shared" si="12"/>
        <v>T</v>
      </c>
      <c r="AI119" t="str">
        <f t="shared" si="13"/>
        <v>T</v>
      </c>
      <c r="AJ119" t="str">
        <f t="shared" si="17"/>
        <v>Match</v>
      </c>
      <c r="AK119" t="str">
        <f t="shared" si="18"/>
        <v/>
      </c>
      <c r="AL119" t="str">
        <f t="shared" si="19"/>
        <v/>
      </c>
    </row>
    <row r="120" spans="2:38" x14ac:dyDescent="0.3">
      <c r="B120" t="s">
        <v>4</v>
      </c>
      <c r="C120">
        <v>785178</v>
      </c>
      <c r="D120" t="s">
        <v>8</v>
      </c>
      <c r="E120" t="s">
        <v>7</v>
      </c>
      <c r="I120" t="s">
        <v>10</v>
      </c>
      <c r="J120">
        <v>785178</v>
      </c>
      <c r="K120" t="s">
        <v>8</v>
      </c>
      <c r="L120" t="s">
        <v>7</v>
      </c>
      <c r="O120">
        <v>789177</v>
      </c>
      <c r="P120" t="str">
        <f t="shared" si="10"/>
        <v>C</v>
      </c>
      <c r="Q120" t="str">
        <f t="shared" si="11"/>
        <v>C</v>
      </c>
      <c r="R120" t="str">
        <f t="shared" si="14"/>
        <v>Match</v>
      </c>
      <c r="S120" t="str">
        <f t="shared" si="15"/>
        <v/>
      </c>
      <c r="T120" t="str">
        <f t="shared" si="16"/>
        <v/>
      </c>
      <c r="X120" t="s">
        <v>10</v>
      </c>
      <c r="Y120">
        <v>789177</v>
      </c>
      <c r="Z120" t="s">
        <v>5</v>
      </c>
      <c r="AA120" t="s">
        <v>6</v>
      </c>
      <c r="AB120" s="2">
        <v>45658</v>
      </c>
      <c r="AC120" s="2">
        <v>45658</v>
      </c>
      <c r="AG120">
        <v>789177</v>
      </c>
      <c r="AH120" t="str">
        <f t="shared" si="12"/>
        <v>C</v>
      </c>
      <c r="AI120" t="str">
        <f t="shared" si="13"/>
        <v>C</v>
      </c>
      <c r="AJ120" t="str">
        <f t="shared" si="17"/>
        <v>Match</v>
      </c>
      <c r="AK120" t="str">
        <f t="shared" si="18"/>
        <v/>
      </c>
      <c r="AL120" t="str">
        <f t="shared" si="19"/>
        <v/>
      </c>
    </row>
    <row r="121" spans="2:38" x14ac:dyDescent="0.3">
      <c r="B121" t="s">
        <v>4</v>
      </c>
      <c r="C121">
        <v>789177</v>
      </c>
      <c r="D121" t="s">
        <v>5</v>
      </c>
      <c r="E121" t="s">
        <v>6</v>
      </c>
      <c r="I121" t="s">
        <v>10</v>
      </c>
      <c r="J121">
        <v>789177</v>
      </c>
      <c r="K121" t="s">
        <v>5</v>
      </c>
      <c r="L121" t="s">
        <v>6</v>
      </c>
      <c r="O121">
        <v>796306</v>
      </c>
      <c r="P121" t="str">
        <f t="shared" si="10"/>
        <v>G</v>
      </c>
      <c r="Q121" t="str">
        <f t="shared" si="11"/>
        <v>G</v>
      </c>
      <c r="R121" t="str">
        <f t="shared" si="14"/>
        <v>Match</v>
      </c>
      <c r="S121" t="str">
        <f t="shared" si="15"/>
        <v/>
      </c>
      <c r="T121" t="str">
        <f t="shared" si="16"/>
        <v/>
      </c>
      <c r="X121" t="s">
        <v>10</v>
      </c>
      <c r="Y121">
        <v>796306</v>
      </c>
      <c r="Z121" t="s">
        <v>7</v>
      </c>
      <c r="AA121" t="s">
        <v>8</v>
      </c>
      <c r="AB121" s="2">
        <v>45658</v>
      </c>
      <c r="AC121" s="2">
        <v>45658</v>
      </c>
      <c r="AG121">
        <v>796306</v>
      </c>
      <c r="AH121" t="str">
        <f t="shared" si="12"/>
        <v>G</v>
      </c>
      <c r="AI121" t="str">
        <f t="shared" si="13"/>
        <v>G</v>
      </c>
      <c r="AJ121" t="str">
        <f t="shared" si="17"/>
        <v>Match</v>
      </c>
      <c r="AK121" t="str">
        <f t="shared" si="18"/>
        <v/>
      </c>
      <c r="AL121" t="str">
        <f t="shared" si="19"/>
        <v/>
      </c>
    </row>
    <row r="122" spans="2:38" x14ac:dyDescent="0.3">
      <c r="B122" t="s">
        <v>4</v>
      </c>
      <c r="C122">
        <v>796306</v>
      </c>
      <c r="D122" t="s">
        <v>7</v>
      </c>
      <c r="E122" t="s">
        <v>8</v>
      </c>
      <c r="I122" t="s">
        <v>10</v>
      </c>
      <c r="J122">
        <v>796306</v>
      </c>
      <c r="K122" t="s">
        <v>7</v>
      </c>
      <c r="L122" t="s">
        <v>8</v>
      </c>
      <c r="O122">
        <v>798171</v>
      </c>
      <c r="P122" t="str">
        <f t="shared" si="10"/>
        <v>C</v>
      </c>
      <c r="Q122" t="str">
        <f t="shared" si="11"/>
        <v>C</v>
      </c>
      <c r="R122" t="str">
        <f t="shared" si="14"/>
        <v>Match</v>
      </c>
      <c r="S122" t="str">
        <f t="shared" si="15"/>
        <v/>
      </c>
      <c r="T122" t="str">
        <f t="shared" si="16"/>
        <v/>
      </c>
      <c r="X122" t="s">
        <v>10</v>
      </c>
      <c r="Y122">
        <v>798171</v>
      </c>
      <c r="Z122" t="s">
        <v>7</v>
      </c>
      <c r="AA122" t="s">
        <v>6</v>
      </c>
      <c r="AB122" s="2">
        <v>45658</v>
      </c>
      <c r="AC122" s="2">
        <v>45658</v>
      </c>
      <c r="AG122">
        <v>798171</v>
      </c>
      <c r="AH122" t="str">
        <f t="shared" si="12"/>
        <v>C</v>
      </c>
      <c r="AI122" t="str">
        <f t="shared" si="13"/>
        <v>C</v>
      </c>
      <c r="AJ122" t="str">
        <f t="shared" si="17"/>
        <v>Match</v>
      </c>
      <c r="AK122" t="str">
        <f t="shared" si="18"/>
        <v/>
      </c>
      <c r="AL122" t="str">
        <f t="shared" si="19"/>
        <v/>
      </c>
    </row>
    <row r="123" spans="2:38" x14ac:dyDescent="0.3">
      <c r="B123" t="s">
        <v>4</v>
      </c>
      <c r="C123">
        <v>798171</v>
      </c>
      <c r="D123" t="s">
        <v>7</v>
      </c>
      <c r="E123" t="s">
        <v>6</v>
      </c>
      <c r="I123" t="s">
        <v>10</v>
      </c>
      <c r="J123">
        <v>798171</v>
      </c>
      <c r="K123" t="s">
        <v>7</v>
      </c>
      <c r="L123" t="s">
        <v>6</v>
      </c>
      <c r="O123">
        <v>823542</v>
      </c>
      <c r="P123" t="str">
        <f t="shared" si="10"/>
        <v>C</v>
      </c>
      <c r="Q123" t="str">
        <f t="shared" si="11"/>
        <v>C</v>
      </c>
      <c r="R123" t="str">
        <f t="shared" si="14"/>
        <v>Match</v>
      </c>
      <c r="S123" t="str">
        <f t="shared" si="15"/>
        <v/>
      </c>
      <c r="T123" t="str">
        <f t="shared" si="16"/>
        <v/>
      </c>
      <c r="X123" t="s">
        <v>10</v>
      </c>
      <c r="Y123">
        <v>823542</v>
      </c>
      <c r="Z123" t="s">
        <v>5</v>
      </c>
      <c r="AA123" t="s">
        <v>6</v>
      </c>
      <c r="AB123" s="2">
        <v>45658</v>
      </c>
      <c r="AC123" s="2">
        <v>45658</v>
      </c>
      <c r="AG123">
        <v>823542</v>
      </c>
      <c r="AH123" t="str">
        <f t="shared" si="12"/>
        <v>C</v>
      </c>
      <c r="AI123" t="str">
        <f t="shared" si="13"/>
        <v>C</v>
      </c>
      <c r="AJ123" t="str">
        <f t="shared" si="17"/>
        <v>Match</v>
      </c>
      <c r="AK123" t="str">
        <f t="shared" si="18"/>
        <v/>
      </c>
      <c r="AL123" t="str">
        <f t="shared" si="19"/>
        <v/>
      </c>
    </row>
    <row r="124" spans="2:38" x14ac:dyDescent="0.3">
      <c r="B124" t="s">
        <v>4</v>
      </c>
      <c r="C124">
        <v>823542</v>
      </c>
      <c r="D124" t="s">
        <v>5</v>
      </c>
      <c r="E124" t="s">
        <v>6</v>
      </c>
      <c r="I124" t="s">
        <v>10</v>
      </c>
      <c r="J124">
        <v>823542</v>
      </c>
      <c r="K124" t="s">
        <v>5</v>
      </c>
      <c r="L124" t="s">
        <v>6</v>
      </c>
      <c r="O124">
        <v>846697</v>
      </c>
      <c r="P124" t="str">
        <f t="shared" si="10"/>
        <v>T</v>
      </c>
      <c r="Q124" t="str">
        <f t="shared" si="11"/>
        <v>T</v>
      </c>
      <c r="R124" t="str">
        <f t="shared" si="14"/>
        <v>Match</v>
      </c>
      <c r="S124" t="str">
        <f t="shared" si="15"/>
        <v/>
      </c>
      <c r="T124" t="str">
        <f t="shared" si="16"/>
        <v/>
      </c>
      <c r="X124" t="s">
        <v>10</v>
      </c>
      <c r="Y124">
        <v>846697</v>
      </c>
      <c r="Z124" t="s">
        <v>8</v>
      </c>
      <c r="AA124" t="s">
        <v>7</v>
      </c>
      <c r="AB124" s="2">
        <v>45658</v>
      </c>
      <c r="AC124" s="2">
        <v>45658</v>
      </c>
      <c r="AG124">
        <v>846697</v>
      </c>
      <c r="AH124" t="str">
        <f t="shared" si="12"/>
        <v>T</v>
      </c>
      <c r="AI124" t="str">
        <f t="shared" si="13"/>
        <v>T</v>
      </c>
      <c r="AJ124" t="str">
        <f t="shared" si="17"/>
        <v>Match</v>
      </c>
      <c r="AK124" t="str">
        <f t="shared" si="18"/>
        <v/>
      </c>
      <c r="AL124" t="str">
        <f t="shared" si="19"/>
        <v/>
      </c>
    </row>
    <row r="125" spans="2:38" x14ac:dyDescent="0.3">
      <c r="B125" t="s">
        <v>4</v>
      </c>
      <c r="C125">
        <v>846697</v>
      </c>
      <c r="D125" t="s">
        <v>8</v>
      </c>
      <c r="E125" t="s">
        <v>7</v>
      </c>
      <c r="I125" t="s">
        <v>10</v>
      </c>
      <c r="J125">
        <v>846697</v>
      </c>
      <c r="K125" t="s">
        <v>8</v>
      </c>
      <c r="L125" t="s">
        <v>7</v>
      </c>
      <c r="O125">
        <v>852246</v>
      </c>
      <c r="P125" t="str">
        <f t="shared" si="10"/>
        <v>G</v>
      </c>
      <c r="Q125" t="str">
        <f t="shared" si="11"/>
        <v>G</v>
      </c>
      <c r="R125" t="str">
        <f t="shared" si="14"/>
        <v>Match</v>
      </c>
      <c r="S125" t="str">
        <f t="shared" si="15"/>
        <v/>
      </c>
      <c r="T125" t="str">
        <f t="shared" si="16"/>
        <v/>
      </c>
      <c r="X125" t="s">
        <v>10</v>
      </c>
      <c r="Y125">
        <v>852246</v>
      </c>
      <c r="Z125" t="s">
        <v>5</v>
      </c>
      <c r="AA125" t="s">
        <v>8</v>
      </c>
      <c r="AB125" s="2">
        <v>45658</v>
      </c>
      <c r="AC125" s="2">
        <v>45658</v>
      </c>
      <c r="AG125">
        <v>852246</v>
      </c>
      <c r="AH125" t="str">
        <f t="shared" si="12"/>
        <v>G</v>
      </c>
      <c r="AI125" t="str">
        <f t="shared" si="13"/>
        <v>G</v>
      </c>
      <c r="AJ125" t="str">
        <f t="shared" si="17"/>
        <v>Match</v>
      </c>
      <c r="AK125" t="str">
        <f t="shared" si="18"/>
        <v/>
      </c>
      <c r="AL125" t="str">
        <f t="shared" si="19"/>
        <v/>
      </c>
    </row>
    <row r="126" spans="2:38" x14ac:dyDescent="0.3">
      <c r="B126" t="s">
        <v>4</v>
      </c>
      <c r="C126">
        <v>852246</v>
      </c>
      <c r="D126" t="s">
        <v>5</v>
      </c>
      <c r="E126" t="s">
        <v>8</v>
      </c>
      <c r="I126" t="s">
        <v>10</v>
      </c>
      <c r="J126">
        <v>852246</v>
      </c>
      <c r="K126" t="s">
        <v>5</v>
      </c>
      <c r="L126" t="s">
        <v>8</v>
      </c>
      <c r="O126">
        <v>861272</v>
      </c>
      <c r="P126" t="str">
        <f t="shared" si="10"/>
        <v>G</v>
      </c>
      <c r="Q126" t="str">
        <f t="shared" si="11"/>
        <v>G</v>
      </c>
      <c r="R126" t="str">
        <f t="shared" si="14"/>
        <v>Match</v>
      </c>
      <c r="S126" t="str">
        <f t="shared" si="15"/>
        <v/>
      </c>
      <c r="T126" t="str">
        <f t="shared" si="16"/>
        <v/>
      </c>
      <c r="X126" t="s">
        <v>10</v>
      </c>
      <c r="Y126">
        <v>861272</v>
      </c>
      <c r="Z126" t="s">
        <v>5</v>
      </c>
      <c r="AA126" t="s">
        <v>8</v>
      </c>
      <c r="AB126" s="2">
        <v>45658</v>
      </c>
      <c r="AC126" s="2">
        <v>45658</v>
      </c>
      <c r="AG126">
        <v>861272</v>
      </c>
      <c r="AH126" t="str">
        <f t="shared" si="12"/>
        <v>G</v>
      </c>
      <c r="AI126" t="str">
        <f t="shared" si="13"/>
        <v>G</v>
      </c>
      <c r="AJ126" t="str">
        <f t="shared" si="17"/>
        <v>Match</v>
      </c>
      <c r="AK126" t="str">
        <f t="shared" si="18"/>
        <v/>
      </c>
      <c r="AL126" t="str">
        <f t="shared" si="19"/>
        <v/>
      </c>
    </row>
    <row r="127" spans="2:38" x14ac:dyDescent="0.3">
      <c r="B127" t="s">
        <v>4</v>
      </c>
      <c r="C127">
        <v>861272</v>
      </c>
      <c r="D127" t="s">
        <v>5</v>
      </c>
      <c r="E127" t="s">
        <v>8</v>
      </c>
      <c r="I127" t="s">
        <v>10</v>
      </c>
      <c r="J127">
        <v>861272</v>
      </c>
      <c r="K127" t="s">
        <v>5</v>
      </c>
      <c r="L127" t="s">
        <v>8</v>
      </c>
      <c r="O127">
        <v>866104</v>
      </c>
      <c r="P127" t="str">
        <f t="shared" si="10"/>
        <v>T</v>
      </c>
      <c r="Q127" t="str">
        <f t="shared" si="11"/>
        <v>T</v>
      </c>
      <c r="R127" t="str">
        <f t="shared" si="14"/>
        <v>Match</v>
      </c>
      <c r="S127" t="str">
        <f t="shared" si="15"/>
        <v/>
      </c>
      <c r="T127" t="str">
        <f t="shared" si="16"/>
        <v/>
      </c>
      <c r="X127" t="s">
        <v>10</v>
      </c>
      <c r="Y127">
        <v>866104</v>
      </c>
      <c r="Z127" t="s">
        <v>6</v>
      </c>
      <c r="AA127" t="s">
        <v>7</v>
      </c>
      <c r="AB127" s="2">
        <v>45658</v>
      </c>
      <c r="AC127" s="2">
        <v>45658</v>
      </c>
      <c r="AG127">
        <v>866104</v>
      </c>
      <c r="AH127" t="str">
        <f t="shared" si="12"/>
        <v>T</v>
      </c>
      <c r="AI127" t="str">
        <f t="shared" si="13"/>
        <v>T</v>
      </c>
      <c r="AJ127" t="str">
        <f t="shared" si="17"/>
        <v>Match</v>
      </c>
      <c r="AK127" t="str">
        <f t="shared" si="18"/>
        <v/>
      </c>
      <c r="AL127" t="str">
        <f t="shared" si="19"/>
        <v/>
      </c>
    </row>
    <row r="128" spans="2:38" x14ac:dyDescent="0.3">
      <c r="B128" t="s">
        <v>4</v>
      </c>
      <c r="C128">
        <v>866104</v>
      </c>
      <c r="D128" t="s">
        <v>6</v>
      </c>
      <c r="E128" t="s">
        <v>7</v>
      </c>
      <c r="I128" t="s">
        <v>10</v>
      </c>
      <c r="J128">
        <v>866104</v>
      </c>
      <c r="K128" t="s">
        <v>6</v>
      </c>
      <c r="L128" t="s">
        <v>7</v>
      </c>
      <c r="O128">
        <v>883969</v>
      </c>
      <c r="P128" t="str">
        <f t="shared" si="10"/>
        <v>G</v>
      </c>
      <c r="Q128" t="str">
        <f t="shared" si="11"/>
        <v>G</v>
      </c>
      <c r="R128" t="str">
        <f t="shared" si="14"/>
        <v>Match</v>
      </c>
      <c r="S128" t="str">
        <f t="shared" si="15"/>
        <v/>
      </c>
      <c r="T128" t="str">
        <f t="shared" si="16"/>
        <v/>
      </c>
      <c r="X128" t="s">
        <v>10</v>
      </c>
      <c r="Y128">
        <v>883969</v>
      </c>
      <c r="Z128" t="s">
        <v>5</v>
      </c>
      <c r="AA128" t="s">
        <v>8</v>
      </c>
      <c r="AB128" s="2">
        <v>45658</v>
      </c>
      <c r="AC128" s="2">
        <v>45658</v>
      </c>
      <c r="AG128">
        <v>883969</v>
      </c>
      <c r="AH128" t="str">
        <f t="shared" si="12"/>
        <v>G</v>
      </c>
      <c r="AI128" t="str">
        <f t="shared" si="13"/>
        <v>G</v>
      </c>
      <c r="AJ128" t="str">
        <f t="shared" si="17"/>
        <v>Match</v>
      </c>
      <c r="AK128" t="str">
        <f t="shared" si="18"/>
        <v/>
      </c>
      <c r="AL128" t="str">
        <f t="shared" si="19"/>
        <v/>
      </c>
    </row>
    <row r="129" spans="2:38" x14ac:dyDescent="0.3">
      <c r="B129" t="s">
        <v>4</v>
      </c>
      <c r="C129">
        <v>883969</v>
      </c>
      <c r="D129" t="s">
        <v>5</v>
      </c>
      <c r="E129" t="s">
        <v>8</v>
      </c>
      <c r="I129" t="s">
        <v>10</v>
      </c>
      <c r="J129">
        <v>883969</v>
      </c>
      <c r="K129" t="s">
        <v>5</v>
      </c>
      <c r="L129" t="s">
        <v>8</v>
      </c>
      <c r="O129">
        <v>891944</v>
      </c>
      <c r="P129" t="str">
        <f t="shared" si="10"/>
        <v>A</v>
      </c>
      <c r="Q129" t="str">
        <f t="shared" si="11"/>
        <v>A</v>
      </c>
      <c r="R129" t="str">
        <f t="shared" si="14"/>
        <v>Match</v>
      </c>
      <c r="S129" t="str">
        <f t="shared" si="15"/>
        <v/>
      </c>
      <c r="T129" t="str">
        <f t="shared" si="16"/>
        <v/>
      </c>
      <c r="X129" t="s">
        <v>10</v>
      </c>
      <c r="Y129">
        <v>891944</v>
      </c>
      <c r="Z129" t="s">
        <v>6</v>
      </c>
      <c r="AA129" t="s">
        <v>5</v>
      </c>
      <c r="AB129" s="2">
        <v>45658</v>
      </c>
      <c r="AC129" s="2">
        <v>45658</v>
      </c>
      <c r="AG129">
        <v>891944</v>
      </c>
      <c r="AH129" t="str">
        <f t="shared" si="12"/>
        <v>A</v>
      </c>
      <c r="AI129" t="str">
        <f t="shared" si="13"/>
        <v>A</v>
      </c>
      <c r="AJ129" t="str">
        <f t="shared" si="17"/>
        <v>Match</v>
      </c>
      <c r="AK129" t="str">
        <f t="shared" si="18"/>
        <v/>
      </c>
      <c r="AL129" t="str">
        <f t="shared" si="19"/>
        <v/>
      </c>
    </row>
    <row r="130" spans="2:38" x14ac:dyDescent="0.3">
      <c r="B130" t="s">
        <v>4</v>
      </c>
      <c r="C130">
        <v>891944</v>
      </c>
      <c r="D130" t="s">
        <v>6</v>
      </c>
      <c r="E130" t="s">
        <v>5</v>
      </c>
      <c r="I130" t="s">
        <v>10</v>
      </c>
      <c r="J130">
        <v>891748</v>
      </c>
      <c r="K130" t="s">
        <v>5</v>
      </c>
      <c r="L130" t="s">
        <v>6</v>
      </c>
      <c r="O130">
        <v>892278</v>
      </c>
      <c r="P130" t="str">
        <f t="shared" si="10"/>
        <v>T</v>
      </c>
      <c r="Q130" t="str">
        <f t="shared" si="11"/>
        <v>T</v>
      </c>
      <c r="R130" t="str">
        <f t="shared" si="14"/>
        <v>Match</v>
      </c>
      <c r="S130">
        <f t="shared" si="15"/>
        <v>891748</v>
      </c>
      <c r="T130" t="str">
        <f t="shared" si="16"/>
        <v/>
      </c>
      <c r="X130" t="s">
        <v>10</v>
      </c>
      <c r="Y130">
        <v>892278</v>
      </c>
      <c r="Z130" t="s">
        <v>8</v>
      </c>
      <c r="AA130" t="s">
        <v>7</v>
      </c>
      <c r="AB130" s="2">
        <v>45658</v>
      </c>
      <c r="AC130" s="2">
        <v>45658</v>
      </c>
      <c r="AG130">
        <v>892278</v>
      </c>
      <c r="AH130" t="str">
        <f t="shared" si="12"/>
        <v>T</v>
      </c>
      <c r="AI130" t="str">
        <f t="shared" si="13"/>
        <v>T</v>
      </c>
      <c r="AJ130" t="str">
        <f t="shared" si="17"/>
        <v>Match</v>
      </c>
      <c r="AK130" t="str">
        <f t="shared" si="18"/>
        <v/>
      </c>
      <c r="AL130" t="str">
        <f t="shared" si="19"/>
        <v/>
      </c>
    </row>
    <row r="131" spans="2:38" x14ac:dyDescent="0.3">
      <c r="B131" t="s">
        <v>4</v>
      </c>
      <c r="C131">
        <v>892278</v>
      </c>
      <c r="D131" t="s">
        <v>8</v>
      </c>
      <c r="E131" t="s">
        <v>7</v>
      </c>
      <c r="I131" t="s">
        <v>10</v>
      </c>
      <c r="J131">
        <v>891756</v>
      </c>
      <c r="K131" t="s">
        <v>5</v>
      </c>
      <c r="L131" t="s">
        <v>8</v>
      </c>
      <c r="O131">
        <v>900305</v>
      </c>
      <c r="P131" t="str">
        <f t="shared" ref="P131:P194" si="20">IFERROR(VLOOKUP(O131, C:E, 3, FALSE), "")</f>
        <v>A</v>
      </c>
      <c r="Q131" t="str">
        <f t="shared" ref="Q131:Q194" si="21">IFERROR(VLOOKUP(O131, J:L, 3, FALSE), "")</f>
        <v>A</v>
      </c>
      <c r="R131" t="str">
        <f t="shared" si="14"/>
        <v>Match</v>
      </c>
      <c r="S131">
        <f t="shared" si="15"/>
        <v>891756</v>
      </c>
      <c r="T131" t="str">
        <f t="shared" si="16"/>
        <v/>
      </c>
      <c r="X131" t="s">
        <v>10</v>
      </c>
      <c r="Y131">
        <v>900305</v>
      </c>
      <c r="Z131" t="s">
        <v>7</v>
      </c>
      <c r="AA131" t="s">
        <v>5</v>
      </c>
      <c r="AB131" s="2">
        <v>45658</v>
      </c>
      <c r="AC131" s="2">
        <v>45658</v>
      </c>
      <c r="AG131">
        <v>900305</v>
      </c>
      <c r="AH131" t="str">
        <f t="shared" ref="AH131:AH194" si="22">IFERROR(VLOOKUP(AG131, C:E, 3, FALSE), "")</f>
        <v>A</v>
      </c>
      <c r="AI131" t="str">
        <f t="shared" ref="AI131:AI194" si="23">IFERROR(VLOOKUP(AG131, Y:AA, 3, FALSE), "")</f>
        <v>A</v>
      </c>
      <c r="AJ131" t="str">
        <f t="shared" si="17"/>
        <v>Match</v>
      </c>
      <c r="AK131" t="str">
        <f t="shared" si="18"/>
        <v/>
      </c>
      <c r="AL131" t="str">
        <f t="shared" si="19"/>
        <v/>
      </c>
    </row>
    <row r="132" spans="2:38" x14ac:dyDescent="0.3">
      <c r="B132" t="s">
        <v>4</v>
      </c>
      <c r="C132">
        <v>900305</v>
      </c>
      <c r="D132" t="s">
        <v>7</v>
      </c>
      <c r="E132" t="s">
        <v>5</v>
      </c>
      <c r="I132" t="s">
        <v>10</v>
      </c>
      <c r="J132">
        <v>891944</v>
      </c>
      <c r="K132" t="s">
        <v>6</v>
      </c>
      <c r="L132" t="s">
        <v>5</v>
      </c>
      <c r="O132">
        <v>903073</v>
      </c>
      <c r="P132" t="str">
        <f t="shared" si="20"/>
        <v>G</v>
      </c>
      <c r="Q132" t="str">
        <f t="shared" si="21"/>
        <v>G</v>
      </c>
      <c r="R132" t="str">
        <f t="shared" ref="R132:R195" si="24">IF(P132=Q132, "Match", "No Match")</f>
        <v>Match</v>
      </c>
      <c r="S132" t="str">
        <f t="shared" ref="S132:S195" si="25">IF(ISNA(MATCH(J132, C:C, 0)), J132, "")</f>
        <v/>
      </c>
      <c r="T132" t="str">
        <f t="shared" ref="T132:T195" si="26">IF(ISNA(MATCH(C131, J:J, 0)), C131, "")</f>
        <v/>
      </c>
      <c r="X132" t="s">
        <v>10</v>
      </c>
      <c r="Y132">
        <v>903073</v>
      </c>
      <c r="Z132" t="s">
        <v>7</v>
      </c>
      <c r="AA132" t="s">
        <v>8</v>
      </c>
      <c r="AB132" s="2">
        <v>45658</v>
      </c>
      <c r="AC132" s="2">
        <v>45658</v>
      </c>
      <c r="AG132">
        <v>903073</v>
      </c>
      <c r="AH132" t="str">
        <f t="shared" si="22"/>
        <v>G</v>
      </c>
      <c r="AI132" t="str">
        <f t="shared" si="23"/>
        <v>G</v>
      </c>
      <c r="AJ132" t="str">
        <f t="shared" ref="AJ132:AJ195" si="27">IF(AH132=AI132, "Match", "No Match")</f>
        <v>Match</v>
      </c>
      <c r="AK132" t="str">
        <f t="shared" si="18"/>
        <v/>
      </c>
      <c r="AL132" t="str">
        <f t="shared" si="19"/>
        <v/>
      </c>
    </row>
    <row r="133" spans="2:38" x14ac:dyDescent="0.3">
      <c r="B133" t="s">
        <v>4</v>
      </c>
      <c r="C133">
        <v>903073</v>
      </c>
      <c r="D133" t="s">
        <v>7</v>
      </c>
      <c r="E133" t="s">
        <v>8</v>
      </c>
      <c r="I133" t="s">
        <v>10</v>
      </c>
      <c r="J133">
        <v>892278</v>
      </c>
      <c r="K133" t="s">
        <v>8</v>
      </c>
      <c r="L133" t="s">
        <v>7</v>
      </c>
      <c r="O133">
        <v>915093</v>
      </c>
      <c r="P133" t="str">
        <f t="shared" si="20"/>
        <v>T</v>
      </c>
      <c r="Q133" t="str">
        <f t="shared" si="21"/>
        <v>T</v>
      </c>
      <c r="R133" t="str">
        <f t="shared" si="24"/>
        <v>Match</v>
      </c>
      <c r="S133" t="str">
        <f t="shared" si="25"/>
        <v/>
      </c>
      <c r="T133" t="str">
        <f t="shared" si="26"/>
        <v/>
      </c>
      <c r="X133" t="s">
        <v>10</v>
      </c>
      <c r="Y133">
        <v>915093</v>
      </c>
      <c r="Z133" t="s">
        <v>6</v>
      </c>
      <c r="AA133" t="s">
        <v>7</v>
      </c>
      <c r="AB133" s="2">
        <v>45658</v>
      </c>
      <c r="AC133" s="2">
        <v>45658</v>
      </c>
      <c r="AG133">
        <v>915093</v>
      </c>
      <c r="AH133" t="str">
        <f t="shared" si="22"/>
        <v>T</v>
      </c>
      <c r="AI133" t="str">
        <f t="shared" si="23"/>
        <v>T</v>
      </c>
      <c r="AJ133" t="str">
        <f t="shared" si="27"/>
        <v>Match</v>
      </c>
      <c r="AK133" t="str">
        <f t="shared" ref="AK133:AK196" si="28">IF(ISNA(MATCH(Y133, C:C, 0)), Y133, "")</f>
        <v/>
      </c>
      <c r="AL133" t="str">
        <f t="shared" ref="AL133:AL196" si="29">IF(ISNA(MATCH(C132, Y:Y, 0)), C132, "")</f>
        <v/>
      </c>
    </row>
    <row r="134" spans="2:38" x14ac:dyDescent="0.3">
      <c r="B134" t="s">
        <v>4</v>
      </c>
      <c r="C134">
        <v>915093</v>
      </c>
      <c r="D134" t="s">
        <v>6</v>
      </c>
      <c r="E134" t="s">
        <v>7</v>
      </c>
      <c r="I134" t="s">
        <v>10</v>
      </c>
      <c r="J134">
        <v>900305</v>
      </c>
      <c r="K134" t="s">
        <v>7</v>
      </c>
      <c r="L134" t="s">
        <v>5</v>
      </c>
      <c r="O134">
        <v>936182</v>
      </c>
      <c r="P134" t="str">
        <f t="shared" si="20"/>
        <v>A</v>
      </c>
      <c r="Q134" t="str">
        <f t="shared" si="21"/>
        <v>A</v>
      </c>
      <c r="R134" t="str">
        <f t="shared" si="24"/>
        <v>Match</v>
      </c>
      <c r="S134" t="str">
        <f t="shared" si="25"/>
        <v/>
      </c>
      <c r="T134" t="str">
        <f t="shared" si="26"/>
        <v/>
      </c>
      <c r="X134" t="s">
        <v>10</v>
      </c>
      <c r="Y134">
        <v>936182</v>
      </c>
      <c r="Z134" t="s">
        <v>8</v>
      </c>
      <c r="AA134" t="s">
        <v>5</v>
      </c>
      <c r="AB134" s="2">
        <v>45658</v>
      </c>
      <c r="AC134" s="2">
        <v>45658</v>
      </c>
      <c r="AG134">
        <v>936182</v>
      </c>
      <c r="AH134" t="str">
        <f t="shared" si="22"/>
        <v>A</v>
      </c>
      <c r="AI134" t="str">
        <f t="shared" si="23"/>
        <v>A</v>
      </c>
      <c r="AJ134" t="str">
        <f t="shared" si="27"/>
        <v>Match</v>
      </c>
      <c r="AK134" t="str">
        <f t="shared" si="28"/>
        <v/>
      </c>
      <c r="AL134" t="str">
        <f t="shared" si="29"/>
        <v/>
      </c>
    </row>
    <row r="135" spans="2:38" x14ac:dyDescent="0.3">
      <c r="B135" t="s">
        <v>4</v>
      </c>
      <c r="C135">
        <v>936182</v>
      </c>
      <c r="D135" t="s">
        <v>8</v>
      </c>
      <c r="E135" t="s">
        <v>5</v>
      </c>
      <c r="I135" t="s">
        <v>10</v>
      </c>
      <c r="J135">
        <v>903073</v>
      </c>
      <c r="K135" t="s">
        <v>7</v>
      </c>
      <c r="L135" t="s">
        <v>8</v>
      </c>
      <c r="O135">
        <v>941995</v>
      </c>
      <c r="P135" t="str">
        <f t="shared" si="20"/>
        <v>T</v>
      </c>
      <c r="Q135" t="str">
        <f t="shared" si="21"/>
        <v>T</v>
      </c>
      <c r="R135" t="str">
        <f t="shared" si="24"/>
        <v>Match</v>
      </c>
      <c r="S135" t="str">
        <f t="shared" si="25"/>
        <v/>
      </c>
      <c r="T135" t="str">
        <f t="shared" si="26"/>
        <v/>
      </c>
      <c r="X135" t="s">
        <v>10</v>
      </c>
      <c r="Y135">
        <v>941995</v>
      </c>
      <c r="Z135" t="s">
        <v>5</v>
      </c>
      <c r="AA135" t="s">
        <v>7</v>
      </c>
      <c r="AB135" s="2">
        <v>45658</v>
      </c>
      <c r="AC135" s="2">
        <v>45658</v>
      </c>
      <c r="AG135">
        <v>941995</v>
      </c>
      <c r="AH135" t="str">
        <f t="shared" si="22"/>
        <v>T</v>
      </c>
      <c r="AI135" t="str">
        <f t="shared" si="23"/>
        <v>T</v>
      </c>
      <c r="AJ135" t="str">
        <f t="shared" si="27"/>
        <v>Match</v>
      </c>
      <c r="AK135" t="str">
        <f t="shared" si="28"/>
        <v/>
      </c>
      <c r="AL135" t="str">
        <f t="shared" si="29"/>
        <v/>
      </c>
    </row>
    <row r="136" spans="2:38" x14ac:dyDescent="0.3">
      <c r="B136" t="s">
        <v>4</v>
      </c>
      <c r="C136">
        <v>941995</v>
      </c>
      <c r="D136" t="s">
        <v>5</v>
      </c>
      <c r="E136" t="s">
        <v>7</v>
      </c>
      <c r="I136" t="s">
        <v>10</v>
      </c>
      <c r="J136">
        <v>915093</v>
      </c>
      <c r="K136" t="s">
        <v>6</v>
      </c>
      <c r="L136" t="s">
        <v>7</v>
      </c>
      <c r="O136">
        <v>953617</v>
      </c>
      <c r="P136" t="str">
        <f t="shared" si="20"/>
        <v>C</v>
      </c>
      <c r="Q136" t="str">
        <f t="shared" si="21"/>
        <v>C</v>
      </c>
      <c r="R136" t="str">
        <f t="shared" si="24"/>
        <v>Match</v>
      </c>
      <c r="S136" t="str">
        <f t="shared" si="25"/>
        <v/>
      </c>
      <c r="T136" t="str">
        <f t="shared" si="26"/>
        <v/>
      </c>
      <c r="X136" t="s">
        <v>10</v>
      </c>
      <c r="Y136">
        <v>953617</v>
      </c>
      <c r="Z136" t="s">
        <v>5</v>
      </c>
      <c r="AA136" t="s">
        <v>6</v>
      </c>
      <c r="AB136" s="2">
        <v>45658</v>
      </c>
      <c r="AC136" s="2">
        <v>45658</v>
      </c>
      <c r="AG136">
        <v>953617</v>
      </c>
      <c r="AH136" t="str">
        <f t="shared" si="22"/>
        <v>C</v>
      </c>
      <c r="AI136" t="str">
        <f t="shared" si="23"/>
        <v>C</v>
      </c>
      <c r="AJ136" t="str">
        <f t="shared" si="27"/>
        <v>Match</v>
      </c>
      <c r="AK136" t="str">
        <f t="shared" si="28"/>
        <v/>
      </c>
      <c r="AL136" t="str">
        <f t="shared" si="29"/>
        <v/>
      </c>
    </row>
    <row r="137" spans="2:38" x14ac:dyDescent="0.3">
      <c r="B137" t="s">
        <v>4</v>
      </c>
      <c r="C137">
        <v>953617</v>
      </c>
      <c r="D137" t="s">
        <v>5</v>
      </c>
      <c r="E137" t="s">
        <v>6</v>
      </c>
      <c r="I137" t="s">
        <v>10</v>
      </c>
      <c r="J137">
        <v>936182</v>
      </c>
      <c r="K137" t="s">
        <v>8</v>
      </c>
      <c r="L137" t="s">
        <v>5</v>
      </c>
      <c r="O137">
        <v>961427</v>
      </c>
      <c r="P137" t="str">
        <f t="shared" si="20"/>
        <v>C</v>
      </c>
      <c r="Q137" t="str">
        <f t="shared" si="21"/>
        <v>C</v>
      </c>
      <c r="R137" t="str">
        <f t="shared" si="24"/>
        <v>Match</v>
      </c>
      <c r="S137" t="str">
        <f t="shared" si="25"/>
        <v/>
      </c>
      <c r="T137" t="str">
        <f t="shared" si="26"/>
        <v/>
      </c>
      <c r="X137" t="s">
        <v>10</v>
      </c>
      <c r="Y137">
        <v>961427</v>
      </c>
      <c r="Z137" t="s">
        <v>7</v>
      </c>
      <c r="AA137" t="s">
        <v>6</v>
      </c>
      <c r="AB137" s="2">
        <v>45658</v>
      </c>
      <c r="AC137" s="2">
        <v>45658</v>
      </c>
      <c r="AG137">
        <v>961427</v>
      </c>
      <c r="AH137" t="str">
        <f t="shared" si="22"/>
        <v>C</v>
      </c>
      <c r="AI137" t="str">
        <f t="shared" si="23"/>
        <v>C</v>
      </c>
      <c r="AJ137" t="str">
        <f t="shared" si="27"/>
        <v>Match</v>
      </c>
      <c r="AK137" t="str">
        <f t="shared" si="28"/>
        <v/>
      </c>
      <c r="AL137" t="str">
        <f t="shared" si="29"/>
        <v/>
      </c>
    </row>
    <row r="138" spans="2:38" x14ac:dyDescent="0.3">
      <c r="B138" t="s">
        <v>4</v>
      </c>
      <c r="C138">
        <v>961427</v>
      </c>
      <c r="D138" t="s">
        <v>7</v>
      </c>
      <c r="E138" t="s">
        <v>6</v>
      </c>
      <c r="I138" t="s">
        <v>10</v>
      </c>
      <c r="J138">
        <v>941995</v>
      </c>
      <c r="K138" t="s">
        <v>5</v>
      </c>
      <c r="L138" t="s">
        <v>7</v>
      </c>
      <c r="O138">
        <v>967539</v>
      </c>
      <c r="P138" t="str">
        <f t="shared" si="20"/>
        <v>T</v>
      </c>
      <c r="Q138" t="str">
        <f t="shared" si="21"/>
        <v>T</v>
      </c>
      <c r="R138" t="str">
        <f t="shared" si="24"/>
        <v>Match</v>
      </c>
      <c r="S138" t="str">
        <f t="shared" si="25"/>
        <v/>
      </c>
      <c r="T138" t="str">
        <f t="shared" si="26"/>
        <v/>
      </c>
      <c r="X138" t="s">
        <v>10</v>
      </c>
      <c r="Y138">
        <v>967539</v>
      </c>
      <c r="Z138" t="s">
        <v>5</v>
      </c>
      <c r="AA138" t="s">
        <v>7</v>
      </c>
      <c r="AB138" s="2">
        <v>45658</v>
      </c>
      <c r="AC138" s="2">
        <v>45658</v>
      </c>
      <c r="AG138">
        <v>967539</v>
      </c>
      <c r="AH138" t="str">
        <f t="shared" si="22"/>
        <v>T</v>
      </c>
      <c r="AI138" t="str">
        <f t="shared" si="23"/>
        <v>T</v>
      </c>
      <c r="AJ138" t="str">
        <f t="shared" si="27"/>
        <v>Match</v>
      </c>
      <c r="AK138" t="str">
        <f t="shared" si="28"/>
        <v/>
      </c>
      <c r="AL138" t="str">
        <f t="shared" si="29"/>
        <v/>
      </c>
    </row>
    <row r="139" spans="2:38" x14ac:dyDescent="0.3">
      <c r="B139" t="s">
        <v>4</v>
      </c>
      <c r="C139">
        <v>967539</v>
      </c>
      <c r="D139" t="s">
        <v>5</v>
      </c>
      <c r="E139" t="s">
        <v>7</v>
      </c>
      <c r="I139" t="s">
        <v>10</v>
      </c>
      <c r="J139">
        <v>953617</v>
      </c>
      <c r="K139" t="s">
        <v>5</v>
      </c>
      <c r="L139" t="s">
        <v>6</v>
      </c>
      <c r="O139">
        <v>968670</v>
      </c>
      <c r="P139" t="str">
        <f t="shared" si="20"/>
        <v>G</v>
      </c>
      <c r="Q139" t="str">
        <f t="shared" si="21"/>
        <v>G</v>
      </c>
      <c r="R139" t="str">
        <f t="shared" si="24"/>
        <v>Match</v>
      </c>
      <c r="S139" t="str">
        <f t="shared" si="25"/>
        <v/>
      </c>
      <c r="T139" t="str">
        <f t="shared" si="26"/>
        <v/>
      </c>
      <c r="X139" t="s">
        <v>10</v>
      </c>
      <c r="Y139">
        <v>968670</v>
      </c>
      <c r="Z139" t="s">
        <v>7</v>
      </c>
      <c r="AA139" t="s">
        <v>8</v>
      </c>
      <c r="AB139" s="2">
        <v>45658</v>
      </c>
      <c r="AC139" s="2">
        <v>45658</v>
      </c>
      <c r="AG139">
        <v>968670</v>
      </c>
      <c r="AH139" t="str">
        <f t="shared" si="22"/>
        <v>G</v>
      </c>
      <c r="AI139" t="str">
        <f t="shared" si="23"/>
        <v>G</v>
      </c>
      <c r="AJ139" t="str">
        <f t="shared" si="27"/>
        <v>Match</v>
      </c>
      <c r="AK139" t="str">
        <f t="shared" si="28"/>
        <v/>
      </c>
      <c r="AL139" t="str">
        <f t="shared" si="29"/>
        <v/>
      </c>
    </row>
    <row r="140" spans="2:38" x14ac:dyDescent="0.3">
      <c r="B140" t="s">
        <v>4</v>
      </c>
      <c r="C140">
        <v>968670</v>
      </c>
      <c r="D140" t="s">
        <v>7</v>
      </c>
      <c r="E140" t="s">
        <v>8</v>
      </c>
      <c r="I140" t="s">
        <v>10</v>
      </c>
      <c r="J140">
        <v>961427</v>
      </c>
      <c r="K140" t="s">
        <v>7</v>
      </c>
      <c r="L140" t="s">
        <v>6</v>
      </c>
      <c r="O140">
        <v>972111</v>
      </c>
      <c r="P140" t="str">
        <f t="shared" si="20"/>
        <v>C</v>
      </c>
      <c r="Q140" t="str">
        <f t="shared" si="21"/>
        <v>C</v>
      </c>
      <c r="R140" t="str">
        <f t="shared" si="24"/>
        <v>Match</v>
      </c>
      <c r="S140" t="str">
        <f t="shared" si="25"/>
        <v/>
      </c>
      <c r="T140" t="str">
        <f t="shared" si="26"/>
        <v/>
      </c>
      <c r="X140" t="s">
        <v>10</v>
      </c>
      <c r="Y140">
        <v>972111</v>
      </c>
      <c r="Z140" t="s">
        <v>5</v>
      </c>
      <c r="AA140" t="s">
        <v>6</v>
      </c>
      <c r="AB140" s="2">
        <v>45658</v>
      </c>
      <c r="AC140" s="2">
        <v>45658</v>
      </c>
      <c r="AG140">
        <v>972111</v>
      </c>
      <c r="AH140" t="str">
        <f t="shared" si="22"/>
        <v>C</v>
      </c>
      <c r="AI140" t="str">
        <f t="shared" si="23"/>
        <v>C</v>
      </c>
      <c r="AJ140" t="str">
        <f t="shared" si="27"/>
        <v>Match</v>
      </c>
      <c r="AK140" t="str">
        <f t="shared" si="28"/>
        <v/>
      </c>
      <c r="AL140" t="str">
        <f t="shared" si="29"/>
        <v/>
      </c>
    </row>
    <row r="141" spans="2:38" x14ac:dyDescent="0.3">
      <c r="B141" t="s">
        <v>4</v>
      </c>
      <c r="C141">
        <v>972111</v>
      </c>
      <c r="D141" t="s">
        <v>5</v>
      </c>
      <c r="E141" t="s">
        <v>6</v>
      </c>
      <c r="I141" t="s">
        <v>10</v>
      </c>
      <c r="J141">
        <v>967539</v>
      </c>
      <c r="K141" t="s">
        <v>5</v>
      </c>
      <c r="L141" t="s">
        <v>7</v>
      </c>
      <c r="O141">
        <v>980054</v>
      </c>
      <c r="P141" t="str">
        <f t="shared" si="20"/>
        <v>C</v>
      </c>
      <c r="Q141" t="str">
        <f t="shared" si="21"/>
        <v>C</v>
      </c>
      <c r="R141" t="str">
        <f t="shared" si="24"/>
        <v>Match</v>
      </c>
      <c r="S141" t="str">
        <f t="shared" si="25"/>
        <v/>
      </c>
      <c r="T141" t="str">
        <f t="shared" si="26"/>
        <v/>
      </c>
      <c r="X141" t="s">
        <v>10</v>
      </c>
      <c r="Y141">
        <v>980054</v>
      </c>
      <c r="Z141" t="s">
        <v>7</v>
      </c>
      <c r="AA141" t="s">
        <v>6</v>
      </c>
      <c r="AB141" s="2">
        <v>45658</v>
      </c>
      <c r="AC141" s="2">
        <v>45658</v>
      </c>
      <c r="AG141">
        <v>980054</v>
      </c>
      <c r="AH141" t="str">
        <f t="shared" si="22"/>
        <v>C</v>
      </c>
      <c r="AI141" t="str">
        <f t="shared" si="23"/>
        <v>C</v>
      </c>
      <c r="AJ141" t="str">
        <f t="shared" si="27"/>
        <v>Match</v>
      </c>
      <c r="AK141" t="str">
        <f t="shared" si="28"/>
        <v/>
      </c>
      <c r="AL141" t="str">
        <f t="shared" si="29"/>
        <v/>
      </c>
    </row>
    <row r="142" spans="2:38" x14ac:dyDescent="0.3">
      <c r="B142" t="s">
        <v>4</v>
      </c>
      <c r="C142">
        <v>980054</v>
      </c>
      <c r="D142" t="s">
        <v>7</v>
      </c>
      <c r="E142" t="s">
        <v>6</v>
      </c>
      <c r="I142" t="s">
        <v>10</v>
      </c>
      <c r="J142">
        <v>968670</v>
      </c>
      <c r="K142" t="s">
        <v>7</v>
      </c>
      <c r="L142" t="s">
        <v>8</v>
      </c>
      <c r="O142">
        <v>984128</v>
      </c>
      <c r="P142" t="str">
        <f t="shared" si="20"/>
        <v>G</v>
      </c>
      <c r="Q142" t="str">
        <f t="shared" si="21"/>
        <v>G</v>
      </c>
      <c r="R142" t="str">
        <f t="shared" si="24"/>
        <v>Match</v>
      </c>
      <c r="S142" t="str">
        <f t="shared" si="25"/>
        <v/>
      </c>
      <c r="T142" t="str">
        <f t="shared" si="26"/>
        <v/>
      </c>
      <c r="X142" t="s">
        <v>10</v>
      </c>
      <c r="Y142">
        <v>984128</v>
      </c>
      <c r="Z142" t="s">
        <v>5</v>
      </c>
      <c r="AA142" t="s">
        <v>8</v>
      </c>
      <c r="AB142" s="2">
        <v>45658</v>
      </c>
      <c r="AC142" s="2">
        <v>45658</v>
      </c>
      <c r="AG142">
        <v>984128</v>
      </c>
      <c r="AH142" t="str">
        <f t="shared" si="22"/>
        <v>G</v>
      </c>
      <c r="AI142" t="str">
        <f t="shared" si="23"/>
        <v>G</v>
      </c>
      <c r="AJ142" t="str">
        <f t="shared" si="27"/>
        <v>Match</v>
      </c>
      <c r="AK142" t="str">
        <f t="shared" si="28"/>
        <v/>
      </c>
      <c r="AL142" t="str">
        <f t="shared" si="29"/>
        <v/>
      </c>
    </row>
    <row r="143" spans="2:38" x14ac:dyDescent="0.3">
      <c r="B143" t="s">
        <v>4</v>
      </c>
      <c r="C143">
        <v>984128</v>
      </c>
      <c r="D143" t="s">
        <v>5</v>
      </c>
      <c r="E143" t="s">
        <v>8</v>
      </c>
      <c r="I143" t="s">
        <v>10</v>
      </c>
      <c r="J143">
        <v>972111</v>
      </c>
      <c r="K143" t="s">
        <v>5</v>
      </c>
      <c r="L143" t="s">
        <v>6</v>
      </c>
      <c r="O143">
        <v>990325</v>
      </c>
      <c r="P143" t="str">
        <f t="shared" si="20"/>
        <v>T</v>
      </c>
      <c r="Q143" t="str">
        <f t="shared" si="21"/>
        <v>T</v>
      </c>
      <c r="R143" t="str">
        <f t="shared" si="24"/>
        <v>Match</v>
      </c>
      <c r="S143" t="str">
        <f t="shared" si="25"/>
        <v/>
      </c>
      <c r="T143" t="str">
        <f t="shared" si="26"/>
        <v/>
      </c>
      <c r="X143" t="s">
        <v>10</v>
      </c>
      <c r="Y143">
        <v>990325</v>
      </c>
      <c r="Z143" t="s">
        <v>5</v>
      </c>
      <c r="AA143" t="s">
        <v>7</v>
      </c>
      <c r="AB143" s="2">
        <v>45658</v>
      </c>
      <c r="AC143" s="2">
        <v>45658</v>
      </c>
      <c r="AG143">
        <v>990325</v>
      </c>
      <c r="AH143" t="str">
        <f t="shared" si="22"/>
        <v>T</v>
      </c>
      <c r="AI143" t="str">
        <f t="shared" si="23"/>
        <v>T</v>
      </c>
      <c r="AJ143" t="str">
        <f t="shared" si="27"/>
        <v>Match</v>
      </c>
      <c r="AK143" t="str">
        <f t="shared" si="28"/>
        <v/>
      </c>
      <c r="AL143" t="str">
        <f t="shared" si="29"/>
        <v/>
      </c>
    </row>
    <row r="144" spans="2:38" x14ac:dyDescent="0.3">
      <c r="B144" t="s">
        <v>4</v>
      </c>
      <c r="C144">
        <v>990325</v>
      </c>
      <c r="D144" t="s">
        <v>5</v>
      </c>
      <c r="E144" t="s">
        <v>7</v>
      </c>
      <c r="I144" t="s">
        <v>10</v>
      </c>
      <c r="J144">
        <v>980054</v>
      </c>
      <c r="K144" t="s">
        <v>7</v>
      </c>
      <c r="L144" t="s">
        <v>6</v>
      </c>
      <c r="O144">
        <v>1002150</v>
      </c>
      <c r="P144" t="str">
        <f t="shared" si="20"/>
        <v>G</v>
      </c>
      <c r="Q144" t="str">
        <f t="shared" si="21"/>
        <v>G</v>
      </c>
      <c r="R144" t="str">
        <f t="shared" si="24"/>
        <v>Match</v>
      </c>
      <c r="S144" t="str">
        <f t="shared" si="25"/>
        <v/>
      </c>
      <c r="T144" t="str">
        <f t="shared" si="26"/>
        <v/>
      </c>
      <c r="X144" t="s">
        <v>10</v>
      </c>
      <c r="Y144">
        <v>1002150</v>
      </c>
      <c r="Z144" t="s">
        <v>7</v>
      </c>
      <c r="AA144" t="s">
        <v>8</v>
      </c>
      <c r="AB144" s="2">
        <v>45658</v>
      </c>
      <c r="AC144" s="2">
        <v>45658</v>
      </c>
      <c r="AG144">
        <v>1002150</v>
      </c>
      <c r="AH144" t="str">
        <f t="shared" si="22"/>
        <v>G</v>
      </c>
      <c r="AI144" t="str">
        <f t="shared" si="23"/>
        <v>G</v>
      </c>
      <c r="AJ144" t="str">
        <f t="shared" si="27"/>
        <v>Match</v>
      </c>
      <c r="AK144" t="str">
        <f t="shared" si="28"/>
        <v/>
      </c>
      <c r="AL144" t="str">
        <f t="shared" si="29"/>
        <v/>
      </c>
    </row>
    <row r="145" spans="2:38" x14ac:dyDescent="0.3">
      <c r="B145" t="s">
        <v>4</v>
      </c>
      <c r="C145">
        <v>1002150</v>
      </c>
      <c r="D145" t="s">
        <v>7</v>
      </c>
      <c r="E145" t="s">
        <v>8</v>
      </c>
      <c r="I145" t="s">
        <v>10</v>
      </c>
      <c r="J145">
        <v>984128</v>
      </c>
      <c r="K145" t="s">
        <v>5</v>
      </c>
      <c r="L145" t="s">
        <v>8</v>
      </c>
      <c r="O145">
        <v>1015424</v>
      </c>
      <c r="P145" t="str">
        <f t="shared" si="20"/>
        <v>T</v>
      </c>
      <c r="Q145" t="str">
        <f t="shared" si="21"/>
        <v>T</v>
      </c>
      <c r="R145" t="str">
        <f t="shared" si="24"/>
        <v>Match</v>
      </c>
      <c r="S145" t="str">
        <f t="shared" si="25"/>
        <v/>
      </c>
      <c r="T145" t="str">
        <f t="shared" si="26"/>
        <v/>
      </c>
      <c r="X145" t="s">
        <v>10</v>
      </c>
      <c r="Y145">
        <v>1015424</v>
      </c>
      <c r="Z145" t="s">
        <v>6</v>
      </c>
      <c r="AA145" t="s">
        <v>7</v>
      </c>
      <c r="AB145" s="2">
        <v>45658</v>
      </c>
      <c r="AC145" s="2">
        <v>45658</v>
      </c>
      <c r="AG145">
        <v>1015424</v>
      </c>
      <c r="AH145" t="str">
        <f t="shared" si="22"/>
        <v>T</v>
      </c>
      <c r="AI145" t="str">
        <f t="shared" si="23"/>
        <v>T</v>
      </c>
      <c r="AJ145" t="str">
        <f t="shared" si="27"/>
        <v>Match</v>
      </c>
      <c r="AK145" t="str">
        <f t="shared" si="28"/>
        <v/>
      </c>
      <c r="AL145" t="str">
        <f t="shared" si="29"/>
        <v/>
      </c>
    </row>
    <row r="146" spans="2:38" x14ac:dyDescent="0.3">
      <c r="B146" t="s">
        <v>4</v>
      </c>
      <c r="C146">
        <v>1015424</v>
      </c>
      <c r="D146" t="s">
        <v>6</v>
      </c>
      <c r="E146" t="s">
        <v>7</v>
      </c>
      <c r="I146" t="s">
        <v>10</v>
      </c>
      <c r="J146">
        <v>990325</v>
      </c>
      <c r="K146" t="s">
        <v>5</v>
      </c>
      <c r="L146" t="s">
        <v>7</v>
      </c>
      <c r="O146">
        <v>1029620</v>
      </c>
      <c r="P146" t="str">
        <f t="shared" si="20"/>
        <v>A</v>
      </c>
      <c r="Q146" t="str">
        <f t="shared" si="21"/>
        <v>A</v>
      </c>
      <c r="R146" t="str">
        <f t="shared" si="24"/>
        <v>Match</v>
      </c>
      <c r="S146" t="str">
        <f t="shared" si="25"/>
        <v/>
      </c>
      <c r="T146" t="str">
        <f t="shared" si="26"/>
        <v/>
      </c>
      <c r="X146" t="s">
        <v>10</v>
      </c>
      <c r="Y146">
        <v>1029620</v>
      </c>
      <c r="Z146" t="s">
        <v>6</v>
      </c>
      <c r="AA146" t="s">
        <v>5</v>
      </c>
      <c r="AB146" s="2">
        <v>45658</v>
      </c>
      <c r="AC146" s="2">
        <v>45658</v>
      </c>
      <c r="AG146">
        <v>1029620</v>
      </c>
      <c r="AH146" t="str">
        <f t="shared" si="22"/>
        <v>A</v>
      </c>
      <c r="AI146" t="str">
        <f t="shared" si="23"/>
        <v>A</v>
      </c>
      <c r="AJ146" t="str">
        <f t="shared" si="27"/>
        <v>Match</v>
      </c>
      <c r="AK146" t="str">
        <f t="shared" si="28"/>
        <v/>
      </c>
      <c r="AL146" t="str">
        <f t="shared" si="29"/>
        <v/>
      </c>
    </row>
    <row r="147" spans="2:38" x14ac:dyDescent="0.3">
      <c r="B147" t="s">
        <v>4</v>
      </c>
      <c r="C147">
        <v>1029620</v>
      </c>
      <c r="D147" t="s">
        <v>6</v>
      </c>
      <c r="E147" t="s">
        <v>5</v>
      </c>
      <c r="I147" t="s">
        <v>10</v>
      </c>
      <c r="J147">
        <v>1002150</v>
      </c>
      <c r="K147" t="s">
        <v>7</v>
      </c>
      <c r="L147" t="s">
        <v>8</v>
      </c>
      <c r="O147">
        <v>1042805</v>
      </c>
      <c r="P147" t="str">
        <f t="shared" si="20"/>
        <v>T</v>
      </c>
      <c r="Q147" t="str">
        <f t="shared" si="21"/>
        <v>T</v>
      </c>
      <c r="R147" t="str">
        <f t="shared" si="24"/>
        <v>Match</v>
      </c>
      <c r="S147" t="str">
        <f t="shared" si="25"/>
        <v/>
      </c>
      <c r="T147" t="str">
        <f t="shared" si="26"/>
        <v/>
      </c>
      <c r="X147" t="s">
        <v>10</v>
      </c>
      <c r="Y147">
        <v>1042805</v>
      </c>
      <c r="Z147" t="s">
        <v>5</v>
      </c>
      <c r="AA147" t="s">
        <v>7</v>
      </c>
      <c r="AB147" s="2">
        <v>45658</v>
      </c>
      <c r="AC147" s="2">
        <v>45658</v>
      </c>
      <c r="AG147">
        <v>1042805</v>
      </c>
      <c r="AH147" t="str">
        <f t="shared" si="22"/>
        <v>T</v>
      </c>
      <c r="AI147" t="str">
        <f t="shared" si="23"/>
        <v>T</v>
      </c>
      <c r="AJ147" t="str">
        <f t="shared" si="27"/>
        <v>Match</v>
      </c>
      <c r="AK147" t="str">
        <f t="shared" si="28"/>
        <v/>
      </c>
      <c r="AL147" t="str">
        <f t="shared" si="29"/>
        <v/>
      </c>
    </row>
    <row r="148" spans="2:38" x14ac:dyDescent="0.3">
      <c r="B148" t="s">
        <v>4</v>
      </c>
      <c r="C148">
        <v>1042805</v>
      </c>
      <c r="D148" t="s">
        <v>5</v>
      </c>
      <c r="E148" t="s">
        <v>7</v>
      </c>
      <c r="I148" t="s">
        <v>10</v>
      </c>
      <c r="J148">
        <v>1015424</v>
      </c>
      <c r="K148" t="s">
        <v>6</v>
      </c>
      <c r="L148" t="s">
        <v>7</v>
      </c>
      <c r="O148">
        <v>1047317</v>
      </c>
      <c r="P148" t="str">
        <f t="shared" si="20"/>
        <v>A</v>
      </c>
      <c r="Q148" t="str">
        <f t="shared" si="21"/>
        <v>A</v>
      </c>
      <c r="R148" t="str">
        <f t="shared" si="24"/>
        <v>Match</v>
      </c>
      <c r="S148" t="str">
        <f t="shared" si="25"/>
        <v/>
      </c>
      <c r="T148" t="str">
        <f t="shared" si="26"/>
        <v/>
      </c>
      <c r="X148" t="s">
        <v>10</v>
      </c>
      <c r="Y148">
        <v>1047317</v>
      </c>
      <c r="Z148" t="s">
        <v>7</v>
      </c>
      <c r="AA148" t="s">
        <v>5</v>
      </c>
      <c r="AB148" s="2">
        <v>45658</v>
      </c>
      <c r="AC148" s="2">
        <v>45658</v>
      </c>
      <c r="AG148">
        <v>1047317</v>
      </c>
      <c r="AH148" t="str">
        <f t="shared" si="22"/>
        <v>A</v>
      </c>
      <c r="AI148" t="str">
        <f t="shared" si="23"/>
        <v>A</v>
      </c>
      <c r="AJ148" t="str">
        <f t="shared" si="27"/>
        <v>Match</v>
      </c>
      <c r="AK148" t="str">
        <f t="shared" si="28"/>
        <v/>
      </c>
      <c r="AL148" t="str">
        <f t="shared" si="29"/>
        <v/>
      </c>
    </row>
    <row r="149" spans="2:38" x14ac:dyDescent="0.3">
      <c r="B149" t="s">
        <v>4</v>
      </c>
      <c r="C149">
        <v>1047317</v>
      </c>
      <c r="D149" t="s">
        <v>7</v>
      </c>
      <c r="E149" t="s">
        <v>5</v>
      </c>
      <c r="I149" t="s">
        <v>10</v>
      </c>
      <c r="J149">
        <v>1029620</v>
      </c>
      <c r="K149" t="s">
        <v>6</v>
      </c>
      <c r="L149" t="s">
        <v>5</v>
      </c>
      <c r="O149">
        <v>1048612</v>
      </c>
      <c r="P149" t="str">
        <f t="shared" si="20"/>
        <v>G</v>
      </c>
      <c r="Q149" t="str">
        <f t="shared" si="21"/>
        <v>G</v>
      </c>
      <c r="R149" t="str">
        <f t="shared" si="24"/>
        <v>Match</v>
      </c>
      <c r="S149" t="str">
        <f t="shared" si="25"/>
        <v/>
      </c>
      <c r="T149" t="str">
        <f t="shared" si="26"/>
        <v/>
      </c>
      <c r="X149" t="s">
        <v>10</v>
      </c>
      <c r="Y149">
        <v>1048612</v>
      </c>
      <c r="Z149" t="s">
        <v>7</v>
      </c>
      <c r="AA149" t="s">
        <v>8</v>
      </c>
      <c r="AB149" s="2">
        <v>45658</v>
      </c>
      <c r="AC149" s="2">
        <v>45658</v>
      </c>
      <c r="AG149">
        <v>1048612</v>
      </c>
      <c r="AH149" t="str">
        <f t="shared" si="22"/>
        <v>G</v>
      </c>
      <c r="AI149" t="str">
        <f t="shared" si="23"/>
        <v>G</v>
      </c>
      <c r="AJ149" t="str">
        <f t="shared" si="27"/>
        <v>Match</v>
      </c>
      <c r="AK149" t="str">
        <f t="shared" si="28"/>
        <v/>
      </c>
      <c r="AL149" t="str">
        <f t="shared" si="29"/>
        <v/>
      </c>
    </row>
    <row r="150" spans="2:38" x14ac:dyDescent="0.3">
      <c r="B150" t="s">
        <v>4</v>
      </c>
      <c r="C150">
        <v>1048612</v>
      </c>
      <c r="D150" t="s">
        <v>7</v>
      </c>
      <c r="E150" t="s">
        <v>8</v>
      </c>
      <c r="I150" t="s">
        <v>10</v>
      </c>
      <c r="J150">
        <v>1042805</v>
      </c>
      <c r="K150" t="s">
        <v>5</v>
      </c>
      <c r="L150" t="s">
        <v>7</v>
      </c>
      <c r="O150">
        <v>1049330</v>
      </c>
      <c r="P150" t="str">
        <f t="shared" si="20"/>
        <v>C</v>
      </c>
      <c r="Q150" t="str">
        <f t="shared" si="21"/>
        <v>C</v>
      </c>
      <c r="R150" t="str">
        <f t="shared" si="24"/>
        <v>Match</v>
      </c>
      <c r="S150" t="str">
        <f t="shared" si="25"/>
        <v/>
      </c>
      <c r="T150" t="str">
        <f t="shared" si="26"/>
        <v/>
      </c>
      <c r="X150" t="s">
        <v>10</v>
      </c>
      <c r="Y150">
        <v>1049330</v>
      </c>
      <c r="Z150" t="s">
        <v>7</v>
      </c>
      <c r="AA150" t="s">
        <v>6</v>
      </c>
      <c r="AB150" s="2">
        <v>45658</v>
      </c>
      <c r="AC150" s="2">
        <v>45658</v>
      </c>
      <c r="AG150">
        <v>1049330</v>
      </c>
      <c r="AH150" t="str">
        <f t="shared" si="22"/>
        <v>C</v>
      </c>
      <c r="AI150" t="str">
        <f t="shared" si="23"/>
        <v>C</v>
      </c>
      <c r="AJ150" t="str">
        <f t="shared" si="27"/>
        <v>Match</v>
      </c>
      <c r="AK150" t="str">
        <f t="shared" si="28"/>
        <v/>
      </c>
      <c r="AL150" t="str">
        <f t="shared" si="29"/>
        <v/>
      </c>
    </row>
    <row r="151" spans="2:38" x14ac:dyDescent="0.3">
      <c r="B151" t="s">
        <v>4</v>
      </c>
      <c r="C151">
        <v>1049330</v>
      </c>
      <c r="D151" t="s">
        <v>7</v>
      </c>
      <c r="E151" t="s">
        <v>6</v>
      </c>
      <c r="I151" t="s">
        <v>10</v>
      </c>
      <c r="J151">
        <v>1042834</v>
      </c>
      <c r="K151" t="s">
        <v>7</v>
      </c>
      <c r="L151" t="s">
        <v>5</v>
      </c>
      <c r="O151">
        <v>1061868</v>
      </c>
      <c r="P151" t="str">
        <f t="shared" si="20"/>
        <v>T</v>
      </c>
      <c r="Q151" t="str">
        <f t="shared" si="21"/>
        <v>T</v>
      </c>
      <c r="R151" t="str">
        <f t="shared" si="24"/>
        <v>Match</v>
      </c>
      <c r="S151">
        <f t="shared" si="25"/>
        <v>1042834</v>
      </c>
      <c r="T151" t="str">
        <f t="shared" si="26"/>
        <v/>
      </c>
      <c r="X151" t="s">
        <v>10</v>
      </c>
      <c r="Y151">
        <v>1061868</v>
      </c>
      <c r="Z151" t="s">
        <v>5</v>
      </c>
      <c r="AA151" t="s">
        <v>7</v>
      </c>
      <c r="AB151" s="2">
        <v>45658</v>
      </c>
      <c r="AC151" s="2">
        <v>45658</v>
      </c>
      <c r="AG151">
        <v>1061868</v>
      </c>
      <c r="AH151" t="str">
        <f t="shared" si="22"/>
        <v>T</v>
      </c>
      <c r="AI151" t="str">
        <f t="shared" si="23"/>
        <v>T</v>
      </c>
      <c r="AJ151" t="str">
        <f t="shared" si="27"/>
        <v>Match</v>
      </c>
      <c r="AK151" t="str">
        <f t="shared" si="28"/>
        <v/>
      </c>
      <c r="AL151" t="str">
        <f t="shared" si="29"/>
        <v/>
      </c>
    </row>
    <row r="152" spans="2:38" x14ac:dyDescent="0.3">
      <c r="B152" t="s">
        <v>4</v>
      </c>
      <c r="C152">
        <v>1061868</v>
      </c>
      <c r="D152" t="s">
        <v>5</v>
      </c>
      <c r="E152" t="s">
        <v>7</v>
      </c>
      <c r="I152" t="s">
        <v>10</v>
      </c>
      <c r="J152">
        <v>1047317</v>
      </c>
      <c r="K152" t="s">
        <v>7</v>
      </c>
      <c r="L152" t="s">
        <v>5</v>
      </c>
      <c r="O152">
        <v>1080343</v>
      </c>
      <c r="P152" t="str">
        <f t="shared" si="20"/>
        <v>G</v>
      </c>
      <c r="Q152" t="str">
        <f t="shared" si="21"/>
        <v>G</v>
      </c>
      <c r="R152" t="str">
        <f t="shared" si="24"/>
        <v>Match</v>
      </c>
      <c r="S152" t="str">
        <f t="shared" si="25"/>
        <v/>
      </c>
      <c r="T152" t="str">
        <f t="shared" si="26"/>
        <v/>
      </c>
      <c r="X152" t="s">
        <v>10</v>
      </c>
      <c r="Y152">
        <v>1080343</v>
      </c>
      <c r="Z152" t="s">
        <v>7</v>
      </c>
      <c r="AA152" t="s">
        <v>8</v>
      </c>
      <c r="AB152" s="2">
        <v>45658</v>
      </c>
      <c r="AC152" s="2">
        <v>45658</v>
      </c>
      <c r="AG152">
        <v>1080343</v>
      </c>
      <c r="AH152" t="str">
        <f t="shared" si="22"/>
        <v>G</v>
      </c>
      <c r="AI152" t="str">
        <f t="shared" si="23"/>
        <v>G</v>
      </c>
      <c r="AJ152" t="str">
        <f t="shared" si="27"/>
        <v>Match</v>
      </c>
      <c r="AK152" t="str">
        <f t="shared" si="28"/>
        <v/>
      </c>
      <c r="AL152" t="str">
        <f t="shared" si="29"/>
        <v/>
      </c>
    </row>
    <row r="153" spans="2:38" x14ac:dyDescent="0.3">
      <c r="B153" t="s">
        <v>4</v>
      </c>
      <c r="C153">
        <v>1080343</v>
      </c>
      <c r="D153" t="s">
        <v>7</v>
      </c>
      <c r="E153" t="s">
        <v>8</v>
      </c>
      <c r="I153" t="s">
        <v>10</v>
      </c>
      <c r="J153">
        <v>1048612</v>
      </c>
      <c r="K153" t="s">
        <v>7</v>
      </c>
      <c r="L153" t="s">
        <v>8</v>
      </c>
      <c r="O153">
        <v>1090233</v>
      </c>
      <c r="P153" t="str">
        <f t="shared" si="20"/>
        <v>G</v>
      </c>
      <c r="Q153" t="str">
        <f t="shared" si="21"/>
        <v>G</v>
      </c>
      <c r="R153" t="str">
        <f t="shared" si="24"/>
        <v>Match</v>
      </c>
      <c r="S153" t="str">
        <f t="shared" si="25"/>
        <v/>
      </c>
      <c r="T153" t="str">
        <f t="shared" si="26"/>
        <v/>
      </c>
      <c r="X153" t="s">
        <v>10</v>
      </c>
      <c r="Y153">
        <v>1090233</v>
      </c>
      <c r="Z153" t="s">
        <v>5</v>
      </c>
      <c r="AA153" t="s">
        <v>8</v>
      </c>
      <c r="AB153" s="2">
        <v>45658</v>
      </c>
      <c r="AC153" s="2">
        <v>45658</v>
      </c>
      <c r="AG153">
        <v>1090233</v>
      </c>
      <c r="AH153" t="str">
        <f t="shared" si="22"/>
        <v>G</v>
      </c>
      <c r="AI153" t="str">
        <f t="shared" si="23"/>
        <v>G</v>
      </c>
      <c r="AJ153" t="str">
        <f t="shared" si="27"/>
        <v>Match</v>
      </c>
      <c r="AK153" t="str">
        <f t="shared" si="28"/>
        <v/>
      </c>
      <c r="AL153" t="str">
        <f t="shared" si="29"/>
        <v/>
      </c>
    </row>
    <row r="154" spans="2:38" x14ac:dyDescent="0.3">
      <c r="B154" t="s">
        <v>4</v>
      </c>
      <c r="C154">
        <v>1090233</v>
      </c>
      <c r="D154" t="s">
        <v>5</v>
      </c>
      <c r="E154" t="s">
        <v>8</v>
      </c>
      <c r="I154" t="s">
        <v>10</v>
      </c>
      <c r="J154">
        <v>1049330</v>
      </c>
      <c r="K154" t="s">
        <v>7</v>
      </c>
      <c r="L154" t="s">
        <v>6</v>
      </c>
      <c r="O154">
        <v>1105290</v>
      </c>
      <c r="P154" t="str">
        <f t="shared" si="20"/>
        <v>G</v>
      </c>
      <c r="Q154" t="str">
        <f t="shared" si="21"/>
        <v>G</v>
      </c>
      <c r="R154" t="str">
        <f t="shared" si="24"/>
        <v>Match</v>
      </c>
      <c r="S154" t="str">
        <f t="shared" si="25"/>
        <v/>
      </c>
      <c r="T154" t="str">
        <f t="shared" si="26"/>
        <v/>
      </c>
      <c r="X154" t="s">
        <v>10</v>
      </c>
      <c r="Y154">
        <v>1105290</v>
      </c>
      <c r="Z154" t="s">
        <v>7</v>
      </c>
      <c r="AA154" t="s">
        <v>8</v>
      </c>
      <c r="AB154" s="2">
        <v>45658</v>
      </c>
      <c r="AC154" s="2">
        <v>45658</v>
      </c>
      <c r="AG154">
        <v>1105290</v>
      </c>
      <c r="AH154" t="str">
        <f t="shared" si="22"/>
        <v>G</v>
      </c>
      <c r="AI154" t="str">
        <f t="shared" si="23"/>
        <v>G</v>
      </c>
      <c r="AJ154" t="str">
        <f t="shared" si="27"/>
        <v>Match</v>
      </c>
      <c r="AK154" t="str">
        <f t="shared" si="28"/>
        <v/>
      </c>
      <c r="AL154" t="str">
        <f t="shared" si="29"/>
        <v/>
      </c>
    </row>
    <row r="155" spans="2:38" x14ac:dyDescent="0.3">
      <c r="B155" t="s">
        <v>4</v>
      </c>
      <c r="C155">
        <v>1105290</v>
      </c>
      <c r="D155" t="s">
        <v>7</v>
      </c>
      <c r="E155" t="s">
        <v>8</v>
      </c>
      <c r="I155" t="s">
        <v>10</v>
      </c>
      <c r="J155">
        <v>1061868</v>
      </c>
      <c r="K155" t="s">
        <v>5</v>
      </c>
      <c r="L155" t="s">
        <v>7</v>
      </c>
      <c r="O155">
        <v>1110054</v>
      </c>
      <c r="P155" t="str">
        <f t="shared" si="20"/>
        <v>G</v>
      </c>
      <c r="Q155" t="str">
        <f t="shared" si="21"/>
        <v>G</v>
      </c>
      <c r="R155" t="str">
        <f t="shared" si="24"/>
        <v>Match</v>
      </c>
      <c r="S155" t="str">
        <f t="shared" si="25"/>
        <v/>
      </c>
      <c r="T155" t="str">
        <f t="shared" si="26"/>
        <v/>
      </c>
      <c r="X155" t="s">
        <v>10</v>
      </c>
      <c r="Y155">
        <v>1110054</v>
      </c>
      <c r="Z155" t="s">
        <v>7</v>
      </c>
      <c r="AA155" t="s">
        <v>8</v>
      </c>
      <c r="AB155" s="2">
        <v>45658</v>
      </c>
      <c r="AC155" s="2">
        <v>45658</v>
      </c>
      <c r="AG155">
        <v>1110054</v>
      </c>
      <c r="AH155" t="str">
        <f t="shared" si="22"/>
        <v>G</v>
      </c>
      <c r="AI155" t="str">
        <f t="shared" si="23"/>
        <v>G</v>
      </c>
      <c r="AJ155" t="str">
        <f t="shared" si="27"/>
        <v>Match</v>
      </c>
      <c r="AK155" t="str">
        <f t="shared" si="28"/>
        <v/>
      </c>
      <c r="AL155" t="str">
        <f t="shared" si="29"/>
        <v/>
      </c>
    </row>
    <row r="156" spans="2:38" x14ac:dyDescent="0.3">
      <c r="B156" t="s">
        <v>4</v>
      </c>
      <c r="C156">
        <v>1110054</v>
      </c>
      <c r="D156" t="s">
        <v>7</v>
      </c>
      <c r="E156" t="s">
        <v>8</v>
      </c>
      <c r="I156" t="s">
        <v>10</v>
      </c>
      <c r="J156">
        <v>1080343</v>
      </c>
      <c r="K156" t="s">
        <v>7</v>
      </c>
      <c r="L156" t="s">
        <v>8</v>
      </c>
      <c r="O156">
        <v>1113484</v>
      </c>
      <c r="P156" t="str">
        <f t="shared" si="20"/>
        <v>T</v>
      </c>
      <c r="Q156" t="str">
        <f t="shared" si="21"/>
        <v>T</v>
      </c>
      <c r="R156" t="str">
        <f t="shared" si="24"/>
        <v>Match</v>
      </c>
      <c r="S156" t="str">
        <f t="shared" si="25"/>
        <v/>
      </c>
      <c r="T156" t="str">
        <f t="shared" si="26"/>
        <v/>
      </c>
      <c r="X156" t="s">
        <v>10</v>
      </c>
      <c r="Y156">
        <v>1113484</v>
      </c>
      <c r="Z156" t="s">
        <v>5</v>
      </c>
      <c r="AA156" t="s">
        <v>7</v>
      </c>
      <c r="AB156" s="2">
        <v>45658</v>
      </c>
      <c r="AC156" s="2">
        <v>45658</v>
      </c>
      <c r="AG156">
        <v>1113484</v>
      </c>
      <c r="AH156" t="str">
        <f t="shared" si="22"/>
        <v>T</v>
      </c>
      <c r="AI156" t="str">
        <f t="shared" si="23"/>
        <v>T</v>
      </c>
      <c r="AJ156" t="str">
        <f t="shared" si="27"/>
        <v>Match</v>
      </c>
      <c r="AK156" t="str">
        <f t="shared" si="28"/>
        <v/>
      </c>
      <c r="AL156" t="str">
        <f t="shared" si="29"/>
        <v/>
      </c>
    </row>
    <row r="157" spans="2:38" x14ac:dyDescent="0.3">
      <c r="B157" t="s">
        <v>4</v>
      </c>
      <c r="C157">
        <v>1113484</v>
      </c>
      <c r="D157" t="s">
        <v>5</v>
      </c>
      <c r="E157" t="s">
        <v>7</v>
      </c>
      <c r="I157" t="s">
        <v>10</v>
      </c>
      <c r="J157">
        <v>1090233</v>
      </c>
      <c r="K157" t="s">
        <v>5</v>
      </c>
      <c r="L157" t="s">
        <v>8</v>
      </c>
      <c r="O157">
        <v>1114286</v>
      </c>
      <c r="P157" t="str">
        <f t="shared" si="20"/>
        <v>G</v>
      </c>
      <c r="Q157" t="str">
        <f t="shared" si="21"/>
        <v>G</v>
      </c>
      <c r="R157" t="str">
        <f t="shared" si="24"/>
        <v>Match</v>
      </c>
      <c r="S157" t="str">
        <f t="shared" si="25"/>
        <v/>
      </c>
      <c r="T157" t="str">
        <f t="shared" si="26"/>
        <v/>
      </c>
      <c r="X157" t="s">
        <v>10</v>
      </c>
      <c r="Y157">
        <v>1114286</v>
      </c>
      <c r="Z157" t="s">
        <v>7</v>
      </c>
      <c r="AA157" t="s">
        <v>8</v>
      </c>
      <c r="AB157" s="2">
        <v>45658</v>
      </c>
      <c r="AC157" s="2">
        <v>45658</v>
      </c>
      <c r="AG157">
        <v>1114286</v>
      </c>
      <c r="AH157" t="str">
        <f t="shared" si="22"/>
        <v>G</v>
      </c>
      <c r="AI157" t="str">
        <f t="shared" si="23"/>
        <v>G</v>
      </c>
      <c r="AJ157" t="str">
        <f t="shared" si="27"/>
        <v>Match</v>
      </c>
      <c r="AK157" t="str">
        <f t="shared" si="28"/>
        <v/>
      </c>
      <c r="AL157" t="str">
        <f t="shared" si="29"/>
        <v/>
      </c>
    </row>
    <row r="158" spans="2:38" x14ac:dyDescent="0.3">
      <c r="B158" t="s">
        <v>4</v>
      </c>
      <c r="C158">
        <v>1114286</v>
      </c>
      <c r="D158" t="s">
        <v>7</v>
      </c>
      <c r="E158" t="s">
        <v>8</v>
      </c>
      <c r="I158" t="s">
        <v>10</v>
      </c>
      <c r="J158">
        <v>1105290</v>
      </c>
      <c r="K158" t="s">
        <v>7</v>
      </c>
      <c r="L158" t="s">
        <v>8</v>
      </c>
      <c r="O158">
        <v>1156941</v>
      </c>
      <c r="P158" t="str">
        <f t="shared" si="20"/>
        <v>G</v>
      </c>
      <c r="Q158" t="str">
        <f t="shared" si="21"/>
        <v>G</v>
      </c>
      <c r="R158" t="str">
        <f t="shared" si="24"/>
        <v>Match</v>
      </c>
      <c r="S158" t="str">
        <f t="shared" si="25"/>
        <v/>
      </c>
      <c r="T158" t="str">
        <f t="shared" si="26"/>
        <v/>
      </c>
      <c r="X158" t="s">
        <v>10</v>
      </c>
      <c r="Y158">
        <v>1156941</v>
      </c>
      <c r="Z158" t="s">
        <v>7</v>
      </c>
      <c r="AA158" t="s">
        <v>8</v>
      </c>
      <c r="AB158" s="2">
        <v>45658</v>
      </c>
      <c r="AC158" s="2">
        <v>45658</v>
      </c>
      <c r="AG158">
        <v>1156941</v>
      </c>
      <c r="AH158" t="str">
        <f t="shared" si="22"/>
        <v>G</v>
      </c>
      <c r="AI158" t="str">
        <f t="shared" si="23"/>
        <v>G</v>
      </c>
      <c r="AJ158" t="str">
        <f t="shared" si="27"/>
        <v>Match</v>
      </c>
      <c r="AK158" t="str">
        <f t="shared" si="28"/>
        <v/>
      </c>
      <c r="AL158" t="str">
        <f t="shared" si="29"/>
        <v/>
      </c>
    </row>
    <row r="159" spans="2:38" x14ac:dyDescent="0.3">
      <c r="B159" t="s">
        <v>4</v>
      </c>
      <c r="C159">
        <v>1156941</v>
      </c>
      <c r="D159" t="s">
        <v>7</v>
      </c>
      <c r="E159" t="s">
        <v>8</v>
      </c>
      <c r="I159" t="s">
        <v>10</v>
      </c>
      <c r="J159">
        <v>1110054</v>
      </c>
      <c r="K159" t="s">
        <v>7</v>
      </c>
      <c r="L159" t="s">
        <v>8</v>
      </c>
      <c r="O159">
        <v>1160520</v>
      </c>
      <c r="P159" t="str">
        <f t="shared" si="20"/>
        <v>T</v>
      </c>
      <c r="Q159" t="str">
        <f t="shared" si="21"/>
        <v>T</v>
      </c>
      <c r="R159" t="str">
        <f t="shared" si="24"/>
        <v>Match</v>
      </c>
      <c r="S159" t="str">
        <f t="shared" si="25"/>
        <v/>
      </c>
      <c r="T159" t="str">
        <f t="shared" si="26"/>
        <v/>
      </c>
      <c r="X159" t="s">
        <v>10</v>
      </c>
      <c r="Y159">
        <v>1160520</v>
      </c>
      <c r="Z159" t="s">
        <v>5</v>
      </c>
      <c r="AA159" t="s">
        <v>7</v>
      </c>
      <c r="AB159" s="2">
        <v>45658</v>
      </c>
      <c r="AC159" s="2">
        <v>45658</v>
      </c>
      <c r="AG159">
        <v>1160520</v>
      </c>
      <c r="AH159" t="str">
        <f t="shared" si="22"/>
        <v>T</v>
      </c>
      <c r="AI159" t="str">
        <f t="shared" si="23"/>
        <v>T</v>
      </c>
      <c r="AJ159" t="str">
        <f t="shared" si="27"/>
        <v>Match</v>
      </c>
      <c r="AK159" t="str">
        <f t="shared" si="28"/>
        <v/>
      </c>
      <c r="AL159" t="str">
        <f t="shared" si="29"/>
        <v/>
      </c>
    </row>
    <row r="160" spans="2:38" x14ac:dyDescent="0.3">
      <c r="B160" t="s">
        <v>4</v>
      </c>
      <c r="C160">
        <v>1160520</v>
      </c>
      <c r="D160" t="s">
        <v>5</v>
      </c>
      <c r="E160" t="s">
        <v>7</v>
      </c>
      <c r="I160" t="s">
        <v>10</v>
      </c>
      <c r="J160">
        <v>1113484</v>
      </c>
      <c r="K160" t="s">
        <v>5</v>
      </c>
      <c r="L160" t="s">
        <v>7</v>
      </c>
      <c r="O160">
        <v>1165855</v>
      </c>
      <c r="P160" t="str">
        <f t="shared" si="20"/>
        <v>A</v>
      </c>
      <c r="Q160" t="str">
        <f t="shared" si="21"/>
        <v>A</v>
      </c>
      <c r="R160" t="str">
        <f t="shared" si="24"/>
        <v>Match</v>
      </c>
      <c r="S160" t="str">
        <f t="shared" si="25"/>
        <v/>
      </c>
      <c r="T160" t="str">
        <f t="shared" si="26"/>
        <v/>
      </c>
      <c r="X160" t="s">
        <v>10</v>
      </c>
      <c r="Y160">
        <v>1165855</v>
      </c>
      <c r="Z160" t="s">
        <v>7</v>
      </c>
      <c r="AA160" t="s">
        <v>5</v>
      </c>
      <c r="AB160" s="2">
        <v>45658</v>
      </c>
      <c r="AC160" s="2">
        <v>45658</v>
      </c>
      <c r="AG160">
        <v>1165855</v>
      </c>
      <c r="AH160" t="str">
        <f t="shared" si="22"/>
        <v>A</v>
      </c>
      <c r="AI160" t="str">
        <f t="shared" si="23"/>
        <v>A</v>
      </c>
      <c r="AJ160" t="str">
        <f t="shared" si="27"/>
        <v>Match</v>
      </c>
      <c r="AK160" t="str">
        <f t="shared" si="28"/>
        <v/>
      </c>
      <c r="AL160" t="str">
        <f t="shared" si="29"/>
        <v/>
      </c>
    </row>
    <row r="161" spans="2:38" x14ac:dyDescent="0.3">
      <c r="B161" t="s">
        <v>4</v>
      </c>
      <c r="C161">
        <v>1165855</v>
      </c>
      <c r="D161" t="s">
        <v>7</v>
      </c>
      <c r="E161" t="s">
        <v>5</v>
      </c>
      <c r="I161" t="s">
        <v>10</v>
      </c>
      <c r="J161">
        <v>1114286</v>
      </c>
      <c r="K161" t="s">
        <v>7</v>
      </c>
      <c r="L161" t="s">
        <v>8</v>
      </c>
      <c r="O161">
        <v>1174054</v>
      </c>
      <c r="P161" t="str">
        <f t="shared" si="20"/>
        <v>C</v>
      </c>
      <c r="Q161" t="str">
        <f t="shared" si="21"/>
        <v>C</v>
      </c>
      <c r="R161" t="str">
        <f t="shared" si="24"/>
        <v>Match</v>
      </c>
      <c r="S161" t="str">
        <f t="shared" si="25"/>
        <v/>
      </c>
      <c r="T161" t="str">
        <f t="shared" si="26"/>
        <v/>
      </c>
      <c r="X161" t="s">
        <v>10</v>
      </c>
      <c r="Y161">
        <v>1174054</v>
      </c>
      <c r="Z161" t="s">
        <v>5</v>
      </c>
      <c r="AA161" t="s">
        <v>6</v>
      </c>
      <c r="AB161" s="2">
        <v>45658</v>
      </c>
      <c r="AC161" s="2">
        <v>45658</v>
      </c>
      <c r="AG161">
        <v>1174054</v>
      </c>
      <c r="AH161" t="str">
        <f t="shared" si="22"/>
        <v>C</v>
      </c>
      <c r="AI161" t="str">
        <f t="shared" si="23"/>
        <v>C</v>
      </c>
      <c r="AJ161" t="str">
        <f t="shared" si="27"/>
        <v>Match</v>
      </c>
      <c r="AK161" t="str">
        <f t="shared" si="28"/>
        <v/>
      </c>
      <c r="AL161" t="str">
        <f t="shared" si="29"/>
        <v/>
      </c>
    </row>
    <row r="162" spans="2:38" x14ac:dyDescent="0.3">
      <c r="B162" t="s">
        <v>4</v>
      </c>
      <c r="C162">
        <v>1174054</v>
      </c>
      <c r="D162" t="s">
        <v>5</v>
      </c>
      <c r="E162" t="s">
        <v>6</v>
      </c>
      <c r="I162" t="s">
        <v>10</v>
      </c>
      <c r="J162">
        <v>1121747</v>
      </c>
      <c r="K162" t="s">
        <v>5</v>
      </c>
      <c r="L162" t="s">
        <v>8</v>
      </c>
      <c r="O162">
        <v>1176863</v>
      </c>
      <c r="P162" t="str">
        <f t="shared" si="20"/>
        <v>A</v>
      </c>
      <c r="Q162" t="str">
        <f t="shared" si="21"/>
        <v>A</v>
      </c>
      <c r="R162" t="str">
        <f t="shared" si="24"/>
        <v>Match</v>
      </c>
      <c r="S162">
        <f t="shared" si="25"/>
        <v>1121747</v>
      </c>
      <c r="T162" t="str">
        <f t="shared" si="26"/>
        <v/>
      </c>
      <c r="X162" t="s">
        <v>10</v>
      </c>
      <c r="Y162">
        <v>1176863</v>
      </c>
      <c r="Z162" t="s">
        <v>8</v>
      </c>
      <c r="AA162" t="s">
        <v>5</v>
      </c>
      <c r="AB162" s="2">
        <v>45658</v>
      </c>
      <c r="AC162" s="2">
        <v>45658</v>
      </c>
      <c r="AG162">
        <v>1176863</v>
      </c>
      <c r="AH162" t="str">
        <f t="shared" si="22"/>
        <v>A</v>
      </c>
      <c r="AI162" t="str">
        <f t="shared" si="23"/>
        <v>A</v>
      </c>
      <c r="AJ162" t="str">
        <f t="shared" si="27"/>
        <v>Match</v>
      </c>
      <c r="AK162" t="str">
        <f t="shared" si="28"/>
        <v/>
      </c>
      <c r="AL162" t="str">
        <f t="shared" si="29"/>
        <v/>
      </c>
    </row>
    <row r="163" spans="2:38" x14ac:dyDescent="0.3">
      <c r="B163" t="s">
        <v>4</v>
      </c>
      <c r="C163">
        <v>1176863</v>
      </c>
      <c r="D163" t="s">
        <v>8</v>
      </c>
      <c r="E163" t="s">
        <v>5</v>
      </c>
      <c r="I163" t="s">
        <v>10</v>
      </c>
      <c r="J163">
        <v>1121750</v>
      </c>
      <c r="K163" t="s">
        <v>8</v>
      </c>
      <c r="L163" t="s">
        <v>5</v>
      </c>
      <c r="O163">
        <v>1177663</v>
      </c>
      <c r="P163" t="str">
        <f t="shared" si="20"/>
        <v>C</v>
      </c>
      <c r="Q163" t="str">
        <f t="shared" si="21"/>
        <v>C</v>
      </c>
      <c r="R163" t="str">
        <f t="shared" si="24"/>
        <v>Match</v>
      </c>
      <c r="S163">
        <f t="shared" si="25"/>
        <v>1121750</v>
      </c>
      <c r="T163" t="str">
        <f t="shared" si="26"/>
        <v/>
      </c>
      <c r="X163" t="s">
        <v>10</v>
      </c>
      <c r="Y163">
        <v>1177663</v>
      </c>
      <c r="Z163" t="s">
        <v>7</v>
      </c>
      <c r="AA163" t="s">
        <v>6</v>
      </c>
      <c r="AB163" s="2">
        <v>45658</v>
      </c>
      <c r="AC163" s="2">
        <v>45658</v>
      </c>
      <c r="AG163">
        <v>1177663</v>
      </c>
      <c r="AH163" t="str">
        <f t="shared" si="22"/>
        <v>C</v>
      </c>
      <c r="AI163" t="str">
        <f t="shared" si="23"/>
        <v>C</v>
      </c>
      <c r="AJ163" t="str">
        <f t="shared" si="27"/>
        <v>Match</v>
      </c>
      <c r="AK163" t="str">
        <f t="shared" si="28"/>
        <v/>
      </c>
      <c r="AL163" t="str">
        <f t="shared" si="29"/>
        <v/>
      </c>
    </row>
    <row r="164" spans="2:38" x14ac:dyDescent="0.3">
      <c r="B164" t="s">
        <v>4</v>
      </c>
      <c r="C164">
        <v>1177663</v>
      </c>
      <c r="D164" t="s">
        <v>7</v>
      </c>
      <c r="E164" t="s">
        <v>6</v>
      </c>
      <c r="I164" t="s">
        <v>10</v>
      </c>
      <c r="J164">
        <v>1137310</v>
      </c>
      <c r="K164" t="s">
        <v>6</v>
      </c>
      <c r="L164" t="s">
        <v>8</v>
      </c>
      <c r="O164">
        <v>1179767</v>
      </c>
      <c r="P164" t="str">
        <f t="shared" si="20"/>
        <v>G</v>
      </c>
      <c r="Q164" t="str">
        <f t="shared" si="21"/>
        <v>G</v>
      </c>
      <c r="R164" t="str">
        <f t="shared" si="24"/>
        <v>Match</v>
      </c>
      <c r="S164">
        <f t="shared" si="25"/>
        <v>1137310</v>
      </c>
      <c r="T164" t="str">
        <f t="shared" si="26"/>
        <v/>
      </c>
      <c r="X164" t="s">
        <v>10</v>
      </c>
      <c r="Y164">
        <v>1179767</v>
      </c>
      <c r="Z164" t="s">
        <v>7</v>
      </c>
      <c r="AA164" t="s">
        <v>8</v>
      </c>
      <c r="AB164" s="2">
        <v>45658</v>
      </c>
      <c r="AC164" s="2">
        <v>45658</v>
      </c>
      <c r="AG164">
        <v>1179767</v>
      </c>
      <c r="AH164" t="str">
        <f t="shared" si="22"/>
        <v>G</v>
      </c>
      <c r="AI164" t="str">
        <f t="shared" si="23"/>
        <v>G</v>
      </c>
      <c r="AJ164" t="str">
        <f t="shared" si="27"/>
        <v>Match</v>
      </c>
      <c r="AK164" t="str">
        <f t="shared" si="28"/>
        <v/>
      </c>
      <c r="AL164" t="str">
        <f t="shared" si="29"/>
        <v/>
      </c>
    </row>
    <row r="165" spans="2:38" x14ac:dyDescent="0.3">
      <c r="B165" t="s">
        <v>4</v>
      </c>
      <c r="C165">
        <v>1179767</v>
      </c>
      <c r="D165" t="s">
        <v>7</v>
      </c>
      <c r="E165" t="s">
        <v>8</v>
      </c>
      <c r="I165" t="s">
        <v>10</v>
      </c>
      <c r="J165">
        <v>1156941</v>
      </c>
      <c r="K165" t="s">
        <v>7</v>
      </c>
      <c r="L165" t="s">
        <v>8</v>
      </c>
      <c r="O165">
        <v>1190931</v>
      </c>
      <c r="P165" t="str">
        <f t="shared" si="20"/>
        <v>T</v>
      </c>
      <c r="Q165" t="str">
        <f t="shared" si="21"/>
        <v>T</v>
      </c>
      <c r="R165" t="str">
        <f t="shared" si="24"/>
        <v>Match</v>
      </c>
      <c r="S165" t="str">
        <f t="shared" si="25"/>
        <v/>
      </c>
      <c r="T165" t="str">
        <f t="shared" si="26"/>
        <v/>
      </c>
      <c r="X165" t="s">
        <v>10</v>
      </c>
      <c r="Y165">
        <v>1190931</v>
      </c>
      <c r="Z165" t="s">
        <v>6</v>
      </c>
      <c r="AA165" t="s">
        <v>7</v>
      </c>
      <c r="AB165" s="2">
        <v>45658</v>
      </c>
      <c r="AC165" s="2">
        <v>45658</v>
      </c>
      <c r="AG165">
        <v>1190931</v>
      </c>
      <c r="AH165" t="str">
        <f t="shared" si="22"/>
        <v>T</v>
      </c>
      <c r="AI165" t="str">
        <f t="shared" si="23"/>
        <v>T</v>
      </c>
      <c r="AJ165" t="str">
        <f t="shared" si="27"/>
        <v>Match</v>
      </c>
      <c r="AK165" t="str">
        <f t="shared" si="28"/>
        <v/>
      </c>
      <c r="AL165" t="str">
        <f t="shared" si="29"/>
        <v/>
      </c>
    </row>
    <row r="166" spans="2:38" x14ac:dyDescent="0.3">
      <c r="B166" t="s">
        <v>4</v>
      </c>
      <c r="C166">
        <v>1190931</v>
      </c>
      <c r="D166" t="s">
        <v>6</v>
      </c>
      <c r="E166" t="s">
        <v>7</v>
      </c>
      <c r="I166" t="s">
        <v>10</v>
      </c>
      <c r="J166">
        <v>1160520</v>
      </c>
      <c r="K166" t="s">
        <v>5</v>
      </c>
      <c r="L166" t="s">
        <v>7</v>
      </c>
      <c r="O166">
        <v>1191577</v>
      </c>
      <c r="P166" t="str">
        <f t="shared" si="20"/>
        <v>C</v>
      </c>
      <c r="Q166" t="str">
        <f t="shared" si="21"/>
        <v>C</v>
      </c>
      <c r="R166" t="str">
        <f t="shared" si="24"/>
        <v>Match</v>
      </c>
      <c r="S166" t="str">
        <f t="shared" si="25"/>
        <v/>
      </c>
      <c r="T166" t="str">
        <f t="shared" si="26"/>
        <v/>
      </c>
      <c r="X166" t="s">
        <v>10</v>
      </c>
      <c r="Y166">
        <v>1191577</v>
      </c>
      <c r="Z166" t="s">
        <v>7</v>
      </c>
      <c r="AA166" t="s">
        <v>6</v>
      </c>
      <c r="AB166" s="2">
        <v>45658</v>
      </c>
      <c r="AC166" s="2">
        <v>45658</v>
      </c>
      <c r="AG166">
        <v>1191577</v>
      </c>
      <c r="AH166" t="str">
        <f t="shared" si="22"/>
        <v>C</v>
      </c>
      <c r="AI166" t="str">
        <f t="shared" si="23"/>
        <v>C</v>
      </c>
      <c r="AJ166" t="str">
        <f t="shared" si="27"/>
        <v>Match</v>
      </c>
      <c r="AK166" t="str">
        <f t="shared" si="28"/>
        <v/>
      </c>
      <c r="AL166" t="str">
        <f t="shared" si="29"/>
        <v/>
      </c>
    </row>
    <row r="167" spans="2:38" x14ac:dyDescent="0.3">
      <c r="B167" t="s">
        <v>4</v>
      </c>
      <c r="C167">
        <v>1191577</v>
      </c>
      <c r="D167" t="s">
        <v>7</v>
      </c>
      <c r="E167" t="s">
        <v>6</v>
      </c>
      <c r="I167" t="s">
        <v>10</v>
      </c>
      <c r="J167">
        <v>1165855</v>
      </c>
      <c r="K167" t="s">
        <v>7</v>
      </c>
      <c r="L167" t="s">
        <v>5</v>
      </c>
      <c r="O167">
        <v>1198124</v>
      </c>
      <c r="P167" t="str">
        <f t="shared" si="20"/>
        <v>G</v>
      </c>
      <c r="Q167" t="str">
        <f t="shared" si="21"/>
        <v>G</v>
      </c>
      <c r="R167" t="str">
        <f t="shared" si="24"/>
        <v>Match</v>
      </c>
      <c r="S167" t="str">
        <f t="shared" si="25"/>
        <v/>
      </c>
      <c r="T167" t="str">
        <f t="shared" si="26"/>
        <v/>
      </c>
      <c r="X167" t="s">
        <v>10</v>
      </c>
      <c r="Y167">
        <v>1198124</v>
      </c>
      <c r="Z167" t="s">
        <v>7</v>
      </c>
      <c r="AA167" t="s">
        <v>8</v>
      </c>
      <c r="AB167" s="2">
        <v>45658</v>
      </c>
      <c r="AC167" s="2">
        <v>45658</v>
      </c>
      <c r="AG167">
        <v>1198124</v>
      </c>
      <c r="AH167" t="str">
        <f t="shared" si="22"/>
        <v>G</v>
      </c>
      <c r="AI167" t="str">
        <f t="shared" si="23"/>
        <v>G</v>
      </c>
      <c r="AJ167" t="str">
        <f t="shared" si="27"/>
        <v>Match</v>
      </c>
      <c r="AK167" t="str">
        <f t="shared" si="28"/>
        <v/>
      </c>
      <c r="AL167" t="str">
        <f t="shared" si="29"/>
        <v/>
      </c>
    </row>
    <row r="168" spans="2:38" x14ac:dyDescent="0.3">
      <c r="B168" t="s">
        <v>4</v>
      </c>
      <c r="C168">
        <v>1198124</v>
      </c>
      <c r="D168" t="s">
        <v>7</v>
      </c>
      <c r="E168" t="s">
        <v>8</v>
      </c>
      <c r="I168" t="s">
        <v>10</v>
      </c>
      <c r="J168">
        <v>1174054</v>
      </c>
      <c r="K168" t="s">
        <v>5</v>
      </c>
      <c r="L168" t="s">
        <v>6</v>
      </c>
      <c r="O168">
        <v>1208186</v>
      </c>
      <c r="P168" t="str">
        <f t="shared" si="20"/>
        <v>A</v>
      </c>
      <c r="Q168" t="str">
        <f t="shared" si="21"/>
        <v>A</v>
      </c>
      <c r="R168" t="str">
        <f t="shared" si="24"/>
        <v>Match</v>
      </c>
      <c r="S168" t="str">
        <f t="shared" si="25"/>
        <v/>
      </c>
      <c r="T168" t="str">
        <f t="shared" si="26"/>
        <v/>
      </c>
      <c r="X168" t="s">
        <v>10</v>
      </c>
      <c r="Y168">
        <v>1208186</v>
      </c>
      <c r="Z168" t="s">
        <v>8</v>
      </c>
      <c r="AA168" t="s">
        <v>5</v>
      </c>
      <c r="AB168" s="2">
        <v>45658</v>
      </c>
      <c r="AC168" s="2">
        <v>45658</v>
      </c>
      <c r="AG168">
        <v>1208186</v>
      </c>
      <c r="AH168" t="str">
        <f t="shared" si="22"/>
        <v>A</v>
      </c>
      <c r="AI168" t="str">
        <f t="shared" si="23"/>
        <v>A</v>
      </c>
      <c r="AJ168" t="str">
        <f t="shared" si="27"/>
        <v>Match</v>
      </c>
      <c r="AK168" t="str">
        <f t="shared" si="28"/>
        <v/>
      </c>
      <c r="AL168" t="str">
        <f t="shared" si="29"/>
        <v/>
      </c>
    </row>
    <row r="169" spans="2:38" x14ac:dyDescent="0.3">
      <c r="B169" t="s">
        <v>4</v>
      </c>
      <c r="C169">
        <v>1208186</v>
      </c>
      <c r="D169" t="s">
        <v>8</v>
      </c>
      <c r="E169" t="s">
        <v>5</v>
      </c>
      <c r="I169" t="s">
        <v>10</v>
      </c>
      <c r="J169">
        <v>1176863</v>
      </c>
      <c r="K169" t="s">
        <v>8</v>
      </c>
      <c r="L169" t="s">
        <v>5</v>
      </c>
      <c r="O169">
        <v>1217550</v>
      </c>
      <c r="P169" t="str">
        <f t="shared" si="20"/>
        <v>C</v>
      </c>
      <c r="Q169" t="str">
        <f t="shared" si="21"/>
        <v>C</v>
      </c>
      <c r="R169" t="str">
        <f t="shared" si="24"/>
        <v>Match</v>
      </c>
      <c r="S169" t="str">
        <f t="shared" si="25"/>
        <v/>
      </c>
      <c r="T169" t="str">
        <f t="shared" si="26"/>
        <v/>
      </c>
      <c r="X169" t="s">
        <v>10</v>
      </c>
      <c r="Y169">
        <v>1217550</v>
      </c>
      <c r="Z169" t="s">
        <v>5</v>
      </c>
      <c r="AA169" t="s">
        <v>6</v>
      </c>
      <c r="AB169" s="2">
        <v>45658</v>
      </c>
      <c r="AC169" s="2">
        <v>45658</v>
      </c>
      <c r="AG169">
        <v>1217550</v>
      </c>
      <c r="AH169" t="str">
        <f t="shared" si="22"/>
        <v>C</v>
      </c>
      <c r="AI169" t="str">
        <f t="shared" si="23"/>
        <v>C</v>
      </c>
      <c r="AJ169" t="str">
        <f t="shared" si="27"/>
        <v>Match</v>
      </c>
      <c r="AK169" t="str">
        <f t="shared" si="28"/>
        <v/>
      </c>
      <c r="AL169" t="str">
        <f t="shared" si="29"/>
        <v/>
      </c>
    </row>
    <row r="170" spans="2:38" x14ac:dyDescent="0.3">
      <c r="B170" t="s">
        <v>4</v>
      </c>
      <c r="C170">
        <v>1217550</v>
      </c>
      <c r="D170" t="s">
        <v>5</v>
      </c>
      <c r="E170" t="s">
        <v>6</v>
      </c>
      <c r="I170" t="s">
        <v>10</v>
      </c>
      <c r="J170">
        <v>1177663</v>
      </c>
      <c r="K170" t="s">
        <v>7</v>
      </c>
      <c r="L170" t="s">
        <v>6</v>
      </c>
      <c r="O170">
        <v>1225931</v>
      </c>
      <c r="P170" t="str">
        <f t="shared" si="20"/>
        <v>T</v>
      </c>
      <c r="Q170" t="str">
        <f t="shared" si="21"/>
        <v>T</v>
      </c>
      <c r="R170" t="str">
        <f t="shared" si="24"/>
        <v>Match</v>
      </c>
      <c r="S170" t="str">
        <f t="shared" si="25"/>
        <v/>
      </c>
      <c r="T170" t="str">
        <f t="shared" si="26"/>
        <v/>
      </c>
      <c r="X170" t="s">
        <v>10</v>
      </c>
      <c r="Y170">
        <v>1225931</v>
      </c>
      <c r="Z170" t="s">
        <v>5</v>
      </c>
      <c r="AA170" t="s">
        <v>7</v>
      </c>
      <c r="AB170" s="2">
        <v>45658</v>
      </c>
      <c r="AC170" s="2">
        <v>45658</v>
      </c>
      <c r="AG170">
        <v>1225931</v>
      </c>
      <c r="AH170" t="str">
        <f t="shared" si="22"/>
        <v>T</v>
      </c>
      <c r="AI170" t="str">
        <f t="shared" si="23"/>
        <v>T</v>
      </c>
      <c r="AJ170" t="str">
        <f t="shared" si="27"/>
        <v>Match</v>
      </c>
      <c r="AK170" t="str">
        <f t="shared" si="28"/>
        <v/>
      </c>
      <c r="AL170" t="str">
        <f t="shared" si="29"/>
        <v/>
      </c>
    </row>
    <row r="171" spans="2:38" x14ac:dyDescent="0.3">
      <c r="B171" t="s">
        <v>4</v>
      </c>
      <c r="C171">
        <v>1225931</v>
      </c>
      <c r="D171" t="s">
        <v>5</v>
      </c>
      <c r="E171" t="s">
        <v>7</v>
      </c>
      <c r="I171" t="s">
        <v>10</v>
      </c>
      <c r="J171">
        <v>1179767</v>
      </c>
      <c r="K171" t="s">
        <v>7</v>
      </c>
      <c r="L171" t="s">
        <v>8</v>
      </c>
      <c r="O171">
        <v>1236954</v>
      </c>
      <c r="P171" t="str">
        <f t="shared" si="20"/>
        <v>A</v>
      </c>
      <c r="Q171" t="str">
        <f t="shared" si="21"/>
        <v>A</v>
      </c>
      <c r="R171" t="str">
        <f t="shared" si="24"/>
        <v>Match</v>
      </c>
      <c r="S171" t="str">
        <f t="shared" si="25"/>
        <v/>
      </c>
      <c r="T171" t="str">
        <f t="shared" si="26"/>
        <v/>
      </c>
      <c r="X171" t="s">
        <v>10</v>
      </c>
      <c r="Y171">
        <v>1236954</v>
      </c>
      <c r="Z171" t="s">
        <v>7</v>
      </c>
      <c r="AA171" t="s">
        <v>5</v>
      </c>
      <c r="AB171" s="2">
        <v>45658</v>
      </c>
      <c r="AC171" s="2">
        <v>45658</v>
      </c>
      <c r="AG171">
        <v>1236954</v>
      </c>
      <c r="AH171" t="str">
        <f t="shared" si="22"/>
        <v>A</v>
      </c>
      <c r="AI171" t="str">
        <f t="shared" si="23"/>
        <v>A</v>
      </c>
      <c r="AJ171" t="str">
        <f t="shared" si="27"/>
        <v>Match</v>
      </c>
      <c r="AK171" t="str">
        <f t="shared" si="28"/>
        <v/>
      </c>
      <c r="AL171" t="str">
        <f t="shared" si="29"/>
        <v/>
      </c>
    </row>
    <row r="172" spans="2:38" x14ac:dyDescent="0.3">
      <c r="B172" t="s">
        <v>4</v>
      </c>
      <c r="C172">
        <v>1236954</v>
      </c>
      <c r="D172" t="s">
        <v>7</v>
      </c>
      <c r="E172" t="s">
        <v>5</v>
      </c>
      <c r="I172" t="s">
        <v>10</v>
      </c>
      <c r="J172">
        <v>1190931</v>
      </c>
      <c r="K172" t="s">
        <v>6</v>
      </c>
      <c r="L172" t="s">
        <v>7</v>
      </c>
      <c r="O172">
        <v>1238147</v>
      </c>
      <c r="P172" t="str">
        <f t="shared" si="20"/>
        <v>C</v>
      </c>
      <c r="Q172" t="str">
        <f t="shared" si="21"/>
        <v>C</v>
      </c>
      <c r="R172" t="str">
        <f t="shared" si="24"/>
        <v>Match</v>
      </c>
      <c r="S172" t="str">
        <f t="shared" si="25"/>
        <v/>
      </c>
      <c r="T172" t="str">
        <f t="shared" si="26"/>
        <v/>
      </c>
      <c r="X172" t="s">
        <v>10</v>
      </c>
      <c r="Y172">
        <v>1238147</v>
      </c>
      <c r="Z172" t="s">
        <v>7</v>
      </c>
      <c r="AA172" t="s">
        <v>6</v>
      </c>
      <c r="AB172" s="2">
        <v>45658</v>
      </c>
      <c r="AC172" s="2">
        <v>45658</v>
      </c>
      <c r="AG172">
        <v>1238147</v>
      </c>
      <c r="AH172" t="str">
        <f t="shared" si="22"/>
        <v>C</v>
      </c>
      <c r="AI172" t="str">
        <f t="shared" si="23"/>
        <v>C</v>
      </c>
      <c r="AJ172" t="str">
        <f t="shared" si="27"/>
        <v>Match</v>
      </c>
      <c r="AK172" t="str">
        <f t="shared" si="28"/>
        <v/>
      </c>
      <c r="AL172" t="str">
        <f t="shared" si="29"/>
        <v/>
      </c>
    </row>
    <row r="173" spans="2:38" x14ac:dyDescent="0.3">
      <c r="B173" t="s">
        <v>4</v>
      </c>
      <c r="C173">
        <v>1238147</v>
      </c>
      <c r="D173" t="s">
        <v>7</v>
      </c>
      <c r="E173" t="s">
        <v>6</v>
      </c>
      <c r="I173" t="s">
        <v>10</v>
      </c>
      <c r="J173">
        <v>1191577</v>
      </c>
      <c r="K173" t="s">
        <v>7</v>
      </c>
      <c r="L173" t="s">
        <v>6</v>
      </c>
      <c r="O173">
        <v>1245960</v>
      </c>
      <c r="P173" t="str">
        <f t="shared" si="20"/>
        <v>T</v>
      </c>
      <c r="Q173" t="str">
        <f t="shared" si="21"/>
        <v>T</v>
      </c>
      <c r="R173" t="str">
        <f t="shared" si="24"/>
        <v>Match</v>
      </c>
      <c r="S173" t="str">
        <f t="shared" si="25"/>
        <v/>
      </c>
      <c r="T173" t="str">
        <f t="shared" si="26"/>
        <v/>
      </c>
      <c r="X173" t="s">
        <v>10</v>
      </c>
      <c r="Y173">
        <v>1245960</v>
      </c>
      <c r="Z173" t="s">
        <v>5</v>
      </c>
      <c r="AA173" t="s">
        <v>7</v>
      </c>
      <c r="AB173" s="2">
        <v>45658</v>
      </c>
      <c r="AC173" s="2">
        <v>45658</v>
      </c>
      <c r="AG173">
        <v>1245960</v>
      </c>
      <c r="AH173" t="str">
        <f t="shared" si="22"/>
        <v>T</v>
      </c>
      <c r="AI173" t="str">
        <f t="shared" si="23"/>
        <v>T</v>
      </c>
      <c r="AJ173" t="str">
        <f t="shared" si="27"/>
        <v>Match</v>
      </c>
      <c r="AK173" t="str">
        <f t="shared" si="28"/>
        <v/>
      </c>
      <c r="AL173" t="str">
        <f t="shared" si="29"/>
        <v/>
      </c>
    </row>
    <row r="174" spans="2:38" x14ac:dyDescent="0.3">
      <c r="B174" t="s">
        <v>4</v>
      </c>
      <c r="C174">
        <v>1245960</v>
      </c>
      <c r="D174" t="s">
        <v>5</v>
      </c>
      <c r="E174" t="s">
        <v>7</v>
      </c>
      <c r="I174" t="s">
        <v>10</v>
      </c>
      <c r="J174">
        <v>1198124</v>
      </c>
      <c r="K174" t="s">
        <v>7</v>
      </c>
      <c r="L174" t="s">
        <v>8</v>
      </c>
      <c r="O174">
        <v>1247054</v>
      </c>
      <c r="P174" t="str">
        <f t="shared" si="20"/>
        <v>C</v>
      </c>
      <c r="Q174" t="str">
        <f t="shared" si="21"/>
        <v>C</v>
      </c>
      <c r="R174" t="str">
        <f t="shared" si="24"/>
        <v>Match</v>
      </c>
      <c r="S174" t="str">
        <f t="shared" si="25"/>
        <v/>
      </c>
      <c r="T174" t="str">
        <f t="shared" si="26"/>
        <v/>
      </c>
      <c r="X174" t="s">
        <v>10</v>
      </c>
      <c r="Y174">
        <v>1247054</v>
      </c>
      <c r="Z174" t="s">
        <v>7</v>
      </c>
      <c r="AA174" t="s">
        <v>6</v>
      </c>
      <c r="AB174" s="2">
        <v>45658</v>
      </c>
      <c r="AC174" s="2">
        <v>45658</v>
      </c>
      <c r="AG174">
        <v>1247054</v>
      </c>
      <c r="AH174" t="str">
        <f t="shared" si="22"/>
        <v>C</v>
      </c>
      <c r="AI174" t="str">
        <f t="shared" si="23"/>
        <v>C</v>
      </c>
      <c r="AJ174" t="str">
        <f t="shared" si="27"/>
        <v>Match</v>
      </c>
      <c r="AK174" t="str">
        <f t="shared" si="28"/>
        <v/>
      </c>
      <c r="AL174" t="str">
        <f t="shared" si="29"/>
        <v/>
      </c>
    </row>
    <row r="175" spans="2:38" x14ac:dyDescent="0.3">
      <c r="B175" t="s">
        <v>4</v>
      </c>
      <c r="C175">
        <v>1247054</v>
      </c>
      <c r="D175" t="s">
        <v>7</v>
      </c>
      <c r="E175" t="s">
        <v>6</v>
      </c>
      <c r="I175" t="s">
        <v>10</v>
      </c>
      <c r="J175">
        <v>1208186</v>
      </c>
      <c r="K175" t="s">
        <v>8</v>
      </c>
      <c r="L175" t="s">
        <v>5</v>
      </c>
      <c r="O175">
        <v>1248019</v>
      </c>
      <c r="P175" t="str">
        <f t="shared" si="20"/>
        <v>C</v>
      </c>
      <c r="Q175" t="str">
        <f t="shared" si="21"/>
        <v>C</v>
      </c>
      <c r="R175" t="str">
        <f t="shared" si="24"/>
        <v>Match</v>
      </c>
      <c r="S175" t="str">
        <f t="shared" si="25"/>
        <v/>
      </c>
      <c r="T175" t="str">
        <f t="shared" si="26"/>
        <v/>
      </c>
      <c r="X175" t="s">
        <v>10</v>
      </c>
      <c r="Y175">
        <v>1248019</v>
      </c>
      <c r="Z175" t="s">
        <v>5</v>
      </c>
      <c r="AA175" t="s">
        <v>6</v>
      </c>
      <c r="AB175" s="2">
        <v>45658</v>
      </c>
      <c r="AC175" s="2">
        <v>45658</v>
      </c>
      <c r="AG175">
        <v>1248019</v>
      </c>
      <c r="AH175" t="str">
        <f t="shared" si="22"/>
        <v>C</v>
      </c>
      <c r="AI175" t="str">
        <f t="shared" si="23"/>
        <v>C</v>
      </c>
      <c r="AJ175" t="str">
        <f t="shared" si="27"/>
        <v>Match</v>
      </c>
      <c r="AK175" t="str">
        <f t="shared" si="28"/>
        <v/>
      </c>
      <c r="AL175" t="str">
        <f t="shared" si="29"/>
        <v/>
      </c>
    </row>
    <row r="176" spans="2:38" x14ac:dyDescent="0.3">
      <c r="B176" t="s">
        <v>4</v>
      </c>
      <c r="C176">
        <v>1248019</v>
      </c>
      <c r="D176" t="s">
        <v>5</v>
      </c>
      <c r="E176" t="s">
        <v>6</v>
      </c>
      <c r="I176" t="s">
        <v>10</v>
      </c>
      <c r="J176">
        <v>1217550</v>
      </c>
      <c r="K176" t="s">
        <v>5</v>
      </c>
      <c r="L176" t="s">
        <v>6</v>
      </c>
      <c r="O176">
        <v>1253461</v>
      </c>
      <c r="P176" t="str">
        <f t="shared" si="20"/>
        <v>G</v>
      </c>
      <c r="Q176" t="str">
        <f t="shared" si="21"/>
        <v>G</v>
      </c>
      <c r="R176" t="str">
        <f t="shared" si="24"/>
        <v>Match</v>
      </c>
      <c r="S176" t="str">
        <f t="shared" si="25"/>
        <v/>
      </c>
      <c r="T176" t="str">
        <f t="shared" si="26"/>
        <v/>
      </c>
      <c r="X176" t="s">
        <v>10</v>
      </c>
      <c r="Y176">
        <v>1253461</v>
      </c>
      <c r="Z176" t="s">
        <v>5</v>
      </c>
      <c r="AA176" t="s">
        <v>8</v>
      </c>
      <c r="AB176" s="2">
        <v>45658</v>
      </c>
      <c r="AC176" s="2">
        <v>45658</v>
      </c>
      <c r="AG176">
        <v>1253461</v>
      </c>
      <c r="AH176" t="str">
        <f t="shared" si="22"/>
        <v>G</v>
      </c>
      <c r="AI176" t="str">
        <f t="shared" si="23"/>
        <v>G</v>
      </c>
      <c r="AJ176" t="str">
        <f t="shared" si="27"/>
        <v>Match</v>
      </c>
      <c r="AK176" t="str">
        <f t="shared" si="28"/>
        <v/>
      </c>
      <c r="AL176" t="str">
        <f t="shared" si="29"/>
        <v/>
      </c>
    </row>
    <row r="177" spans="2:38" x14ac:dyDescent="0.3">
      <c r="B177" t="s">
        <v>4</v>
      </c>
      <c r="C177">
        <v>1253461</v>
      </c>
      <c r="D177" t="s">
        <v>5</v>
      </c>
      <c r="E177" t="s">
        <v>8</v>
      </c>
      <c r="I177" t="s">
        <v>10</v>
      </c>
      <c r="J177">
        <v>1225931</v>
      </c>
      <c r="K177" t="s">
        <v>5</v>
      </c>
      <c r="L177" t="s">
        <v>7</v>
      </c>
      <c r="O177">
        <v>1267754</v>
      </c>
      <c r="P177" t="str">
        <f t="shared" si="20"/>
        <v>C</v>
      </c>
      <c r="Q177" t="str">
        <f t="shared" si="21"/>
        <v>C</v>
      </c>
      <c r="R177" t="str">
        <f t="shared" si="24"/>
        <v>Match</v>
      </c>
      <c r="S177" t="str">
        <f t="shared" si="25"/>
        <v/>
      </c>
      <c r="T177" t="str">
        <f t="shared" si="26"/>
        <v/>
      </c>
      <c r="X177" t="s">
        <v>10</v>
      </c>
      <c r="Y177">
        <v>1267754</v>
      </c>
      <c r="Z177" t="s">
        <v>5</v>
      </c>
      <c r="AA177" t="s">
        <v>6</v>
      </c>
      <c r="AB177" s="2">
        <v>45658</v>
      </c>
      <c r="AC177" s="2">
        <v>45658</v>
      </c>
      <c r="AG177">
        <v>1267754</v>
      </c>
      <c r="AH177" t="str">
        <f t="shared" si="22"/>
        <v>C</v>
      </c>
      <c r="AI177" t="str">
        <f t="shared" si="23"/>
        <v>C</v>
      </c>
      <c r="AJ177" t="str">
        <f t="shared" si="27"/>
        <v>Match</v>
      </c>
      <c r="AK177" t="str">
        <f t="shared" si="28"/>
        <v/>
      </c>
      <c r="AL177" t="str">
        <f t="shared" si="29"/>
        <v/>
      </c>
    </row>
    <row r="178" spans="2:38" x14ac:dyDescent="0.3">
      <c r="B178" t="s">
        <v>4</v>
      </c>
      <c r="C178">
        <v>1267754</v>
      </c>
      <c r="D178" t="s">
        <v>5</v>
      </c>
      <c r="E178" t="s">
        <v>6</v>
      </c>
      <c r="I178" t="s">
        <v>10</v>
      </c>
      <c r="J178">
        <v>1236954</v>
      </c>
      <c r="K178" t="s">
        <v>7</v>
      </c>
      <c r="L178" t="s">
        <v>5</v>
      </c>
      <c r="O178">
        <v>1268709</v>
      </c>
      <c r="P178" t="str">
        <f t="shared" si="20"/>
        <v>G</v>
      </c>
      <c r="Q178" t="str">
        <f t="shared" si="21"/>
        <v>G</v>
      </c>
      <c r="R178" t="str">
        <f t="shared" si="24"/>
        <v>Match</v>
      </c>
      <c r="S178" t="str">
        <f t="shared" si="25"/>
        <v/>
      </c>
      <c r="T178" t="str">
        <f t="shared" si="26"/>
        <v/>
      </c>
      <c r="X178" t="s">
        <v>10</v>
      </c>
      <c r="Y178">
        <v>1268709</v>
      </c>
      <c r="Z178" t="s">
        <v>5</v>
      </c>
      <c r="AA178" t="s">
        <v>8</v>
      </c>
      <c r="AB178" s="2">
        <v>45658</v>
      </c>
      <c r="AC178" s="2">
        <v>45658</v>
      </c>
      <c r="AG178">
        <v>1268709</v>
      </c>
      <c r="AH178" t="str">
        <f t="shared" si="22"/>
        <v>G</v>
      </c>
      <c r="AI178" t="str">
        <f t="shared" si="23"/>
        <v>G</v>
      </c>
      <c r="AJ178" t="str">
        <f t="shared" si="27"/>
        <v>Match</v>
      </c>
      <c r="AK178" t="str">
        <f t="shared" si="28"/>
        <v/>
      </c>
      <c r="AL178" t="str">
        <f t="shared" si="29"/>
        <v/>
      </c>
    </row>
    <row r="179" spans="2:38" x14ac:dyDescent="0.3">
      <c r="B179" t="s">
        <v>4</v>
      </c>
      <c r="C179">
        <v>1268709</v>
      </c>
      <c r="D179" t="s">
        <v>5</v>
      </c>
      <c r="E179" t="s">
        <v>8</v>
      </c>
      <c r="I179" t="s">
        <v>10</v>
      </c>
      <c r="J179">
        <v>1238147</v>
      </c>
      <c r="K179" t="s">
        <v>7</v>
      </c>
      <c r="L179" t="s">
        <v>6</v>
      </c>
      <c r="O179">
        <v>1271858</v>
      </c>
      <c r="P179" t="str">
        <f t="shared" si="20"/>
        <v>G</v>
      </c>
      <c r="Q179" t="str">
        <f t="shared" si="21"/>
        <v>G</v>
      </c>
      <c r="R179" t="str">
        <f t="shared" si="24"/>
        <v>Match</v>
      </c>
      <c r="S179" t="str">
        <f t="shared" si="25"/>
        <v/>
      </c>
      <c r="T179" t="str">
        <f t="shared" si="26"/>
        <v/>
      </c>
      <c r="X179" t="s">
        <v>10</v>
      </c>
      <c r="Y179">
        <v>1271858</v>
      </c>
      <c r="Z179" t="s">
        <v>7</v>
      </c>
      <c r="AA179" t="s">
        <v>8</v>
      </c>
      <c r="AB179" s="2">
        <v>45658</v>
      </c>
      <c r="AC179" s="2">
        <v>45658</v>
      </c>
      <c r="AG179">
        <v>1271858</v>
      </c>
      <c r="AH179" t="str">
        <f t="shared" si="22"/>
        <v>G</v>
      </c>
      <c r="AI179" t="str">
        <f t="shared" si="23"/>
        <v>G</v>
      </c>
      <c r="AJ179" t="str">
        <f t="shared" si="27"/>
        <v>Match</v>
      </c>
      <c r="AK179" t="str">
        <f t="shared" si="28"/>
        <v/>
      </c>
      <c r="AL179" t="str">
        <f t="shared" si="29"/>
        <v/>
      </c>
    </row>
    <row r="180" spans="2:38" x14ac:dyDescent="0.3">
      <c r="B180" t="s">
        <v>4</v>
      </c>
      <c r="C180">
        <v>1271858</v>
      </c>
      <c r="D180" t="s">
        <v>7</v>
      </c>
      <c r="E180" t="s">
        <v>8</v>
      </c>
      <c r="I180" t="s">
        <v>10</v>
      </c>
      <c r="J180">
        <v>1245960</v>
      </c>
      <c r="K180" t="s">
        <v>5</v>
      </c>
      <c r="L180" t="s">
        <v>7</v>
      </c>
      <c r="O180">
        <v>1289520</v>
      </c>
      <c r="P180" t="str">
        <f t="shared" si="20"/>
        <v>G</v>
      </c>
      <c r="Q180" t="str">
        <f t="shared" si="21"/>
        <v>G</v>
      </c>
      <c r="R180" t="str">
        <f t="shared" si="24"/>
        <v>Match</v>
      </c>
      <c r="S180" t="str">
        <f t="shared" si="25"/>
        <v/>
      </c>
      <c r="T180" t="str">
        <f t="shared" si="26"/>
        <v/>
      </c>
      <c r="X180" t="s">
        <v>10</v>
      </c>
      <c r="Y180">
        <v>1289520</v>
      </c>
      <c r="Z180" t="s">
        <v>5</v>
      </c>
      <c r="AA180" t="s">
        <v>8</v>
      </c>
      <c r="AB180" s="2">
        <v>45658</v>
      </c>
      <c r="AC180" s="2">
        <v>45658</v>
      </c>
      <c r="AG180">
        <v>1289520</v>
      </c>
      <c r="AH180" t="str">
        <f t="shared" si="22"/>
        <v>G</v>
      </c>
      <c r="AI180" t="str">
        <f t="shared" si="23"/>
        <v>G</v>
      </c>
      <c r="AJ180" t="str">
        <f t="shared" si="27"/>
        <v>Match</v>
      </c>
      <c r="AK180" t="str">
        <f t="shared" si="28"/>
        <v/>
      </c>
      <c r="AL180" t="str">
        <f t="shared" si="29"/>
        <v/>
      </c>
    </row>
    <row r="181" spans="2:38" x14ac:dyDescent="0.3">
      <c r="B181" t="s">
        <v>4</v>
      </c>
      <c r="C181">
        <v>1289520</v>
      </c>
      <c r="D181" t="s">
        <v>5</v>
      </c>
      <c r="E181" t="s">
        <v>8</v>
      </c>
      <c r="I181" t="s">
        <v>10</v>
      </c>
      <c r="J181">
        <v>1247054</v>
      </c>
      <c r="K181" t="s">
        <v>7</v>
      </c>
      <c r="L181" t="s">
        <v>6</v>
      </c>
      <c r="O181">
        <v>1294691</v>
      </c>
      <c r="P181" t="str">
        <f t="shared" si="20"/>
        <v>G</v>
      </c>
      <c r="Q181" t="str">
        <f t="shared" si="21"/>
        <v>G</v>
      </c>
      <c r="R181" t="str">
        <f t="shared" si="24"/>
        <v>Match</v>
      </c>
      <c r="S181" t="str">
        <f t="shared" si="25"/>
        <v/>
      </c>
      <c r="T181" t="str">
        <f t="shared" si="26"/>
        <v/>
      </c>
      <c r="X181" t="s">
        <v>10</v>
      </c>
      <c r="Y181">
        <v>1294691</v>
      </c>
      <c r="Z181" t="s">
        <v>6</v>
      </c>
      <c r="AA181" t="s">
        <v>8</v>
      </c>
      <c r="AB181" s="2">
        <v>45658</v>
      </c>
      <c r="AC181" s="2">
        <v>45658</v>
      </c>
      <c r="AG181">
        <v>1294691</v>
      </c>
      <c r="AH181" t="str">
        <f t="shared" si="22"/>
        <v>G</v>
      </c>
      <c r="AI181" t="str">
        <f t="shared" si="23"/>
        <v>G</v>
      </c>
      <c r="AJ181" t="str">
        <f t="shared" si="27"/>
        <v>Match</v>
      </c>
      <c r="AK181" t="str">
        <f t="shared" si="28"/>
        <v/>
      </c>
      <c r="AL181" t="str">
        <f t="shared" si="29"/>
        <v/>
      </c>
    </row>
    <row r="182" spans="2:38" x14ac:dyDescent="0.3">
      <c r="B182" t="s">
        <v>4</v>
      </c>
      <c r="C182">
        <v>1294691</v>
      </c>
      <c r="D182" t="s">
        <v>6</v>
      </c>
      <c r="E182" t="s">
        <v>8</v>
      </c>
      <c r="I182" t="s">
        <v>10</v>
      </c>
      <c r="J182">
        <v>1248019</v>
      </c>
      <c r="K182" t="s">
        <v>5</v>
      </c>
      <c r="L182" t="s">
        <v>6</v>
      </c>
      <c r="O182">
        <v>1295135</v>
      </c>
      <c r="P182" t="str">
        <f t="shared" si="20"/>
        <v>G</v>
      </c>
      <c r="Q182" t="str">
        <f t="shared" si="21"/>
        <v>G</v>
      </c>
      <c r="R182" t="str">
        <f t="shared" si="24"/>
        <v>Match</v>
      </c>
      <c r="S182" t="str">
        <f t="shared" si="25"/>
        <v/>
      </c>
      <c r="T182" t="str">
        <f t="shared" si="26"/>
        <v/>
      </c>
      <c r="X182" t="s">
        <v>10</v>
      </c>
      <c r="Y182">
        <v>1295135</v>
      </c>
      <c r="Z182" t="s">
        <v>6</v>
      </c>
      <c r="AA182" t="s">
        <v>8</v>
      </c>
      <c r="AB182" s="2">
        <v>45658</v>
      </c>
      <c r="AC182" s="2">
        <v>45658</v>
      </c>
      <c r="AG182">
        <v>1295135</v>
      </c>
      <c r="AH182" t="str">
        <f t="shared" si="22"/>
        <v>G</v>
      </c>
      <c r="AI182" t="str">
        <f t="shared" si="23"/>
        <v>G</v>
      </c>
      <c r="AJ182" t="str">
        <f t="shared" si="27"/>
        <v>Match</v>
      </c>
      <c r="AK182" t="str">
        <f t="shared" si="28"/>
        <v/>
      </c>
      <c r="AL182" t="str">
        <f t="shared" si="29"/>
        <v/>
      </c>
    </row>
    <row r="183" spans="2:38" x14ac:dyDescent="0.3">
      <c r="B183" t="s">
        <v>4</v>
      </c>
      <c r="C183">
        <v>1295135</v>
      </c>
      <c r="D183" t="s">
        <v>6</v>
      </c>
      <c r="E183" t="s">
        <v>8</v>
      </c>
      <c r="I183" t="s">
        <v>10</v>
      </c>
      <c r="J183">
        <v>1253461</v>
      </c>
      <c r="K183" t="s">
        <v>5</v>
      </c>
      <c r="L183" t="s">
        <v>8</v>
      </c>
      <c r="O183">
        <v>1302340</v>
      </c>
      <c r="P183" t="str">
        <f t="shared" si="20"/>
        <v>A</v>
      </c>
      <c r="Q183" t="str">
        <f t="shared" si="21"/>
        <v>A</v>
      </c>
      <c r="R183" t="str">
        <f t="shared" si="24"/>
        <v>Match</v>
      </c>
      <c r="S183" t="str">
        <f t="shared" si="25"/>
        <v/>
      </c>
      <c r="T183" t="str">
        <f t="shared" si="26"/>
        <v/>
      </c>
      <c r="X183" t="s">
        <v>10</v>
      </c>
      <c r="Y183">
        <v>1302340</v>
      </c>
      <c r="Z183" t="s">
        <v>7</v>
      </c>
      <c r="AA183" t="s">
        <v>5</v>
      </c>
      <c r="AB183" s="2">
        <v>45658</v>
      </c>
      <c r="AC183" s="2">
        <v>45658</v>
      </c>
      <c r="AG183">
        <v>1302340</v>
      </c>
      <c r="AH183" t="str">
        <f t="shared" si="22"/>
        <v>A</v>
      </c>
      <c r="AI183" t="str">
        <f t="shared" si="23"/>
        <v>A</v>
      </c>
      <c r="AJ183" t="str">
        <f t="shared" si="27"/>
        <v>Match</v>
      </c>
      <c r="AK183" t="str">
        <f t="shared" si="28"/>
        <v/>
      </c>
      <c r="AL183" t="str">
        <f t="shared" si="29"/>
        <v/>
      </c>
    </row>
    <row r="184" spans="2:38" x14ac:dyDescent="0.3">
      <c r="B184" t="s">
        <v>4</v>
      </c>
      <c r="C184">
        <v>1302340</v>
      </c>
      <c r="D184" t="s">
        <v>7</v>
      </c>
      <c r="E184" t="s">
        <v>5</v>
      </c>
      <c r="I184" t="s">
        <v>10</v>
      </c>
      <c r="J184">
        <v>1267754</v>
      </c>
      <c r="K184" t="s">
        <v>5</v>
      </c>
      <c r="L184" t="s">
        <v>6</v>
      </c>
      <c r="O184">
        <v>1304374</v>
      </c>
      <c r="P184" t="str">
        <f t="shared" si="20"/>
        <v>T</v>
      </c>
      <c r="Q184" t="str">
        <f t="shared" si="21"/>
        <v>T</v>
      </c>
      <c r="R184" t="str">
        <f t="shared" si="24"/>
        <v>Match</v>
      </c>
      <c r="S184" t="str">
        <f t="shared" si="25"/>
        <v/>
      </c>
      <c r="T184" t="str">
        <f t="shared" si="26"/>
        <v/>
      </c>
      <c r="X184" t="s">
        <v>10</v>
      </c>
      <c r="Y184">
        <v>1304374</v>
      </c>
      <c r="Z184" t="s">
        <v>5</v>
      </c>
      <c r="AA184" t="s">
        <v>7</v>
      </c>
      <c r="AB184" s="2">
        <v>45658</v>
      </c>
      <c r="AC184" s="2">
        <v>45658</v>
      </c>
      <c r="AG184">
        <v>1304374</v>
      </c>
      <c r="AH184" t="str">
        <f t="shared" si="22"/>
        <v>T</v>
      </c>
      <c r="AI184" t="str">
        <f t="shared" si="23"/>
        <v>T</v>
      </c>
      <c r="AJ184" t="str">
        <f t="shared" si="27"/>
        <v>Match</v>
      </c>
      <c r="AK184" t="str">
        <f t="shared" si="28"/>
        <v/>
      </c>
      <c r="AL184" t="str">
        <f t="shared" si="29"/>
        <v/>
      </c>
    </row>
    <row r="185" spans="2:38" x14ac:dyDescent="0.3">
      <c r="B185" t="s">
        <v>4</v>
      </c>
      <c r="C185">
        <v>1304374</v>
      </c>
      <c r="D185" t="s">
        <v>5</v>
      </c>
      <c r="E185" t="s">
        <v>7</v>
      </c>
      <c r="I185" t="s">
        <v>10</v>
      </c>
      <c r="J185">
        <v>1268709</v>
      </c>
      <c r="K185" t="s">
        <v>5</v>
      </c>
      <c r="L185" t="s">
        <v>8</v>
      </c>
      <c r="O185">
        <v>1320299</v>
      </c>
      <c r="P185" t="str">
        <f t="shared" si="20"/>
        <v>C</v>
      </c>
      <c r="Q185" t="str">
        <f t="shared" si="21"/>
        <v>C</v>
      </c>
      <c r="R185" t="str">
        <f t="shared" si="24"/>
        <v>Match</v>
      </c>
      <c r="S185" t="str">
        <f t="shared" si="25"/>
        <v/>
      </c>
      <c r="T185" t="str">
        <f t="shared" si="26"/>
        <v/>
      </c>
      <c r="X185" t="s">
        <v>10</v>
      </c>
      <c r="Y185">
        <v>1320299</v>
      </c>
      <c r="Z185" t="s">
        <v>5</v>
      </c>
      <c r="AA185" t="s">
        <v>6</v>
      </c>
      <c r="AB185" s="2">
        <v>45658</v>
      </c>
      <c r="AC185" s="2">
        <v>45658</v>
      </c>
      <c r="AG185">
        <v>1320299</v>
      </c>
      <c r="AH185" t="str">
        <f t="shared" si="22"/>
        <v>C</v>
      </c>
      <c r="AI185" t="str">
        <f t="shared" si="23"/>
        <v>C</v>
      </c>
      <c r="AJ185" t="str">
        <f t="shared" si="27"/>
        <v>Match</v>
      </c>
      <c r="AK185" t="str">
        <f t="shared" si="28"/>
        <v/>
      </c>
      <c r="AL185" t="str">
        <f t="shared" si="29"/>
        <v/>
      </c>
    </row>
    <row r="186" spans="2:38" x14ac:dyDescent="0.3">
      <c r="B186" t="s">
        <v>4</v>
      </c>
      <c r="C186">
        <v>1320299</v>
      </c>
      <c r="D186" t="s">
        <v>5</v>
      </c>
      <c r="E186" t="s">
        <v>6</v>
      </c>
      <c r="I186" t="s">
        <v>10</v>
      </c>
      <c r="J186">
        <v>1271858</v>
      </c>
      <c r="K186" t="s">
        <v>7</v>
      </c>
      <c r="L186" t="s">
        <v>8</v>
      </c>
      <c r="O186">
        <v>1323785</v>
      </c>
      <c r="P186" t="str">
        <f t="shared" si="20"/>
        <v>G</v>
      </c>
      <c r="Q186" t="str">
        <f t="shared" si="21"/>
        <v>G</v>
      </c>
      <c r="R186" t="str">
        <f t="shared" si="24"/>
        <v>Match</v>
      </c>
      <c r="S186" t="str">
        <f t="shared" si="25"/>
        <v/>
      </c>
      <c r="T186" t="str">
        <f t="shared" si="26"/>
        <v/>
      </c>
      <c r="X186" t="s">
        <v>10</v>
      </c>
      <c r="Y186">
        <v>1323785</v>
      </c>
      <c r="Z186" t="s">
        <v>7</v>
      </c>
      <c r="AA186" t="s">
        <v>8</v>
      </c>
      <c r="AB186" s="2">
        <v>45658</v>
      </c>
      <c r="AC186" s="2">
        <v>45658</v>
      </c>
      <c r="AG186">
        <v>1323785</v>
      </c>
      <c r="AH186" t="str">
        <f t="shared" si="22"/>
        <v>G</v>
      </c>
      <c r="AI186" t="str">
        <f t="shared" si="23"/>
        <v>G</v>
      </c>
      <c r="AJ186" t="str">
        <f t="shared" si="27"/>
        <v>Match</v>
      </c>
      <c r="AK186" t="str">
        <f t="shared" si="28"/>
        <v/>
      </c>
      <c r="AL186" t="str">
        <f t="shared" si="29"/>
        <v/>
      </c>
    </row>
    <row r="187" spans="2:38" x14ac:dyDescent="0.3">
      <c r="B187" t="s">
        <v>4</v>
      </c>
      <c r="C187">
        <v>1323785</v>
      </c>
      <c r="D187" t="s">
        <v>7</v>
      </c>
      <c r="E187" t="s">
        <v>8</v>
      </c>
      <c r="I187" t="s">
        <v>10</v>
      </c>
      <c r="J187">
        <v>1289520</v>
      </c>
      <c r="K187" t="s">
        <v>5</v>
      </c>
      <c r="L187" t="s">
        <v>8</v>
      </c>
      <c r="O187">
        <v>1326139</v>
      </c>
      <c r="P187" t="str">
        <f t="shared" si="20"/>
        <v>T</v>
      </c>
      <c r="Q187" t="str">
        <f t="shared" si="21"/>
        <v>T</v>
      </c>
      <c r="R187" t="str">
        <f t="shared" si="24"/>
        <v>Match</v>
      </c>
      <c r="S187" t="str">
        <f t="shared" si="25"/>
        <v/>
      </c>
      <c r="T187" t="str">
        <f t="shared" si="26"/>
        <v/>
      </c>
      <c r="X187" t="s">
        <v>10</v>
      </c>
      <c r="Y187">
        <v>1326139</v>
      </c>
      <c r="Z187" t="s">
        <v>5</v>
      </c>
      <c r="AA187" t="s">
        <v>7</v>
      </c>
      <c r="AB187" s="2">
        <v>45658</v>
      </c>
      <c r="AC187" s="2">
        <v>45658</v>
      </c>
      <c r="AG187">
        <v>1326139</v>
      </c>
      <c r="AH187" t="str">
        <f t="shared" si="22"/>
        <v>T</v>
      </c>
      <c r="AI187" t="str">
        <f t="shared" si="23"/>
        <v>T</v>
      </c>
      <c r="AJ187" t="str">
        <f t="shared" si="27"/>
        <v>Match</v>
      </c>
      <c r="AK187" t="str">
        <f t="shared" si="28"/>
        <v/>
      </c>
      <c r="AL187" t="str">
        <f t="shared" si="29"/>
        <v/>
      </c>
    </row>
    <row r="188" spans="2:38" x14ac:dyDescent="0.3">
      <c r="B188" t="s">
        <v>4</v>
      </c>
      <c r="C188">
        <v>1326139</v>
      </c>
      <c r="D188" t="s">
        <v>5</v>
      </c>
      <c r="E188" t="s">
        <v>7</v>
      </c>
      <c r="I188" t="s">
        <v>10</v>
      </c>
      <c r="J188">
        <v>1294691</v>
      </c>
      <c r="K188" t="s">
        <v>6</v>
      </c>
      <c r="L188" t="s">
        <v>8</v>
      </c>
      <c r="O188">
        <v>1330751</v>
      </c>
      <c r="P188" t="str">
        <f t="shared" si="20"/>
        <v>C</v>
      </c>
      <c r="Q188" t="str">
        <f t="shared" si="21"/>
        <v>C</v>
      </c>
      <c r="R188" t="str">
        <f t="shared" si="24"/>
        <v>Match</v>
      </c>
      <c r="S188" t="str">
        <f t="shared" si="25"/>
        <v/>
      </c>
      <c r="T188" t="str">
        <f t="shared" si="26"/>
        <v/>
      </c>
      <c r="X188" t="s">
        <v>10</v>
      </c>
      <c r="Y188">
        <v>1330751</v>
      </c>
      <c r="Z188" t="s">
        <v>7</v>
      </c>
      <c r="AA188" t="s">
        <v>6</v>
      </c>
      <c r="AB188" s="2">
        <v>45658</v>
      </c>
      <c r="AC188" s="2">
        <v>45658</v>
      </c>
      <c r="AG188">
        <v>1330751</v>
      </c>
      <c r="AH188" t="str">
        <f t="shared" si="22"/>
        <v>C</v>
      </c>
      <c r="AI188" t="str">
        <f t="shared" si="23"/>
        <v>C</v>
      </c>
      <c r="AJ188" t="str">
        <f t="shared" si="27"/>
        <v>Match</v>
      </c>
      <c r="AK188" t="str">
        <f t="shared" si="28"/>
        <v/>
      </c>
      <c r="AL188" t="str">
        <f t="shared" si="29"/>
        <v/>
      </c>
    </row>
    <row r="189" spans="2:38" x14ac:dyDescent="0.3">
      <c r="B189" t="s">
        <v>4</v>
      </c>
      <c r="C189">
        <v>1330751</v>
      </c>
      <c r="D189" t="s">
        <v>7</v>
      </c>
      <c r="E189" t="s">
        <v>6</v>
      </c>
      <c r="I189" t="s">
        <v>10</v>
      </c>
      <c r="J189">
        <v>1295135</v>
      </c>
      <c r="K189" t="s">
        <v>6</v>
      </c>
      <c r="L189" t="s">
        <v>8</v>
      </c>
      <c r="O189">
        <v>1334994</v>
      </c>
      <c r="P189" t="str">
        <f t="shared" si="20"/>
        <v>G</v>
      </c>
      <c r="Q189" t="str">
        <f t="shared" si="21"/>
        <v>G</v>
      </c>
      <c r="R189" t="str">
        <f t="shared" si="24"/>
        <v>Match</v>
      </c>
      <c r="S189" t="str">
        <f t="shared" si="25"/>
        <v/>
      </c>
      <c r="T189" t="str">
        <f t="shared" si="26"/>
        <v/>
      </c>
      <c r="X189" t="s">
        <v>10</v>
      </c>
      <c r="Y189">
        <v>1334994</v>
      </c>
      <c r="Z189" t="s">
        <v>5</v>
      </c>
      <c r="AA189" t="s">
        <v>8</v>
      </c>
      <c r="AB189" s="2">
        <v>45658</v>
      </c>
      <c r="AC189" s="2">
        <v>45658</v>
      </c>
      <c r="AG189">
        <v>1334994</v>
      </c>
      <c r="AH189" t="str">
        <f t="shared" si="22"/>
        <v>G</v>
      </c>
      <c r="AI189" t="str">
        <f t="shared" si="23"/>
        <v>G</v>
      </c>
      <c r="AJ189" t="str">
        <f t="shared" si="27"/>
        <v>Match</v>
      </c>
      <c r="AK189" t="str">
        <f t="shared" si="28"/>
        <v/>
      </c>
      <c r="AL189" t="str">
        <f t="shared" si="29"/>
        <v/>
      </c>
    </row>
    <row r="190" spans="2:38" x14ac:dyDescent="0.3">
      <c r="B190" t="s">
        <v>4</v>
      </c>
      <c r="C190">
        <v>1334994</v>
      </c>
      <c r="D190" t="s">
        <v>5</v>
      </c>
      <c r="E190" t="s">
        <v>8</v>
      </c>
      <c r="I190" t="s">
        <v>10</v>
      </c>
      <c r="J190">
        <v>1302340</v>
      </c>
      <c r="K190" t="s">
        <v>7</v>
      </c>
      <c r="L190" t="s">
        <v>5</v>
      </c>
      <c r="O190">
        <v>1338847</v>
      </c>
      <c r="P190" t="str">
        <f t="shared" si="20"/>
        <v>C</v>
      </c>
      <c r="Q190" t="str">
        <f t="shared" si="21"/>
        <v>C</v>
      </c>
      <c r="R190" t="str">
        <f t="shared" si="24"/>
        <v>Match</v>
      </c>
      <c r="S190" t="str">
        <f t="shared" si="25"/>
        <v/>
      </c>
      <c r="T190" t="str">
        <f t="shared" si="26"/>
        <v/>
      </c>
      <c r="X190" t="s">
        <v>10</v>
      </c>
      <c r="Y190">
        <v>1338847</v>
      </c>
      <c r="Z190" t="s">
        <v>7</v>
      </c>
      <c r="AA190" t="s">
        <v>6</v>
      </c>
      <c r="AB190" s="2">
        <v>45658</v>
      </c>
      <c r="AC190" s="2">
        <v>45658</v>
      </c>
      <c r="AG190">
        <v>1338847</v>
      </c>
      <c r="AH190" t="str">
        <f t="shared" si="22"/>
        <v>C</v>
      </c>
      <c r="AI190" t="str">
        <f t="shared" si="23"/>
        <v>C</v>
      </c>
      <c r="AJ190" t="str">
        <f t="shared" si="27"/>
        <v>Match</v>
      </c>
      <c r="AK190" t="str">
        <f t="shared" si="28"/>
        <v/>
      </c>
      <c r="AL190" t="str">
        <f t="shared" si="29"/>
        <v/>
      </c>
    </row>
    <row r="191" spans="2:38" x14ac:dyDescent="0.3">
      <c r="B191" t="s">
        <v>4</v>
      </c>
      <c r="C191">
        <v>1338847</v>
      </c>
      <c r="D191" t="s">
        <v>7</v>
      </c>
      <c r="E191" t="s">
        <v>6</v>
      </c>
      <c r="I191" t="s">
        <v>10</v>
      </c>
      <c r="J191">
        <v>1304374</v>
      </c>
      <c r="K191" t="s">
        <v>5</v>
      </c>
      <c r="L191" t="s">
        <v>7</v>
      </c>
      <c r="O191">
        <v>1340937</v>
      </c>
      <c r="P191" t="str">
        <f t="shared" si="20"/>
        <v>C</v>
      </c>
      <c r="Q191" t="str">
        <f t="shared" si="21"/>
        <v>C</v>
      </c>
      <c r="R191" t="str">
        <f t="shared" si="24"/>
        <v>Match</v>
      </c>
      <c r="S191" t="str">
        <f t="shared" si="25"/>
        <v/>
      </c>
      <c r="T191" t="str">
        <f t="shared" si="26"/>
        <v/>
      </c>
      <c r="X191" t="s">
        <v>10</v>
      </c>
      <c r="Y191">
        <v>1340937</v>
      </c>
      <c r="Z191" t="s">
        <v>7</v>
      </c>
      <c r="AA191" t="s">
        <v>6</v>
      </c>
      <c r="AB191" s="2">
        <v>45658</v>
      </c>
      <c r="AC191" s="2">
        <v>45658</v>
      </c>
      <c r="AG191">
        <v>1340937</v>
      </c>
      <c r="AH191" t="str">
        <f t="shared" si="22"/>
        <v>C</v>
      </c>
      <c r="AI191" t="str">
        <f t="shared" si="23"/>
        <v>C</v>
      </c>
      <c r="AJ191" t="str">
        <f t="shared" si="27"/>
        <v>Match</v>
      </c>
      <c r="AK191" t="str">
        <f t="shared" si="28"/>
        <v/>
      </c>
      <c r="AL191" t="str">
        <f t="shared" si="29"/>
        <v/>
      </c>
    </row>
    <row r="192" spans="2:38" x14ac:dyDescent="0.3">
      <c r="B192" t="s">
        <v>4</v>
      </c>
      <c r="C192">
        <v>1340937</v>
      </c>
      <c r="D192" t="s">
        <v>7</v>
      </c>
      <c r="E192" t="s">
        <v>6</v>
      </c>
      <c r="I192" t="s">
        <v>10</v>
      </c>
      <c r="J192">
        <v>1320299</v>
      </c>
      <c r="K192" t="s">
        <v>5</v>
      </c>
      <c r="L192" t="s">
        <v>6</v>
      </c>
      <c r="O192">
        <v>1346628</v>
      </c>
      <c r="P192" t="str">
        <f t="shared" si="20"/>
        <v>C</v>
      </c>
      <c r="Q192" t="str">
        <f t="shared" si="21"/>
        <v>C</v>
      </c>
      <c r="R192" t="str">
        <f t="shared" si="24"/>
        <v>Match</v>
      </c>
      <c r="S192" t="str">
        <f t="shared" si="25"/>
        <v/>
      </c>
      <c r="T192" t="str">
        <f t="shared" si="26"/>
        <v/>
      </c>
      <c r="X192" t="s">
        <v>10</v>
      </c>
      <c r="Y192">
        <v>1346628</v>
      </c>
      <c r="Z192" t="s">
        <v>5</v>
      </c>
      <c r="AA192" t="s">
        <v>6</v>
      </c>
      <c r="AB192" s="2">
        <v>45658</v>
      </c>
      <c r="AC192" s="2">
        <v>45658</v>
      </c>
      <c r="AG192">
        <v>1346628</v>
      </c>
      <c r="AH192" t="str">
        <f t="shared" si="22"/>
        <v>C</v>
      </c>
      <c r="AI192" t="str">
        <f t="shared" si="23"/>
        <v>C</v>
      </c>
      <c r="AJ192" t="str">
        <f t="shared" si="27"/>
        <v>Match</v>
      </c>
      <c r="AK192" t="str">
        <f t="shared" si="28"/>
        <v/>
      </c>
      <c r="AL192" t="str">
        <f t="shared" si="29"/>
        <v/>
      </c>
    </row>
    <row r="193" spans="2:38" x14ac:dyDescent="0.3">
      <c r="B193" t="s">
        <v>4</v>
      </c>
      <c r="C193">
        <v>1346628</v>
      </c>
      <c r="D193" t="s">
        <v>5</v>
      </c>
      <c r="E193" t="s">
        <v>6</v>
      </c>
      <c r="I193" t="s">
        <v>10</v>
      </c>
      <c r="J193">
        <v>1323785</v>
      </c>
      <c r="K193" t="s">
        <v>7</v>
      </c>
      <c r="L193" t="s">
        <v>8</v>
      </c>
      <c r="O193">
        <v>1351363</v>
      </c>
      <c r="P193" t="str">
        <f t="shared" si="20"/>
        <v>G</v>
      </c>
      <c r="Q193" t="str">
        <f t="shared" si="21"/>
        <v>G</v>
      </c>
      <c r="R193" t="str">
        <f t="shared" si="24"/>
        <v>Match</v>
      </c>
      <c r="S193" t="str">
        <f t="shared" si="25"/>
        <v/>
      </c>
      <c r="T193" t="str">
        <f t="shared" si="26"/>
        <v/>
      </c>
      <c r="X193" t="s">
        <v>10</v>
      </c>
      <c r="Y193">
        <v>1351363</v>
      </c>
      <c r="Z193" t="s">
        <v>5</v>
      </c>
      <c r="AA193" t="s">
        <v>8</v>
      </c>
      <c r="AB193" s="2">
        <v>45658</v>
      </c>
      <c r="AC193" s="2">
        <v>45658</v>
      </c>
      <c r="AG193">
        <v>1351363</v>
      </c>
      <c r="AH193" t="str">
        <f t="shared" si="22"/>
        <v>G</v>
      </c>
      <c r="AI193" t="str">
        <f t="shared" si="23"/>
        <v>G</v>
      </c>
      <c r="AJ193" t="str">
        <f t="shared" si="27"/>
        <v>Match</v>
      </c>
      <c r="AK193" t="str">
        <f t="shared" si="28"/>
        <v/>
      </c>
      <c r="AL193" t="str">
        <f t="shared" si="29"/>
        <v/>
      </c>
    </row>
    <row r="194" spans="2:38" x14ac:dyDescent="0.3">
      <c r="B194" t="s">
        <v>4</v>
      </c>
      <c r="C194">
        <v>1351363</v>
      </c>
      <c r="D194" t="s">
        <v>5</v>
      </c>
      <c r="E194" t="s">
        <v>8</v>
      </c>
      <c r="I194" t="s">
        <v>10</v>
      </c>
      <c r="J194">
        <v>1326139</v>
      </c>
      <c r="K194" t="s">
        <v>5</v>
      </c>
      <c r="L194" t="s">
        <v>7</v>
      </c>
      <c r="O194">
        <v>1357313</v>
      </c>
      <c r="P194" t="str">
        <f t="shared" si="20"/>
        <v>C</v>
      </c>
      <c r="Q194" t="str">
        <f t="shared" si="21"/>
        <v>C</v>
      </c>
      <c r="R194" t="str">
        <f t="shared" si="24"/>
        <v>Match</v>
      </c>
      <c r="S194" t="str">
        <f t="shared" si="25"/>
        <v/>
      </c>
      <c r="T194" t="str">
        <f t="shared" si="26"/>
        <v/>
      </c>
      <c r="X194" t="s">
        <v>10</v>
      </c>
      <c r="Y194">
        <v>1357313</v>
      </c>
      <c r="Z194" t="s">
        <v>7</v>
      </c>
      <c r="AA194" t="s">
        <v>6</v>
      </c>
      <c r="AB194" s="2">
        <v>45658</v>
      </c>
      <c r="AC194" s="2">
        <v>45658</v>
      </c>
      <c r="AG194">
        <v>1357313</v>
      </c>
      <c r="AH194" t="str">
        <f t="shared" si="22"/>
        <v>C</v>
      </c>
      <c r="AI194" t="str">
        <f t="shared" si="23"/>
        <v>C</v>
      </c>
      <c r="AJ194" t="str">
        <f t="shared" si="27"/>
        <v>Match</v>
      </c>
      <c r="AK194" t="str">
        <f t="shared" si="28"/>
        <v/>
      </c>
      <c r="AL194" t="str">
        <f t="shared" si="29"/>
        <v/>
      </c>
    </row>
    <row r="195" spans="2:38" x14ac:dyDescent="0.3">
      <c r="B195" t="s">
        <v>4</v>
      </c>
      <c r="C195">
        <v>1357313</v>
      </c>
      <c r="D195" t="s">
        <v>7</v>
      </c>
      <c r="E195" t="s">
        <v>6</v>
      </c>
      <c r="I195" t="s">
        <v>10</v>
      </c>
      <c r="J195">
        <v>1330751</v>
      </c>
      <c r="K195" t="s">
        <v>7</v>
      </c>
      <c r="L195" t="s">
        <v>6</v>
      </c>
      <c r="O195">
        <v>1357333</v>
      </c>
      <c r="P195" t="str">
        <f t="shared" ref="P195:P258" si="30">IFERROR(VLOOKUP(O195, C:E, 3, FALSE), "")</f>
        <v>C</v>
      </c>
      <c r="Q195" t="str">
        <f t="shared" ref="Q195:Q258" si="31">IFERROR(VLOOKUP(O195, J:L, 3, FALSE), "")</f>
        <v>C</v>
      </c>
      <c r="R195" t="str">
        <f t="shared" si="24"/>
        <v>Match</v>
      </c>
      <c r="S195" t="str">
        <f t="shared" si="25"/>
        <v/>
      </c>
      <c r="T195" t="str">
        <f t="shared" si="26"/>
        <v/>
      </c>
      <c r="X195" t="s">
        <v>10</v>
      </c>
      <c r="Y195">
        <v>1357333</v>
      </c>
      <c r="Z195" t="s">
        <v>7</v>
      </c>
      <c r="AA195" t="s">
        <v>6</v>
      </c>
      <c r="AB195" s="2">
        <v>45658</v>
      </c>
      <c r="AC195" s="2">
        <v>45658</v>
      </c>
      <c r="AG195">
        <v>1357333</v>
      </c>
      <c r="AH195" t="str">
        <f t="shared" ref="AH195:AH258" si="32">IFERROR(VLOOKUP(AG195, C:E, 3, FALSE), "")</f>
        <v>C</v>
      </c>
      <c r="AI195" t="str">
        <f t="shared" ref="AI195:AI258" si="33">IFERROR(VLOOKUP(AG195, Y:AA, 3, FALSE), "")</f>
        <v>C</v>
      </c>
      <c r="AJ195" t="str">
        <f t="shared" si="27"/>
        <v>Match</v>
      </c>
      <c r="AK195" t="str">
        <f t="shared" si="28"/>
        <v/>
      </c>
      <c r="AL195" t="str">
        <f t="shared" si="29"/>
        <v/>
      </c>
    </row>
    <row r="196" spans="2:38" x14ac:dyDescent="0.3">
      <c r="B196" t="s">
        <v>4</v>
      </c>
      <c r="C196">
        <v>1357333</v>
      </c>
      <c r="D196" t="s">
        <v>7</v>
      </c>
      <c r="E196" t="s">
        <v>6</v>
      </c>
      <c r="I196" t="s">
        <v>10</v>
      </c>
      <c r="J196">
        <v>1334994</v>
      </c>
      <c r="K196" t="s">
        <v>5</v>
      </c>
      <c r="L196" t="s">
        <v>8</v>
      </c>
      <c r="O196">
        <v>1359522</v>
      </c>
      <c r="P196" t="str">
        <f t="shared" si="30"/>
        <v>G</v>
      </c>
      <c r="Q196" t="str">
        <f t="shared" si="31"/>
        <v>G</v>
      </c>
      <c r="R196" t="str">
        <f t="shared" ref="R196:R259" si="34">IF(P196=Q196, "Match", "No Match")</f>
        <v>Match</v>
      </c>
      <c r="S196" t="str">
        <f t="shared" ref="S196:S259" si="35">IF(ISNA(MATCH(J196, C:C, 0)), J196, "")</f>
        <v/>
      </c>
      <c r="T196" t="str">
        <f t="shared" ref="T196:T259" si="36">IF(ISNA(MATCH(C195, J:J, 0)), C195, "")</f>
        <v/>
      </c>
      <c r="X196" t="s">
        <v>10</v>
      </c>
      <c r="Y196">
        <v>1359522</v>
      </c>
      <c r="Z196" t="s">
        <v>6</v>
      </c>
      <c r="AA196" t="s">
        <v>8</v>
      </c>
      <c r="AB196" s="2">
        <v>45658</v>
      </c>
      <c r="AC196" s="2">
        <v>45658</v>
      </c>
      <c r="AG196">
        <v>1359522</v>
      </c>
      <c r="AH196" t="str">
        <f t="shared" si="32"/>
        <v>G</v>
      </c>
      <c r="AI196" t="str">
        <f t="shared" si="33"/>
        <v>G</v>
      </c>
      <c r="AJ196" t="str">
        <f t="shared" ref="AJ196:AJ259" si="37">IF(AH196=AI196, "Match", "No Match")</f>
        <v>Match</v>
      </c>
      <c r="AK196" t="str">
        <f t="shared" si="28"/>
        <v/>
      </c>
      <c r="AL196" t="str">
        <f t="shared" si="29"/>
        <v/>
      </c>
    </row>
    <row r="197" spans="2:38" x14ac:dyDescent="0.3">
      <c r="B197" t="s">
        <v>4</v>
      </c>
      <c r="C197">
        <v>1359522</v>
      </c>
      <c r="D197" t="s">
        <v>6</v>
      </c>
      <c r="E197" t="s">
        <v>8</v>
      </c>
      <c r="I197" t="s">
        <v>10</v>
      </c>
      <c r="J197">
        <v>1338847</v>
      </c>
      <c r="K197" t="s">
        <v>7</v>
      </c>
      <c r="L197" t="s">
        <v>6</v>
      </c>
      <c r="O197">
        <v>1364542</v>
      </c>
      <c r="P197" t="str">
        <f t="shared" si="30"/>
        <v>C</v>
      </c>
      <c r="Q197" t="str">
        <f t="shared" si="31"/>
        <v>C</v>
      </c>
      <c r="R197" t="str">
        <f t="shared" si="34"/>
        <v>Match</v>
      </c>
      <c r="S197" t="str">
        <f t="shared" si="35"/>
        <v/>
      </c>
      <c r="T197" t="str">
        <f t="shared" si="36"/>
        <v/>
      </c>
      <c r="X197" t="s">
        <v>10</v>
      </c>
      <c r="Y197">
        <v>1364542</v>
      </c>
      <c r="Z197" t="s">
        <v>5</v>
      </c>
      <c r="AA197" t="s">
        <v>6</v>
      </c>
      <c r="AB197" s="2">
        <v>45658</v>
      </c>
      <c r="AC197" s="2">
        <v>45658</v>
      </c>
      <c r="AG197">
        <v>1364542</v>
      </c>
      <c r="AH197" t="str">
        <f t="shared" si="32"/>
        <v>C</v>
      </c>
      <c r="AI197" t="str">
        <f t="shared" si="33"/>
        <v>C</v>
      </c>
      <c r="AJ197" t="str">
        <f t="shared" si="37"/>
        <v>Match</v>
      </c>
      <c r="AK197" t="str">
        <f t="shared" ref="AK197:AK260" si="38">IF(ISNA(MATCH(Y197, C:C, 0)), Y197, "")</f>
        <v/>
      </c>
      <c r="AL197" t="str">
        <f t="shared" ref="AL197:AL260" si="39">IF(ISNA(MATCH(C196, Y:Y, 0)), C196, "")</f>
        <v/>
      </c>
    </row>
    <row r="198" spans="2:38" x14ac:dyDescent="0.3">
      <c r="B198" t="s">
        <v>4</v>
      </c>
      <c r="C198">
        <v>1364542</v>
      </c>
      <c r="D198" t="s">
        <v>5</v>
      </c>
      <c r="E198" t="s">
        <v>6</v>
      </c>
      <c r="I198" t="s">
        <v>10</v>
      </c>
      <c r="J198">
        <v>1340937</v>
      </c>
      <c r="K198" t="s">
        <v>7</v>
      </c>
      <c r="L198" t="s">
        <v>6</v>
      </c>
      <c r="O198">
        <v>1387506</v>
      </c>
      <c r="P198" t="str">
        <f t="shared" si="30"/>
        <v>C</v>
      </c>
      <c r="Q198" t="str">
        <f t="shared" si="31"/>
        <v>C</v>
      </c>
      <c r="R198" t="str">
        <f t="shared" si="34"/>
        <v>Match</v>
      </c>
      <c r="S198" t="str">
        <f t="shared" si="35"/>
        <v/>
      </c>
      <c r="T198" t="str">
        <f t="shared" si="36"/>
        <v/>
      </c>
      <c r="X198" t="s">
        <v>10</v>
      </c>
      <c r="Y198">
        <v>1387506</v>
      </c>
      <c r="Z198" t="s">
        <v>5</v>
      </c>
      <c r="AA198" t="s">
        <v>6</v>
      </c>
      <c r="AB198" s="2">
        <v>45658</v>
      </c>
      <c r="AC198" s="2">
        <v>45658</v>
      </c>
      <c r="AG198">
        <v>1387506</v>
      </c>
      <c r="AH198" t="str">
        <f t="shared" si="32"/>
        <v>C</v>
      </c>
      <c r="AI198" t="str">
        <f t="shared" si="33"/>
        <v>C</v>
      </c>
      <c r="AJ198" t="str">
        <f t="shared" si="37"/>
        <v>Match</v>
      </c>
      <c r="AK198" t="str">
        <f t="shared" si="38"/>
        <v/>
      </c>
      <c r="AL198" t="str">
        <f t="shared" si="39"/>
        <v/>
      </c>
    </row>
    <row r="199" spans="2:38" x14ac:dyDescent="0.3">
      <c r="B199" t="s">
        <v>4</v>
      </c>
      <c r="C199">
        <v>1387506</v>
      </c>
      <c r="D199" t="s">
        <v>5</v>
      </c>
      <c r="E199" t="s">
        <v>6</v>
      </c>
      <c r="I199" t="s">
        <v>10</v>
      </c>
      <c r="J199">
        <v>1346628</v>
      </c>
      <c r="K199" t="s">
        <v>5</v>
      </c>
      <c r="L199" t="s">
        <v>6</v>
      </c>
      <c r="O199">
        <v>1390198</v>
      </c>
      <c r="P199" t="str">
        <f t="shared" si="30"/>
        <v>C</v>
      </c>
      <c r="Q199" t="str">
        <f t="shared" si="31"/>
        <v>C</v>
      </c>
      <c r="R199" t="str">
        <f t="shared" si="34"/>
        <v>Match</v>
      </c>
      <c r="S199" t="str">
        <f t="shared" si="35"/>
        <v/>
      </c>
      <c r="T199" t="str">
        <f t="shared" si="36"/>
        <v/>
      </c>
      <c r="X199" t="s">
        <v>10</v>
      </c>
      <c r="Y199">
        <v>1390198</v>
      </c>
      <c r="Z199" t="s">
        <v>8</v>
      </c>
      <c r="AA199" t="s">
        <v>6</v>
      </c>
      <c r="AB199" s="2">
        <v>45658</v>
      </c>
      <c r="AC199" s="2">
        <v>45658</v>
      </c>
      <c r="AG199">
        <v>1390198</v>
      </c>
      <c r="AH199" t="str">
        <f t="shared" si="32"/>
        <v>C</v>
      </c>
      <c r="AI199" t="str">
        <f t="shared" si="33"/>
        <v>C</v>
      </c>
      <c r="AJ199" t="str">
        <f t="shared" si="37"/>
        <v>Match</v>
      </c>
      <c r="AK199" t="str">
        <f t="shared" si="38"/>
        <v/>
      </c>
      <c r="AL199" t="str">
        <f t="shared" si="39"/>
        <v/>
      </c>
    </row>
    <row r="200" spans="2:38" x14ac:dyDescent="0.3">
      <c r="B200" t="s">
        <v>4</v>
      </c>
      <c r="C200">
        <v>1390198</v>
      </c>
      <c r="D200" t="s">
        <v>8</v>
      </c>
      <c r="E200" t="s">
        <v>6</v>
      </c>
      <c r="I200" t="s">
        <v>10</v>
      </c>
      <c r="J200">
        <v>1351363</v>
      </c>
      <c r="K200" t="s">
        <v>5</v>
      </c>
      <c r="L200" t="s">
        <v>8</v>
      </c>
      <c r="O200">
        <v>1393605</v>
      </c>
      <c r="P200" t="str">
        <f t="shared" si="30"/>
        <v>T</v>
      </c>
      <c r="Q200" t="str">
        <f t="shared" si="31"/>
        <v>T</v>
      </c>
      <c r="R200" t="str">
        <f t="shared" si="34"/>
        <v>Match</v>
      </c>
      <c r="S200" t="str">
        <f t="shared" si="35"/>
        <v/>
      </c>
      <c r="T200" t="str">
        <f t="shared" si="36"/>
        <v/>
      </c>
      <c r="X200" t="s">
        <v>10</v>
      </c>
      <c r="Y200">
        <v>1393605</v>
      </c>
      <c r="Z200" t="s">
        <v>5</v>
      </c>
      <c r="AA200" t="s">
        <v>7</v>
      </c>
      <c r="AB200" s="2">
        <v>45658</v>
      </c>
      <c r="AC200" s="2">
        <v>45658</v>
      </c>
      <c r="AG200">
        <v>1393605</v>
      </c>
      <c r="AH200" t="str">
        <f t="shared" si="32"/>
        <v>T</v>
      </c>
      <c r="AI200" t="str">
        <f t="shared" si="33"/>
        <v>T</v>
      </c>
      <c r="AJ200" t="str">
        <f t="shared" si="37"/>
        <v>Match</v>
      </c>
      <c r="AK200" t="str">
        <f t="shared" si="38"/>
        <v/>
      </c>
      <c r="AL200" t="str">
        <f t="shared" si="39"/>
        <v/>
      </c>
    </row>
    <row r="201" spans="2:38" x14ac:dyDescent="0.3">
      <c r="B201" t="s">
        <v>4</v>
      </c>
      <c r="C201">
        <v>1393605</v>
      </c>
      <c r="D201" t="s">
        <v>5</v>
      </c>
      <c r="E201" t="s">
        <v>7</v>
      </c>
      <c r="I201" t="s">
        <v>10</v>
      </c>
      <c r="J201">
        <v>1357313</v>
      </c>
      <c r="K201" t="s">
        <v>7</v>
      </c>
      <c r="L201" t="s">
        <v>6</v>
      </c>
      <c r="O201">
        <v>1399831</v>
      </c>
      <c r="P201" t="str">
        <f t="shared" si="30"/>
        <v>C</v>
      </c>
      <c r="Q201" t="str">
        <f t="shared" si="31"/>
        <v>C</v>
      </c>
      <c r="R201" t="str">
        <f t="shared" si="34"/>
        <v>Match</v>
      </c>
      <c r="S201" t="str">
        <f t="shared" si="35"/>
        <v/>
      </c>
      <c r="T201" t="str">
        <f t="shared" si="36"/>
        <v/>
      </c>
      <c r="X201" t="s">
        <v>10</v>
      </c>
      <c r="Y201">
        <v>1399831</v>
      </c>
      <c r="Z201" t="s">
        <v>5</v>
      </c>
      <c r="AA201" t="s">
        <v>6</v>
      </c>
      <c r="AB201" s="2">
        <v>45658</v>
      </c>
      <c r="AC201" s="2">
        <v>45658</v>
      </c>
      <c r="AG201">
        <v>1399831</v>
      </c>
      <c r="AH201" t="str">
        <f t="shared" si="32"/>
        <v>C</v>
      </c>
      <c r="AI201" t="str">
        <f t="shared" si="33"/>
        <v>C</v>
      </c>
      <c r="AJ201" t="str">
        <f t="shared" si="37"/>
        <v>Match</v>
      </c>
      <c r="AK201" t="str">
        <f t="shared" si="38"/>
        <v/>
      </c>
      <c r="AL201" t="str">
        <f t="shared" si="39"/>
        <v/>
      </c>
    </row>
    <row r="202" spans="2:38" x14ac:dyDescent="0.3">
      <c r="B202" t="s">
        <v>4</v>
      </c>
      <c r="C202">
        <v>1399831</v>
      </c>
      <c r="D202" t="s">
        <v>5</v>
      </c>
      <c r="E202" t="s">
        <v>6</v>
      </c>
      <c r="I202" t="s">
        <v>10</v>
      </c>
      <c r="J202">
        <v>1357333</v>
      </c>
      <c r="K202" t="s">
        <v>7</v>
      </c>
      <c r="L202" t="s">
        <v>6</v>
      </c>
      <c r="O202">
        <v>1404474</v>
      </c>
      <c r="P202" t="str">
        <f t="shared" si="30"/>
        <v>G</v>
      </c>
      <c r="Q202" t="str">
        <f t="shared" si="31"/>
        <v>G</v>
      </c>
      <c r="R202" t="str">
        <f t="shared" si="34"/>
        <v>Match</v>
      </c>
      <c r="S202" t="str">
        <f t="shared" si="35"/>
        <v/>
      </c>
      <c r="T202" t="str">
        <f t="shared" si="36"/>
        <v/>
      </c>
      <c r="X202" t="s">
        <v>10</v>
      </c>
      <c r="Y202">
        <v>1404474</v>
      </c>
      <c r="Z202" t="s">
        <v>5</v>
      </c>
      <c r="AA202" t="s">
        <v>8</v>
      </c>
      <c r="AB202" s="2">
        <v>45658</v>
      </c>
      <c r="AC202" s="2">
        <v>45658</v>
      </c>
      <c r="AG202">
        <v>1404474</v>
      </c>
      <c r="AH202" t="str">
        <f t="shared" si="32"/>
        <v>G</v>
      </c>
      <c r="AI202" t="str">
        <f t="shared" si="33"/>
        <v>G</v>
      </c>
      <c r="AJ202" t="str">
        <f t="shared" si="37"/>
        <v>Match</v>
      </c>
      <c r="AK202" t="str">
        <f t="shared" si="38"/>
        <v/>
      </c>
      <c r="AL202" t="str">
        <f t="shared" si="39"/>
        <v/>
      </c>
    </row>
    <row r="203" spans="2:38" x14ac:dyDescent="0.3">
      <c r="B203" t="s">
        <v>4</v>
      </c>
      <c r="C203">
        <v>1404474</v>
      </c>
      <c r="D203" t="s">
        <v>5</v>
      </c>
      <c r="E203" t="s">
        <v>8</v>
      </c>
      <c r="I203" t="s">
        <v>10</v>
      </c>
      <c r="J203">
        <v>1359522</v>
      </c>
      <c r="K203" t="s">
        <v>6</v>
      </c>
      <c r="L203" t="s">
        <v>8</v>
      </c>
      <c r="O203">
        <v>1404740</v>
      </c>
      <c r="P203" t="str">
        <f t="shared" si="30"/>
        <v>G</v>
      </c>
      <c r="Q203" t="str">
        <f t="shared" si="31"/>
        <v>G</v>
      </c>
      <c r="R203" t="str">
        <f t="shared" si="34"/>
        <v>Match</v>
      </c>
      <c r="S203" t="str">
        <f t="shared" si="35"/>
        <v/>
      </c>
      <c r="T203" t="str">
        <f t="shared" si="36"/>
        <v/>
      </c>
      <c r="X203" t="s">
        <v>10</v>
      </c>
      <c r="Y203">
        <v>1404740</v>
      </c>
      <c r="Z203" t="s">
        <v>5</v>
      </c>
      <c r="AA203" t="s">
        <v>8</v>
      </c>
      <c r="AB203" s="2">
        <v>45658</v>
      </c>
      <c r="AC203" s="2">
        <v>45658</v>
      </c>
      <c r="AG203">
        <v>1404740</v>
      </c>
      <c r="AH203" t="str">
        <f t="shared" si="32"/>
        <v>G</v>
      </c>
      <c r="AI203" t="str">
        <f t="shared" si="33"/>
        <v>G</v>
      </c>
      <c r="AJ203" t="str">
        <f t="shared" si="37"/>
        <v>Match</v>
      </c>
      <c r="AK203" t="str">
        <f t="shared" si="38"/>
        <v/>
      </c>
      <c r="AL203" t="str">
        <f t="shared" si="39"/>
        <v/>
      </c>
    </row>
    <row r="204" spans="2:38" x14ac:dyDescent="0.3">
      <c r="B204" t="s">
        <v>4</v>
      </c>
      <c r="C204">
        <v>1404740</v>
      </c>
      <c r="D204" t="s">
        <v>5</v>
      </c>
      <c r="E204" t="s">
        <v>8</v>
      </c>
      <c r="I204" t="s">
        <v>10</v>
      </c>
      <c r="J204">
        <v>1364542</v>
      </c>
      <c r="K204" t="s">
        <v>5</v>
      </c>
      <c r="L204" t="s">
        <v>6</v>
      </c>
      <c r="O204">
        <v>1406342</v>
      </c>
      <c r="P204" t="str">
        <f t="shared" si="30"/>
        <v>C</v>
      </c>
      <c r="Q204" t="str">
        <f t="shared" si="31"/>
        <v>C</v>
      </c>
      <c r="R204" t="str">
        <f t="shared" si="34"/>
        <v>Match</v>
      </c>
      <c r="S204" t="str">
        <f t="shared" si="35"/>
        <v/>
      </c>
      <c r="T204" t="str">
        <f t="shared" si="36"/>
        <v/>
      </c>
      <c r="X204" t="s">
        <v>10</v>
      </c>
      <c r="Y204">
        <v>1406342</v>
      </c>
      <c r="Z204" t="s">
        <v>5</v>
      </c>
      <c r="AA204" t="s">
        <v>6</v>
      </c>
      <c r="AB204" s="2">
        <v>45658</v>
      </c>
      <c r="AC204" s="2">
        <v>45658</v>
      </c>
      <c r="AG204">
        <v>1406342</v>
      </c>
      <c r="AH204" t="str">
        <f t="shared" si="32"/>
        <v>C</v>
      </c>
      <c r="AI204" t="str">
        <f t="shared" si="33"/>
        <v>C</v>
      </c>
      <c r="AJ204" t="str">
        <f t="shared" si="37"/>
        <v>Match</v>
      </c>
      <c r="AK204" t="str">
        <f t="shared" si="38"/>
        <v/>
      </c>
      <c r="AL204" t="str">
        <f t="shared" si="39"/>
        <v/>
      </c>
    </row>
    <row r="205" spans="2:38" x14ac:dyDescent="0.3">
      <c r="B205" t="s">
        <v>4</v>
      </c>
      <c r="C205">
        <v>1406342</v>
      </c>
      <c r="D205" t="s">
        <v>5</v>
      </c>
      <c r="E205" t="s">
        <v>6</v>
      </c>
      <c r="I205" t="s">
        <v>10</v>
      </c>
      <c r="J205">
        <v>1387506</v>
      </c>
      <c r="K205" t="s">
        <v>5</v>
      </c>
      <c r="L205" t="s">
        <v>6</v>
      </c>
      <c r="O205">
        <v>1420686</v>
      </c>
      <c r="P205" t="str">
        <f t="shared" si="30"/>
        <v>C</v>
      </c>
      <c r="Q205" t="str">
        <f t="shared" si="31"/>
        <v>C</v>
      </c>
      <c r="R205" t="str">
        <f t="shared" si="34"/>
        <v>Match</v>
      </c>
      <c r="S205" t="str">
        <f t="shared" si="35"/>
        <v/>
      </c>
      <c r="T205" t="str">
        <f t="shared" si="36"/>
        <v/>
      </c>
      <c r="X205" t="s">
        <v>10</v>
      </c>
      <c r="Y205">
        <v>1420686</v>
      </c>
      <c r="Z205" t="s">
        <v>7</v>
      </c>
      <c r="AA205" t="s">
        <v>6</v>
      </c>
      <c r="AB205" s="2">
        <v>45658</v>
      </c>
      <c r="AC205" s="2">
        <v>45658</v>
      </c>
      <c r="AG205">
        <v>1420686</v>
      </c>
      <c r="AH205" t="str">
        <f t="shared" si="32"/>
        <v>C</v>
      </c>
      <c r="AI205" t="str">
        <f t="shared" si="33"/>
        <v>C</v>
      </c>
      <c r="AJ205" t="str">
        <f t="shared" si="37"/>
        <v>Match</v>
      </c>
      <c r="AK205" t="str">
        <f t="shared" si="38"/>
        <v/>
      </c>
      <c r="AL205" t="str">
        <f t="shared" si="39"/>
        <v/>
      </c>
    </row>
    <row r="206" spans="2:38" x14ac:dyDescent="0.3">
      <c r="B206" t="s">
        <v>4</v>
      </c>
      <c r="C206">
        <v>1420686</v>
      </c>
      <c r="D206" t="s">
        <v>7</v>
      </c>
      <c r="E206" t="s">
        <v>6</v>
      </c>
      <c r="I206" t="s">
        <v>10</v>
      </c>
      <c r="J206">
        <v>1390198</v>
      </c>
      <c r="K206" t="s">
        <v>8</v>
      </c>
      <c r="L206" t="s">
        <v>6</v>
      </c>
      <c r="O206">
        <v>1429861</v>
      </c>
      <c r="P206" t="str">
        <f t="shared" si="30"/>
        <v>G</v>
      </c>
      <c r="Q206" t="str">
        <f t="shared" si="31"/>
        <v>G</v>
      </c>
      <c r="R206" t="str">
        <f t="shared" si="34"/>
        <v>Match</v>
      </c>
      <c r="S206" t="str">
        <f t="shared" si="35"/>
        <v/>
      </c>
      <c r="T206" t="str">
        <f t="shared" si="36"/>
        <v/>
      </c>
      <c r="X206" t="s">
        <v>10</v>
      </c>
      <c r="Y206">
        <v>1429861</v>
      </c>
      <c r="Z206" t="s">
        <v>7</v>
      </c>
      <c r="AA206" t="s">
        <v>8</v>
      </c>
      <c r="AB206" s="2">
        <v>45658</v>
      </c>
      <c r="AC206" s="2">
        <v>45658</v>
      </c>
      <c r="AG206">
        <v>1429861</v>
      </c>
      <c r="AH206" t="str">
        <f t="shared" si="32"/>
        <v>G</v>
      </c>
      <c r="AI206" t="str">
        <f t="shared" si="33"/>
        <v>G</v>
      </c>
      <c r="AJ206" t="str">
        <f t="shared" si="37"/>
        <v>Match</v>
      </c>
      <c r="AK206" t="str">
        <f t="shared" si="38"/>
        <v/>
      </c>
      <c r="AL206" t="str">
        <f t="shared" si="39"/>
        <v/>
      </c>
    </row>
    <row r="207" spans="2:38" x14ac:dyDescent="0.3">
      <c r="B207" t="s">
        <v>4</v>
      </c>
      <c r="C207">
        <v>1429861</v>
      </c>
      <c r="D207" t="s">
        <v>7</v>
      </c>
      <c r="E207" t="s">
        <v>8</v>
      </c>
      <c r="I207" t="s">
        <v>10</v>
      </c>
      <c r="J207">
        <v>1392243</v>
      </c>
      <c r="K207" t="s">
        <v>7</v>
      </c>
      <c r="L207" t="s">
        <v>5</v>
      </c>
      <c r="O207">
        <v>1436017</v>
      </c>
      <c r="P207" t="str">
        <f t="shared" si="30"/>
        <v>C</v>
      </c>
      <c r="Q207" t="str">
        <f t="shared" si="31"/>
        <v>C</v>
      </c>
      <c r="R207" t="str">
        <f t="shared" si="34"/>
        <v>Match</v>
      </c>
      <c r="S207">
        <f t="shared" si="35"/>
        <v>1392243</v>
      </c>
      <c r="T207" t="str">
        <f t="shared" si="36"/>
        <v/>
      </c>
      <c r="X207" t="s">
        <v>10</v>
      </c>
      <c r="Y207">
        <v>1436017</v>
      </c>
      <c r="Z207" t="s">
        <v>5</v>
      </c>
      <c r="AA207" t="s">
        <v>6</v>
      </c>
      <c r="AB207" s="2">
        <v>45658</v>
      </c>
      <c r="AC207" s="2">
        <v>45658</v>
      </c>
      <c r="AG207">
        <v>1436017</v>
      </c>
      <c r="AH207" t="str">
        <f t="shared" si="32"/>
        <v>C</v>
      </c>
      <c r="AI207" t="str">
        <f t="shared" si="33"/>
        <v>C</v>
      </c>
      <c r="AJ207" t="str">
        <f t="shared" si="37"/>
        <v>Match</v>
      </c>
      <c r="AK207" t="str">
        <f t="shared" si="38"/>
        <v/>
      </c>
      <c r="AL207" t="str">
        <f t="shared" si="39"/>
        <v/>
      </c>
    </row>
    <row r="208" spans="2:38" x14ac:dyDescent="0.3">
      <c r="B208" t="s">
        <v>4</v>
      </c>
      <c r="C208">
        <v>1436017</v>
      </c>
      <c r="D208" t="s">
        <v>5</v>
      </c>
      <c r="E208" t="s">
        <v>6</v>
      </c>
      <c r="I208" t="s">
        <v>10</v>
      </c>
      <c r="J208">
        <v>1393605</v>
      </c>
      <c r="K208" t="s">
        <v>5</v>
      </c>
      <c r="L208" t="s">
        <v>7</v>
      </c>
      <c r="O208">
        <v>1436413</v>
      </c>
      <c r="P208" t="str">
        <f t="shared" si="30"/>
        <v>C</v>
      </c>
      <c r="Q208" t="str">
        <f t="shared" si="31"/>
        <v>C</v>
      </c>
      <c r="R208" t="str">
        <f t="shared" si="34"/>
        <v>Match</v>
      </c>
      <c r="S208" t="str">
        <f t="shared" si="35"/>
        <v/>
      </c>
      <c r="T208" t="str">
        <f t="shared" si="36"/>
        <v/>
      </c>
      <c r="X208" t="s">
        <v>10</v>
      </c>
      <c r="Y208">
        <v>1436413</v>
      </c>
      <c r="Z208" t="s">
        <v>7</v>
      </c>
      <c r="AA208" t="s">
        <v>6</v>
      </c>
      <c r="AB208" s="2">
        <v>45658</v>
      </c>
      <c r="AC208" s="2">
        <v>45658</v>
      </c>
      <c r="AG208">
        <v>1436413</v>
      </c>
      <c r="AH208" t="str">
        <f t="shared" si="32"/>
        <v>C</v>
      </c>
      <c r="AI208" t="str">
        <f t="shared" si="33"/>
        <v>C</v>
      </c>
      <c r="AJ208" t="str">
        <f t="shared" si="37"/>
        <v>Match</v>
      </c>
      <c r="AK208" t="str">
        <f t="shared" si="38"/>
        <v/>
      </c>
      <c r="AL208" t="str">
        <f t="shared" si="39"/>
        <v/>
      </c>
    </row>
    <row r="209" spans="2:38" x14ac:dyDescent="0.3">
      <c r="B209" t="s">
        <v>4</v>
      </c>
      <c r="C209">
        <v>1436413</v>
      </c>
      <c r="D209" t="s">
        <v>7</v>
      </c>
      <c r="E209" t="s">
        <v>6</v>
      </c>
      <c r="I209" t="s">
        <v>10</v>
      </c>
      <c r="J209">
        <v>1399831</v>
      </c>
      <c r="K209" t="s">
        <v>5</v>
      </c>
      <c r="L209" t="s">
        <v>6</v>
      </c>
      <c r="O209">
        <v>1440288</v>
      </c>
      <c r="P209" t="str">
        <f t="shared" si="30"/>
        <v>C</v>
      </c>
      <c r="Q209" t="str">
        <f t="shared" si="31"/>
        <v>C</v>
      </c>
      <c r="R209" t="str">
        <f t="shared" si="34"/>
        <v>Match</v>
      </c>
      <c r="S209" t="str">
        <f t="shared" si="35"/>
        <v/>
      </c>
      <c r="T209" t="str">
        <f t="shared" si="36"/>
        <v/>
      </c>
      <c r="X209" t="s">
        <v>10</v>
      </c>
      <c r="Y209">
        <v>1440288</v>
      </c>
      <c r="Z209" t="s">
        <v>5</v>
      </c>
      <c r="AA209" t="s">
        <v>6</v>
      </c>
      <c r="AB209" s="2">
        <v>45658</v>
      </c>
      <c r="AC209" s="2">
        <v>45658</v>
      </c>
      <c r="AG209">
        <v>1440288</v>
      </c>
      <c r="AH209" t="str">
        <f t="shared" si="32"/>
        <v>C</v>
      </c>
      <c r="AI209" t="str">
        <f t="shared" si="33"/>
        <v>C</v>
      </c>
      <c r="AJ209" t="str">
        <f t="shared" si="37"/>
        <v>Match</v>
      </c>
      <c r="AK209" t="str">
        <f t="shared" si="38"/>
        <v/>
      </c>
      <c r="AL209" t="str">
        <f t="shared" si="39"/>
        <v/>
      </c>
    </row>
    <row r="210" spans="2:38" x14ac:dyDescent="0.3">
      <c r="B210" t="s">
        <v>4</v>
      </c>
      <c r="C210">
        <v>1440288</v>
      </c>
      <c r="D210" t="s">
        <v>5</v>
      </c>
      <c r="E210" t="s">
        <v>6</v>
      </c>
      <c r="I210" t="s">
        <v>10</v>
      </c>
      <c r="J210">
        <v>1404474</v>
      </c>
      <c r="K210" t="s">
        <v>5</v>
      </c>
      <c r="L210" t="s">
        <v>8</v>
      </c>
      <c r="O210">
        <v>1440929</v>
      </c>
      <c r="P210" t="str">
        <f t="shared" si="30"/>
        <v>G</v>
      </c>
      <c r="Q210" t="str">
        <f t="shared" si="31"/>
        <v>G</v>
      </c>
      <c r="R210" t="str">
        <f t="shared" si="34"/>
        <v>Match</v>
      </c>
      <c r="S210" t="str">
        <f t="shared" si="35"/>
        <v/>
      </c>
      <c r="T210" t="str">
        <f t="shared" si="36"/>
        <v/>
      </c>
      <c r="X210" t="s">
        <v>10</v>
      </c>
      <c r="Y210">
        <v>1440929</v>
      </c>
      <c r="Z210" t="s">
        <v>5</v>
      </c>
      <c r="AA210" t="s">
        <v>8</v>
      </c>
      <c r="AB210" s="2">
        <v>45658</v>
      </c>
      <c r="AC210" s="2">
        <v>45658</v>
      </c>
      <c r="AG210">
        <v>1440929</v>
      </c>
      <c r="AH210" t="str">
        <f t="shared" si="32"/>
        <v>G</v>
      </c>
      <c r="AI210" t="str">
        <f t="shared" si="33"/>
        <v>G</v>
      </c>
      <c r="AJ210" t="str">
        <f t="shared" si="37"/>
        <v>Match</v>
      </c>
      <c r="AK210" t="str">
        <f t="shared" si="38"/>
        <v/>
      </c>
      <c r="AL210" t="str">
        <f t="shared" si="39"/>
        <v/>
      </c>
    </row>
    <row r="211" spans="2:38" x14ac:dyDescent="0.3">
      <c r="B211" t="s">
        <v>4</v>
      </c>
      <c r="C211">
        <v>1440929</v>
      </c>
      <c r="D211" t="s">
        <v>5</v>
      </c>
      <c r="E211" t="s">
        <v>8</v>
      </c>
      <c r="I211" t="s">
        <v>10</v>
      </c>
      <c r="J211">
        <v>1404740</v>
      </c>
      <c r="K211" t="s">
        <v>5</v>
      </c>
      <c r="L211" t="s">
        <v>8</v>
      </c>
      <c r="O211">
        <v>1442812</v>
      </c>
      <c r="P211" t="str">
        <f t="shared" si="30"/>
        <v>T</v>
      </c>
      <c r="Q211" t="str">
        <f t="shared" si="31"/>
        <v>T</v>
      </c>
      <c r="R211" t="str">
        <f t="shared" si="34"/>
        <v>Match</v>
      </c>
      <c r="S211" t="str">
        <f t="shared" si="35"/>
        <v/>
      </c>
      <c r="T211" t="str">
        <f t="shared" si="36"/>
        <v/>
      </c>
      <c r="X211" t="s">
        <v>10</v>
      </c>
      <c r="Y211">
        <v>1442812</v>
      </c>
      <c r="Z211" t="s">
        <v>5</v>
      </c>
      <c r="AA211" t="s">
        <v>7</v>
      </c>
      <c r="AB211" s="2">
        <v>45658</v>
      </c>
      <c r="AC211" s="2">
        <v>45658</v>
      </c>
      <c r="AG211">
        <v>1442812</v>
      </c>
      <c r="AH211" t="str">
        <f t="shared" si="32"/>
        <v>T</v>
      </c>
      <c r="AI211" t="str">
        <f t="shared" si="33"/>
        <v>T</v>
      </c>
      <c r="AJ211" t="str">
        <f t="shared" si="37"/>
        <v>Match</v>
      </c>
      <c r="AK211" t="str">
        <f t="shared" si="38"/>
        <v/>
      </c>
      <c r="AL211" t="str">
        <f t="shared" si="39"/>
        <v/>
      </c>
    </row>
    <row r="212" spans="2:38" x14ac:dyDescent="0.3">
      <c r="B212" t="s">
        <v>4</v>
      </c>
      <c r="C212">
        <v>1442812</v>
      </c>
      <c r="D212" t="s">
        <v>5</v>
      </c>
      <c r="E212" t="s">
        <v>7</v>
      </c>
      <c r="I212" t="s">
        <v>10</v>
      </c>
      <c r="J212">
        <v>1406342</v>
      </c>
      <c r="K212" t="s">
        <v>5</v>
      </c>
      <c r="L212" t="s">
        <v>6</v>
      </c>
      <c r="O212">
        <v>1444507</v>
      </c>
      <c r="P212" t="str">
        <f t="shared" si="30"/>
        <v>T</v>
      </c>
      <c r="Q212" t="str">
        <f t="shared" si="31"/>
        <v>T</v>
      </c>
      <c r="R212" t="str">
        <f t="shared" si="34"/>
        <v>Match</v>
      </c>
      <c r="S212" t="str">
        <f t="shared" si="35"/>
        <v/>
      </c>
      <c r="T212" t="str">
        <f t="shared" si="36"/>
        <v/>
      </c>
      <c r="X212" t="s">
        <v>10</v>
      </c>
      <c r="Y212">
        <v>1444507</v>
      </c>
      <c r="Z212" t="s">
        <v>5</v>
      </c>
      <c r="AA212" t="s">
        <v>7</v>
      </c>
      <c r="AB212" s="2">
        <v>45658</v>
      </c>
      <c r="AC212" s="2">
        <v>45658</v>
      </c>
      <c r="AG212">
        <v>1444507</v>
      </c>
      <c r="AH212" t="str">
        <f t="shared" si="32"/>
        <v>T</v>
      </c>
      <c r="AI212" t="str">
        <f t="shared" si="33"/>
        <v>T</v>
      </c>
      <c r="AJ212" t="str">
        <f t="shared" si="37"/>
        <v>Match</v>
      </c>
      <c r="AK212" t="str">
        <f t="shared" si="38"/>
        <v/>
      </c>
      <c r="AL212" t="str">
        <f t="shared" si="39"/>
        <v/>
      </c>
    </row>
    <row r="213" spans="2:38" x14ac:dyDescent="0.3">
      <c r="B213" t="s">
        <v>4</v>
      </c>
      <c r="C213">
        <v>1444507</v>
      </c>
      <c r="D213" t="s">
        <v>5</v>
      </c>
      <c r="E213" t="s">
        <v>7</v>
      </c>
      <c r="I213" t="s">
        <v>10</v>
      </c>
      <c r="J213">
        <v>1420686</v>
      </c>
      <c r="K213" t="s">
        <v>7</v>
      </c>
      <c r="L213" t="s">
        <v>6</v>
      </c>
      <c r="O213">
        <v>1446248</v>
      </c>
      <c r="P213" t="str">
        <f t="shared" si="30"/>
        <v>G</v>
      </c>
      <c r="Q213" t="str">
        <f t="shared" si="31"/>
        <v>G</v>
      </c>
      <c r="R213" t="str">
        <f t="shared" si="34"/>
        <v>Match</v>
      </c>
      <c r="S213" t="str">
        <f t="shared" si="35"/>
        <v/>
      </c>
      <c r="T213" t="str">
        <f t="shared" si="36"/>
        <v/>
      </c>
      <c r="X213" t="s">
        <v>10</v>
      </c>
      <c r="Y213">
        <v>1446248</v>
      </c>
      <c r="Z213" t="s">
        <v>5</v>
      </c>
      <c r="AA213" t="s">
        <v>8</v>
      </c>
      <c r="AB213" s="2">
        <v>45658</v>
      </c>
      <c r="AC213" s="2">
        <v>45658</v>
      </c>
      <c r="AG213">
        <v>1446248</v>
      </c>
      <c r="AH213" t="str">
        <f t="shared" si="32"/>
        <v>G</v>
      </c>
      <c r="AI213" t="str">
        <f t="shared" si="33"/>
        <v>G</v>
      </c>
      <c r="AJ213" t="str">
        <f t="shared" si="37"/>
        <v>Match</v>
      </c>
      <c r="AK213" t="str">
        <f t="shared" si="38"/>
        <v/>
      </c>
      <c r="AL213" t="str">
        <f t="shared" si="39"/>
        <v/>
      </c>
    </row>
    <row r="214" spans="2:38" x14ac:dyDescent="0.3">
      <c r="B214" t="s">
        <v>4</v>
      </c>
      <c r="C214">
        <v>1446248</v>
      </c>
      <c r="D214" t="s">
        <v>5</v>
      </c>
      <c r="E214" t="s">
        <v>8</v>
      </c>
      <c r="I214" t="s">
        <v>10</v>
      </c>
      <c r="J214">
        <v>1429861</v>
      </c>
      <c r="K214" t="s">
        <v>7</v>
      </c>
      <c r="L214" t="s">
        <v>8</v>
      </c>
      <c r="O214">
        <v>1459195</v>
      </c>
      <c r="P214" t="str">
        <f t="shared" si="30"/>
        <v>A</v>
      </c>
      <c r="Q214" t="str">
        <f t="shared" si="31"/>
        <v>A</v>
      </c>
      <c r="R214" t="str">
        <f t="shared" si="34"/>
        <v>Match</v>
      </c>
      <c r="S214" t="str">
        <f t="shared" si="35"/>
        <v/>
      </c>
      <c r="T214" t="str">
        <f t="shared" si="36"/>
        <v/>
      </c>
      <c r="X214" t="s">
        <v>10</v>
      </c>
      <c r="Y214">
        <v>1459195</v>
      </c>
      <c r="Z214" t="s">
        <v>8</v>
      </c>
      <c r="AA214" t="s">
        <v>5</v>
      </c>
      <c r="AB214" s="2">
        <v>45658</v>
      </c>
      <c r="AC214" s="2">
        <v>45658</v>
      </c>
      <c r="AG214">
        <v>1459195</v>
      </c>
      <c r="AH214" t="str">
        <f t="shared" si="32"/>
        <v>A</v>
      </c>
      <c r="AI214" t="str">
        <f t="shared" si="33"/>
        <v>A</v>
      </c>
      <c r="AJ214" t="str">
        <f t="shared" si="37"/>
        <v>Match</v>
      </c>
      <c r="AK214" t="str">
        <f t="shared" si="38"/>
        <v/>
      </c>
      <c r="AL214" t="str">
        <f t="shared" si="39"/>
        <v/>
      </c>
    </row>
    <row r="215" spans="2:38" x14ac:dyDescent="0.3">
      <c r="B215" t="s">
        <v>4</v>
      </c>
      <c r="C215">
        <v>1459195</v>
      </c>
      <c r="D215" t="s">
        <v>8</v>
      </c>
      <c r="E215" t="s">
        <v>5</v>
      </c>
      <c r="I215" t="s">
        <v>10</v>
      </c>
      <c r="J215">
        <v>1436017</v>
      </c>
      <c r="K215" t="s">
        <v>5</v>
      </c>
      <c r="L215" t="s">
        <v>6</v>
      </c>
      <c r="O215">
        <v>1459940</v>
      </c>
      <c r="P215" t="str">
        <f t="shared" si="30"/>
        <v>C</v>
      </c>
      <c r="Q215" t="str">
        <f t="shared" si="31"/>
        <v>C</v>
      </c>
      <c r="R215" t="str">
        <f t="shared" si="34"/>
        <v>Match</v>
      </c>
      <c r="S215" t="str">
        <f t="shared" si="35"/>
        <v/>
      </c>
      <c r="T215" t="str">
        <f t="shared" si="36"/>
        <v/>
      </c>
      <c r="X215" t="s">
        <v>10</v>
      </c>
      <c r="Y215">
        <v>1459940</v>
      </c>
      <c r="Z215" t="s">
        <v>7</v>
      </c>
      <c r="AA215" t="s">
        <v>6</v>
      </c>
      <c r="AB215" s="2">
        <v>45658</v>
      </c>
      <c r="AC215" s="2">
        <v>45658</v>
      </c>
      <c r="AG215">
        <v>1459940</v>
      </c>
      <c r="AH215" t="str">
        <f t="shared" si="32"/>
        <v>C</v>
      </c>
      <c r="AI215" t="str">
        <f t="shared" si="33"/>
        <v>C</v>
      </c>
      <c r="AJ215" t="str">
        <f t="shared" si="37"/>
        <v>Match</v>
      </c>
      <c r="AK215" t="str">
        <f t="shared" si="38"/>
        <v/>
      </c>
      <c r="AL215" t="str">
        <f t="shared" si="39"/>
        <v/>
      </c>
    </row>
    <row r="216" spans="2:38" x14ac:dyDescent="0.3">
      <c r="B216" t="s">
        <v>4</v>
      </c>
      <c r="C216">
        <v>1459940</v>
      </c>
      <c r="D216" t="s">
        <v>7</v>
      </c>
      <c r="E216" t="s">
        <v>6</v>
      </c>
      <c r="I216" t="s">
        <v>10</v>
      </c>
      <c r="J216">
        <v>1436413</v>
      </c>
      <c r="K216" t="s">
        <v>7</v>
      </c>
      <c r="L216" t="s">
        <v>6</v>
      </c>
      <c r="O216">
        <v>1468583</v>
      </c>
      <c r="P216" t="str">
        <f t="shared" si="30"/>
        <v>C</v>
      </c>
      <c r="Q216" t="str">
        <f t="shared" si="31"/>
        <v>C</v>
      </c>
      <c r="R216" t="str">
        <f t="shared" si="34"/>
        <v>Match</v>
      </c>
      <c r="S216" t="str">
        <f t="shared" si="35"/>
        <v/>
      </c>
      <c r="T216" t="str">
        <f t="shared" si="36"/>
        <v/>
      </c>
      <c r="X216" t="s">
        <v>10</v>
      </c>
      <c r="Y216">
        <v>1468583</v>
      </c>
      <c r="Z216" t="s">
        <v>7</v>
      </c>
      <c r="AA216" t="s">
        <v>6</v>
      </c>
      <c r="AB216" s="2">
        <v>45658</v>
      </c>
      <c r="AC216" s="2">
        <v>45658</v>
      </c>
      <c r="AG216">
        <v>1468583</v>
      </c>
      <c r="AH216" t="str">
        <f t="shared" si="32"/>
        <v>C</v>
      </c>
      <c r="AI216" t="str">
        <f t="shared" si="33"/>
        <v>C</v>
      </c>
      <c r="AJ216" t="str">
        <f t="shared" si="37"/>
        <v>Match</v>
      </c>
      <c r="AK216" t="str">
        <f t="shared" si="38"/>
        <v/>
      </c>
      <c r="AL216" t="str">
        <f t="shared" si="39"/>
        <v/>
      </c>
    </row>
    <row r="217" spans="2:38" x14ac:dyDescent="0.3">
      <c r="B217" t="s">
        <v>4</v>
      </c>
      <c r="C217">
        <v>1468583</v>
      </c>
      <c r="D217" t="s">
        <v>7</v>
      </c>
      <c r="E217" t="s">
        <v>6</v>
      </c>
      <c r="I217" t="s">
        <v>10</v>
      </c>
      <c r="J217">
        <v>1440288</v>
      </c>
      <c r="K217" t="s">
        <v>5</v>
      </c>
      <c r="L217" t="s">
        <v>6</v>
      </c>
      <c r="O217">
        <v>1472725</v>
      </c>
      <c r="P217" t="str">
        <f t="shared" si="30"/>
        <v>C</v>
      </c>
      <c r="Q217" t="str">
        <f t="shared" si="31"/>
        <v>C</v>
      </c>
      <c r="R217" t="str">
        <f t="shared" si="34"/>
        <v>Match</v>
      </c>
      <c r="S217" t="str">
        <f t="shared" si="35"/>
        <v/>
      </c>
      <c r="T217" t="str">
        <f t="shared" si="36"/>
        <v/>
      </c>
      <c r="X217" t="s">
        <v>10</v>
      </c>
      <c r="Y217">
        <v>1472725</v>
      </c>
      <c r="Z217" t="s">
        <v>5</v>
      </c>
      <c r="AA217" t="s">
        <v>6</v>
      </c>
      <c r="AB217" s="2">
        <v>45658</v>
      </c>
      <c r="AC217" s="2">
        <v>45658</v>
      </c>
      <c r="AG217">
        <v>1472725</v>
      </c>
      <c r="AH217" t="str">
        <f t="shared" si="32"/>
        <v>C</v>
      </c>
      <c r="AI217" t="str">
        <f t="shared" si="33"/>
        <v>C</v>
      </c>
      <c r="AJ217" t="str">
        <f t="shared" si="37"/>
        <v>Match</v>
      </c>
      <c r="AK217" t="str">
        <f t="shared" si="38"/>
        <v/>
      </c>
      <c r="AL217" t="str">
        <f t="shared" si="39"/>
        <v/>
      </c>
    </row>
    <row r="218" spans="2:38" x14ac:dyDescent="0.3">
      <c r="B218" t="s">
        <v>4</v>
      </c>
      <c r="C218">
        <v>1472725</v>
      </c>
      <c r="D218" t="s">
        <v>5</v>
      </c>
      <c r="E218" t="s">
        <v>6</v>
      </c>
      <c r="I218" t="s">
        <v>10</v>
      </c>
      <c r="J218">
        <v>1440929</v>
      </c>
      <c r="K218" t="s">
        <v>5</v>
      </c>
      <c r="L218" t="s">
        <v>8</v>
      </c>
      <c r="O218">
        <v>1504784</v>
      </c>
      <c r="P218" t="str">
        <f t="shared" si="30"/>
        <v>T</v>
      </c>
      <c r="Q218" t="str">
        <f t="shared" si="31"/>
        <v>T</v>
      </c>
      <c r="R218" t="str">
        <f t="shared" si="34"/>
        <v>Match</v>
      </c>
      <c r="S218" t="str">
        <f t="shared" si="35"/>
        <v/>
      </c>
      <c r="T218" t="str">
        <f t="shared" si="36"/>
        <v/>
      </c>
      <c r="X218" t="s">
        <v>10</v>
      </c>
      <c r="Y218">
        <v>1504784</v>
      </c>
      <c r="Z218" t="s">
        <v>5</v>
      </c>
      <c r="AA218" t="s">
        <v>7</v>
      </c>
      <c r="AB218" s="2">
        <v>45658</v>
      </c>
      <c r="AC218" s="2">
        <v>45658</v>
      </c>
      <c r="AG218">
        <v>1504784</v>
      </c>
      <c r="AH218" t="str">
        <f t="shared" si="32"/>
        <v>T</v>
      </c>
      <c r="AI218" t="str">
        <f t="shared" si="33"/>
        <v>T</v>
      </c>
      <c r="AJ218" t="str">
        <f t="shared" si="37"/>
        <v>Match</v>
      </c>
      <c r="AK218" t="str">
        <f t="shared" si="38"/>
        <v/>
      </c>
      <c r="AL218" t="str">
        <f t="shared" si="39"/>
        <v/>
      </c>
    </row>
    <row r="219" spans="2:38" x14ac:dyDescent="0.3">
      <c r="B219" t="s">
        <v>4</v>
      </c>
      <c r="C219">
        <v>1504784</v>
      </c>
      <c r="D219" t="s">
        <v>5</v>
      </c>
      <c r="E219" t="s">
        <v>7</v>
      </c>
      <c r="I219" t="s">
        <v>10</v>
      </c>
      <c r="J219">
        <v>1442812</v>
      </c>
      <c r="K219" t="s">
        <v>5</v>
      </c>
      <c r="L219" t="s">
        <v>7</v>
      </c>
      <c r="O219">
        <v>1517704</v>
      </c>
      <c r="P219" t="str">
        <f t="shared" si="30"/>
        <v>C</v>
      </c>
      <c r="Q219" t="str">
        <f t="shared" si="31"/>
        <v>C</v>
      </c>
      <c r="R219" t="str">
        <f t="shared" si="34"/>
        <v>Match</v>
      </c>
      <c r="S219" t="str">
        <f t="shared" si="35"/>
        <v/>
      </c>
      <c r="T219" t="str">
        <f t="shared" si="36"/>
        <v/>
      </c>
      <c r="X219" t="s">
        <v>10</v>
      </c>
      <c r="Y219">
        <v>1517704</v>
      </c>
      <c r="Z219" t="s">
        <v>7</v>
      </c>
      <c r="AA219" t="s">
        <v>6</v>
      </c>
      <c r="AB219" s="2">
        <v>45658</v>
      </c>
      <c r="AC219" s="2">
        <v>45658</v>
      </c>
      <c r="AG219">
        <v>1517704</v>
      </c>
      <c r="AH219" t="str">
        <f t="shared" si="32"/>
        <v>C</v>
      </c>
      <c r="AI219" t="str">
        <f t="shared" si="33"/>
        <v>C</v>
      </c>
      <c r="AJ219" t="str">
        <f t="shared" si="37"/>
        <v>Match</v>
      </c>
      <c r="AK219" t="str">
        <f t="shared" si="38"/>
        <v/>
      </c>
      <c r="AL219" t="str">
        <f t="shared" si="39"/>
        <v/>
      </c>
    </row>
    <row r="220" spans="2:38" x14ac:dyDescent="0.3">
      <c r="B220" t="s">
        <v>4</v>
      </c>
      <c r="C220">
        <v>1517704</v>
      </c>
      <c r="D220" t="s">
        <v>7</v>
      </c>
      <c r="E220" t="s">
        <v>6</v>
      </c>
      <c r="I220" t="s">
        <v>10</v>
      </c>
      <c r="J220">
        <v>1444507</v>
      </c>
      <c r="K220" t="s">
        <v>5</v>
      </c>
      <c r="L220" t="s">
        <v>7</v>
      </c>
      <c r="O220">
        <v>1533814</v>
      </c>
      <c r="P220" t="str">
        <f t="shared" si="30"/>
        <v>T</v>
      </c>
      <c r="Q220" t="str">
        <f t="shared" si="31"/>
        <v>T</v>
      </c>
      <c r="R220" t="str">
        <f t="shared" si="34"/>
        <v>Match</v>
      </c>
      <c r="S220" t="str">
        <f t="shared" si="35"/>
        <v/>
      </c>
      <c r="T220" t="str">
        <f t="shared" si="36"/>
        <v/>
      </c>
      <c r="X220" t="s">
        <v>10</v>
      </c>
      <c r="Y220">
        <v>1533814</v>
      </c>
      <c r="Z220" t="s">
        <v>5</v>
      </c>
      <c r="AA220" t="s">
        <v>7</v>
      </c>
      <c r="AB220" s="2">
        <v>45658</v>
      </c>
      <c r="AC220" s="2">
        <v>45658</v>
      </c>
      <c r="AG220">
        <v>1533814</v>
      </c>
      <c r="AH220" t="str">
        <f t="shared" si="32"/>
        <v>T</v>
      </c>
      <c r="AI220" t="str">
        <f t="shared" si="33"/>
        <v>T</v>
      </c>
      <c r="AJ220" t="str">
        <f t="shared" si="37"/>
        <v>Match</v>
      </c>
      <c r="AK220" t="str">
        <f t="shared" si="38"/>
        <v/>
      </c>
      <c r="AL220" t="str">
        <f t="shared" si="39"/>
        <v/>
      </c>
    </row>
    <row r="221" spans="2:38" x14ac:dyDescent="0.3">
      <c r="B221" t="s">
        <v>4</v>
      </c>
      <c r="C221">
        <v>1533814</v>
      </c>
      <c r="D221" t="s">
        <v>5</v>
      </c>
      <c r="E221" t="s">
        <v>7</v>
      </c>
      <c r="I221" t="s">
        <v>10</v>
      </c>
      <c r="J221">
        <v>1446248</v>
      </c>
      <c r="K221" t="s">
        <v>5</v>
      </c>
      <c r="L221" t="s">
        <v>8</v>
      </c>
      <c r="O221">
        <v>1533983</v>
      </c>
      <c r="P221" t="str">
        <f t="shared" si="30"/>
        <v>T</v>
      </c>
      <c r="Q221" t="str">
        <f t="shared" si="31"/>
        <v>T</v>
      </c>
      <c r="R221" t="str">
        <f t="shared" si="34"/>
        <v>Match</v>
      </c>
      <c r="S221" t="str">
        <f t="shared" si="35"/>
        <v/>
      </c>
      <c r="T221" t="str">
        <f t="shared" si="36"/>
        <v/>
      </c>
      <c r="X221" t="s">
        <v>10</v>
      </c>
      <c r="Y221">
        <v>1533983</v>
      </c>
      <c r="Z221" t="s">
        <v>5</v>
      </c>
      <c r="AA221" t="s">
        <v>7</v>
      </c>
      <c r="AB221" s="2">
        <v>45658</v>
      </c>
      <c r="AC221" s="2">
        <v>45658</v>
      </c>
      <c r="AG221">
        <v>1533983</v>
      </c>
      <c r="AH221" t="str">
        <f t="shared" si="32"/>
        <v>T</v>
      </c>
      <c r="AI221" t="str">
        <f t="shared" si="33"/>
        <v>T</v>
      </c>
      <c r="AJ221" t="str">
        <f t="shared" si="37"/>
        <v>Match</v>
      </c>
      <c r="AK221" t="str">
        <f t="shared" si="38"/>
        <v/>
      </c>
      <c r="AL221" t="str">
        <f t="shared" si="39"/>
        <v/>
      </c>
    </row>
    <row r="222" spans="2:38" x14ac:dyDescent="0.3">
      <c r="B222" t="s">
        <v>4</v>
      </c>
      <c r="C222">
        <v>1533983</v>
      </c>
      <c r="D222" t="s">
        <v>5</v>
      </c>
      <c r="E222" t="s">
        <v>7</v>
      </c>
      <c r="I222" t="s">
        <v>10</v>
      </c>
      <c r="J222">
        <v>1459195</v>
      </c>
      <c r="K222" t="s">
        <v>8</v>
      </c>
      <c r="L222" t="s">
        <v>5</v>
      </c>
      <c r="O222">
        <v>1539966</v>
      </c>
      <c r="P222" t="str">
        <f t="shared" si="30"/>
        <v>G</v>
      </c>
      <c r="Q222" t="str">
        <f t="shared" si="31"/>
        <v>G</v>
      </c>
      <c r="R222" t="str">
        <f t="shared" si="34"/>
        <v>Match</v>
      </c>
      <c r="S222" t="str">
        <f t="shared" si="35"/>
        <v/>
      </c>
      <c r="T222" t="str">
        <f t="shared" si="36"/>
        <v/>
      </c>
      <c r="X222" t="s">
        <v>10</v>
      </c>
      <c r="Y222">
        <v>1539966</v>
      </c>
      <c r="Z222" t="s">
        <v>6</v>
      </c>
      <c r="AA222" t="s">
        <v>8</v>
      </c>
      <c r="AB222" s="2">
        <v>45658</v>
      </c>
      <c r="AC222" s="2">
        <v>45658</v>
      </c>
      <c r="AG222">
        <v>1539966</v>
      </c>
      <c r="AH222" t="str">
        <f t="shared" si="32"/>
        <v>G</v>
      </c>
      <c r="AI222" t="str">
        <f t="shared" si="33"/>
        <v>G</v>
      </c>
      <c r="AJ222" t="str">
        <f t="shared" si="37"/>
        <v>Match</v>
      </c>
      <c r="AK222" t="str">
        <f t="shared" si="38"/>
        <v/>
      </c>
      <c r="AL222" t="str">
        <f t="shared" si="39"/>
        <v/>
      </c>
    </row>
    <row r="223" spans="2:38" x14ac:dyDescent="0.3">
      <c r="B223" t="s">
        <v>4</v>
      </c>
      <c r="C223">
        <v>1539966</v>
      </c>
      <c r="D223" t="s">
        <v>6</v>
      </c>
      <c r="E223" t="s">
        <v>8</v>
      </c>
      <c r="I223" t="s">
        <v>10</v>
      </c>
      <c r="J223">
        <v>1459940</v>
      </c>
      <c r="K223" t="s">
        <v>7</v>
      </c>
      <c r="L223" t="s">
        <v>6</v>
      </c>
      <c r="O223">
        <v>1545545</v>
      </c>
      <c r="P223" t="str">
        <f t="shared" si="30"/>
        <v>T</v>
      </c>
      <c r="Q223" t="str">
        <f t="shared" si="31"/>
        <v>T</v>
      </c>
      <c r="R223" t="str">
        <f t="shared" si="34"/>
        <v>Match</v>
      </c>
      <c r="S223" t="str">
        <f t="shared" si="35"/>
        <v/>
      </c>
      <c r="T223" t="str">
        <f t="shared" si="36"/>
        <v/>
      </c>
      <c r="X223" t="s">
        <v>10</v>
      </c>
      <c r="Y223">
        <v>1545545</v>
      </c>
      <c r="Z223" t="s">
        <v>6</v>
      </c>
      <c r="AA223" t="s">
        <v>7</v>
      </c>
      <c r="AB223" s="2">
        <v>45658</v>
      </c>
      <c r="AC223" s="2">
        <v>45658</v>
      </c>
      <c r="AG223">
        <v>1545545</v>
      </c>
      <c r="AH223" t="str">
        <f t="shared" si="32"/>
        <v>T</v>
      </c>
      <c r="AI223" t="str">
        <f t="shared" si="33"/>
        <v>T</v>
      </c>
      <c r="AJ223" t="str">
        <f t="shared" si="37"/>
        <v>Match</v>
      </c>
      <c r="AK223" t="str">
        <f t="shared" si="38"/>
        <v/>
      </c>
      <c r="AL223" t="str">
        <f t="shared" si="39"/>
        <v/>
      </c>
    </row>
    <row r="224" spans="2:38" x14ac:dyDescent="0.3">
      <c r="B224" t="s">
        <v>4</v>
      </c>
      <c r="C224">
        <v>1545545</v>
      </c>
      <c r="D224" t="s">
        <v>6</v>
      </c>
      <c r="E224" t="s">
        <v>7</v>
      </c>
      <c r="I224" t="s">
        <v>10</v>
      </c>
      <c r="J224">
        <v>1468583</v>
      </c>
      <c r="K224" t="s">
        <v>7</v>
      </c>
      <c r="L224" t="s">
        <v>6</v>
      </c>
      <c r="O224">
        <v>1547090</v>
      </c>
      <c r="P224" t="str">
        <f t="shared" si="30"/>
        <v>T</v>
      </c>
      <c r="Q224" t="str">
        <f t="shared" si="31"/>
        <v>T</v>
      </c>
      <c r="R224" t="str">
        <f t="shared" si="34"/>
        <v>Match</v>
      </c>
      <c r="S224" t="str">
        <f t="shared" si="35"/>
        <v/>
      </c>
      <c r="T224" t="str">
        <f t="shared" si="36"/>
        <v/>
      </c>
      <c r="X224" t="s">
        <v>10</v>
      </c>
      <c r="Y224">
        <v>1547090</v>
      </c>
      <c r="Z224" t="s">
        <v>5</v>
      </c>
      <c r="AA224" t="s">
        <v>7</v>
      </c>
      <c r="AB224" s="2">
        <v>45658</v>
      </c>
      <c r="AC224" s="2">
        <v>45658</v>
      </c>
      <c r="AG224">
        <v>1547090</v>
      </c>
      <c r="AH224" t="str">
        <f t="shared" si="32"/>
        <v>T</v>
      </c>
      <c r="AI224" t="str">
        <f t="shared" si="33"/>
        <v>T</v>
      </c>
      <c r="AJ224" t="str">
        <f t="shared" si="37"/>
        <v>Match</v>
      </c>
      <c r="AK224" t="str">
        <f t="shared" si="38"/>
        <v/>
      </c>
      <c r="AL224" t="str">
        <f t="shared" si="39"/>
        <v/>
      </c>
    </row>
    <row r="225" spans="2:38" x14ac:dyDescent="0.3">
      <c r="B225" t="s">
        <v>4</v>
      </c>
      <c r="C225">
        <v>1547090</v>
      </c>
      <c r="D225" t="s">
        <v>5</v>
      </c>
      <c r="E225" t="s">
        <v>7</v>
      </c>
      <c r="I225" t="s">
        <v>10</v>
      </c>
      <c r="J225">
        <v>1472725</v>
      </c>
      <c r="K225" t="s">
        <v>5</v>
      </c>
      <c r="L225" t="s">
        <v>6</v>
      </c>
      <c r="O225">
        <v>1553044</v>
      </c>
      <c r="P225" t="str">
        <f t="shared" si="30"/>
        <v>G</v>
      </c>
      <c r="Q225" t="str">
        <f t="shared" si="31"/>
        <v>G</v>
      </c>
      <c r="R225" t="str">
        <f t="shared" si="34"/>
        <v>Match</v>
      </c>
      <c r="S225" t="str">
        <f t="shared" si="35"/>
        <v/>
      </c>
      <c r="T225" t="str">
        <f t="shared" si="36"/>
        <v/>
      </c>
      <c r="X225" t="s">
        <v>10</v>
      </c>
      <c r="Y225">
        <v>1553044</v>
      </c>
      <c r="Z225" t="s">
        <v>5</v>
      </c>
      <c r="AA225" t="s">
        <v>8</v>
      </c>
      <c r="AB225" s="2">
        <v>45658</v>
      </c>
      <c r="AC225" s="2">
        <v>45658</v>
      </c>
      <c r="AG225">
        <v>1553044</v>
      </c>
      <c r="AH225" t="str">
        <f t="shared" si="32"/>
        <v>G</v>
      </c>
      <c r="AI225" t="str">
        <f t="shared" si="33"/>
        <v>G</v>
      </c>
      <c r="AJ225" t="str">
        <f t="shared" si="37"/>
        <v>Match</v>
      </c>
      <c r="AK225" t="str">
        <f t="shared" si="38"/>
        <v/>
      </c>
      <c r="AL225" t="str">
        <f t="shared" si="39"/>
        <v/>
      </c>
    </row>
    <row r="226" spans="2:38" x14ac:dyDescent="0.3">
      <c r="B226" t="s">
        <v>4</v>
      </c>
      <c r="C226">
        <v>1553044</v>
      </c>
      <c r="D226" t="s">
        <v>5</v>
      </c>
      <c r="E226" t="s">
        <v>8</v>
      </c>
      <c r="I226" t="s">
        <v>10</v>
      </c>
      <c r="J226">
        <v>1504784</v>
      </c>
      <c r="K226" t="s">
        <v>5</v>
      </c>
      <c r="L226" t="s">
        <v>7</v>
      </c>
      <c r="O226">
        <v>1554510</v>
      </c>
      <c r="P226" t="str">
        <f t="shared" si="30"/>
        <v>G</v>
      </c>
      <c r="Q226" t="str">
        <f t="shared" si="31"/>
        <v>G</v>
      </c>
      <c r="R226" t="str">
        <f t="shared" si="34"/>
        <v>Match</v>
      </c>
      <c r="S226" t="str">
        <f t="shared" si="35"/>
        <v/>
      </c>
      <c r="T226" t="str">
        <f t="shared" si="36"/>
        <v/>
      </c>
      <c r="X226" t="s">
        <v>10</v>
      </c>
      <c r="Y226">
        <v>1554510</v>
      </c>
      <c r="Z226" t="s">
        <v>5</v>
      </c>
      <c r="AA226" t="s">
        <v>8</v>
      </c>
      <c r="AB226" s="2">
        <v>45658</v>
      </c>
      <c r="AC226" s="2">
        <v>45658</v>
      </c>
      <c r="AG226">
        <v>1554510</v>
      </c>
      <c r="AH226" t="str">
        <f t="shared" si="32"/>
        <v>G</v>
      </c>
      <c r="AI226" t="str">
        <f t="shared" si="33"/>
        <v>G</v>
      </c>
      <c r="AJ226" t="str">
        <f t="shared" si="37"/>
        <v>Match</v>
      </c>
      <c r="AK226" t="str">
        <f t="shared" si="38"/>
        <v/>
      </c>
      <c r="AL226" t="str">
        <f t="shared" si="39"/>
        <v/>
      </c>
    </row>
    <row r="227" spans="2:38" x14ac:dyDescent="0.3">
      <c r="B227" t="s">
        <v>4</v>
      </c>
      <c r="C227">
        <v>1554510</v>
      </c>
      <c r="D227" t="s">
        <v>5</v>
      </c>
      <c r="E227" t="s">
        <v>8</v>
      </c>
      <c r="I227" t="s">
        <v>10</v>
      </c>
      <c r="J227">
        <v>1517704</v>
      </c>
      <c r="K227" t="s">
        <v>7</v>
      </c>
      <c r="L227" t="s">
        <v>6</v>
      </c>
      <c r="O227">
        <v>1557424</v>
      </c>
      <c r="P227" t="str">
        <f t="shared" si="30"/>
        <v>G</v>
      </c>
      <c r="Q227" t="str">
        <f t="shared" si="31"/>
        <v>G</v>
      </c>
      <c r="R227" t="str">
        <f t="shared" si="34"/>
        <v>Match</v>
      </c>
      <c r="S227" t="str">
        <f t="shared" si="35"/>
        <v/>
      </c>
      <c r="T227" t="str">
        <f t="shared" si="36"/>
        <v/>
      </c>
      <c r="X227" t="s">
        <v>10</v>
      </c>
      <c r="Y227">
        <v>1557424</v>
      </c>
      <c r="Z227" t="s">
        <v>7</v>
      </c>
      <c r="AA227" t="s">
        <v>8</v>
      </c>
      <c r="AB227" s="2">
        <v>45658</v>
      </c>
      <c r="AC227" s="2">
        <v>45658</v>
      </c>
      <c r="AG227">
        <v>1557424</v>
      </c>
      <c r="AH227" t="str">
        <f t="shared" si="32"/>
        <v>G</v>
      </c>
      <c r="AI227" t="str">
        <f t="shared" si="33"/>
        <v>G</v>
      </c>
      <c r="AJ227" t="str">
        <f t="shared" si="37"/>
        <v>Match</v>
      </c>
      <c r="AK227" t="str">
        <f t="shared" si="38"/>
        <v/>
      </c>
      <c r="AL227" t="str">
        <f t="shared" si="39"/>
        <v/>
      </c>
    </row>
    <row r="228" spans="2:38" x14ac:dyDescent="0.3">
      <c r="B228" t="s">
        <v>4</v>
      </c>
      <c r="C228">
        <v>1557424</v>
      </c>
      <c r="D228" t="s">
        <v>7</v>
      </c>
      <c r="E228" t="s">
        <v>8</v>
      </c>
      <c r="I228" t="s">
        <v>10</v>
      </c>
      <c r="J228">
        <v>1533814</v>
      </c>
      <c r="K228" t="s">
        <v>5</v>
      </c>
      <c r="L228" t="s">
        <v>7</v>
      </c>
      <c r="O228">
        <v>1562897</v>
      </c>
      <c r="P228" t="str">
        <f t="shared" si="30"/>
        <v>T</v>
      </c>
      <c r="Q228" t="str">
        <f t="shared" si="31"/>
        <v>T</v>
      </c>
      <c r="R228" t="str">
        <f t="shared" si="34"/>
        <v>Match</v>
      </c>
      <c r="S228" t="str">
        <f t="shared" si="35"/>
        <v/>
      </c>
      <c r="T228" t="str">
        <f t="shared" si="36"/>
        <v/>
      </c>
      <c r="X228" t="s">
        <v>10</v>
      </c>
      <c r="Y228">
        <v>1562897</v>
      </c>
      <c r="Z228" t="s">
        <v>5</v>
      </c>
      <c r="AA228" t="s">
        <v>7</v>
      </c>
      <c r="AB228" s="2">
        <v>45658</v>
      </c>
      <c r="AC228" s="2">
        <v>45658</v>
      </c>
      <c r="AG228">
        <v>1562897</v>
      </c>
      <c r="AH228" t="str">
        <f t="shared" si="32"/>
        <v>T</v>
      </c>
      <c r="AI228" t="str">
        <f t="shared" si="33"/>
        <v>T</v>
      </c>
      <c r="AJ228" t="str">
        <f t="shared" si="37"/>
        <v>Match</v>
      </c>
      <c r="AK228" t="str">
        <f t="shared" si="38"/>
        <v/>
      </c>
      <c r="AL228" t="str">
        <f t="shared" si="39"/>
        <v/>
      </c>
    </row>
    <row r="229" spans="2:38" x14ac:dyDescent="0.3">
      <c r="B229" t="s">
        <v>4</v>
      </c>
      <c r="C229">
        <v>1562897</v>
      </c>
      <c r="D229" t="s">
        <v>5</v>
      </c>
      <c r="E229" t="s">
        <v>7</v>
      </c>
      <c r="I229" t="s">
        <v>10</v>
      </c>
      <c r="J229">
        <v>1533983</v>
      </c>
      <c r="K229" t="s">
        <v>5</v>
      </c>
      <c r="L229" t="s">
        <v>7</v>
      </c>
      <c r="O229">
        <v>1567326</v>
      </c>
      <c r="P229" t="str">
        <f t="shared" si="30"/>
        <v>C</v>
      </c>
      <c r="Q229" t="str">
        <f t="shared" si="31"/>
        <v>C</v>
      </c>
      <c r="R229" t="str">
        <f t="shared" si="34"/>
        <v>Match</v>
      </c>
      <c r="S229" t="str">
        <f t="shared" si="35"/>
        <v/>
      </c>
      <c r="T229" t="str">
        <f t="shared" si="36"/>
        <v/>
      </c>
      <c r="X229" t="s">
        <v>10</v>
      </c>
      <c r="Y229">
        <v>1567326</v>
      </c>
      <c r="Z229" t="s">
        <v>7</v>
      </c>
      <c r="AA229" t="s">
        <v>6</v>
      </c>
      <c r="AB229" s="2">
        <v>45658</v>
      </c>
      <c r="AC229" s="2">
        <v>45658</v>
      </c>
      <c r="AG229">
        <v>1567326</v>
      </c>
      <c r="AH229" t="str">
        <f t="shared" si="32"/>
        <v>C</v>
      </c>
      <c r="AI229" t="str">
        <f t="shared" si="33"/>
        <v>C</v>
      </c>
      <c r="AJ229" t="str">
        <f t="shared" si="37"/>
        <v>Match</v>
      </c>
      <c r="AK229" t="str">
        <f t="shared" si="38"/>
        <v/>
      </c>
      <c r="AL229" t="str">
        <f t="shared" si="39"/>
        <v/>
      </c>
    </row>
    <row r="230" spans="2:38" x14ac:dyDescent="0.3">
      <c r="B230" t="s">
        <v>4</v>
      </c>
      <c r="C230">
        <v>1567326</v>
      </c>
      <c r="D230" t="s">
        <v>7</v>
      </c>
      <c r="E230" t="s">
        <v>6</v>
      </c>
      <c r="I230" t="s">
        <v>10</v>
      </c>
      <c r="J230">
        <v>1539966</v>
      </c>
      <c r="K230" t="s">
        <v>6</v>
      </c>
      <c r="L230" t="s">
        <v>8</v>
      </c>
      <c r="O230">
        <v>1576550</v>
      </c>
      <c r="P230" t="str">
        <f t="shared" si="30"/>
        <v>T</v>
      </c>
      <c r="Q230" t="str">
        <f t="shared" si="31"/>
        <v>T</v>
      </c>
      <c r="R230" t="str">
        <f t="shared" si="34"/>
        <v>Match</v>
      </c>
      <c r="S230" t="str">
        <f t="shared" si="35"/>
        <v/>
      </c>
      <c r="T230" t="str">
        <f t="shared" si="36"/>
        <v/>
      </c>
      <c r="X230" t="s">
        <v>10</v>
      </c>
      <c r="Y230">
        <v>1576550</v>
      </c>
      <c r="Z230" t="s">
        <v>8</v>
      </c>
      <c r="AA230" t="s">
        <v>7</v>
      </c>
      <c r="AB230" s="2">
        <v>45658</v>
      </c>
      <c r="AC230" s="2">
        <v>45658</v>
      </c>
      <c r="AG230">
        <v>1576550</v>
      </c>
      <c r="AH230" t="str">
        <f t="shared" si="32"/>
        <v>T</v>
      </c>
      <c r="AI230" t="str">
        <f t="shared" si="33"/>
        <v>T</v>
      </c>
      <c r="AJ230" t="str">
        <f t="shared" si="37"/>
        <v>Match</v>
      </c>
      <c r="AK230" t="str">
        <f t="shared" si="38"/>
        <v/>
      </c>
      <c r="AL230" t="str">
        <f t="shared" si="39"/>
        <v/>
      </c>
    </row>
    <row r="231" spans="2:38" x14ac:dyDescent="0.3">
      <c r="B231" t="s">
        <v>4</v>
      </c>
      <c r="C231">
        <v>1576550</v>
      </c>
      <c r="D231" t="s">
        <v>8</v>
      </c>
      <c r="E231" t="s">
        <v>7</v>
      </c>
      <c r="I231" t="s">
        <v>10</v>
      </c>
      <c r="J231">
        <v>1545545</v>
      </c>
      <c r="K231" t="s">
        <v>6</v>
      </c>
      <c r="L231" t="s">
        <v>7</v>
      </c>
      <c r="O231">
        <v>1585367</v>
      </c>
      <c r="P231" t="str">
        <f t="shared" si="30"/>
        <v>T</v>
      </c>
      <c r="Q231" t="str">
        <f t="shared" si="31"/>
        <v>T</v>
      </c>
      <c r="R231" t="str">
        <f t="shared" si="34"/>
        <v>Match</v>
      </c>
      <c r="S231" t="str">
        <f t="shared" si="35"/>
        <v/>
      </c>
      <c r="T231" t="str">
        <f t="shared" si="36"/>
        <v/>
      </c>
      <c r="X231" t="s">
        <v>10</v>
      </c>
      <c r="Y231">
        <v>1585367</v>
      </c>
      <c r="Z231" t="s">
        <v>5</v>
      </c>
      <c r="AA231" t="s">
        <v>7</v>
      </c>
      <c r="AB231" s="2">
        <v>45658</v>
      </c>
      <c r="AC231" s="2">
        <v>45658</v>
      </c>
      <c r="AG231">
        <v>1585367</v>
      </c>
      <c r="AH231" t="str">
        <f t="shared" si="32"/>
        <v>T</v>
      </c>
      <c r="AI231" t="str">
        <f t="shared" si="33"/>
        <v>T</v>
      </c>
      <c r="AJ231" t="str">
        <f t="shared" si="37"/>
        <v>Match</v>
      </c>
      <c r="AK231" t="str">
        <f t="shared" si="38"/>
        <v/>
      </c>
      <c r="AL231" t="str">
        <f t="shared" si="39"/>
        <v/>
      </c>
    </row>
    <row r="232" spans="2:38" x14ac:dyDescent="0.3">
      <c r="B232" t="s">
        <v>4</v>
      </c>
      <c r="C232">
        <v>1585367</v>
      </c>
      <c r="D232" t="s">
        <v>5</v>
      </c>
      <c r="E232" t="s">
        <v>7</v>
      </c>
      <c r="I232" t="s">
        <v>10</v>
      </c>
      <c r="J232">
        <v>1547090</v>
      </c>
      <c r="K232" t="s">
        <v>5</v>
      </c>
      <c r="L232" t="s">
        <v>7</v>
      </c>
      <c r="O232">
        <v>1587206</v>
      </c>
      <c r="P232" t="str">
        <f t="shared" si="30"/>
        <v>A</v>
      </c>
      <c r="Q232" t="str">
        <f t="shared" si="31"/>
        <v>A</v>
      </c>
      <c r="R232" t="str">
        <f t="shared" si="34"/>
        <v>Match</v>
      </c>
      <c r="S232" t="str">
        <f t="shared" si="35"/>
        <v/>
      </c>
      <c r="T232" t="str">
        <f t="shared" si="36"/>
        <v/>
      </c>
      <c r="X232" t="s">
        <v>10</v>
      </c>
      <c r="Y232">
        <v>1587206</v>
      </c>
      <c r="Z232" t="s">
        <v>7</v>
      </c>
      <c r="AA232" t="s">
        <v>5</v>
      </c>
      <c r="AB232" s="2">
        <v>45658</v>
      </c>
      <c r="AC232" s="2">
        <v>45658</v>
      </c>
      <c r="AG232">
        <v>1587206</v>
      </c>
      <c r="AH232" t="str">
        <f t="shared" si="32"/>
        <v>A</v>
      </c>
      <c r="AI232" t="str">
        <f t="shared" si="33"/>
        <v>A</v>
      </c>
      <c r="AJ232" t="str">
        <f t="shared" si="37"/>
        <v>Match</v>
      </c>
      <c r="AK232" t="str">
        <f t="shared" si="38"/>
        <v/>
      </c>
      <c r="AL232" t="str">
        <f t="shared" si="39"/>
        <v/>
      </c>
    </row>
    <row r="233" spans="2:38" x14ac:dyDescent="0.3">
      <c r="B233" t="s">
        <v>4</v>
      </c>
      <c r="C233">
        <v>1587206</v>
      </c>
      <c r="D233" t="s">
        <v>7</v>
      </c>
      <c r="E233" t="s">
        <v>5</v>
      </c>
      <c r="I233" t="s">
        <v>10</v>
      </c>
      <c r="J233">
        <v>1553044</v>
      </c>
      <c r="K233" t="s">
        <v>5</v>
      </c>
      <c r="L233" t="s">
        <v>8</v>
      </c>
      <c r="O233">
        <v>1595462</v>
      </c>
      <c r="P233" t="str">
        <f t="shared" si="30"/>
        <v>A</v>
      </c>
      <c r="Q233" t="str">
        <f t="shared" si="31"/>
        <v>A</v>
      </c>
      <c r="R233" t="str">
        <f t="shared" si="34"/>
        <v>Match</v>
      </c>
      <c r="S233" t="str">
        <f t="shared" si="35"/>
        <v/>
      </c>
      <c r="T233" t="str">
        <f t="shared" si="36"/>
        <v/>
      </c>
      <c r="X233" t="s">
        <v>10</v>
      </c>
      <c r="Y233">
        <v>1595462</v>
      </c>
      <c r="Z233" t="s">
        <v>8</v>
      </c>
      <c r="AA233" t="s">
        <v>5</v>
      </c>
      <c r="AB233" s="2">
        <v>45658</v>
      </c>
      <c r="AC233" s="2">
        <v>45658</v>
      </c>
      <c r="AG233">
        <v>1595462</v>
      </c>
      <c r="AH233" t="str">
        <f t="shared" si="32"/>
        <v>A</v>
      </c>
      <c r="AI233" t="str">
        <f t="shared" si="33"/>
        <v>A</v>
      </c>
      <c r="AJ233" t="str">
        <f t="shared" si="37"/>
        <v>Match</v>
      </c>
      <c r="AK233" t="str">
        <f t="shared" si="38"/>
        <v/>
      </c>
      <c r="AL233" t="str">
        <f t="shared" si="39"/>
        <v/>
      </c>
    </row>
    <row r="234" spans="2:38" x14ac:dyDescent="0.3">
      <c r="B234" t="s">
        <v>4</v>
      </c>
      <c r="C234">
        <v>1595462</v>
      </c>
      <c r="D234" t="s">
        <v>8</v>
      </c>
      <c r="E234" t="s">
        <v>5</v>
      </c>
      <c r="I234" t="s">
        <v>10</v>
      </c>
      <c r="J234">
        <v>1554510</v>
      </c>
      <c r="K234" t="s">
        <v>5</v>
      </c>
      <c r="L234" t="s">
        <v>8</v>
      </c>
      <c r="O234">
        <v>1598561</v>
      </c>
      <c r="P234" t="str">
        <f t="shared" si="30"/>
        <v>T</v>
      </c>
      <c r="Q234" t="str">
        <f t="shared" si="31"/>
        <v>T</v>
      </c>
      <c r="R234" t="str">
        <f t="shared" si="34"/>
        <v>Match</v>
      </c>
      <c r="S234" t="str">
        <f t="shared" si="35"/>
        <v/>
      </c>
      <c r="T234" t="str">
        <f t="shared" si="36"/>
        <v/>
      </c>
      <c r="X234" t="s">
        <v>10</v>
      </c>
      <c r="Y234">
        <v>1598561</v>
      </c>
      <c r="Z234" t="s">
        <v>5</v>
      </c>
      <c r="AA234" t="s">
        <v>7</v>
      </c>
      <c r="AB234" s="2">
        <v>45658</v>
      </c>
      <c r="AC234" s="2">
        <v>45658</v>
      </c>
      <c r="AG234">
        <v>1598561</v>
      </c>
      <c r="AH234" t="str">
        <f t="shared" si="32"/>
        <v>T</v>
      </c>
      <c r="AI234" t="str">
        <f t="shared" si="33"/>
        <v>T</v>
      </c>
      <c r="AJ234" t="str">
        <f t="shared" si="37"/>
        <v>Match</v>
      </c>
      <c r="AK234" t="str">
        <f t="shared" si="38"/>
        <v/>
      </c>
      <c r="AL234" t="str">
        <f t="shared" si="39"/>
        <v/>
      </c>
    </row>
    <row r="235" spans="2:38" x14ac:dyDescent="0.3">
      <c r="B235" t="s">
        <v>4</v>
      </c>
      <c r="C235">
        <v>1598561</v>
      </c>
      <c r="D235" t="s">
        <v>5</v>
      </c>
      <c r="E235" t="s">
        <v>7</v>
      </c>
      <c r="I235" t="s">
        <v>10</v>
      </c>
      <c r="J235">
        <v>1557424</v>
      </c>
      <c r="K235" t="s">
        <v>7</v>
      </c>
      <c r="L235" t="s">
        <v>8</v>
      </c>
      <c r="O235">
        <v>1610556</v>
      </c>
      <c r="P235" t="str">
        <f t="shared" si="30"/>
        <v>C</v>
      </c>
      <c r="Q235" t="str">
        <f t="shared" si="31"/>
        <v>C</v>
      </c>
      <c r="R235" t="str">
        <f t="shared" si="34"/>
        <v>Match</v>
      </c>
      <c r="S235" t="str">
        <f t="shared" si="35"/>
        <v/>
      </c>
      <c r="T235" t="str">
        <f t="shared" si="36"/>
        <v/>
      </c>
      <c r="X235" t="s">
        <v>10</v>
      </c>
      <c r="Y235">
        <v>1610556</v>
      </c>
      <c r="Z235" t="s">
        <v>8</v>
      </c>
      <c r="AA235" t="s">
        <v>6</v>
      </c>
      <c r="AB235" s="2">
        <v>45658</v>
      </c>
      <c r="AC235" s="2">
        <v>45658</v>
      </c>
      <c r="AG235">
        <v>1610556</v>
      </c>
      <c r="AH235" t="str">
        <f t="shared" si="32"/>
        <v>C</v>
      </c>
      <c r="AI235" t="str">
        <f t="shared" si="33"/>
        <v>C</v>
      </c>
      <c r="AJ235" t="str">
        <f t="shared" si="37"/>
        <v>Match</v>
      </c>
      <c r="AK235" t="str">
        <f t="shared" si="38"/>
        <v/>
      </c>
      <c r="AL235" t="str">
        <f t="shared" si="39"/>
        <v/>
      </c>
    </row>
    <row r="236" spans="2:38" x14ac:dyDescent="0.3">
      <c r="B236" t="s">
        <v>4</v>
      </c>
      <c r="C236">
        <v>1610556</v>
      </c>
      <c r="D236" t="s">
        <v>8</v>
      </c>
      <c r="E236" t="s">
        <v>6</v>
      </c>
      <c r="I236" t="s">
        <v>10</v>
      </c>
      <c r="J236">
        <v>1562897</v>
      </c>
      <c r="K236" t="s">
        <v>5</v>
      </c>
      <c r="L236" t="s">
        <v>7</v>
      </c>
      <c r="O236">
        <v>1612969</v>
      </c>
      <c r="P236" t="str">
        <f t="shared" si="30"/>
        <v>C</v>
      </c>
      <c r="Q236" t="str">
        <f t="shared" si="31"/>
        <v>C</v>
      </c>
      <c r="R236" t="str">
        <f t="shared" si="34"/>
        <v>Match</v>
      </c>
      <c r="S236" t="str">
        <f t="shared" si="35"/>
        <v/>
      </c>
      <c r="T236" t="str">
        <f t="shared" si="36"/>
        <v/>
      </c>
      <c r="X236" t="s">
        <v>10</v>
      </c>
      <c r="Y236">
        <v>1612969</v>
      </c>
      <c r="Z236" t="s">
        <v>7</v>
      </c>
      <c r="AA236" t="s">
        <v>6</v>
      </c>
      <c r="AB236" s="2">
        <v>45658</v>
      </c>
      <c r="AC236" s="2">
        <v>45658</v>
      </c>
      <c r="AG236">
        <v>1612969</v>
      </c>
      <c r="AH236" t="str">
        <f t="shared" si="32"/>
        <v>C</v>
      </c>
      <c r="AI236" t="str">
        <f t="shared" si="33"/>
        <v>C</v>
      </c>
      <c r="AJ236" t="str">
        <f t="shared" si="37"/>
        <v>Match</v>
      </c>
      <c r="AK236" t="str">
        <f t="shared" si="38"/>
        <v/>
      </c>
      <c r="AL236" t="str">
        <f t="shared" si="39"/>
        <v/>
      </c>
    </row>
    <row r="237" spans="2:38" x14ac:dyDescent="0.3">
      <c r="B237" t="s">
        <v>4</v>
      </c>
      <c r="C237">
        <v>1612969</v>
      </c>
      <c r="D237" t="s">
        <v>7</v>
      </c>
      <c r="E237" t="s">
        <v>6</v>
      </c>
      <c r="I237" t="s">
        <v>10</v>
      </c>
      <c r="J237">
        <v>1567326</v>
      </c>
      <c r="K237" t="s">
        <v>7</v>
      </c>
      <c r="L237" t="s">
        <v>6</v>
      </c>
      <c r="O237">
        <v>1615012</v>
      </c>
      <c r="P237" t="str">
        <f t="shared" si="30"/>
        <v>C</v>
      </c>
      <c r="Q237" t="str">
        <f t="shared" si="31"/>
        <v>C</v>
      </c>
      <c r="R237" t="str">
        <f t="shared" si="34"/>
        <v>Match</v>
      </c>
      <c r="S237" t="str">
        <f t="shared" si="35"/>
        <v/>
      </c>
      <c r="T237" t="str">
        <f t="shared" si="36"/>
        <v/>
      </c>
      <c r="X237" t="s">
        <v>10</v>
      </c>
      <c r="Y237">
        <v>1615012</v>
      </c>
      <c r="Z237" t="s">
        <v>7</v>
      </c>
      <c r="AA237" t="s">
        <v>6</v>
      </c>
      <c r="AB237" s="2">
        <v>45658</v>
      </c>
      <c r="AC237" s="2">
        <v>45658</v>
      </c>
      <c r="AG237">
        <v>1615012</v>
      </c>
      <c r="AH237" t="str">
        <f t="shared" si="32"/>
        <v>C</v>
      </c>
      <c r="AI237" t="str">
        <f t="shared" si="33"/>
        <v>C</v>
      </c>
      <c r="AJ237" t="str">
        <f t="shared" si="37"/>
        <v>Match</v>
      </c>
      <c r="AK237" t="str">
        <f t="shared" si="38"/>
        <v/>
      </c>
      <c r="AL237" t="str">
        <f t="shared" si="39"/>
        <v/>
      </c>
    </row>
    <row r="238" spans="2:38" x14ac:dyDescent="0.3">
      <c r="B238" t="s">
        <v>4</v>
      </c>
      <c r="C238">
        <v>1615012</v>
      </c>
      <c r="D238" t="s">
        <v>7</v>
      </c>
      <c r="E238" t="s">
        <v>6</v>
      </c>
      <c r="I238" t="s">
        <v>10</v>
      </c>
      <c r="J238">
        <v>1576550</v>
      </c>
      <c r="K238" t="s">
        <v>8</v>
      </c>
      <c r="L238" t="s">
        <v>7</v>
      </c>
      <c r="O238">
        <v>1618802</v>
      </c>
      <c r="P238" t="str">
        <f t="shared" si="30"/>
        <v>G</v>
      </c>
      <c r="Q238" t="str">
        <f t="shared" si="31"/>
        <v>G</v>
      </c>
      <c r="R238" t="str">
        <f t="shared" si="34"/>
        <v>Match</v>
      </c>
      <c r="S238" t="str">
        <f t="shared" si="35"/>
        <v/>
      </c>
      <c r="T238" t="str">
        <f t="shared" si="36"/>
        <v/>
      </c>
      <c r="X238" t="s">
        <v>10</v>
      </c>
      <c r="Y238">
        <v>1618802</v>
      </c>
      <c r="Z238" t="s">
        <v>7</v>
      </c>
      <c r="AA238" t="s">
        <v>8</v>
      </c>
      <c r="AB238" s="2" t="s">
        <v>14</v>
      </c>
      <c r="AC238" s="2">
        <v>45658</v>
      </c>
      <c r="AG238">
        <v>1618802</v>
      </c>
      <c r="AH238" t="str">
        <f t="shared" si="32"/>
        <v>G</v>
      </c>
      <c r="AI238" t="str">
        <f t="shared" si="33"/>
        <v>G</v>
      </c>
      <c r="AJ238" t="str">
        <f t="shared" si="37"/>
        <v>Match</v>
      </c>
      <c r="AK238" t="str">
        <f t="shared" si="38"/>
        <v/>
      </c>
      <c r="AL238" t="str">
        <f t="shared" si="39"/>
        <v/>
      </c>
    </row>
    <row r="239" spans="2:38" x14ac:dyDescent="0.3">
      <c r="B239" t="s">
        <v>4</v>
      </c>
      <c r="C239">
        <v>1618802</v>
      </c>
      <c r="D239" t="s">
        <v>7</v>
      </c>
      <c r="E239" t="s">
        <v>8</v>
      </c>
      <c r="I239" t="s">
        <v>10</v>
      </c>
      <c r="J239">
        <v>1585367</v>
      </c>
      <c r="K239" t="s">
        <v>5</v>
      </c>
      <c r="L239" t="s">
        <v>7</v>
      </c>
      <c r="O239">
        <v>1620806</v>
      </c>
      <c r="P239" t="str">
        <f t="shared" si="30"/>
        <v>A</v>
      </c>
      <c r="Q239" t="str">
        <f t="shared" si="31"/>
        <v>A</v>
      </c>
      <c r="R239" t="str">
        <f t="shared" si="34"/>
        <v>Match</v>
      </c>
      <c r="S239" t="str">
        <f t="shared" si="35"/>
        <v/>
      </c>
      <c r="T239" t="str">
        <f t="shared" si="36"/>
        <v/>
      </c>
      <c r="X239" t="s">
        <v>10</v>
      </c>
      <c r="Y239">
        <v>1620806</v>
      </c>
      <c r="Z239" t="s">
        <v>7</v>
      </c>
      <c r="AA239" t="s">
        <v>5</v>
      </c>
      <c r="AB239" s="2">
        <v>45658</v>
      </c>
      <c r="AC239" s="2">
        <v>45658</v>
      </c>
      <c r="AG239">
        <v>1620806</v>
      </c>
      <c r="AH239" t="str">
        <f t="shared" si="32"/>
        <v>A</v>
      </c>
      <c r="AI239" t="str">
        <f t="shared" si="33"/>
        <v>A</v>
      </c>
      <c r="AJ239" t="str">
        <f t="shared" si="37"/>
        <v>Match</v>
      </c>
      <c r="AK239" t="str">
        <f t="shared" si="38"/>
        <v/>
      </c>
      <c r="AL239" t="str">
        <f t="shared" si="39"/>
        <v/>
      </c>
    </row>
    <row r="240" spans="2:38" x14ac:dyDescent="0.3">
      <c r="B240" t="s">
        <v>4</v>
      </c>
      <c r="C240">
        <v>1620806</v>
      </c>
      <c r="D240" t="s">
        <v>7</v>
      </c>
      <c r="E240" t="s">
        <v>5</v>
      </c>
      <c r="I240" t="s">
        <v>10</v>
      </c>
      <c r="J240">
        <v>1587206</v>
      </c>
      <c r="K240" t="s">
        <v>7</v>
      </c>
      <c r="L240" t="s">
        <v>5</v>
      </c>
      <c r="O240">
        <v>1623422</v>
      </c>
      <c r="P240" t="str">
        <f t="shared" si="30"/>
        <v>A</v>
      </c>
      <c r="Q240" t="str">
        <f t="shared" si="31"/>
        <v>A</v>
      </c>
      <c r="R240" t="str">
        <f t="shared" si="34"/>
        <v>Match</v>
      </c>
      <c r="S240" t="str">
        <f t="shared" si="35"/>
        <v/>
      </c>
      <c r="T240" t="str">
        <f t="shared" si="36"/>
        <v/>
      </c>
      <c r="X240" t="s">
        <v>10</v>
      </c>
      <c r="Y240">
        <v>1623422</v>
      </c>
      <c r="Z240" t="s">
        <v>7</v>
      </c>
      <c r="AA240" t="s">
        <v>5</v>
      </c>
      <c r="AB240" s="2">
        <v>45658</v>
      </c>
      <c r="AC240" s="2">
        <v>45658</v>
      </c>
      <c r="AG240">
        <v>1623422</v>
      </c>
      <c r="AH240" t="str">
        <f t="shared" si="32"/>
        <v>A</v>
      </c>
      <c r="AI240" t="str">
        <f t="shared" si="33"/>
        <v>A</v>
      </c>
      <c r="AJ240" t="str">
        <f t="shared" si="37"/>
        <v>Match</v>
      </c>
      <c r="AK240" t="str">
        <f t="shared" si="38"/>
        <v/>
      </c>
      <c r="AL240" t="str">
        <f t="shared" si="39"/>
        <v/>
      </c>
    </row>
    <row r="241" spans="2:38" x14ac:dyDescent="0.3">
      <c r="B241" t="s">
        <v>4</v>
      </c>
      <c r="C241">
        <v>1623422</v>
      </c>
      <c r="D241" t="s">
        <v>7</v>
      </c>
      <c r="E241" t="s">
        <v>5</v>
      </c>
      <c r="I241" t="s">
        <v>10</v>
      </c>
      <c r="J241">
        <v>1595462</v>
      </c>
      <c r="K241" t="s">
        <v>8</v>
      </c>
      <c r="L241" t="s">
        <v>5</v>
      </c>
      <c r="O241">
        <v>1625012</v>
      </c>
      <c r="P241" t="str">
        <f t="shared" si="30"/>
        <v>T</v>
      </c>
      <c r="Q241" t="str">
        <f t="shared" si="31"/>
        <v>T</v>
      </c>
      <c r="R241" t="str">
        <f t="shared" si="34"/>
        <v>Match</v>
      </c>
      <c r="S241" t="str">
        <f t="shared" si="35"/>
        <v/>
      </c>
      <c r="T241" t="str">
        <f t="shared" si="36"/>
        <v/>
      </c>
      <c r="X241" t="s">
        <v>10</v>
      </c>
      <c r="Y241">
        <v>1625012</v>
      </c>
      <c r="Z241" t="s">
        <v>5</v>
      </c>
      <c r="AA241" t="s">
        <v>7</v>
      </c>
      <c r="AB241" s="2">
        <v>45658</v>
      </c>
      <c r="AC241" s="2">
        <v>45658</v>
      </c>
      <c r="AG241">
        <v>1625012</v>
      </c>
      <c r="AH241" t="str">
        <f t="shared" si="32"/>
        <v>T</v>
      </c>
      <c r="AI241" t="str">
        <f t="shared" si="33"/>
        <v>T</v>
      </c>
      <c r="AJ241" t="str">
        <f t="shared" si="37"/>
        <v>Match</v>
      </c>
      <c r="AK241" t="str">
        <f t="shared" si="38"/>
        <v/>
      </c>
      <c r="AL241" t="str">
        <f t="shared" si="39"/>
        <v/>
      </c>
    </row>
    <row r="242" spans="2:38" x14ac:dyDescent="0.3">
      <c r="B242" t="s">
        <v>4</v>
      </c>
      <c r="C242">
        <v>1625012</v>
      </c>
      <c r="D242" t="s">
        <v>5</v>
      </c>
      <c r="E242" t="s">
        <v>7</v>
      </c>
      <c r="I242" t="s">
        <v>10</v>
      </c>
      <c r="J242">
        <v>1598561</v>
      </c>
      <c r="K242" t="s">
        <v>5</v>
      </c>
      <c r="L242" t="s">
        <v>7</v>
      </c>
      <c r="O242">
        <v>1625075</v>
      </c>
      <c r="P242" t="str">
        <f t="shared" si="30"/>
        <v>A</v>
      </c>
      <c r="Q242" t="str">
        <f t="shared" si="31"/>
        <v>A</v>
      </c>
      <c r="R242" t="str">
        <f t="shared" si="34"/>
        <v>Match</v>
      </c>
      <c r="S242" t="str">
        <f t="shared" si="35"/>
        <v/>
      </c>
      <c r="T242" t="str">
        <f t="shared" si="36"/>
        <v/>
      </c>
      <c r="X242" t="s">
        <v>10</v>
      </c>
      <c r="Y242">
        <v>1625075</v>
      </c>
      <c r="Z242" t="s">
        <v>8</v>
      </c>
      <c r="AA242" t="s">
        <v>5</v>
      </c>
      <c r="AB242" s="2">
        <v>45658</v>
      </c>
      <c r="AC242" s="2">
        <v>45658</v>
      </c>
      <c r="AG242">
        <v>1625075</v>
      </c>
      <c r="AH242" t="str">
        <f t="shared" si="32"/>
        <v>A</v>
      </c>
      <c r="AI242" t="str">
        <f t="shared" si="33"/>
        <v>A</v>
      </c>
      <c r="AJ242" t="str">
        <f t="shared" si="37"/>
        <v>Match</v>
      </c>
      <c r="AK242" t="str">
        <f t="shared" si="38"/>
        <v/>
      </c>
      <c r="AL242" t="str">
        <f t="shared" si="39"/>
        <v/>
      </c>
    </row>
    <row r="243" spans="2:38" x14ac:dyDescent="0.3">
      <c r="B243" t="s">
        <v>4</v>
      </c>
      <c r="C243">
        <v>1625075</v>
      </c>
      <c r="D243" t="s">
        <v>8</v>
      </c>
      <c r="E243" t="s">
        <v>5</v>
      </c>
      <c r="I243" t="s">
        <v>10</v>
      </c>
      <c r="J243">
        <v>1610556</v>
      </c>
      <c r="K243" t="s">
        <v>8</v>
      </c>
      <c r="L243" t="s">
        <v>6</v>
      </c>
      <c r="O243">
        <v>1625881</v>
      </c>
      <c r="P243" t="str">
        <f t="shared" si="30"/>
        <v>G</v>
      </c>
      <c r="Q243" t="str">
        <f t="shared" si="31"/>
        <v>G</v>
      </c>
      <c r="R243" t="str">
        <f t="shared" si="34"/>
        <v>Match</v>
      </c>
      <c r="S243" t="str">
        <f t="shared" si="35"/>
        <v/>
      </c>
      <c r="T243" t="str">
        <f t="shared" si="36"/>
        <v/>
      </c>
      <c r="X243" t="s">
        <v>10</v>
      </c>
      <c r="Y243">
        <v>1625881</v>
      </c>
      <c r="Z243" t="s">
        <v>5</v>
      </c>
      <c r="AA243" t="s">
        <v>8</v>
      </c>
      <c r="AB243" s="2">
        <v>45658</v>
      </c>
      <c r="AC243" s="2">
        <v>45658</v>
      </c>
      <c r="AG243">
        <v>1625881</v>
      </c>
      <c r="AH243" t="str">
        <f t="shared" si="32"/>
        <v>G</v>
      </c>
      <c r="AI243" t="str">
        <f t="shared" si="33"/>
        <v>G</v>
      </c>
      <c r="AJ243" t="str">
        <f t="shared" si="37"/>
        <v>Match</v>
      </c>
      <c r="AK243" t="str">
        <f t="shared" si="38"/>
        <v/>
      </c>
      <c r="AL243" t="str">
        <f t="shared" si="39"/>
        <v/>
      </c>
    </row>
    <row r="244" spans="2:38" x14ac:dyDescent="0.3">
      <c r="B244" t="s">
        <v>4</v>
      </c>
      <c r="C244">
        <v>1625881</v>
      </c>
      <c r="D244" t="s">
        <v>5</v>
      </c>
      <c r="E244" t="s">
        <v>8</v>
      </c>
      <c r="I244" t="s">
        <v>10</v>
      </c>
      <c r="J244">
        <v>1612969</v>
      </c>
      <c r="K244" t="s">
        <v>7</v>
      </c>
      <c r="L244" t="s">
        <v>6</v>
      </c>
      <c r="O244">
        <v>1628509</v>
      </c>
      <c r="P244" t="str">
        <f t="shared" si="30"/>
        <v>C</v>
      </c>
      <c r="Q244" t="str">
        <f t="shared" si="31"/>
        <v>C</v>
      </c>
      <c r="R244" t="str">
        <f t="shared" si="34"/>
        <v>Match</v>
      </c>
      <c r="S244" t="str">
        <f t="shared" si="35"/>
        <v/>
      </c>
      <c r="T244" t="str">
        <f t="shared" si="36"/>
        <v/>
      </c>
      <c r="X244" t="s">
        <v>10</v>
      </c>
      <c r="Y244">
        <v>1628509</v>
      </c>
      <c r="Z244" t="s">
        <v>7</v>
      </c>
      <c r="AA244" t="s">
        <v>6</v>
      </c>
      <c r="AB244" s="2">
        <v>45658</v>
      </c>
      <c r="AC244" s="2">
        <v>45658</v>
      </c>
      <c r="AG244">
        <v>1628509</v>
      </c>
      <c r="AH244" t="str">
        <f t="shared" si="32"/>
        <v>C</v>
      </c>
      <c r="AI244" t="str">
        <f t="shared" si="33"/>
        <v>C</v>
      </c>
      <c r="AJ244" t="str">
        <f t="shared" si="37"/>
        <v>Match</v>
      </c>
      <c r="AK244" t="str">
        <f t="shared" si="38"/>
        <v/>
      </c>
      <c r="AL244" t="str">
        <f t="shared" si="39"/>
        <v/>
      </c>
    </row>
    <row r="245" spans="2:38" x14ac:dyDescent="0.3">
      <c r="B245" t="s">
        <v>4</v>
      </c>
      <c r="C245">
        <v>1628509</v>
      </c>
      <c r="D245" t="s">
        <v>7</v>
      </c>
      <c r="E245" t="s">
        <v>6</v>
      </c>
      <c r="I245" t="s">
        <v>10</v>
      </c>
      <c r="J245">
        <v>1615012</v>
      </c>
      <c r="K245" t="s">
        <v>7</v>
      </c>
      <c r="L245" t="s">
        <v>6</v>
      </c>
      <c r="O245">
        <v>1640308</v>
      </c>
      <c r="P245" t="str">
        <f t="shared" si="30"/>
        <v>A</v>
      </c>
      <c r="Q245" t="str">
        <f t="shared" si="31"/>
        <v>A</v>
      </c>
      <c r="R245" t="str">
        <f t="shared" si="34"/>
        <v>Match</v>
      </c>
      <c r="S245" t="str">
        <f t="shared" si="35"/>
        <v/>
      </c>
      <c r="T245" t="str">
        <f t="shared" si="36"/>
        <v/>
      </c>
      <c r="X245" t="s">
        <v>10</v>
      </c>
      <c r="Y245">
        <v>1640308</v>
      </c>
      <c r="Z245" t="s">
        <v>6</v>
      </c>
      <c r="AA245" t="s">
        <v>5</v>
      </c>
      <c r="AB245" s="2">
        <v>45658</v>
      </c>
      <c r="AC245" s="2">
        <v>45658</v>
      </c>
      <c r="AG245">
        <v>1640308</v>
      </c>
      <c r="AH245" t="str">
        <f t="shared" si="32"/>
        <v>A</v>
      </c>
      <c r="AI245" t="str">
        <f t="shared" si="33"/>
        <v>A</v>
      </c>
      <c r="AJ245" t="str">
        <f t="shared" si="37"/>
        <v>Match</v>
      </c>
      <c r="AK245" t="str">
        <f t="shared" si="38"/>
        <v/>
      </c>
      <c r="AL245" t="str">
        <f t="shared" si="39"/>
        <v/>
      </c>
    </row>
    <row r="246" spans="2:38" x14ac:dyDescent="0.3">
      <c r="B246" t="s">
        <v>4</v>
      </c>
      <c r="C246">
        <v>1640308</v>
      </c>
      <c r="D246" t="s">
        <v>6</v>
      </c>
      <c r="E246" t="s">
        <v>5</v>
      </c>
      <c r="I246" t="s">
        <v>10</v>
      </c>
      <c r="J246">
        <v>1618802</v>
      </c>
      <c r="K246" t="s">
        <v>7</v>
      </c>
      <c r="L246" t="s">
        <v>8</v>
      </c>
      <c r="O246">
        <v>1642914</v>
      </c>
      <c r="P246" t="str">
        <f t="shared" si="30"/>
        <v>G</v>
      </c>
      <c r="Q246" t="str">
        <f t="shared" si="31"/>
        <v>G</v>
      </c>
      <c r="R246" t="str">
        <f t="shared" si="34"/>
        <v>Match</v>
      </c>
      <c r="S246" t="str">
        <f t="shared" si="35"/>
        <v/>
      </c>
      <c r="T246" t="str">
        <f t="shared" si="36"/>
        <v/>
      </c>
      <c r="X246" t="s">
        <v>10</v>
      </c>
      <c r="Y246">
        <v>1642914</v>
      </c>
      <c r="Z246" t="s">
        <v>7</v>
      </c>
      <c r="AA246" t="s">
        <v>8</v>
      </c>
      <c r="AB246" s="2">
        <v>45658</v>
      </c>
      <c r="AC246" s="2">
        <v>45658</v>
      </c>
      <c r="AG246">
        <v>1642914</v>
      </c>
      <c r="AH246" t="str">
        <f t="shared" si="32"/>
        <v>G</v>
      </c>
      <c r="AI246" t="str">
        <f t="shared" si="33"/>
        <v>G</v>
      </c>
      <c r="AJ246" t="str">
        <f t="shared" si="37"/>
        <v>Match</v>
      </c>
      <c r="AK246" t="str">
        <f t="shared" si="38"/>
        <v/>
      </c>
      <c r="AL246" t="str">
        <f t="shared" si="39"/>
        <v/>
      </c>
    </row>
    <row r="247" spans="2:38" x14ac:dyDescent="0.3">
      <c r="B247" t="s">
        <v>4</v>
      </c>
      <c r="C247">
        <v>1642914</v>
      </c>
      <c r="D247" t="s">
        <v>7</v>
      </c>
      <c r="E247" t="s">
        <v>8</v>
      </c>
      <c r="I247" t="s">
        <v>10</v>
      </c>
      <c r="J247">
        <v>1620806</v>
      </c>
      <c r="K247" t="s">
        <v>7</v>
      </c>
      <c r="L247" t="s">
        <v>5</v>
      </c>
      <c r="O247">
        <v>1643250</v>
      </c>
      <c r="P247" t="str">
        <f t="shared" si="30"/>
        <v>C</v>
      </c>
      <c r="Q247" t="str">
        <f t="shared" si="31"/>
        <v>C</v>
      </c>
      <c r="R247" t="str">
        <f t="shared" si="34"/>
        <v>Match</v>
      </c>
      <c r="S247" t="str">
        <f t="shared" si="35"/>
        <v/>
      </c>
      <c r="T247" t="str">
        <f t="shared" si="36"/>
        <v/>
      </c>
      <c r="X247" t="s">
        <v>10</v>
      </c>
      <c r="Y247">
        <v>1643250</v>
      </c>
      <c r="Z247" t="s">
        <v>7</v>
      </c>
      <c r="AA247" t="s">
        <v>6</v>
      </c>
      <c r="AB247" s="2">
        <v>45658</v>
      </c>
      <c r="AC247" s="2">
        <v>45658</v>
      </c>
      <c r="AG247">
        <v>1643250</v>
      </c>
      <c r="AH247" t="str">
        <f t="shared" si="32"/>
        <v>C</v>
      </c>
      <c r="AI247" t="str">
        <f t="shared" si="33"/>
        <v>C</v>
      </c>
      <c r="AJ247" t="str">
        <f t="shared" si="37"/>
        <v>Match</v>
      </c>
      <c r="AK247" t="str">
        <f t="shared" si="38"/>
        <v/>
      </c>
      <c r="AL247" t="str">
        <f t="shared" si="39"/>
        <v/>
      </c>
    </row>
    <row r="248" spans="2:38" x14ac:dyDescent="0.3">
      <c r="B248" t="s">
        <v>4</v>
      </c>
      <c r="C248">
        <v>1643250</v>
      </c>
      <c r="D248" t="s">
        <v>7</v>
      </c>
      <c r="E248" t="s">
        <v>6</v>
      </c>
      <c r="I248" t="s">
        <v>10</v>
      </c>
      <c r="J248">
        <v>1623422</v>
      </c>
      <c r="K248" t="s">
        <v>7</v>
      </c>
      <c r="L248" t="s">
        <v>5</v>
      </c>
      <c r="O248">
        <v>1652234</v>
      </c>
      <c r="P248" t="str">
        <f t="shared" si="30"/>
        <v>G</v>
      </c>
      <c r="Q248" t="str">
        <f t="shared" si="31"/>
        <v>G</v>
      </c>
      <c r="R248" t="str">
        <f t="shared" si="34"/>
        <v>Match</v>
      </c>
      <c r="S248" t="str">
        <f t="shared" si="35"/>
        <v/>
      </c>
      <c r="T248" t="str">
        <f t="shared" si="36"/>
        <v/>
      </c>
      <c r="X248" t="s">
        <v>10</v>
      </c>
      <c r="Y248">
        <v>1652234</v>
      </c>
      <c r="Z248" t="s">
        <v>7</v>
      </c>
      <c r="AA248" t="s">
        <v>8</v>
      </c>
      <c r="AB248" s="2">
        <v>45658</v>
      </c>
      <c r="AC248" s="2">
        <v>45658</v>
      </c>
      <c r="AG248">
        <v>1652234</v>
      </c>
      <c r="AH248" t="str">
        <f t="shared" si="32"/>
        <v>G</v>
      </c>
      <c r="AI248" t="str">
        <f t="shared" si="33"/>
        <v>G</v>
      </c>
      <c r="AJ248" t="str">
        <f t="shared" si="37"/>
        <v>Match</v>
      </c>
      <c r="AK248" t="str">
        <f t="shared" si="38"/>
        <v/>
      </c>
      <c r="AL248" t="str">
        <f t="shared" si="39"/>
        <v/>
      </c>
    </row>
    <row r="249" spans="2:38" x14ac:dyDescent="0.3">
      <c r="B249" t="s">
        <v>4</v>
      </c>
      <c r="C249">
        <v>1652234</v>
      </c>
      <c r="D249" t="s">
        <v>7</v>
      </c>
      <c r="E249" t="s">
        <v>8</v>
      </c>
      <c r="I249" t="s">
        <v>10</v>
      </c>
      <c r="J249">
        <v>1625012</v>
      </c>
      <c r="K249" t="s">
        <v>5</v>
      </c>
      <c r="L249" t="s">
        <v>7</v>
      </c>
      <c r="O249">
        <v>1665681</v>
      </c>
      <c r="P249" t="str">
        <f t="shared" si="30"/>
        <v>A</v>
      </c>
      <c r="Q249" t="str">
        <f t="shared" si="31"/>
        <v>A</v>
      </c>
      <c r="R249" t="str">
        <f t="shared" si="34"/>
        <v>Match</v>
      </c>
      <c r="S249" t="str">
        <f t="shared" si="35"/>
        <v/>
      </c>
      <c r="T249" t="str">
        <f t="shared" si="36"/>
        <v/>
      </c>
      <c r="X249" t="s">
        <v>10</v>
      </c>
      <c r="Y249">
        <v>1665681</v>
      </c>
      <c r="Z249" t="s">
        <v>6</v>
      </c>
      <c r="AA249" t="s">
        <v>5</v>
      </c>
      <c r="AB249" s="2">
        <v>45658</v>
      </c>
      <c r="AC249" s="2">
        <v>45658</v>
      </c>
      <c r="AG249">
        <v>1665681</v>
      </c>
      <c r="AH249" t="str">
        <f t="shared" si="32"/>
        <v>A</v>
      </c>
      <c r="AI249" t="str">
        <f t="shared" si="33"/>
        <v>A</v>
      </c>
      <c r="AJ249" t="str">
        <f t="shared" si="37"/>
        <v>Match</v>
      </c>
      <c r="AK249" t="str">
        <f t="shared" si="38"/>
        <v/>
      </c>
      <c r="AL249" t="str">
        <f t="shared" si="39"/>
        <v/>
      </c>
    </row>
    <row r="250" spans="2:38" x14ac:dyDescent="0.3">
      <c r="B250" t="s">
        <v>4</v>
      </c>
      <c r="C250">
        <v>1665681</v>
      </c>
      <c r="D250" t="s">
        <v>6</v>
      </c>
      <c r="E250" t="s">
        <v>5</v>
      </c>
      <c r="I250" t="s">
        <v>10</v>
      </c>
      <c r="J250">
        <v>1625075</v>
      </c>
      <c r="K250" t="s">
        <v>8</v>
      </c>
      <c r="L250" t="s">
        <v>5</v>
      </c>
      <c r="O250">
        <v>1665977</v>
      </c>
      <c r="P250" t="str">
        <f t="shared" si="30"/>
        <v>G</v>
      </c>
      <c r="Q250" t="str">
        <f t="shared" si="31"/>
        <v>G</v>
      </c>
      <c r="R250" t="str">
        <f t="shared" si="34"/>
        <v>Match</v>
      </c>
      <c r="S250" t="str">
        <f t="shared" si="35"/>
        <v/>
      </c>
      <c r="T250" t="str">
        <f t="shared" si="36"/>
        <v/>
      </c>
      <c r="X250" t="s">
        <v>10</v>
      </c>
      <c r="Y250">
        <v>1665977</v>
      </c>
      <c r="Z250" t="s">
        <v>5</v>
      </c>
      <c r="AA250" t="s">
        <v>8</v>
      </c>
      <c r="AB250" s="2">
        <v>45658</v>
      </c>
      <c r="AC250" s="2">
        <v>45658</v>
      </c>
      <c r="AG250">
        <v>1665977</v>
      </c>
      <c r="AH250" t="str">
        <f t="shared" si="32"/>
        <v>G</v>
      </c>
      <c r="AI250" t="str">
        <f t="shared" si="33"/>
        <v>G</v>
      </c>
      <c r="AJ250" t="str">
        <f t="shared" si="37"/>
        <v>Match</v>
      </c>
      <c r="AK250" t="str">
        <f t="shared" si="38"/>
        <v/>
      </c>
      <c r="AL250" t="str">
        <f t="shared" si="39"/>
        <v/>
      </c>
    </row>
    <row r="251" spans="2:38" x14ac:dyDescent="0.3">
      <c r="B251" t="s">
        <v>4</v>
      </c>
      <c r="C251">
        <v>1665977</v>
      </c>
      <c r="D251" t="s">
        <v>5</v>
      </c>
      <c r="E251" t="s">
        <v>8</v>
      </c>
      <c r="I251" t="s">
        <v>10</v>
      </c>
      <c r="J251">
        <v>1625881</v>
      </c>
      <c r="K251" t="s">
        <v>5</v>
      </c>
      <c r="L251" t="s">
        <v>8</v>
      </c>
      <c r="O251">
        <v>1669761</v>
      </c>
      <c r="P251" t="str">
        <f t="shared" si="30"/>
        <v>T</v>
      </c>
      <c r="Q251" t="str">
        <f t="shared" si="31"/>
        <v>T</v>
      </c>
      <c r="R251" t="str">
        <f t="shared" si="34"/>
        <v>Match</v>
      </c>
      <c r="S251" t="str">
        <f t="shared" si="35"/>
        <v/>
      </c>
      <c r="T251" t="str">
        <f t="shared" si="36"/>
        <v/>
      </c>
      <c r="X251" t="s">
        <v>10</v>
      </c>
      <c r="Y251">
        <v>1669761</v>
      </c>
      <c r="Z251" t="s">
        <v>5</v>
      </c>
      <c r="AA251" t="s">
        <v>7</v>
      </c>
      <c r="AB251" s="2">
        <v>45658</v>
      </c>
      <c r="AC251" s="2">
        <v>45658</v>
      </c>
      <c r="AG251">
        <v>1669761</v>
      </c>
      <c r="AH251" t="str">
        <f t="shared" si="32"/>
        <v>T</v>
      </c>
      <c r="AI251" t="str">
        <f t="shared" si="33"/>
        <v>T</v>
      </c>
      <c r="AJ251" t="str">
        <f t="shared" si="37"/>
        <v>Match</v>
      </c>
      <c r="AK251" t="str">
        <f t="shared" si="38"/>
        <v/>
      </c>
      <c r="AL251" t="str">
        <f t="shared" si="39"/>
        <v/>
      </c>
    </row>
    <row r="252" spans="2:38" x14ac:dyDescent="0.3">
      <c r="B252" t="s">
        <v>4</v>
      </c>
      <c r="C252">
        <v>1669761</v>
      </c>
      <c r="D252" t="s">
        <v>5</v>
      </c>
      <c r="E252" t="s">
        <v>7</v>
      </c>
      <c r="I252" t="s">
        <v>10</v>
      </c>
      <c r="J252">
        <v>1628509</v>
      </c>
      <c r="K252" t="s">
        <v>7</v>
      </c>
      <c r="L252" t="s">
        <v>6</v>
      </c>
      <c r="O252">
        <v>1669964</v>
      </c>
      <c r="P252" t="str">
        <f t="shared" si="30"/>
        <v>C</v>
      </c>
      <c r="Q252" t="str">
        <f t="shared" si="31"/>
        <v>C</v>
      </c>
      <c r="R252" t="str">
        <f t="shared" si="34"/>
        <v>Match</v>
      </c>
      <c r="S252" t="str">
        <f t="shared" si="35"/>
        <v/>
      </c>
      <c r="T252" t="str">
        <f t="shared" si="36"/>
        <v/>
      </c>
      <c r="X252" t="s">
        <v>10</v>
      </c>
      <c r="Y252">
        <v>1669964</v>
      </c>
      <c r="Z252" t="s">
        <v>8</v>
      </c>
      <c r="AA252" t="s">
        <v>6</v>
      </c>
      <c r="AB252" s="2">
        <v>45658</v>
      </c>
      <c r="AC252" s="2">
        <v>45658</v>
      </c>
      <c r="AG252">
        <v>1669964</v>
      </c>
      <c r="AH252" t="str">
        <f t="shared" si="32"/>
        <v>C</v>
      </c>
      <c r="AI252" t="str">
        <f t="shared" si="33"/>
        <v>C</v>
      </c>
      <c r="AJ252" t="str">
        <f t="shared" si="37"/>
        <v>Match</v>
      </c>
      <c r="AK252" t="str">
        <f t="shared" si="38"/>
        <v/>
      </c>
      <c r="AL252" t="str">
        <f t="shared" si="39"/>
        <v/>
      </c>
    </row>
    <row r="253" spans="2:38" x14ac:dyDescent="0.3">
      <c r="B253" t="s">
        <v>4</v>
      </c>
      <c r="C253">
        <v>1669964</v>
      </c>
      <c r="D253" t="s">
        <v>8</v>
      </c>
      <c r="E253" t="s">
        <v>6</v>
      </c>
      <c r="I253" t="s">
        <v>10</v>
      </c>
      <c r="J253">
        <v>1640308</v>
      </c>
      <c r="K253" t="s">
        <v>6</v>
      </c>
      <c r="L253" t="s">
        <v>5</v>
      </c>
      <c r="O253">
        <v>1672283</v>
      </c>
      <c r="P253" t="str">
        <f t="shared" si="30"/>
        <v>G</v>
      </c>
      <c r="Q253" t="str">
        <f t="shared" si="31"/>
        <v>G</v>
      </c>
      <c r="R253" t="str">
        <f t="shared" si="34"/>
        <v>Match</v>
      </c>
      <c r="S253" t="str">
        <f t="shared" si="35"/>
        <v/>
      </c>
      <c r="T253" t="str">
        <f t="shared" si="36"/>
        <v/>
      </c>
      <c r="X253" t="s">
        <v>10</v>
      </c>
      <c r="Y253">
        <v>1672283</v>
      </c>
      <c r="Z253" t="s">
        <v>5</v>
      </c>
      <c r="AA253" t="s">
        <v>8</v>
      </c>
      <c r="AB253" s="2">
        <v>45658</v>
      </c>
      <c r="AC253" s="2">
        <v>45658</v>
      </c>
      <c r="AG253">
        <v>1672283</v>
      </c>
      <c r="AH253" t="str">
        <f t="shared" si="32"/>
        <v>G</v>
      </c>
      <c r="AI253" t="str">
        <f t="shared" si="33"/>
        <v>G</v>
      </c>
      <c r="AJ253" t="str">
        <f t="shared" si="37"/>
        <v>Match</v>
      </c>
      <c r="AK253" t="str">
        <f t="shared" si="38"/>
        <v/>
      </c>
      <c r="AL253" t="str">
        <f t="shared" si="39"/>
        <v/>
      </c>
    </row>
    <row r="254" spans="2:38" x14ac:dyDescent="0.3">
      <c r="B254" t="s">
        <v>4</v>
      </c>
      <c r="C254">
        <v>1672283</v>
      </c>
      <c r="D254" t="s">
        <v>5</v>
      </c>
      <c r="E254" t="s">
        <v>8</v>
      </c>
      <c r="I254" t="s">
        <v>10</v>
      </c>
      <c r="J254">
        <v>1642914</v>
      </c>
      <c r="K254" t="s">
        <v>7</v>
      </c>
      <c r="L254" t="s">
        <v>8</v>
      </c>
      <c r="O254">
        <v>1676645</v>
      </c>
      <c r="P254" t="str">
        <f t="shared" si="30"/>
        <v>A</v>
      </c>
      <c r="Q254" t="str">
        <f t="shared" si="31"/>
        <v>A</v>
      </c>
      <c r="R254" t="str">
        <f t="shared" si="34"/>
        <v>Match</v>
      </c>
      <c r="S254" t="str">
        <f t="shared" si="35"/>
        <v/>
      </c>
      <c r="T254" t="str">
        <f t="shared" si="36"/>
        <v/>
      </c>
      <c r="X254" t="s">
        <v>10</v>
      </c>
      <c r="Y254">
        <v>1676645</v>
      </c>
      <c r="Z254" t="s">
        <v>6</v>
      </c>
      <c r="AA254" t="s">
        <v>5</v>
      </c>
      <c r="AB254" s="2">
        <v>45658</v>
      </c>
      <c r="AC254" s="2">
        <v>45658</v>
      </c>
      <c r="AG254">
        <v>1676645</v>
      </c>
      <c r="AH254" t="str">
        <f t="shared" si="32"/>
        <v>A</v>
      </c>
      <c r="AI254" t="str">
        <f t="shared" si="33"/>
        <v>A</v>
      </c>
      <c r="AJ254" t="str">
        <f t="shared" si="37"/>
        <v>Match</v>
      </c>
      <c r="AK254" t="str">
        <f t="shared" si="38"/>
        <v/>
      </c>
      <c r="AL254" t="str">
        <f t="shared" si="39"/>
        <v/>
      </c>
    </row>
    <row r="255" spans="2:38" x14ac:dyDescent="0.3">
      <c r="B255" t="s">
        <v>4</v>
      </c>
      <c r="C255">
        <v>1676645</v>
      </c>
      <c r="D255" t="s">
        <v>6</v>
      </c>
      <c r="E255" t="s">
        <v>5</v>
      </c>
      <c r="I255" t="s">
        <v>10</v>
      </c>
      <c r="J255">
        <v>1643250</v>
      </c>
      <c r="K255" t="s">
        <v>7</v>
      </c>
      <c r="L255" t="s">
        <v>6</v>
      </c>
      <c r="O255">
        <v>1685319</v>
      </c>
      <c r="P255" t="str">
        <f t="shared" si="30"/>
        <v>C</v>
      </c>
      <c r="Q255" t="str">
        <f t="shared" si="31"/>
        <v>C</v>
      </c>
      <c r="R255" t="str">
        <f t="shared" si="34"/>
        <v>Match</v>
      </c>
      <c r="S255" t="str">
        <f t="shared" si="35"/>
        <v/>
      </c>
      <c r="T255" t="str">
        <f t="shared" si="36"/>
        <v/>
      </c>
      <c r="X255" t="s">
        <v>10</v>
      </c>
      <c r="Y255">
        <v>1685319</v>
      </c>
      <c r="Z255" t="s">
        <v>5</v>
      </c>
      <c r="AA255" t="s">
        <v>6</v>
      </c>
      <c r="AB255" s="2">
        <v>45658</v>
      </c>
      <c r="AC255" s="2">
        <v>45658</v>
      </c>
      <c r="AG255">
        <v>1685319</v>
      </c>
      <c r="AH255" t="str">
        <f t="shared" si="32"/>
        <v>C</v>
      </c>
      <c r="AI255" t="str">
        <f t="shared" si="33"/>
        <v>C</v>
      </c>
      <c r="AJ255" t="str">
        <f t="shared" si="37"/>
        <v>Match</v>
      </c>
      <c r="AK255" t="str">
        <f t="shared" si="38"/>
        <v/>
      </c>
      <c r="AL255" t="str">
        <f t="shared" si="39"/>
        <v/>
      </c>
    </row>
    <row r="256" spans="2:38" x14ac:dyDescent="0.3">
      <c r="B256" t="s">
        <v>4</v>
      </c>
      <c r="C256">
        <v>1685319</v>
      </c>
      <c r="D256" t="s">
        <v>5</v>
      </c>
      <c r="E256" t="s">
        <v>6</v>
      </c>
      <c r="I256" t="s">
        <v>10</v>
      </c>
      <c r="J256">
        <v>1643509</v>
      </c>
      <c r="K256" t="s">
        <v>5</v>
      </c>
      <c r="L256" t="s">
        <v>7</v>
      </c>
      <c r="O256">
        <v>1692817</v>
      </c>
      <c r="P256" t="str">
        <f t="shared" si="30"/>
        <v>G</v>
      </c>
      <c r="Q256" t="str">
        <f t="shared" si="31"/>
        <v>G</v>
      </c>
      <c r="R256" t="str">
        <f t="shared" si="34"/>
        <v>Match</v>
      </c>
      <c r="S256">
        <f t="shared" si="35"/>
        <v>1643509</v>
      </c>
      <c r="T256" t="str">
        <f t="shared" si="36"/>
        <v/>
      </c>
      <c r="X256" t="s">
        <v>10</v>
      </c>
      <c r="Y256">
        <v>1692817</v>
      </c>
      <c r="Z256" t="s">
        <v>7</v>
      </c>
      <c r="AA256" t="s">
        <v>8</v>
      </c>
      <c r="AB256" s="2">
        <v>45658</v>
      </c>
      <c r="AC256" s="2">
        <v>45658</v>
      </c>
      <c r="AG256">
        <v>1692817</v>
      </c>
      <c r="AH256" t="str">
        <f t="shared" si="32"/>
        <v>G</v>
      </c>
      <c r="AI256" t="str">
        <f t="shared" si="33"/>
        <v>G</v>
      </c>
      <c r="AJ256" t="str">
        <f t="shared" si="37"/>
        <v>Match</v>
      </c>
      <c r="AK256" t="str">
        <f t="shared" si="38"/>
        <v/>
      </c>
      <c r="AL256" t="str">
        <f t="shared" si="39"/>
        <v/>
      </c>
    </row>
    <row r="257" spans="2:38" x14ac:dyDescent="0.3">
      <c r="B257" t="s">
        <v>4</v>
      </c>
      <c r="C257">
        <v>1692817</v>
      </c>
      <c r="D257" t="s">
        <v>7</v>
      </c>
      <c r="E257" t="s">
        <v>8</v>
      </c>
      <c r="I257" t="s">
        <v>10</v>
      </c>
      <c r="J257">
        <v>1652234</v>
      </c>
      <c r="K257" t="s">
        <v>7</v>
      </c>
      <c r="L257" t="s">
        <v>8</v>
      </c>
      <c r="O257">
        <v>1696708</v>
      </c>
      <c r="P257" t="str">
        <f t="shared" si="30"/>
        <v>T</v>
      </c>
      <c r="Q257" t="str">
        <f t="shared" si="31"/>
        <v>T</v>
      </c>
      <c r="R257" t="str">
        <f t="shared" si="34"/>
        <v>Match</v>
      </c>
      <c r="S257" t="str">
        <f t="shared" si="35"/>
        <v/>
      </c>
      <c r="T257" t="str">
        <f t="shared" si="36"/>
        <v/>
      </c>
      <c r="X257" t="s">
        <v>10</v>
      </c>
      <c r="Y257">
        <v>1696708</v>
      </c>
      <c r="Z257" t="s">
        <v>5</v>
      </c>
      <c r="AA257" t="s">
        <v>7</v>
      </c>
      <c r="AB257" s="2">
        <v>45658</v>
      </c>
      <c r="AC257" s="2">
        <v>45658</v>
      </c>
      <c r="AG257">
        <v>1696708</v>
      </c>
      <c r="AH257" t="str">
        <f t="shared" si="32"/>
        <v>T</v>
      </c>
      <c r="AI257" t="str">
        <f t="shared" si="33"/>
        <v>T</v>
      </c>
      <c r="AJ257" t="str">
        <f t="shared" si="37"/>
        <v>Match</v>
      </c>
      <c r="AK257" t="str">
        <f t="shared" si="38"/>
        <v/>
      </c>
      <c r="AL257" t="str">
        <f t="shared" si="39"/>
        <v/>
      </c>
    </row>
    <row r="258" spans="2:38" x14ac:dyDescent="0.3">
      <c r="B258" t="s">
        <v>4</v>
      </c>
      <c r="C258">
        <v>1696708</v>
      </c>
      <c r="D258" t="s">
        <v>5</v>
      </c>
      <c r="E258" t="s">
        <v>7</v>
      </c>
      <c r="I258" t="s">
        <v>10</v>
      </c>
      <c r="J258">
        <v>1665681</v>
      </c>
      <c r="K258" t="s">
        <v>6</v>
      </c>
      <c r="L258" t="s">
        <v>5</v>
      </c>
      <c r="O258">
        <v>1713124</v>
      </c>
      <c r="P258" t="str">
        <f t="shared" si="30"/>
        <v>G</v>
      </c>
      <c r="Q258" t="str">
        <f t="shared" si="31"/>
        <v>G</v>
      </c>
      <c r="R258" t="str">
        <f t="shared" si="34"/>
        <v>Match</v>
      </c>
      <c r="S258" t="str">
        <f t="shared" si="35"/>
        <v/>
      </c>
      <c r="T258" t="str">
        <f t="shared" si="36"/>
        <v/>
      </c>
      <c r="X258" t="s">
        <v>10</v>
      </c>
      <c r="Y258">
        <v>1713124</v>
      </c>
      <c r="Z258" t="s">
        <v>5</v>
      </c>
      <c r="AA258" t="s">
        <v>8</v>
      </c>
      <c r="AB258" s="2">
        <v>45658</v>
      </c>
      <c r="AC258" s="2">
        <v>45658</v>
      </c>
      <c r="AG258">
        <v>1713124</v>
      </c>
      <c r="AH258" t="str">
        <f t="shared" si="32"/>
        <v>G</v>
      </c>
      <c r="AI258" t="str">
        <f t="shared" si="33"/>
        <v>G</v>
      </c>
      <c r="AJ258" t="str">
        <f t="shared" si="37"/>
        <v>Match</v>
      </c>
      <c r="AK258" t="str">
        <f t="shared" si="38"/>
        <v/>
      </c>
      <c r="AL258" t="str">
        <f t="shared" si="39"/>
        <v/>
      </c>
    </row>
    <row r="259" spans="2:38" x14ac:dyDescent="0.3">
      <c r="B259" t="s">
        <v>4</v>
      </c>
      <c r="C259">
        <v>1713124</v>
      </c>
      <c r="D259" t="s">
        <v>5</v>
      </c>
      <c r="E259" t="s">
        <v>8</v>
      </c>
      <c r="I259" t="s">
        <v>10</v>
      </c>
      <c r="J259">
        <v>1665977</v>
      </c>
      <c r="K259" t="s">
        <v>5</v>
      </c>
      <c r="L259" t="s">
        <v>8</v>
      </c>
      <c r="O259">
        <v>1714376</v>
      </c>
      <c r="P259" t="str">
        <f t="shared" ref="P259:P309" si="40">IFERROR(VLOOKUP(O259, C:E, 3, FALSE), "")</f>
        <v>C</v>
      </c>
      <c r="Q259" t="str">
        <f t="shared" ref="Q259:Q309" si="41">IFERROR(VLOOKUP(O259, J:L, 3, FALSE), "")</f>
        <v>C</v>
      </c>
      <c r="R259" t="str">
        <f t="shared" si="34"/>
        <v>Match</v>
      </c>
      <c r="S259" t="str">
        <f t="shared" si="35"/>
        <v/>
      </c>
      <c r="T259" t="str">
        <f t="shared" si="36"/>
        <v/>
      </c>
      <c r="X259" t="s">
        <v>10</v>
      </c>
      <c r="Y259">
        <v>1714376</v>
      </c>
      <c r="Z259" t="s">
        <v>7</v>
      </c>
      <c r="AA259" t="s">
        <v>6</v>
      </c>
      <c r="AB259" s="2">
        <v>45658</v>
      </c>
      <c r="AC259" s="2">
        <v>45658</v>
      </c>
      <c r="AG259">
        <v>1714376</v>
      </c>
      <c r="AH259" t="str">
        <f t="shared" ref="AH259:AH309" si="42">IFERROR(VLOOKUP(AG259, C:E, 3, FALSE), "")</f>
        <v>C</v>
      </c>
      <c r="AI259" t="str">
        <f t="shared" ref="AI259:AI300" si="43">IFERROR(VLOOKUP(AG259, Y:AA, 3, FALSE), "")</f>
        <v>C</v>
      </c>
      <c r="AJ259" t="str">
        <f t="shared" si="37"/>
        <v>Match</v>
      </c>
      <c r="AK259" t="str">
        <f t="shared" si="38"/>
        <v/>
      </c>
      <c r="AL259" t="str">
        <f t="shared" si="39"/>
        <v/>
      </c>
    </row>
    <row r="260" spans="2:38" x14ac:dyDescent="0.3">
      <c r="B260" t="s">
        <v>4</v>
      </c>
      <c r="C260">
        <v>1714376</v>
      </c>
      <c r="D260" t="s">
        <v>7</v>
      </c>
      <c r="E260" t="s">
        <v>6</v>
      </c>
      <c r="I260" t="s">
        <v>10</v>
      </c>
      <c r="J260">
        <v>1669761</v>
      </c>
      <c r="K260" t="s">
        <v>5</v>
      </c>
      <c r="L260" t="s">
        <v>7</v>
      </c>
      <c r="O260">
        <v>1720899</v>
      </c>
      <c r="P260" t="str">
        <f t="shared" si="40"/>
        <v>C</v>
      </c>
      <c r="Q260" t="str">
        <f t="shared" si="41"/>
        <v>C</v>
      </c>
      <c r="R260" t="str">
        <f t="shared" ref="R260:R300" si="44">IF(P260=Q260, "Match", "No Match")</f>
        <v>Match</v>
      </c>
      <c r="S260" t="str">
        <f t="shared" ref="S260:S309" si="45">IF(ISNA(MATCH(J260, C:C, 0)), J260, "")</f>
        <v/>
      </c>
      <c r="T260" t="str">
        <f t="shared" ref="T260:T300" si="46">IF(ISNA(MATCH(C259, J:J, 0)), C259, "")</f>
        <v/>
      </c>
      <c r="X260" t="s">
        <v>10</v>
      </c>
      <c r="Y260">
        <v>1720899</v>
      </c>
      <c r="Z260" t="s">
        <v>7</v>
      </c>
      <c r="AA260" t="s">
        <v>6</v>
      </c>
      <c r="AB260" s="2">
        <v>45658</v>
      </c>
      <c r="AC260" s="2">
        <v>45658</v>
      </c>
      <c r="AG260">
        <v>1720899</v>
      </c>
      <c r="AH260" t="str">
        <f t="shared" si="42"/>
        <v>C</v>
      </c>
      <c r="AI260" t="str">
        <f t="shared" si="43"/>
        <v>C</v>
      </c>
      <c r="AJ260" t="str">
        <f t="shared" ref="AJ260:AJ300" si="47">IF(AH260=AI260, "Match", "No Match")</f>
        <v>Match</v>
      </c>
      <c r="AK260" t="str">
        <f t="shared" si="38"/>
        <v/>
      </c>
      <c r="AL260" t="str">
        <f t="shared" si="39"/>
        <v/>
      </c>
    </row>
    <row r="261" spans="2:38" x14ac:dyDescent="0.3">
      <c r="B261" t="s">
        <v>4</v>
      </c>
      <c r="C261">
        <v>1720899</v>
      </c>
      <c r="D261" t="s">
        <v>7</v>
      </c>
      <c r="E261" t="s">
        <v>6</v>
      </c>
      <c r="I261" t="s">
        <v>10</v>
      </c>
      <c r="J261">
        <v>1669964</v>
      </c>
      <c r="K261" t="s">
        <v>8</v>
      </c>
      <c r="L261" t="s">
        <v>6</v>
      </c>
      <c r="O261">
        <v>1720990</v>
      </c>
      <c r="P261" t="str">
        <f t="shared" si="40"/>
        <v>C</v>
      </c>
      <c r="Q261" t="str">
        <f t="shared" si="41"/>
        <v>C</v>
      </c>
      <c r="R261" t="str">
        <f t="shared" si="44"/>
        <v>Match</v>
      </c>
      <c r="S261" t="str">
        <f t="shared" si="45"/>
        <v/>
      </c>
      <c r="T261" t="str">
        <f t="shared" si="46"/>
        <v/>
      </c>
      <c r="X261" t="s">
        <v>10</v>
      </c>
      <c r="Y261">
        <v>1720990</v>
      </c>
      <c r="Z261" t="s">
        <v>5</v>
      </c>
      <c r="AA261" t="s">
        <v>6</v>
      </c>
      <c r="AB261" s="2">
        <v>45658</v>
      </c>
      <c r="AC261" s="2">
        <v>45658</v>
      </c>
      <c r="AG261">
        <v>1720990</v>
      </c>
      <c r="AH261" t="str">
        <f t="shared" si="42"/>
        <v>C</v>
      </c>
      <c r="AI261" t="str">
        <f t="shared" si="43"/>
        <v>C</v>
      </c>
      <c r="AJ261" t="str">
        <f t="shared" si="47"/>
        <v>Match</v>
      </c>
      <c r="AK261" t="str">
        <f t="shared" ref="AK261:AK300" si="48">IF(ISNA(MATCH(Y261, C:C, 0)), Y261, "")</f>
        <v/>
      </c>
      <c r="AL261" t="str">
        <f t="shared" ref="AL261:AL300" si="49">IF(ISNA(MATCH(C260, Y:Y, 0)), C260, "")</f>
        <v/>
      </c>
    </row>
    <row r="262" spans="2:38" x14ac:dyDescent="0.3">
      <c r="B262" t="s">
        <v>4</v>
      </c>
      <c r="C262">
        <v>1720990</v>
      </c>
      <c r="D262" t="s">
        <v>5</v>
      </c>
      <c r="E262" t="s">
        <v>6</v>
      </c>
      <c r="I262" t="s">
        <v>10</v>
      </c>
      <c r="J262">
        <v>1672283</v>
      </c>
      <c r="K262" t="s">
        <v>5</v>
      </c>
      <c r="L262" t="s">
        <v>8</v>
      </c>
      <c r="O262">
        <v>1729077</v>
      </c>
      <c r="P262" t="str">
        <f t="shared" si="40"/>
        <v>C</v>
      </c>
      <c r="Q262" t="str">
        <f t="shared" si="41"/>
        <v>C</v>
      </c>
      <c r="R262" t="str">
        <f t="shared" si="44"/>
        <v>Match</v>
      </c>
      <c r="S262" t="str">
        <f t="shared" si="45"/>
        <v/>
      </c>
      <c r="T262" t="str">
        <f t="shared" si="46"/>
        <v/>
      </c>
      <c r="X262" t="s">
        <v>10</v>
      </c>
      <c r="Y262">
        <v>1729077</v>
      </c>
      <c r="Z262" t="s">
        <v>7</v>
      </c>
      <c r="AA262" t="s">
        <v>6</v>
      </c>
      <c r="AB262" s="2">
        <v>45658</v>
      </c>
      <c r="AC262" s="2">
        <v>45658</v>
      </c>
      <c r="AG262">
        <v>1729077</v>
      </c>
      <c r="AH262" t="str">
        <f t="shared" si="42"/>
        <v>C</v>
      </c>
      <c r="AI262" t="str">
        <f t="shared" si="43"/>
        <v>C</v>
      </c>
      <c r="AJ262" t="str">
        <f t="shared" si="47"/>
        <v>Match</v>
      </c>
      <c r="AK262" t="str">
        <f t="shared" si="48"/>
        <v/>
      </c>
      <c r="AL262" t="str">
        <f t="shared" si="49"/>
        <v/>
      </c>
    </row>
    <row r="263" spans="2:38" x14ac:dyDescent="0.3">
      <c r="B263" t="s">
        <v>4</v>
      </c>
      <c r="C263">
        <v>1729077</v>
      </c>
      <c r="D263" t="s">
        <v>7</v>
      </c>
      <c r="E263" t="s">
        <v>6</v>
      </c>
      <c r="I263" t="s">
        <v>10</v>
      </c>
      <c r="J263">
        <v>1676645</v>
      </c>
      <c r="K263" t="s">
        <v>6</v>
      </c>
      <c r="L263" t="s">
        <v>5</v>
      </c>
      <c r="O263">
        <v>1734674</v>
      </c>
      <c r="P263" t="str">
        <f t="shared" si="40"/>
        <v>A</v>
      </c>
      <c r="Q263" t="str">
        <f t="shared" si="41"/>
        <v>A</v>
      </c>
      <c r="R263" t="str">
        <f t="shared" si="44"/>
        <v>Match</v>
      </c>
      <c r="S263" t="str">
        <f t="shared" si="45"/>
        <v/>
      </c>
      <c r="T263" t="str">
        <f t="shared" si="46"/>
        <v/>
      </c>
      <c r="X263" t="s">
        <v>10</v>
      </c>
      <c r="Y263">
        <v>1734674</v>
      </c>
      <c r="Z263" t="s">
        <v>7</v>
      </c>
      <c r="AA263" t="s">
        <v>5</v>
      </c>
      <c r="AB263" s="2">
        <v>45658</v>
      </c>
      <c r="AC263" s="2">
        <v>45658</v>
      </c>
      <c r="AG263">
        <v>1734674</v>
      </c>
      <c r="AH263" t="str">
        <f t="shared" si="42"/>
        <v>A</v>
      </c>
      <c r="AI263" t="str">
        <f t="shared" si="43"/>
        <v>A</v>
      </c>
      <c r="AJ263" t="str">
        <f t="shared" si="47"/>
        <v>Match</v>
      </c>
      <c r="AK263" t="str">
        <f t="shared" si="48"/>
        <v/>
      </c>
      <c r="AL263" t="str">
        <f t="shared" si="49"/>
        <v/>
      </c>
    </row>
    <row r="264" spans="2:38" x14ac:dyDescent="0.3">
      <c r="B264" t="s">
        <v>4</v>
      </c>
      <c r="C264">
        <v>1734674</v>
      </c>
      <c r="D264" t="s">
        <v>7</v>
      </c>
      <c r="E264" t="s">
        <v>5</v>
      </c>
      <c r="I264" t="s">
        <v>10</v>
      </c>
      <c r="J264">
        <v>1685319</v>
      </c>
      <c r="K264" t="s">
        <v>5</v>
      </c>
      <c r="L264" t="s">
        <v>6</v>
      </c>
      <c r="O264">
        <v>1742180</v>
      </c>
      <c r="P264" t="str">
        <f t="shared" si="40"/>
        <v>G</v>
      </c>
      <c r="Q264" t="str">
        <f t="shared" si="41"/>
        <v>G</v>
      </c>
      <c r="R264" t="str">
        <f t="shared" si="44"/>
        <v>Match</v>
      </c>
      <c r="S264" t="str">
        <f t="shared" si="45"/>
        <v/>
      </c>
      <c r="T264" t="str">
        <f t="shared" si="46"/>
        <v/>
      </c>
      <c r="X264" t="s">
        <v>10</v>
      </c>
      <c r="Y264">
        <v>1742180</v>
      </c>
      <c r="Z264" t="s">
        <v>7</v>
      </c>
      <c r="AA264" t="s">
        <v>8</v>
      </c>
      <c r="AB264" s="2">
        <v>45658</v>
      </c>
      <c r="AC264" s="2">
        <v>45658</v>
      </c>
      <c r="AG264">
        <v>1742180</v>
      </c>
      <c r="AH264" t="str">
        <f t="shared" si="42"/>
        <v>G</v>
      </c>
      <c r="AI264" t="str">
        <f t="shared" si="43"/>
        <v>G</v>
      </c>
      <c r="AJ264" t="str">
        <f t="shared" si="47"/>
        <v>Match</v>
      </c>
      <c r="AK264" t="str">
        <f t="shared" si="48"/>
        <v/>
      </c>
      <c r="AL264" t="str">
        <f t="shared" si="49"/>
        <v/>
      </c>
    </row>
    <row r="265" spans="2:38" x14ac:dyDescent="0.3">
      <c r="B265" t="s">
        <v>4</v>
      </c>
      <c r="C265">
        <v>1742180</v>
      </c>
      <c r="D265" t="s">
        <v>7</v>
      </c>
      <c r="E265" t="s">
        <v>8</v>
      </c>
      <c r="I265" t="s">
        <v>10</v>
      </c>
      <c r="J265">
        <v>1692817</v>
      </c>
      <c r="K265" t="s">
        <v>7</v>
      </c>
      <c r="L265" t="s">
        <v>8</v>
      </c>
      <c r="O265">
        <v>1744460</v>
      </c>
      <c r="P265" t="str">
        <f t="shared" si="40"/>
        <v>A</v>
      </c>
      <c r="Q265" t="str">
        <f t="shared" si="41"/>
        <v>A</v>
      </c>
      <c r="R265" t="str">
        <f t="shared" si="44"/>
        <v>Match</v>
      </c>
      <c r="S265" t="str">
        <f t="shared" si="45"/>
        <v/>
      </c>
      <c r="T265" t="str">
        <f t="shared" si="46"/>
        <v/>
      </c>
      <c r="X265" t="s">
        <v>10</v>
      </c>
      <c r="Y265">
        <v>1744460</v>
      </c>
      <c r="Z265" t="s">
        <v>7</v>
      </c>
      <c r="AA265" t="s">
        <v>5</v>
      </c>
      <c r="AB265" s="2">
        <v>45658</v>
      </c>
      <c r="AC265" s="2">
        <v>45658</v>
      </c>
      <c r="AG265">
        <v>1744460</v>
      </c>
      <c r="AH265" t="str">
        <f t="shared" si="42"/>
        <v>A</v>
      </c>
      <c r="AI265" t="str">
        <f t="shared" si="43"/>
        <v>A</v>
      </c>
      <c r="AJ265" t="str">
        <f t="shared" si="47"/>
        <v>Match</v>
      </c>
      <c r="AK265" t="str">
        <f t="shared" si="48"/>
        <v/>
      </c>
      <c r="AL265" t="str">
        <f t="shared" si="49"/>
        <v/>
      </c>
    </row>
    <row r="266" spans="2:38" x14ac:dyDescent="0.3">
      <c r="B266" t="s">
        <v>4</v>
      </c>
      <c r="C266">
        <v>1744460</v>
      </c>
      <c r="D266" t="s">
        <v>7</v>
      </c>
      <c r="E266" t="s">
        <v>5</v>
      </c>
      <c r="I266" t="s">
        <v>10</v>
      </c>
      <c r="J266">
        <v>1696708</v>
      </c>
      <c r="K266" t="s">
        <v>5</v>
      </c>
      <c r="L266" t="s">
        <v>7</v>
      </c>
      <c r="O266">
        <v>1744850</v>
      </c>
      <c r="P266" t="str">
        <f t="shared" si="40"/>
        <v>G</v>
      </c>
      <c r="Q266" t="str">
        <f t="shared" si="41"/>
        <v>G</v>
      </c>
      <c r="R266" t="str">
        <f t="shared" si="44"/>
        <v>Match</v>
      </c>
      <c r="S266" t="str">
        <f t="shared" si="45"/>
        <v/>
      </c>
      <c r="T266" t="str">
        <f t="shared" si="46"/>
        <v/>
      </c>
      <c r="X266" t="s">
        <v>10</v>
      </c>
      <c r="Y266">
        <v>1744850</v>
      </c>
      <c r="Z266" t="s">
        <v>6</v>
      </c>
      <c r="AA266" t="s">
        <v>8</v>
      </c>
      <c r="AB266" s="2">
        <v>45658</v>
      </c>
      <c r="AC266" s="2">
        <v>45658</v>
      </c>
      <c r="AG266">
        <v>1744850</v>
      </c>
      <c r="AH266" t="str">
        <f t="shared" si="42"/>
        <v>G</v>
      </c>
      <c r="AI266" t="str">
        <f t="shared" si="43"/>
        <v>G</v>
      </c>
      <c r="AJ266" t="str">
        <f t="shared" si="47"/>
        <v>Match</v>
      </c>
      <c r="AK266" t="str">
        <f t="shared" si="48"/>
        <v/>
      </c>
      <c r="AL266" t="str">
        <f t="shared" si="49"/>
        <v/>
      </c>
    </row>
    <row r="267" spans="2:38" x14ac:dyDescent="0.3">
      <c r="B267" t="s">
        <v>4</v>
      </c>
      <c r="C267">
        <v>1744850</v>
      </c>
      <c r="D267" t="s">
        <v>6</v>
      </c>
      <c r="E267" t="s">
        <v>8</v>
      </c>
      <c r="I267" t="s">
        <v>10</v>
      </c>
      <c r="J267">
        <v>1713124</v>
      </c>
      <c r="K267" t="s">
        <v>5</v>
      </c>
      <c r="L267" t="s">
        <v>8</v>
      </c>
      <c r="O267">
        <v>1752033</v>
      </c>
      <c r="P267" t="str">
        <f t="shared" si="40"/>
        <v>C</v>
      </c>
      <c r="Q267" t="str">
        <f t="shared" si="41"/>
        <v>C</v>
      </c>
      <c r="R267" t="str">
        <f t="shared" si="44"/>
        <v>Match</v>
      </c>
      <c r="S267" t="str">
        <f t="shared" si="45"/>
        <v/>
      </c>
      <c r="T267" t="str">
        <f t="shared" si="46"/>
        <v/>
      </c>
      <c r="X267" t="s">
        <v>10</v>
      </c>
      <c r="Y267">
        <v>1752033</v>
      </c>
      <c r="Z267" t="s">
        <v>5</v>
      </c>
      <c r="AA267" t="s">
        <v>6</v>
      </c>
      <c r="AB267" s="2">
        <v>45658</v>
      </c>
      <c r="AC267" s="2">
        <v>45658</v>
      </c>
      <c r="AG267">
        <v>1752033</v>
      </c>
      <c r="AH267" t="str">
        <f t="shared" si="42"/>
        <v>C</v>
      </c>
      <c r="AI267" t="str">
        <f t="shared" si="43"/>
        <v>C</v>
      </c>
      <c r="AJ267" t="str">
        <f t="shared" si="47"/>
        <v>Match</v>
      </c>
      <c r="AK267" t="str">
        <f t="shared" si="48"/>
        <v/>
      </c>
      <c r="AL267" t="str">
        <f t="shared" si="49"/>
        <v/>
      </c>
    </row>
    <row r="268" spans="2:38" x14ac:dyDescent="0.3">
      <c r="B268" t="s">
        <v>4</v>
      </c>
      <c r="C268">
        <v>1752033</v>
      </c>
      <c r="D268" t="s">
        <v>5</v>
      </c>
      <c r="E268" t="s">
        <v>6</v>
      </c>
      <c r="I268" t="s">
        <v>10</v>
      </c>
      <c r="J268">
        <v>1714376</v>
      </c>
      <c r="K268" t="s">
        <v>7</v>
      </c>
      <c r="L268" t="s">
        <v>6</v>
      </c>
      <c r="O268">
        <v>1756372</v>
      </c>
      <c r="P268" t="str">
        <f t="shared" si="40"/>
        <v>A</v>
      </c>
      <c r="Q268" t="str">
        <f t="shared" si="41"/>
        <v>A</v>
      </c>
      <c r="R268" t="str">
        <f t="shared" si="44"/>
        <v>Match</v>
      </c>
      <c r="S268" t="str">
        <f t="shared" si="45"/>
        <v/>
      </c>
      <c r="T268" t="str">
        <f t="shared" si="46"/>
        <v/>
      </c>
      <c r="X268" t="s">
        <v>10</v>
      </c>
      <c r="Y268">
        <v>1756372</v>
      </c>
      <c r="Z268" t="s">
        <v>7</v>
      </c>
      <c r="AA268" t="s">
        <v>5</v>
      </c>
      <c r="AB268" s="2">
        <v>45658</v>
      </c>
      <c r="AC268" s="2">
        <v>45658</v>
      </c>
      <c r="AG268">
        <v>1756372</v>
      </c>
      <c r="AH268" t="str">
        <f t="shared" si="42"/>
        <v>A</v>
      </c>
      <c r="AI268" t="str">
        <f t="shared" si="43"/>
        <v>A</v>
      </c>
      <c r="AJ268" t="str">
        <f t="shared" si="47"/>
        <v>Match</v>
      </c>
      <c r="AK268" t="str">
        <f t="shared" si="48"/>
        <v/>
      </c>
      <c r="AL268" t="str">
        <f t="shared" si="49"/>
        <v/>
      </c>
    </row>
    <row r="269" spans="2:38" x14ac:dyDescent="0.3">
      <c r="B269" t="s">
        <v>4</v>
      </c>
      <c r="C269">
        <v>1756372</v>
      </c>
      <c r="D269" t="s">
        <v>7</v>
      </c>
      <c r="E269" t="s">
        <v>5</v>
      </c>
      <c r="I269" t="s">
        <v>10</v>
      </c>
      <c r="J269">
        <v>1720899</v>
      </c>
      <c r="K269" t="s">
        <v>7</v>
      </c>
      <c r="L269" t="s">
        <v>6</v>
      </c>
      <c r="O269">
        <v>1759223</v>
      </c>
      <c r="P269" t="str">
        <f t="shared" si="40"/>
        <v>G</v>
      </c>
      <c r="Q269" t="str">
        <f t="shared" si="41"/>
        <v>G</v>
      </c>
      <c r="R269" t="str">
        <f t="shared" si="44"/>
        <v>Match</v>
      </c>
      <c r="S269" t="str">
        <f t="shared" si="45"/>
        <v/>
      </c>
      <c r="T269" t="str">
        <f t="shared" si="46"/>
        <v/>
      </c>
      <c r="X269" t="s">
        <v>10</v>
      </c>
      <c r="Y269">
        <v>1759223</v>
      </c>
      <c r="Z269" t="s">
        <v>5</v>
      </c>
      <c r="AA269" t="s">
        <v>8</v>
      </c>
      <c r="AB269" s="2">
        <v>45658</v>
      </c>
      <c r="AC269" s="2">
        <v>45658</v>
      </c>
      <c r="AG269">
        <v>1759223</v>
      </c>
      <c r="AH269" t="str">
        <f t="shared" si="42"/>
        <v>G</v>
      </c>
      <c r="AI269" t="str">
        <f t="shared" si="43"/>
        <v>G</v>
      </c>
      <c r="AJ269" t="str">
        <f t="shared" si="47"/>
        <v>Match</v>
      </c>
      <c r="AK269" t="str">
        <f t="shared" si="48"/>
        <v/>
      </c>
      <c r="AL269" t="str">
        <f t="shared" si="49"/>
        <v/>
      </c>
    </row>
    <row r="270" spans="2:38" x14ac:dyDescent="0.3">
      <c r="B270" t="s">
        <v>4</v>
      </c>
      <c r="C270">
        <v>1759223</v>
      </c>
      <c r="D270" t="s">
        <v>5</v>
      </c>
      <c r="E270" t="s">
        <v>8</v>
      </c>
      <c r="I270" t="s">
        <v>10</v>
      </c>
      <c r="J270">
        <v>1720990</v>
      </c>
      <c r="K270" t="s">
        <v>5</v>
      </c>
      <c r="L270" t="s">
        <v>6</v>
      </c>
      <c r="O270">
        <v>1766525</v>
      </c>
      <c r="P270" t="str">
        <f t="shared" si="40"/>
        <v>A</v>
      </c>
      <c r="Q270" t="str">
        <f t="shared" si="41"/>
        <v>A</v>
      </c>
      <c r="R270" t="str">
        <f t="shared" si="44"/>
        <v>Match</v>
      </c>
      <c r="S270" t="str">
        <f t="shared" si="45"/>
        <v/>
      </c>
      <c r="T270" t="str">
        <f t="shared" si="46"/>
        <v/>
      </c>
      <c r="X270" t="s">
        <v>10</v>
      </c>
      <c r="Y270">
        <v>1766525</v>
      </c>
      <c r="Z270" t="s">
        <v>8</v>
      </c>
      <c r="AA270" t="s">
        <v>5</v>
      </c>
      <c r="AB270" s="2">
        <v>45658</v>
      </c>
      <c r="AC270" s="2">
        <v>45658</v>
      </c>
      <c r="AG270">
        <v>1766525</v>
      </c>
      <c r="AH270" t="str">
        <f t="shared" si="42"/>
        <v>A</v>
      </c>
      <c r="AI270" t="str">
        <f t="shared" si="43"/>
        <v>A</v>
      </c>
      <c r="AJ270" t="str">
        <f t="shared" si="47"/>
        <v>Match</v>
      </c>
      <c r="AK270" t="str">
        <f t="shared" si="48"/>
        <v/>
      </c>
      <c r="AL270" t="str">
        <f t="shared" si="49"/>
        <v/>
      </c>
    </row>
    <row r="271" spans="2:38" x14ac:dyDescent="0.3">
      <c r="B271" t="s">
        <v>4</v>
      </c>
      <c r="C271">
        <v>1766525</v>
      </c>
      <c r="D271" t="s">
        <v>8</v>
      </c>
      <c r="E271" t="s">
        <v>5</v>
      </c>
      <c r="I271" t="s">
        <v>10</v>
      </c>
      <c r="J271">
        <v>1729077</v>
      </c>
      <c r="K271" t="s">
        <v>7</v>
      </c>
      <c r="L271" t="s">
        <v>6</v>
      </c>
      <c r="O271">
        <v>1769000</v>
      </c>
      <c r="P271" t="str">
        <f t="shared" si="40"/>
        <v>C</v>
      </c>
      <c r="Q271" t="str">
        <f t="shared" si="41"/>
        <v>C</v>
      </c>
      <c r="R271" t="str">
        <f t="shared" si="44"/>
        <v>Match</v>
      </c>
      <c r="S271" t="str">
        <f t="shared" si="45"/>
        <v/>
      </c>
      <c r="T271" t="str">
        <f t="shared" si="46"/>
        <v/>
      </c>
      <c r="X271" t="s">
        <v>10</v>
      </c>
      <c r="Y271">
        <v>1769000</v>
      </c>
      <c r="Z271" t="s">
        <v>5</v>
      </c>
      <c r="AA271" t="s">
        <v>6</v>
      </c>
      <c r="AB271" s="2">
        <v>45658</v>
      </c>
      <c r="AC271" s="2">
        <v>45658</v>
      </c>
      <c r="AG271">
        <v>1769000</v>
      </c>
      <c r="AH271" t="str">
        <f t="shared" si="42"/>
        <v>C</v>
      </c>
      <c r="AI271" t="str">
        <f t="shared" si="43"/>
        <v>C</v>
      </c>
      <c r="AJ271" t="str">
        <f t="shared" si="47"/>
        <v>Match</v>
      </c>
      <c r="AK271" t="str">
        <f t="shared" si="48"/>
        <v/>
      </c>
      <c r="AL271" t="str">
        <f t="shared" si="49"/>
        <v/>
      </c>
    </row>
    <row r="272" spans="2:38" x14ac:dyDescent="0.3">
      <c r="B272" t="s">
        <v>4</v>
      </c>
      <c r="C272">
        <v>1769000</v>
      </c>
      <c r="D272" t="s">
        <v>5</v>
      </c>
      <c r="E272" t="s">
        <v>6</v>
      </c>
      <c r="I272" t="s">
        <v>10</v>
      </c>
      <c r="J272">
        <v>1734674</v>
      </c>
      <c r="K272" t="s">
        <v>7</v>
      </c>
      <c r="L272" t="s">
        <v>5</v>
      </c>
      <c r="O272">
        <v>1794674</v>
      </c>
      <c r="P272" t="str">
        <f t="shared" si="40"/>
        <v>A</v>
      </c>
      <c r="Q272" t="str">
        <f t="shared" si="41"/>
        <v>A</v>
      </c>
      <c r="R272" t="str">
        <f t="shared" si="44"/>
        <v>Match</v>
      </c>
      <c r="S272" t="str">
        <f t="shared" si="45"/>
        <v/>
      </c>
      <c r="T272" t="str">
        <f t="shared" si="46"/>
        <v/>
      </c>
      <c r="X272" t="s">
        <v>10</v>
      </c>
      <c r="Y272">
        <v>1794674</v>
      </c>
      <c r="Z272" t="s">
        <v>8</v>
      </c>
      <c r="AA272" t="s">
        <v>5</v>
      </c>
      <c r="AB272" s="2">
        <v>45658</v>
      </c>
      <c r="AC272" s="2">
        <v>45658</v>
      </c>
      <c r="AG272">
        <v>1794674</v>
      </c>
      <c r="AH272" t="str">
        <f t="shared" si="42"/>
        <v>A</v>
      </c>
      <c r="AI272" t="str">
        <f t="shared" si="43"/>
        <v>A</v>
      </c>
      <c r="AJ272" t="str">
        <f t="shared" si="47"/>
        <v>Match</v>
      </c>
      <c r="AK272" t="str">
        <f t="shared" si="48"/>
        <v/>
      </c>
      <c r="AL272" t="str">
        <f t="shared" si="49"/>
        <v/>
      </c>
    </row>
    <row r="273" spans="2:38" x14ac:dyDescent="0.3">
      <c r="B273" t="s">
        <v>4</v>
      </c>
      <c r="C273">
        <v>1794674</v>
      </c>
      <c r="D273" t="s">
        <v>8</v>
      </c>
      <c r="E273" t="s">
        <v>5</v>
      </c>
      <c r="I273" t="s">
        <v>10</v>
      </c>
      <c r="J273">
        <v>1742180</v>
      </c>
      <c r="K273" t="s">
        <v>7</v>
      </c>
      <c r="L273" t="s">
        <v>8</v>
      </c>
      <c r="O273">
        <v>1805319</v>
      </c>
      <c r="P273" t="str">
        <f t="shared" si="40"/>
        <v>T</v>
      </c>
      <c r="Q273" t="str">
        <f t="shared" si="41"/>
        <v>T</v>
      </c>
      <c r="R273" t="str">
        <f t="shared" si="44"/>
        <v>Match</v>
      </c>
      <c r="S273" t="str">
        <f t="shared" si="45"/>
        <v/>
      </c>
      <c r="T273" t="str">
        <f t="shared" si="46"/>
        <v/>
      </c>
      <c r="X273" t="s">
        <v>10</v>
      </c>
      <c r="Y273">
        <v>1805319</v>
      </c>
      <c r="Z273" t="s">
        <v>5</v>
      </c>
      <c r="AA273" t="s">
        <v>7</v>
      </c>
      <c r="AB273" s="2">
        <v>45658</v>
      </c>
      <c r="AC273" s="2">
        <v>45658</v>
      </c>
      <c r="AG273">
        <v>1805319</v>
      </c>
      <c r="AH273" t="str">
        <f t="shared" si="42"/>
        <v>T</v>
      </c>
      <c r="AI273" t="str">
        <f t="shared" si="43"/>
        <v>T</v>
      </c>
      <c r="AJ273" t="str">
        <f t="shared" si="47"/>
        <v>Match</v>
      </c>
      <c r="AK273" t="str">
        <f t="shared" si="48"/>
        <v/>
      </c>
      <c r="AL273" t="str">
        <f t="shared" si="49"/>
        <v/>
      </c>
    </row>
    <row r="274" spans="2:38" x14ac:dyDescent="0.3">
      <c r="B274" t="s">
        <v>4</v>
      </c>
      <c r="C274">
        <v>1805319</v>
      </c>
      <c r="D274" t="s">
        <v>5</v>
      </c>
      <c r="E274" t="s">
        <v>7</v>
      </c>
      <c r="I274" t="s">
        <v>10</v>
      </c>
      <c r="J274">
        <v>1744460</v>
      </c>
      <c r="K274" t="s">
        <v>7</v>
      </c>
      <c r="L274" t="s">
        <v>5</v>
      </c>
      <c r="O274">
        <v>1814066</v>
      </c>
      <c r="P274" t="str">
        <f t="shared" si="40"/>
        <v>G</v>
      </c>
      <c r="Q274" t="str">
        <f t="shared" si="41"/>
        <v>G</v>
      </c>
      <c r="R274" t="str">
        <f t="shared" si="44"/>
        <v>Match</v>
      </c>
      <c r="S274" t="str">
        <f t="shared" si="45"/>
        <v/>
      </c>
      <c r="T274" t="str">
        <f t="shared" si="46"/>
        <v/>
      </c>
      <c r="X274" t="s">
        <v>10</v>
      </c>
      <c r="Y274">
        <v>1814066</v>
      </c>
      <c r="Z274" t="s">
        <v>7</v>
      </c>
      <c r="AA274" t="s">
        <v>8</v>
      </c>
      <c r="AB274" s="2">
        <v>45658</v>
      </c>
      <c r="AC274" s="2">
        <v>45658</v>
      </c>
      <c r="AG274">
        <v>1814066</v>
      </c>
      <c r="AH274" t="str">
        <f t="shared" si="42"/>
        <v>G</v>
      </c>
      <c r="AI274" t="str">
        <f t="shared" si="43"/>
        <v>G</v>
      </c>
      <c r="AJ274" t="str">
        <f t="shared" si="47"/>
        <v>Match</v>
      </c>
      <c r="AK274" t="str">
        <f t="shared" si="48"/>
        <v/>
      </c>
      <c r="AL274" t="str">
        <f t="shared" si="49"/>
        <v/>
      </c>
    </row>
    <row r="275" spans="2:38" x14ac:dyDescent="0.3">
      <c r="B275" t="s">
        <v>4</v>
      </c>
      <c r="C275">
        <v>1814066</v>
      </c>
      <c r="D275" t="s">
        <v>7</v>
      </c>
      <c r="E275" t="s">
        <v>8</v>
      </c>
      <c r="I275" t="s">
        <v>10</v>
      </c>
      <c r="J275">
        <v>1744850</v>
      </c>
      <c r="K275" t="s">
        <v>6</v>
      </c>
      <c r="L275" t="s">
        <v>8</v>
      </c>
      <c r="O275">
        <v>1817794</v>
      </c>
      <c r="P275" t="str">
        <f t="shared" si="40"/>
        <v>G</v>
      </c>
      <c r="Q275" t="str">
        <f t="shared" si="41"/>
        <v>G</v>
      </c>
      <c r="R275" t="str">
        <f t="shared" si="44"/>
        <v>Match</v>
      </c>
      <c r="S275" t="str">
        <f t="shared" si="45"/>
        <v/>
      </c>
      <c r="T275" t="str">
        <f t="shared" si="46"/>
        <v/>
      </c>
      <c r="X275" t="s">
        <v>10</v>
      </c>
      <c r="Y275">
        <v>1817794</v>
      </c>
      <c r="Z275" t="s">
        <v>7</v>
      </c>
      <c r="AA275" t="s">
        <v>8</v>
      </c>
      <c r="AB275" s="2">
        <v>45658</v>
      </c>
      <c r="AC275" s="2">
        <v>45658</v>
      </c>
      <c r="AG275">
        <v>1817794</v>
      </c>
      <c r="AH275" t="str">
        <f t="shared" si="42"/>
        <v>G</v>
      </c>
      <c r="AI275" t="str">
        <f t="shared" si="43"/>
        <v>G</v>
      </c>
      <c r="AJ275" t="str">
        <f t="shared" si="47"/>
        <v>Match</v>
      </c>
      <c r="AK275" t="str">
        <f t="shared" si="48"/>
        <v/>
      </c>
      <c r="AL275" t="str">
        <f t="shared" si="49"/>
        <v/>
      </c>
    </row>
    <row r="276" spans="2:38" x14ac:dyDescent="0.3">
      <c r="B276" t="s">
        <v>4</v>
      </c>
      <c r="C276">
        <v>1817794</v>
      </c>
      <c r="D276" t="s">
        <v>7</v>
      </c>
      <c r="E276" t="s">
        <v>8</v>
      </c>
      <c r="I276" t="s">
        <v>10</v>
      </c>
      <c r="J276">
        <v>1752033</v>
      </c>
      <c r="K276" t="s">
        <v>5</v>
      </c>
      <c r="L276" t="s">
        <v>6</v>
      </c>
      <c r="O276">
        <v>1817948</v>
      </c>
      <c r="P276" t="str">
        <f t="shared" si="40"/>
        <v>A</v>
      </c>
      <c r="Q276" t="str">
        <f t="shared" si="41"/>
        <v>A</v>
      </c>
      <c r="R276" t="str">
        <f t="shared" si="44"/>
        <v>Match</v>
      </c>
      <c r="S276" t="str">
        <f t="shared" si="45"/>
        <v/>
      </c>
      <c r="T276" t="str">
        <f t="shared" si="46"/>
        <v/>
      </c>
      <c r="X276" t="s">
        <v>10</v>
      </c>
      <c r="Y276">
        <v>1817948</v>
      </c>
      <c r="Z276" t="s">
        <v>7</v>
      </c>
      <c r="AA276" t="s">
        <v>5</v>
      </c>
      <c r="AB276" s="2">
        <v>45658</v>
      </c>
      <c r="AC276" s="2">
        <v>45658</v>
      </c>
      <c r="AG276">
        <v>1817948</v>
      </c>
      <c r="AH276" t="str">
        <f t="shared" si="42"/>
        <v>A</v>
      </c>
      <c r="AI276" t="str">
        <f t="shared" si="43"/>
        <v>A</v>
      </c>
      <c r="AJ276" t="str">
        <f t="shared" si="47"/>
        <v>Match</v>
      </c>
      <c r="AK276" t="str">
        <f t="shared" si="48"/>
        <v/>
      </c>
      <c r="AL276" t="str">
        <f t="shared" si="49"/>
        <v/>
      </c>
    </row>
    <row r="277" spans="2:38" x14ac:dyDescent="0.3">
      <c r="B277" t="s">
        <v>4</v>
      </c>
      <c r="C277">
        <v>1817948</v>
      </c>
      <c r="D277" t="s">
        <v>7</v>
      </c>
      <c r="E277" t="s">
        <v>5</v>
      </c>
      <c r="I277" t="s">
        <v>10</v>
      </c>
      <c r="J277">
        <v>1756372</v>
      </c>
      <c r="K277" t="s">
        <v>7</v>
      </c>
      <c r="L277" t="s">
        <v>5</v>
      </c>
      <c r="O277">
        <v>1823315</v>
      </c>
      <c r="P277" t="str">
        <f t="shared" si="40"/>
        <v>A</v>
      </c>
      <c r="Q277" t="str">
        <f t="shared" si="41"/>
        <v>A</v>
      </c>
      <c r="R277" t="str">
        <f t="shared" si="44"/>
        <v>Match</v>
      </c>
      <c r="S277" t="str">
        <f t="shared" si="45"/>
        <v/>
      </c>
      <c r="T277" t="str">
        <f t="shared" si="46"/>
        <v/>
      </c>
      <c r="X277" t="s">
        <v>10</v>
      </c>
      <c r="Y277">
        <v>1823315</v>
      </c>
      <c r="Z277" t="s">
        <v>7</v>
      </c>
      <c r="AA277" t="s">
        <v>5</v>
      </c>
      <c r="AB277" s="2">
        <v>45658</v>
      </c>
      <c r="AC277" s="2">
        <v>45658</v>
      </c>
      <c r="AG277">
        <v>1823315</v>
      </c>
      <c r="AH277" t="str">
        <f t="shared" si="42"/>
        <v>A</v>
      </c>
      <c r="AI277" t="str">
        <f t="shared" si="43"/>
        <v>A</v>
      </c>
      <c r="AJ277" t="str">
        <f t="shared" si="47"/>
        <v>Match</v>
      </c>
      <c r="AK277" t="str">
        <f t="shared" si="48"/>
        <v/>
      </c>
      <c r="AL277" t="str">
        <f t="shared" si="49"/>
        <v/>
      </c>
    </row>
    <row r="278" spans="2:38" x14ac:dyDescent="0.3">
      <c r="B278" t="s">
        <v>4</v>
      </c>
      <c r="C278">
        <v>1823315</v>
      </c>
      <c r="D278" t="s">
        <v>7</v>
      </c>
      <c r="E278" t="s">
        <v>5</v>
      </c>
      <c r="I278" t="s">
        <v>10</v>
      </c>
      <c r="J278">
        <v>1759223</v>
      </c>
      <c r="K278" t="s">
        <v>5</v>
      </c>
      <c r="L278" t="s">
        <v>8</v>
      </c>
      <c r="O278">
        <v>1828517</v>
      </c>
      <c r="P278" t="str">
        <f t="shared" si="40"/>
        <v>A</v>
      </c>
      <c r="Q278" t="str">
        <f t="shared" si="41"/>
        <v>A</v>
      </c>
      <c r="R278" t="str">
        <f t="shared" si="44"/>
        <v>Match</v>
      </c>
      <c r="S278" t="str">
        <f t="shared" si="45"/>
        <v/>
      </c>
      <c r="T278" t="str">
        <f t="shared" si="46"/>
        <v/>
      </c>
      <c r="X278" t="s">
        <v>10</v>
      </c>
      <c r="Y278">
        <v>1828517</v>
      </c>
      <c r="Z278" t="s">
        <v>7</v>
      </c>
      <c r="AA278" t="s">
        <v>5</v>
      </c>
      <c r="AB278" s="2">
        <v>45658</v>
      </c>
      <c r="AC278" s="2">
        <v>45658</v>
      </c>
      <c r="AG278">
        <v>1828517</v>
      </c>
      <c r="AH278" t="str">
        <f t="shared" si="42"/>
        <v>A</v>
      </c>
      <c r="AI278" t="str">
        <f t="shared" si="43"/>
        <v>A</v>
      </c>
      <c r="AJ278" t="str">
        <f t="shared" si="47"/>
        <v>Match</v>
      </c>
      <c r="AK278" t="str">
        <f t="shared" si="48"/>
        <v/>
      </c>
      <c r="AL278" t="str">
        <f t="shared" si="49"/>
        <v/>
      </c>
    </row>
    <row r="279" spans="2:38" x14ac:dyDescent="0.3">
      <c r="B279" t="s">
        <v>4</v>
      </c>
      <c r="C279">
        <v>1828517</v>
      </c>
      <c r="D279" t="s">
        <v>7</v>
      </c>
      <c r="E279" t="s">
        <v>5</v>
      </c>
      <c r="I279" t="s">
        <v>10</v>
      </c>
      <c r="J279">
        <v>1766525</v>
      </c>
      <c r="K279" t="s">
        <v>8</v>
      </c>
      <c r="L279" t="s">
        <v>5</v>
      </c>
      <c r="O279">
        <v>1828884</v>
      </c>
      <c r="P279" t="str">
        <f t="shared" si="40"/>
        <v>G</v>
      </c>
      <c r="Q279" t="str">
        <f t="shared" si="41"/>
        <v>G</v>
      </c>
      <c r="R279" t="str">
        <f t="shared" si="44"/>
        <v>Match</v>
      </c>
      <c r="S279" t="str">
        <f t="shared" si="45"/>
        <v/>
      </c>
      <c r="T279" t="str">
        <f t="shared" si="46"/>
        <v/>
      </c>
      <c r="X279" t="s">
        <v>10</v>
      </c>
      <c r="Y279">
        <v>1828884</v>
      </c>
      <c r="Z279" t="s">
        <v>5</v>
      </c>
      <c r="AA279" t="s">
        <v>8</v>
      </c>
      <c r="AB279" s="2">
        <v>45658</v>
      </c>
      <c r="AC279" s="2">
        <v>45658</v>
      </c>
      <c r="AG279">
        <v>1828884</v>
      </c>
      <c r="AH279" t="str">
        <f t="shared" si="42"/>
        <v>G</v>
      </c>
      <c r="AI279" t="str">
        <f t="shared" si="43"/>
        <v>G</v>
      </c>
      <c r="AJ279" t="str">
        <f t="shared" si="47"/>
        <v>Match</v>
      </c>
      <c r="AK279" t="str">
        <f t="shared" si="48"/>
        <v/>
      </c>
      <c r="AL279" t="str">
        <f t="shared" si="49"/>
        <v/>
      </c>
    </row>
    <row r="280" spans="2:38" x14ac:dyDescent="0.3">
      <c r="B280" t="s">
        <v>4</v>
      </c>
      <c r="C280">
        <v>1828884</v>
      </c>
      <c r="D280" t="s">
        <v>5</v>
      </c>
      <c r="E280" t="s">
        <v>8</v>
      </c>
      <c r="I280" t="s">
        <v>10</v>
      </c>
      <c r="J280">
        <v>1769000</v>
      </c>
      <c r="K280" t="s">
        <v>5</v>
      </c>
      <c r="L280" t="s">
        <v>6</v>
      </c>
      <c r="O280">
        <v>1849597</v>
      </c>
      <c r="P280" t="str">
        <f t="shared" si="40"/>
        <v>T</v>
      </c>
      <c r="Q280" t="str">
        <f t="shared" si="41"/>
        <v>T</v>
      </c>
      <c r="R280" t="str">
        <f t="shared" si="44"/>
        <v>Match</v>
      </c>
      <c r="S280" t="str">
        <f t="shared" si="45"/>
        <v/>
      </c>
      <c r="T280" t="str">
        <f t="shared" si="46"/>
        <v/>
      </c>
      <c r="X280" t="s">
        <v>10</v>
      </c>
      <c r="Y280">
        <v>1849597</v>
      </c>
      <c r="Z280" t="s">
        <v>5</v>
      </c>
      <c r="AA280" t="s">
        <v>7</v>
      </c>
      <c r="AB280" s="2">
        <v>45658</v>
      </c>
      <c r="AC280" s="2">
        <v>45658</v>
      </c>
      <c r="AG280">
        <v>1849597</v>
      </c>
      <c r="AH280" t="str">
        <f t="shared" si="42"/>
        <v>T</v>
      </c>
      <c r="AI280" t="str">
        <f t="shared" si="43"/>
        <v>T</v>
      </c>
      <c r="AJ280" t="str">
        <f t="shared" si="47"/>
        <v>Match</v>
      </c>
      <c r="AK280" t="str">
        <f t="shared" si="48"/>
        <v/>
      </c>
      <c r="AL280" t="str">
        <f t="shared" si="49"/>
        <v/>
      </c>
    </row>
    <row r="281" spans="2:38" x14ac:dyDescent="0.3">
      <c r="B281" t="s">
        <v>4</v>
      </c>
      <c r="C281">
        <v>1849597</v>
      </c>
      <c r="D281" t="s">
        <v>5</v>
      </c>
      <c r="E281" t="s">
        <v>7</v>
      </c>
      <c r="I281" t="s">
        <v>10</v>
      </c>
      <c r="J281">
        <v>1794674</v>
      </c>
      <c r="K281" t="s">
        <v>8</v>
      </c>
      <c r="L281" t="s">
        <v>5</v>
      </c>
      <c r="O281">
        <v>1860415</v>
      </c>
      <c r="P281" t="str">
        <f t="shared" si="40"/>
        <v>T</v>
      </c>
      <c r="Q281" t="str">
        <f t="shared" si="41"/>
        <v>T</v>
      </c>
      <c r="R281" t="str">
        <f t="shared" si="44"/>
        <v>Match</v>
      </c>
      <c r="S281" t="str">
        <f t="shared" si="45"/>
        <v/>
      </c>
      <c r="T281" t="str">
        <f t="shared" si="46"/>
        <v/>
      </c>
      <c r="X281" t="s">
        <v>10</v>
      </c>
      <c r="Y281">
        <v>1860415</v>
      </c>
      <c r="Z281" t="s">
        <v>5</v>
      </c>
      <c r="AA281" t="s">
        <v>7</v>
      </c>
      <c r="AB281" s="2">
        <v>45658</v>
      </c>
      <c r="AC281" s="2">
        <v>45658</v>
      </c>
      <c r="AG281">
        <v>1860415</v>
      </c>
      <c r="AH281" t="str">
        <f t="shared" si="42"/>
        <v>T</v>
      </c>
      <c r="AI281" t="str">
        <f t="shared" si="43"/>
        <v>T</v>
      </c>
      <c r="AJ281" t="str">
        <f t="shared" si="47"/>
        <v>Match</v>
      </c>
      <c r="AK281" t="str">
        <f t="shared" si="48"/>
        <v/>
      </c>
      <c r="AL281" t="str">
        <f t="shared" si="49"/>
        <v/>
      </c>
    </row>
    <row r="282" spans="2:38" x14ac:dyDescent="0.3">
      <c r="B282" t="s">
        <v>4</v>
      </c>
      <c r="C282">
        <v>1860415</v>
      </c>
      <c r="D282" t="s">
        <v>5</v>
      </c>
      <c r="E282" t="s">
        <v>7</v>
      </c>
      <c r="I282" t="s">
        <v>10</v>
      </c>
      <c r="J282">
        <v>1805319</v>
      </c>
      <c r="K282" t="s">
        <v>5</v>
      </c>
      <c r="L282" t="s">
        <v>7</v>
      </c>
      <c r="O282">
        <v>1863444</v>
      </c>
      <c r="P282" t="str">
        <f t="shared" si="40"/>
        <v>G</v>
      </c>
      <c r="Q282" t="str">
        <f t="shared" si="41"/>
        <v>G</v>
      </c>
      <c r="R282" t="str">
        <f t="shared" si="44"/>
        <v>Match</v>
      </c>
      <c r="S282" t="str">
        <f t="shared" si="45"/>
        <v/>
      </c>
      <c r="T282" t="str">
        <f t="shared" si="46"/>
        <v/>
      </c>
      <c r="X282" t="s">
        <v>10</v>
      </c>
      <c r="Y282">
        <v>1863444</v>
      </c>
      <c r="Z282" t="s">
        <v>7</v>
      </c>
      <c r="AA282" t="s">
        <v>8</v>
      </c>
      <c r="AB282" s="2">
        <v>45658</v>
      </c>
      <c r="AC282" s="2">
        <v>45658</v>
      </c>
      <c r="AG282">
        <v>1863444</v>
      </c>
      <c r="AH282" t="str">
        <f t="shared" si="42"/>
        <v>G</v>
      </c>
      <c r="AI282" t="str">
        <f t="shared" si="43"/>
        <v>G</v>
      </c>
      <c r="AJ282" t="str">
        <f t="shared" si="47"/>
        <v>Match</v>
      </c>
      <c r="AK282" t="str">
        <f t="shared" si="48"/>
        <v/>
      </c>
      <c r="AL282" t="str">
        <f t="shared" si="49"/>
        <v/>
      </c>
    </row>
    <row r="283" spans="2:38" x14ac:dyDescent="0.3">
      <c r="B283" t="s">
        <v>4</v>
      </c>
      <c r="C283">
        <v>1863444</v>
      </c>
      <c r="D283" t="s">
        <v>7</v>
      </c>
      <c r="E283" t="s">
        <v>8</v>
      </c>
      <c r="I283" t="s">
        <v>10</v>
      </c>
      <c r="J283">
        <v>1814066</v>
      </c>
      <c r="K283" t="s">
        <v>7</v>
      </c>
      <c r="L283" t="s">
        <v>8</v>
      </c>
      <c r="O283">
        <v>1869957</v>
      </c>
      <c r="P283" t="str">
        <f t="shared" si="40"/>
        <v>T</v>
      </c>
      <c r="Q283" t="str">
        <f t="shared" si="41"/>
        <v>T</v>
      </c>
      <c r="R283" t="str">
        <f t="shared" si="44"/>
        <v>Match</v>
      </c>
      <c r="S283" t="str">
        <f t="shared" si="45"/>
        <v/>
      </c>
      <c r="T283" t="str">
        <f t="shared" si="46"/>
        <v/>
      </c>
      <c r="X283" t="s">
        <v>10</v>
      </c>
      <c r="Y283">
        <v>1869957</v>
      </c>
      <c r="Z283" t="s">
        <v>8</v>
      </c>
      <c r="AA283" t="s">
        <v>7</v>
      </c>
      <c r="AB283" s="2">
        <v>45658</v>
      </c>
      <c r="AC283" s="2">
        <v>45658</v>
      </c>
      <c r="AG283">
        <v>1869957</v>
      </c>
      <c r="AH283" t="str">
        <f t="shared" si="42"/>
        <v>T</v>
      </c>
      <c r="AI283" t="str">
        <f t="shared" si="43"/>
        <v>T</v>
      </c>
      <c r="AJ283" t="str">
        <f t="shared" si="47"/>
        <v>Match</v>
      </c>
      <c r="AK283" t="str">
        <f t="shared" si="48"/>
        <v/>
      </c>
      <c r="AL283" t="str">
        <f t="shared" si="49"/>
        <v/>
      </c>
    </row>
    <row r="284" spans="2:38" x14ac:dyDescent="0.3">
      <c r="B284" t="s">
        <v>4</v>
      </c>
      <c r="C284">
        <v>1869957</v>
      </c>
      <c r="D284" t="s">
        <v>8</v>
      </c>
      <c r="E284" t="s">
        <v>7</v>
      </c>
      <c r="I284" t="s">
        <v>10</v>
      </c>
      <c r="J284">
        <v>1817794</v>
      </c>
      <c r="K284" t="s">
        <v>7</v>
      </c>
      <c r="L284" t="s">
        <v>8</v>
      </c>
      <c r="O284">
        <v>1875304</v>
      </c>
      <c r="P284" t="str">
        <f t="shared" si="40"/>
        <v>C</v>
      </c>
      <c r="Q284" t="str">
        <f t="shared" si="41"/>
        <v>C</v>
      </c>
      <c r="R284" t="str">
        <f t="shared" si="44"/>
        <v>Match</v>
      </c>
      <c r="S284" t="str">
        <f t="shared" si="45"/>
        <v/>
      </c>
      <c r="T284" t="str">
        <f t="shared" si="46"/>
        <v/>
      </c>
      <c r="X284" t="s">
        <v>10</v>
      </c>
      <c r="Y284">
        <v>1875304</v>
      </c>
      <c r="Z284" t="s">
        <v>8</v>
      </c>
      <c r="AA284" t="s">
        <v>6</v>
      </c>
      <c r="AB284" s="2">
        <v>45658</v>
      </c>
      <c r="AC284" s="2">
        <v>45658</v>
      </c>
      <c r="AG284">
        <v>1875304</v>
      </c>
      <c r="AH284" t="str">
        <f t="shared" si="42"/>
        <v>C</v>
      </c>
      <c r="AI284" t="str">
        <f t="shared" si="43"/>
        <v>C</v>
      </c>
      <c r="AJ284" t="str">
        <f t="shared" si="47"/>
        <v>Match</v>
      </c>
      <c r="AK284" t="str">
        <f t="shared" si="48"/>
        <v/>
      </c>
      <c r="AL284" t="str">
        <f t="shared" si="49"/>
        <v/>
      </c>
    </row>
    <row r="285" spans="2:38" x14ac:dyDescent="0.3">
      <c r="B285" t="s">
        <v>4</v>
      </c>
      <c r="C285">
        <v>1875304</v>
      </c>
      <c r="D285" t="s">
        <v>8</v>
      </c>
      <c r="E285" t="s">
        <v>6</v>
      </c>
      <c r="I285" t="s">
        <v>10</v>
      </c>
      <c r="J285">
        <v>1817948</v>
      </c>
      <c r="K285" t="s">
        <v>7</v>
      </c>
      <c r="L285" t="s">
        <v>5</v>
      </c>
      <c r="O285">
        <v>1881930</v>
      </c>
      <c r="P285" t="str">
        <f t="shared" si="40"/>
        <v>T</v>
      </c>
      <c r="Q285" t="str">
        <f t="shared" si="41"/>
        <v>T</v>
      </c>
      <c r="R285" t="str">
        <f t="shared" si="44"/>
        <v>Match</v>
      </c>
      <c r="S285" t="str">
        <f t="shared" si="45"/>
        <v/>
      </c>
      <c r="T285" t="str">
        <f t="shared" si="46"/>
        <v/>
      </c>
      <c r="X285" t="s">
        <v>10</v>
      </c>
      <c r="Y285">
        <v>1881930</v>
      </c>
      <c r="Z285" t="s">
        <v>6</v>
      </c>
      <c r="AA285" t="s">
        <v>7</v>
      </c>
      <c r="AB285" s="2">
        <v>45658</v>
      </c>
      <c r="AC285" s="2">
        <v>45658</v>
      </c>
      <c r="AG285">
        <v>1881930</v>
      </c>
      <c r="AH285" t="str">
        <f t="shared" si="42"/>
        <v>T</v>
      </c>
      <c r="AI285" t="str">
        <f t="shared" si="43"/>
        <v>T</v>
      </c>
      <c r="AJ285" t="str">
        <f t="shared" si="47"/>
        <v>Match</v>
      </c>
      <c r="AK285" t="str">
        <f t="shared" si="48"/>
        <v/>
      </c>
      <c r="AL285" t="str">
        <f t="shared" si="49"/>
        <v/>
      </c>
    </row>
    <row r="286" spans="2:38" x14ac:dyDescent="0.3">
      <c r="B286" t="s">
        <v>4</v>
      </c>
      <c r="C286">
        <v>1881930</v>
      </c>
      <c r="D286" t="s">
        <v>6</v>
      </c>
      <c r="E286" t="s">
        <v>7</v>
      </c>
      <c r="I286" t="s">
        <v>10</v>
      </c>
      <c r="J286">
        <v>1823315</v>
      </c>
      <c r="K286" t="s">
        <v>7</v>
      </c>
      <c r="L286" t="s">
        <v>5</v>
      </c>
      <c r="O286">
        <v>1894338</v>
      </c>
      <c r="P286" t="str">
        <f t="shared" si="40"/>
        <v>G</v>
      </c>
      <c r="Q286" t="str">
        <f t="shared" si="41"/>
        <v>G</v>
      </c>
      <c r="R286" t="str">
        <f t="shared" si="44"/>
        <v>Match</v>
      </c>
      <c r="S286" t="str">
        <f t="shared" si="45"/>
        <v/>
      </c>
      <c r="T286" t="str">
        <f t="shared" si="46"/>
        <v/>
      </c>
      <c r="X286" t="s">
        <v>10</v>
      </c>
      <c r="Y286">
        <v>1894338</v>
      </c>
      <c r="Z286" t="s">
        <v>7</v>
      </c>
      <c r="AA286" t="s">
        <v>8</v>
      </c>
      <c r="AB286" s="2">
        <v>45658</v>
      </c>
      <c r="AC286" s="2">
        <v>45658</v>
      </c>
      <c r="AG286">
        <v>1894338</v>
      </c>
      <c r="AH286" t="str">
        <f t="shared" si="42"/>
        <v>G</v>
      </c>
      <c r="AI286" t="str">
        <f t="shared" si="43"/>
        <v>G</v>
      </c>
      <c r="AJ286" t="str">
        <f t="shared" si="47"/>
        <v>Match</v>
      </c>
      <c r="AK286" t="str">
        <f t="shared" si="48"/>
        <v/>
      </c>
      <c r="AL286" t="str">
        <f t="shared" si="49"/>
        <v/>
      </c>
    </row>
    <row r="287" spans="2:38" x14ac:dyDescent="0.3">
      <c r="B287" t="s">
        <v>4</v>
      </c>
      <c r="C287">
        <v>1894338</v>
      </c>
      <c r="D287" t="s">
        <v>7</v>
      </c>
      <c r="E287" t="s">
        <v>8</v>
      </c>
      <c r="I287" t="s">
        <v>10</v>
      </c>
      <c r="J287">
        <v>1828517</v>
      </c>
      <c r="K287" t="s">
        <v>7</v>
      </c>
      <c r="L287" t="s">
        <v>5</v>
      </c>
      <c r="O287">
        <v>1910447</v>
      </c>
      <c r="P287" t="str">
        <f t="shared" si="40"/>
        <v>C</v>
      </c>
      <c r="Q287" t="str">
        <f t="shared" si="41"/>
        <v>C</v>
      </c>
      <c r="R287" t="str">
        <f t="shared" si="44"/>
        <v>Match</v>
      </c>
      <c r="S287" t="str">
        <f t="shared" si="45"/>
        <v/>
      </c>
      <c r="T287" t="str">
        <f t="shared" si="46"/>
        <v/>
      </c>
      <c r="X287" t="s">
        <v>10</v>
      </c>
      <c r="Y287">
        <v>1910447</v>
      </c>
      <c r="Z287" t="s">
        <v>7</v>
      </c>
      <c r="AA287" t="s">
        <v>6</v>
      </c>
      <c r="AB287" s="2">
        <v>45658</v>
      </c>
      <c r="AC287" s="2">
        <v>45658</v>
      </c>
      <c r="AG287">
        <v>1910447</v>
      </c>
      <c r="AH287" t="str">
        <f t="shared" si="42"/>
        <v>C</v>
      </c>
      <c r="AI287" t="str">
        <f t="shared" si="43"/>
        <v>C</v>
      </c>
      <c r="AJ287" t="str">
        <f t="shared" si="47"/>
        <v>Match</v>
      </c>
      <c r="AK287" t="str">
        <f t="shared" si="48"/>
        <v/>
      </c>
      <c r="AL287" t="str">
        <f t="shared" si="49"/>
        <v/>
      </c>
    </row>
    <row r="288" spans="2:38" x14ac:dyDescent="0.3">
      <c r="B288" t="s">
        <v>4</v>
      </c>
      <c r="C288">
        <v>1910447</v>
      </c>
      <c r="D288" t="s">
        <v>7</v>
      </c>
      <c r="E288" t="s">
        <v>6</v>
      </c>
      <c r="I288" t="s">
        <v>10</v>
      </c>
      <c r="J288">
        <v>1828884</v>
      </c>
      <c r="K288" t="s">
        <v>5</v>
      </c>
      <c r="L288" t="s">
        <v>8</v>
      </c>
      <c r="O288">
        <v>1917505</v>
      </c>
      <c r="P288" t="str">
        <f t="shared" si="40"/>
        <v>G</v>
      </c>
      <c r="Q288" t="str">
        <f t="shared" si="41"/>
        <v>G</v>
      </c>
      <c r="R288" t="str">
        <f t="shared" si="44"/>
        <v>Match</v>
      </c>
      <c r="S288" t="str">
        <f t="shared" si="45"/>
        <v/>
      </c>
      <c r="T288" t="str">
        <f t="shared" si="46"/>
        <v/>
      </c>
      <c r="X288" t="s">
        <v>10</v>
      </c>
      <c r="Y288">
        <v>1917505</v>
      </c>
      <c r="Z288" t="s">
        <v>5</v>
      </c>
      <c r="AA288" t="s">
        <v>8</v>
      </c>
      <c r="AB288" s="2">
        <v>45658</v>
      </c>
      <c r="AC288" s="2">
        <v>45658</v>
      </c>
      <c r="AG288">
        <v>1917505</v>
      </c>
      <c r="AH288" t="str">
        <f t="shared" si="42"/>
        <v>G</v>
      </c>
      <c r="AI288" t="str">
        <f t="shared" si="43"/>
        <v>G</v>
      </c>
      <c r="AJ288" t="str">
        <f t="shared" si="47"/>
        <v>Match</v>
      </c>
      <c r="AK288" t="str">
        <f t="shared" si="48"/>
        <v/>
      </c>
      <c r="AL288" t="str">
        <f t="shared" si="49"/>
        <v/>
      </c>
    </row>
    <row r="289" spans="2:38" x14ac:dyDescent="0.3">
      <c r="B289" t="s">
        <v>4</v>
      </c>
      <c r="C289">
        <v>1917505</v>
      </c>
      <c r="D289" t="s">
        <v>5</v>
      </c>
      <c r="E289" t="s">
        <v>8</v>
      </c>
      <c r="I289" t="s">
        <v>10</v>
      </c>
      <c r="J289">
        <v>1849597</v>
      </c>
      <c r="K289" t="s">
        <v>5</v>
      </c>
      <c r="L289" t="s">
        <v>7</v>
      </c>
      <c r="O289">
        <v>1918366</v>
      </c>
      <c r="P289" t="str">
        <f t="shared" si="40"/>
        <v>A</v>
      </c>
      <c r="Q289" t="str">
        <f t="shared" si="41"/>
        <v>A</v>
      </c>
      <c r="R289" t="str">
        <f t="shared" si="44"/>
        <v>Match</v>
      </c>
      <c r="S289" t="str">
        <f t="shared" si="45"/>
        <v/>
      </c>
      <c r="T289" t="str">
        <f t="shared" si="46"/>
        <v/>
      </c>
      <c r="X289" t="s">
        <v>10</v>
      </c>
      <c r="Y289">
        <v>1918366</v>
      </c>
      <c r="Z289" t="s">
        <v>7</v>
      </c>
      <c r="AA289" t="s">
        <v>5</v>
      </c>
      <c r="AB289" s="2">
        <v>45658</v>
      </c>
      <c r="AC289" s="2">
        <v>45658</v>
      </c>
      <c r="AG289">
        <v>1918366</v>
      </c>
      <c r="AH289" t="str">
        <f t="shared" si="42"/>
        <v>A</v>
      </c>
      <c r="AI289" t="str">
        <f t="shared" si="43"/>
        <v>A</v>
      </c>
      <c r="AJ289" t="str">
        <f t="shared" si="47"/>
        <v>Match</v>
      </c>
      <c r="AK289" t="str">
        <f t="shared" si="48"/>
        <v/>
      </c>
      <c r="AL289" t="str">
        <f t="shared" si="49"/>
        <v/>
      </c>
    </row>
    <row r="290" spans="2:38" x14ac:dyDescent="0.3">
      <c r="B290" t="s">
        <v>4</v>
      </c>
      <c r="C290">
        <v>1918366</v>
      </c>
      <c r="D290" t="s">
        <v>7</v>
      </c>
      <c r="E290" t="s">
        <v>5</v>
      </c>
      <c r="I290" t="s">
        <v>10</v>
      </c>
      <c r="J290">
        <v>1860415</v>
      </c>
      <c r="K290" t="s">
        <v>5</v>
      </c>
      <c r="L290" t="s">
        <v>7</v>
      </c>
      <c r="O290">
        <v>1918932</v>
      </c>
      <c r="P290" t="str">
        <f t="shared" si="40"/>
        <v>T</v>
      </c>
      <c r="Q290" t="str">
        <f t="shared" si="41"/>
        <v>T</v>
      </c>
      <c r="R290" t="str">
        <f t="shared" si="44"/>
        <v>Match</v>
      </c>
      <c r="S290" t="str">
        <f t="shared" si="45"/>
        <v/>
      </c>
      <c r="T290" t="str">
        <f t="shared" si="46"/>
        <v/>
      </c>
      <c r="X290" t="s">
        <v>10</v>
      </c>
      <c r="Y290">
        <v>1918932</v>
      </c>
      <c r="Z290" t="s">
        <v>5</v>
      </c>
      <c r="AA290" t="s">
        <v>7</v>
      </c>
      <c r="AB290" s="2">
        <v>45658</v>
      </c>
      <c r="AC290" s="2">
        <v>45658</v>
      </c>
      <c r="AG290">
        <v>1918932</v>
      </c>
      <c r="AH290" t="str">
        <f t="shared" si="42"/>
        <v>T</v>
      </c>
      <c r="AI290" t="str">
        <f t="shared" si="43"/>
        <v>T</v>
      </c>
      <c r="AJ290" t="str">
        <f t="shared" si="47"/>
        <v>Match</v>
      </c>
      <c r="AK290" t="str">
        <f t="shared" si="48"/>
        <v/>
      </c>
      <c r="AL290" t="str">
        <f t="shared" si="49"/>
        <v/>
      </c>
    </row>
    <row r="291" spans="2:38" x14ac:dyDescent="0.3">
      <c r="B291" t="s">
        <v>4</v>
      </c>
      <c r="C291">
        <v>1918932</v>
      </c>
      <c r="D291" t="s">
        <v>5</v>
      </c>
      <c r="E291" t="s">
        <v>7</v>
      </c>
      <c r="I291" t="s">
        <v>10</v>
      </c>
      <c r="J291">
        <v>1863444</v>
      </c>
      <c r="K291" t="s">
        <v>7</v>
      </c>
      <c r="L291" t="s">
        <v>8</v>
      </c>
      <c r="O291">
        <v>1970621</v>
      </c>
      <c r="P291" t="str">
        <f t="shared" si="40"/>
        <v>C</v>
      </c>
      <c r="Q291" t="str">
        <f t="shared" si="41"/>
        <v>C</v>
      </c>
      <c r="R291" t="str">
        <f t="shared" si="44"/>
        <v>Match</v>
      </c>
      <c r="S291" t="str">
        <f t="shared" si="45"/>
        <v/>
      </c>
      <c r="T291" t="str">
        <f t="shared" si="46"/>
        <v/>
      </c>
      <c r="X291" t="s">
        <v>10</v>
      </c>
      <c r="Y291">
        <v>1970621</v>
      </c>
      <c r="Z291" t="s">
        <v>7</v>
      </c>
      <c r="AA291" t="s">
        <v>6</v>
      </c>
      <c r="AB291" s="2">
        <v>45658</v>
      </c>
      <c r="AC291" s="2">
        <v>45658</v>
      </c>
      <c r="AG291">
        <v>1970621</v>
      </c>
      <c r="AH291" t="str">
        <f t="shared" si="42"/>
        <v>C</v>
      </c>
      <c r="AI291" t="str">
        <f t="shared" si="43"/>
        <v>C</v>
      </c>
      <c r="AJ291" t="str">
        <f t="shared" si="47"/>
        <v>Match</v>
      </c>
      <c r="AK291" t="str">
        <f t="shared" si="48"/>
        <v/>
      </c>
      <c r="AL291" t="str">
        <f t="shared" si="49"/>
        <v/>
      </c>
    </row>
    <row r="292" spans="2:38" x14ac:dyDescent="0.3">
      <c r="B292" t="s">
        <v>4</v>
      </c>
      <c r="C292">
        <v>1970621</v>
      </c>
      <c r="D292" t="s">
        <v>7</v>
      </c>
      <c r="E292" t="s">
        <v>6</v>
      </c>
      <c r="I292" t="s">
        <v>10</v>
      </c>
      <c r="J292">
        <v>1869957</v>
      </c>
      <c r="K292" t="s">
        <v>8</v>
      </c>
      <c r="L292" t="s">
        <v>7</v>
      </c>
      <c r="O292">
        <v>1976928</v>
      </c>
      <c r="P292" t="str">
        <f t="shared" si="40"/>
        <v>A</v>
      </c>
      <c r="Q292" t="str">
        <f t="shared" si="41"/>
        <v>A</v>
      </c>
      <c r="R292" t="str">
        <f t="shared" si="44"/>
        <v>Match</v>
      </c>
      <c r="S292" t="str">
        <f t="shared" si="45"/>
        <v/>
      </c>
      <c r="T292" t="str">
        <f t="shared" si="46"/>
        <v/>
      </c>
      <c r="X292" t="s">
        <v>10</v>
      </c>
      <c r="Y292">
        <v>1976928</v>
      </c>
      <c r="Z292" t="s">
        <v>7</v>
      </c>
      <c r="AA292" t="s">
        <v>5</v>
      </c>
      <c r="AB292" s="2">
        <v>45658</v>
      </c>
      <c r="AC292" s="2">
        <v>45658</v>
      </c>
      <c r="AG292">
        <v>1976928</v>
      </c>
      <c r="AH292" t="str">
        <f t="shared" si="42"/>
        <v>A</v>
      </c>
      <c r="AI292" t="str">
        <f t="shared" si="43"/>
        <v>A</v>
      </c>
      <c r="AJ292" t="str">
        <f t="shared" si="47"/>
        <v>Match</v>
      </c>
      <c r="AK292" t="str">
        <f t="shared" si="48"/>
        <v/>
      </c>
      <c r="AL292" t="str">
        <f t="shared" si="49"/>
        <v/>
      </c>
    </row>
    <row r="293" spans="2:38" x14ac:dyDescent="0.3">
      <c r="B293" t="s">
        <v>4</v>
      </c>
      <c r="C293">
        <v>1973167</v>
      </c>
      <c r="D293" t="s">
        <v>5</v>
      </c>
      <c r="E293" t="s">
        <v>7</v>
      </c>
      <c r="I293" t="s">
        <v>10</v>
      </c>
      <c r="J293">
        <v>1875304</v>
      </c>
      <c r="K293" t="s">
        <v>8</v>
      </c>
      <c r="L293" t="s">
        <v>6</v>
      </c>
      <c r="O293">
        <v>1984767</v>
      </c>
      <c r="P293" t="str">
        <f t="shared" si="40"/>
        <v>G</v>
      </c>
      <c r="Q293" t="str">
        <f t="shared" si="41"/>
        <v>G</v>
      </c>
      <c r="R293" t="str">
        <f t="shared" si="44"/>
        <v>Match</v>
      </c>
      <c r="S293" t="str">
        <f t="shared" si="45"/>
        <v/>
      </c>
      <c r="T293" t="str">
        <f t="shared" si="46"/>
        <v/>
      </c>
      <c r="X293" t="s">
        <v>10</v>
      </c>
      <c r="Y293">
        <v>1984767</v>
      </c>
      <c r="Z293" t="s">
        <v>7</v>
      </c>
      <c r="AA293" t="s">
        <v>8</v>
      </c>
      <c r="AB293" s="2">
        <v>45658</v>
      </c>
      <c r="AC293" s="2">
        <v>45658</v>
      </c>
      <c r="AG293">
        <v>1984767</v>
      </c>
      <c r="AH293" t="str">
        <f t="shared" si="42"/>
        <v>G</v>
      </c>
      <c r="AI293" t="str">
        <f t="shared" si="43"/>
        <v>G</v>
      </c>
      <c r="AJ293" t="str">
        <f t="shared" si="47"/>
        <v>Match</v>
      </c>
      <c r="AK293" t="str">
        <f t="shared" si="48"/>
        <v/>
      </c>
      <c r="AL293" t="str">
        <f t="shared" si="49"/>
        <v/>
      </c>
    </row>
    <row r="294" spans="2:38" x14ac:dyDescent="0.3">
      <c r="B294" t="s">
        <v>4</v>
      </c>
      <c r="C294">
        <v>1976928</v>
      </c>
      <c r="D294" t="s">
        <v>7</v>
      </c>
      <c r="E294" t="s">
        <v>5</v>
      </c>
      <c r="I294" t="s">
        <v>10</v>
      </c>
      <c r="J294">
        <v>1881930</v>
      </c>
      <c r="K294" t="s">
        <v>6</v>
      </c>
      <c r="L294" t="s">
        <v>7</v>
      </c>
      <c r="O294">
        <v>1991760</v>
      </c>
      <c r="P294" t="str">
        <f t="shared" si="40"/>
        <v>A</v>
      </c>
      <c r="Q294" t="str">
        <f t="shared" si="41"/>
        <v>A</v>
      </c>
      <c r="R294" t="str">
        <f t="shared" si="44"/>
        <v>Match</v>
      </c>
      <c r="S294" t="str">
        <f t="shared" si="45"/>
        <v/>
      </c>
      <c r="T294">
        <f t="shared" si="46"/>
        <v>1973167</v>
      </c>
      <c r="X294" t="s">
        <v>10</v>
      </c>
      <c r="Y294">
        <v>1991760</v>
      </c>
      <c r="Z294" t="s">
        <v>6</v>
      </c>
      <c r="AA294" t="s">
        <v>5</v>
      </c>
      <c r="AB294" s="2">
        <v>45658</v>
      </c>
      <c r="AC294" s="2">
        <v>45658</v>
      </c>
      <c r="AG294">
        <v>1991760</v>
      </c>
      <c r="AH294" t="str">
        <f t="shared" si="42"/>
        <v>A</v>
      </c>
      <c r="AI294" t="str">
        <f t="shared" si="43"/>
        <v>A</v>
      </c>
      <c r="AJ294" t="str">
        <f t="shared" si="47"/>
        <v>Match</v>
      </c>
      <c r="AK294" t="str">
        <f t="shared" si="48"/>
        <v/>
      </c>
      <c r="AL294">
        <f t="shared" si="49"/>
        <v>1973167</v>
      </c>
    </row>
    <row r="295" spans="2:38" x14ac:dyDescent="0.3">
      <c r="B295" t="s">
        <v>4</v>
      </c>
      <c r="C295">
        <v>1984767</v>
      </c>
      <c r="D295" t="s">
        <v>7</v>
      </c>
      <c r="E295" t="s">
        <v>8</v>
      </c>
      <c r="I295" t="s">
        <v>10</v>
      </c>
      <c r="J295">
        <v>1894338</v>
      </c>
      <c r="K295" t="s">
        <v>7</v>
      </c>
      <c r="L295" t="s">
        <v>8</v>
      </c>
      <c r="O295">
        <v>2001672</v>
      </c>
      <c r="P295" t="str">
        <f t="shared" si="40"/>
        <v>C</v>
      </c>
      <c r="Q295" t="str">
        <f t="shared" si="41"/>
        <v>C</v>
      </c>
      <c r="R295" t="str">
        <f t="shared" si="44"/>
        <v>Match</v>
      </c>
      <c r="S295" t="str">
        <f t="shared" si="45"/>
        <v/>
      </c>
      <c r="T295" t="str">
        <f t="shared" si="46"/>
        <v/>
      </c>
      <c r="X295" t="s">
        <v>10</v>
      </c>
      <c r="Y295">
        <v>2001672</v>
      </c>
      <c r="Z295" t="s">
        <v>5</v>
      </c>
      <c r="AA295" t="s">
        <v>6</v>
      </c>
      <c r="AB295" s="2">
        <v>45658</v>
      </c>
      <c r="AC295" s="2">
        <v>45658</v>
      </c>
      <c r="AG295">
        <v>2001672</v>
      </c>
      <c r="AH295" t="str">
        <f t="shared" si="42"/>
        <v>C</v>
      </c>
      <c r="AI295" t="str">
        <f t="shared" si="43"/>
        <v>C</v>
      </c>
      <c r="AJ295" t="str">
        <f t="shared" si="47"/>
        <v>Match</v>
      </c>
      <c r="AK295" t="str">
        <f t="shared" si="48"/>
        <v/>
      </c>
      <c r="AL295" t="str">
        <f t="shared" si="49"/>
        <v/>
      </c>
    </row>
    <row r="296" spans="2:38" x14ac:dyDescent="0.3">
      <c r="B296" t="s">
        <v>4</v>
      </c>
      <c r="C296">
        <v>1991760</v>
      </c>
      <c r="D296" t="s">
        <v>6</v>
      </c>
      <c r="E296" t="s">
        <v>5</v>
      </c>
      <c r="I296" t="s">
        <v>10</v>
      </c>
      <c r="J296">
        <v>1910447</v>
      </c>
      <c r="K296" t="s">
        <v>7</v>
      </c>
      <c r="L296" t="s">
        <v>6</v>
      </c>
      <c r="O296">
        <v>2013461</v>
      </c>
      <c r="P296" t="str">
        <f t="shared" si="40"/>
        <v>T</v>
      </c>
      <c r="Q296" t="str">
        <f t="shared" si="41"/>
        <v>T</v>
      </c>
      <c r="R296" t="str">
        <f t="shared" si="44"/>
        <v>Match</v>
      </c>
      <c r="S296" t="str">
        <f t="shared" si="45"/>
        <v/>
      </c>
      <c r="T296" t="str">
        <f t="shared" si="46"/>
        <v/>
      </c>
      <c r="X296" t="s">
        <v>10</v>
      </c>
      <c r="Y296">
        <v>2013461</v>
      </c>
      <c r="Z296" t="s">
        <v>5</v>
      </c>
      <c r="AA296" t="s">
        <v>7</v>
      </c>
      <c r="AB296" s="2">
        <v>45658</v>
      </c>
      <c r="AC296" s="2">
        <v>45658</v>
      </c>
      <c r="AG296">
        <v>2013461</v>
      </c>
      <c r="AH296" t="str">
        <f t="shared" si="42"/>
        <v>T</v>
      </c>
      <c r="AI296" t="str">
        <f t="shared" si="43"/>
        <v>T</v>
      </c>
      <c r="AJ296" t="str">
        <f t="shared" si="47"/>
        <v>Match</v>
      </c>
      <c r="AK296" t="str">
        <f t="shared" si="48"/>
        <v/>
      </c>
      <c r="AL296" t="str">
        <f t="shared" si="49"/>
        <v/>
      </c>
    </row>
    <row r="297" spans="2:38" x14ac:dyDescent="0.3">
      <c r="B297" t="s">
        <v>4</v>
      </c>
      <c r="C297">
        <v>2001672</v>
      </c>
      <c r="D297" t="s">
        <v>5</v>
      </c>
      <c r="E297" t="s">
        <v>6</v>
      </c>
      <c r="I297" t="s">
        <v>10</v>
      </c>
      <c r="J297">
        <v>1917505</v>
      </c>
      <c r="K297" t="s">
        <v>5</v>
      </c>
      <c r="L297" t="s">
        <v>8</v>
      </c>
      <c r="O297">
        <v>2016016</v>
      </c>
      <c r="P297" t="str">
        <f t="shared" si="40"/>
        <v>A</v>
      </c>
      <c r="Q297" t="str">
        <f t="shared" si="41"/>
        <v>A</v>
      </c>
      <c r="R297" t="str">
        <f t="shared" si="44"/>
        <v>Match</v>
      </c>
      <c r="S297" t="str">
        <f t="shared" si="45"/>
        <v/>
      </c>
      <c r="T297" t="str">
        <f t="shared" si="46"/>
        <v/>
      </c>
      <c r="X297" t="s">
        <v>10</v>
      </c>
      <c r="Y297">
        <v>2016016</v>
      </c>
      <c r="Z297" t="s">
        <v>6</v>
      </c>
      <c r="AA297" t="s">
        <v>5</v>
      </c>
      <c r="AB297" s="2">
        <v>45658</v>
      </c>
      <c r="AC297" s="2">
        <v>45658</v>
      </c>
      <c r="AG297">
        <v>2016016</v>
      </c>
      <c r="AH297" t="str">
        <f t="shared" si="42"/>
        <v>A</v>
      </c>
      <c r="AI297" t="str">
        <f t="shared" si="43"/>
        <v>A</v>
      </c>
      <c r="AJ297" t="str">
        <f t="shared" si="47"/>
        <v>Match</v>
      </c>
      <c r="AK297" t="str">
        <f t="shared" si="48"/>
        <v/>
      </c>
      <c r="AL297" t="str">
        <f t="shared" si="49"/>
        <v/>
      </c>
    </row>
    <row r="298" spans="2:38" x14ac:dyDescent="0.3">
      <c r="B298" t="s">
        <v>4</v>
      </c>
      <c r="C298">
        <v>2013461</v>
      </c>
      <c r="D298" t="s">
        <v>5</v>
      </c>
      <c r="E298" t="s">
        <v>7</v>
      </c>
      <c r="I298" t="s">
        <v>10</v>
      </c>
      <c r="J298">
        <v>1918366</v>
      </c>
      <c r="K298" t="s">
        <v>7</v>
      </c>
      <c r="L298" t="s">
        <v>5</v>
      </c>
      <c r="O298">
        <v>2021910</v>
      </c>
      <c r="P298" t="str">
        <f t="shared" si="40"/>
        <v>T</v>
      </c>
      <c r="Q298" t="str">
        <f t="shared" si="41"/>
        <v>T</v>
      </c>
      <c r="R298" t="str">
        <f t="shared" si="44"/>
        <v>Match</v>
      </c>
      <c r="S298" t="str">
        <f t="shared" si="45"/>
        <v/>
      </c>
      <c r="T298" t="str">
        <f t="shared" si="46"/>
        <v/>
      </c>
      <c r="X298" t="s">
        <v>10</v>
      </c>
      <c r="Y298">
        <v>2021910</v>
      </c>
      <c r="Z298" t="s">
        <v>8</v>
      </c>
      <c r="AA298" t="s">
        <v>7</v>
      </c>
      <c r="AB298" s="2" t="s">
        <v>14</v>
      </c>
      <c r="AC298" s="2">
        <v>45658</v>
      </c>
      <c r="AG298">
        <v>2021910</v>
      </c>
      <c r="AH298" t="str">
        <f t="shared" si="42"/>
        <v>T</v>
      </c>
      <c r="AI298" t="str">
        <f t="shared" si="43"/>
        <v>T</v>
      </c>
      <c r="AJ298" t="str">
        <f t="shared" si="47"/>
        <v>Match</v>
      </c>
      <c r="AK298" t="str">
        <f t="shared" si="48"/>
        <v/>
      </c>
      <c r="AL298" t="str">
        <f t="shared" si="49"/>
        <v/>
      </c>
    </row>
    <row r="299" spans="2:38" x14ac:dyDescent="0.3">
      <c r="B299" t="s">
        <v>4</v>
      </c>
      <c r="C299">
        <v>2016016</v>
      </c>
      <c r="D299" t="s">
        <v>6</v>
      </c>
      <c r="E299" t="s">
        <v>5</v>
      </c>
      <c r="I299" t="s">
        <v>10</v>
      </c>
      <c r="J299">
        <v>1918932</v>
      </c>
      <c r="K299" t="s">
        <v>5</v>
      </c>
      <c r="L299" t="s">
        <v>7</v>
      </c>
      <c r="O299">
        <v>2022351</v>
      </c>
      <c r="P299" t="str">
        <f t="shared" si="40"/>
        <v>T</v>
      </c>
      <c r="Q299" t="str">
        <f t="shared" si="41"/>
        <v>T</v>
      </c>
      <c r="R299" t="str">
        <f t="shared" si="44"/>
        <v>Match</v>
      </c>
      <c r="S299" t="str">
        <f t="shared" si="45"/>
        <v/>
      </c>
      <c r="T299" t="str">
        <f t="shared" si="46"/>
        <v/>
      </c>
      <c r="X299" t="s">
        <v>10</v>
      </c>
      <c r="Y299">
        <v>2022351</v>
      </c>
      <c r="Z299" t="s">
        <v>6</v>
      </c>
      <c r="AA299" t="s">
        <v>7</v>
      </c>
      <c r="AB299" s="2" t="s">
        <v>14</v>
      </c>
      <c r="AC299" s="2">
        <v>45658</v>
      </c>
      <c r="AG299">
        <v>2022351</v>
      </c>
      <c r="AH299" t="str">
        <f t="shared" si="42"/>
        <v>T</v>
      </c>
      <c r="AI299" t="str">
        <f t="shared" si="43"/>
        <v>T</v>
      </c>
      <c r="AJ299" t="str">
        <f t="shared" si="47"/>
        <v>Match</v>
      </c>
      <c r="AK299" t="str">
        <f t="shared" si="48"/>
        <v/>
      </c>
      <c r="AL299" t="str">
        <f t="shared" si="49"/>
        <v/>
      </c>
    </row>
    <row r="300" spans="2:38" x14ac:dyDescent="0.3">
      <c r="B300" t="s">
        <v>4</v>
      </c>
      <c r="C300">
        <v>2021910</v>
      </c>
      <c r="D300" t="s">
        <v>8</v>
      </c>
      <c r="E300" t="s">
        <v>7</v>
      </c>
      <c r="I300" t="s">
        <v>10</v>
      </c>
      <c r="J300">
        <v>1970621</v>
      </c>
      <c r="K300" t="s">
        <v>7</v>
      </c>
      <c r="L300" t="s">
        <v>6</v>
      </c>
      <c r="O300">
        <v>2022502</v>
      </c>
      <c r="P300" t="str">
        <f t="shared" si="40"/>
        <v>T</v>
      </c>
      <c r="Q300" t="str">
        <f t="shared" si="41"/>
        <v>T</v>
      </c>
      <c r="R300" t="str">
        <f t="shared" si="44"/>
        <v>Match</v>
      </c>
      <c r="S300" t="str">
        <f t="shared" si="45"/>
        <v/>
      </c>
      <c r="T300" t="str">
        <f t="shared" si="46"/>
        <v/>
      </c>
      <c r="X300" t="s">
        <v>10</v>
      </c>
      <c r="Y300">
        <v>2022502</v>
      </c>
      <c r="Z300" t="s">
        <v>5</v>
      </c>
      <c r="AA300" t="s">
        <v>7</v>
      </c>
      <c r="AB300" s="2">
        <v>45658</v>
      </c>
      <c r="AC300" s="2">
        <v>45658</v>
      </c>
      <c r="AG300">
        <v>2022502</v>
      </c>
      <c r="AH300" t="str">
        <f t="shared" si="42"/>
        <v>T</v>
      </c>
      <c r="AI300" t="str">
        <f t="shared" si="43"/>
        <v>T</v>
      </c>
      <c r="AJ300" t="str">
        <f t="shared" si="47"/>
        <v>Match</v>
      </c>
      <c r="AK300" t="str">
        <f t="shared" si="48"/>
        <v/>
      </c>
      <c r="AL300" t="str">
        <f t="shared" si="49"/>
        <v/>
      </c>
    </row>
    <row r="301" spans="2:38" x14ac:dyDescent="0.3">
      <c r="B301" t="s">
        <v>4</v>
      </c>
      <c r="C301">
        <v>2022351</v>
      </c>
      <c r="D301" t="s">
        <v>6</v>
      </c>
      <c r="E301" t="s">
        <v>7</v>
      </c>
      <c r="I301" t="s">
        <v>10</v>
      </c>
      <c r="J301">
        <v>1976928</v>
      </c>
      <c r="K301" t="s">
        <v>7</v>
      </c>
      <c r="L301" t="s">
        <v>5</v>
      </c>
      <c r="P301" t="str">
        <f t="shared" si="40"/>
        <v/>
      </c>
      <c r="Q301" t="str">
        <f t="shared" si="41"/>
        <v/>
      </c>
      <c r="S301" t="str">
        <f t="shared" si="45"/>
        <v/>
      </c>
      <c r="AH301" t="str">
        <f t="shared" si="42"/>
        <v/>
      </c>
    </row>
    <row r="302" spans="2:38" x14ac:dyDescent="0.3">
      <c r="B302" t="s">
        <v>4</v>
      </c>
      <c r="C302">
        <v>2022502</v>
      </c>
      <c r="D302" t="s">
        <v>5</v>
      </c>
      <c r="E302" t="s">
        <v>7</v>
      </c>
      <c r="I302" t="s">
        <v>10</v>
      </c>
      <c r="J302">
        <v>1984767</v>
      </c>
      <c r="K302" t="s">
        <v>7</v>
      </c>
      <c r="L302" t="s">
        <v>8</v>
      </c>
      <c r="P302" t="str">
        <f t="shared" si="40"/>
        <v/>
      </c>
      <c r="Q302" t="str">
        <f t="shared" si="41"/>
        <v/>
      </c>
      <c r="S302" t="str">
        <f t="shared" si="45"/>
        <v/>
      </c>
      <c r="AH302" t="str">
        <f t="shared" si="42"/>
        <v/>
      </c>
    </row>
    <row r="303" spans="2:38" x14ac:dyDescent="0.3">
      <c r="I303" t="s">
        <v>10</v>
      </c>
      <c r="J303">
        <v>1991760</v>
      </c>
      <c r="K303" t="s">
        <v>6</v>
      </c>
      <c r="L303" t="s">
        <v>5</v>
      </c>
      <c r="P303" t="str">
        <f t="shared" si="40"/>
        <v/>
      </c>
      <c r="Q303" t="str">
        <f t="shared" si="41"/>
        <v/>
      </c>
      <c r="S303" t="str">
        <f t="shared" si="45"/>
        <v/>
      </c>
      <c r="AH303" t="str">
        <f t="shared" si="42"/>
        <v/>
      </c>
    </row>
    <row r="304" spans="2:38" x14ac:dyDescent="0.3">
      <c r="I304" t="s">
        <v>10</v>
      </c>
      <c r="J304">
        <v>2001672</v>
      </c>
      <c r="K304" t="s">
        <v>5</v>
      </c>
      <c r="L304" t="s">
        <v>6</v>
      </c>
      <c r="P304" t="str">
        <f t="shared" si="40"/>
        <v/>
      </c>
      <c r="Q304" t="str">
        <f t="shared" si="41"/>
        <v/>
      </c>
      <c r="S304" t="str">
        <f t="shared" si="45"/>
        <v/>
      </c>
      <c r="AH304" t="str">
        <f t="shared" si="42"/>
        <v/>
      </c>
    </row>
    <row r="305" spans="9:34" x14ac:dyDescent="0.3">
      <c r="I305" t="s">
        <v>10</v>
      </c>
      <c r="J305">
        <v>2013461</v>
      </c>
      <c r="K305" t="s">
        <v>5</v>
      </c>
      <c r="L305" t="s">
        <v>7</v>
      </c>
      <c r="P305" t="str">
        <f t="shared" si="40"/>
        <v/>
      </c>
      <c r="Q305" t="str">
        <f t="shared" si="41"/>
        <v/>
      </c>
      <c r="S305" t="str">
        <f t="shared" si="45"/>
        <v/>
      </c>
      <c r="AH305" t="str">
        <f t="shared" si="42"/>
        <v/>
      </c>
    </row>
    <row r="306" spans="9:34" x14ac:dyDescent="0.3">
      <c r="I306" t="s">
        <v>10</v>
      </c>
      <c r="J306">
        <v>2016016</v>
      </c>
      <c r="K306" t="s">
        <v>6</v>
      </c>
      <c r="L306" t="s">
        <v>5</v>
      </c>
      <c r="P306" t="str">
        <f t="shared" si="40"/>
        <v/>
      </c>
      <c r="Q306" t="str">
        <f t="shared" si="41"/>
        <v/>
      </c>
      <c r="S306" t="str">
        <f t="shared" si="45"/>
        <v/>
      </c>
      <c r="AH306" t="str">
        <f t="shared" si="42"/>
        <v/>
      </c>
    </row>
    <row r="307" spans="9:34" x14ac:dyDescent="0.3">
      <c r="I307" t="s">
        <v>10</v>
      </c>
      <c r="J307">
        <v>2021910</v>
      </c>
      <c r="K307" t="s">
        <v>8</v>
      </c>
      <c r="L307" t="s">
        <v>7</v>
      </c>
      <c r="P307" t="str">
        <f t="shared" si="40"/>
        <v/>
      </c>
      <c r="Q307" t="str">
        <f t="shared" si="41"/>
        <v/>
      </c>
      <c r="S307" t="str">
        <f t="shared" si="45"/>
        <v/>
      </c>
      <c r="AH307" t="str">
        <f t="shared" si="42"/>
        <v/>
      </c>
    </row>
    <row r="308" spans="9:34" x14ac:dyDescent="0.3">
      <c r="I308" t="s">
        <v>10</v>
      </c>
      <c r="J308">
        <v>2022351</v>
      </c>
      <c r="K308" t="s">
        <v>6</v>
      </c>
      <c r="L308" t="s">
        <v>7</v>
      </c>
      <c r="P308" t="str">
        <f t="shared" si="40"/>
        <v/>
      </c>
      <c r="Q308" t="str">
        <f t="shared" si="41"/>
        <v/>
      </c>
      <c r="S308" t="str">
        <f t="shared" si="45"/>
        <v/>
      </c>
      <c r="AH308" t="str">
        <f t="shared" si="42"/>
        <v/>
      </c>
    </row>
    <row r="309" spans="9:34" x14ac:dyDescent="0.3">
      <c r="I309" t="s">
        <v>10</v>
      </c>
      <c r="J309">
        <v>2022502</v>
      </c>
      <c r="K309" t="s">
        <v>5</v>
      </c>
      <c r="L309" t="s">
        <v>7</v>
      </c>
      <c r="P309" t="str">
        <f t="shared" si="40"/>
        <v/>
      </c>
      <c r="Q309" t="str">
        <f t="shared" si="41"/>
        <v/>
      </c>
      <c r="S309" t="str">
        <f t="shared" si="45"/>
        <v/>
      </c>
      <c r="AH309" t="str">
        <f t="shared" si="42"/>
        <v/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re_snp_dict_NC_fin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Thompson</cp:lastModifiedBy>
  <dcterms:created xsi:type="dcterms:W3CDTF">2025-12-08T16:03:31Z</dcterms:created>
  <dcterms:modified xsi:type="dcterms:W3CDTF">2025-12-09T17:12:31Z</dcterms:modified>
</cp:coreProperties>
</file>