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总资产" sheetId="1" r:id="rId1"/>
    <sheet name="各品种" sheetId="2" r:id="rId2"/>
    <sheet name="配置比例" sheetId="3" r:id="rId3"/>
  </sheets>
  <calcPr calcId="152511" concurrentCalc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2" i="1"/>
</calcChain>
</file>

<file path=xl/sharedStrings.xml><?xml version="1.0" encoding="utf-8"?>
<sst xmlns="http://schemas.openxmlformats.org/spreadsheetml/2006/main" count="235" uniqueCount="120">
  <si>
    <t>'TradingDay'</t>
  </si>
  <si>
    <t>'Asset'</t>
  </si>
  <si>
    <t>'2016-08-01'</t>
  </si>
  <si>
    <t>'2016-08-02'</t>
  </si>
  <si>
    <t>'2016-08-03'</t>
  </si>
  <si>
    <t>'2016-08-04'</t>
  </si>
  <si>
    <t>'2016-08-05'</t>
  </si>
  <si>
    <t>'2016-08-08'</t>
  </si>
  <si>
    <t>'2016-08-09'</t>
  </si>
  <si>
    <t>'2016-08-10'</t>
  </si>
  <si>
    <t>'2016-08-11'</t>
  </si>
  <si>
    <t>'2016-08-12'</t>
  </si>
  <si>
    <t>'2016-08-15'</t>
  </si>
  <si>
    <t>'2016-08-16'</t>
  </si>
  <si>
    <t>'2016-08-17'</t>
  </si>
  <si>
    <t>'2016-08-18'</t>
  </si>
  <si>
    <t>'2016-08-19'</t>
  </si>
  <si>
    <t>'2016-08-22'</t>
  </si>
  <si>
    <t>'2016-08-23'</t>
  </si>
  <si>
    <t>'2016-08-24'</t>
  </si>
  <si>
    <t>'2016-08-25'</t>
  </si>
  <si>
    <t>'2016-08-26'</t>
  </si>
  <si>
    <t>'2016-08-29'</t>
  </si>
  <si>
    <t>'2016-08-30'</t>
  </si>
  <si>
    <t>'2016-08-31'</t>
  </si>
  <si>
    <t>'2016-09-01'</t>
  </si>
  <si>
    <t>'2016-09-02'</t>
  </si>
  <si>
    <t>'2016-09-05'</t>
  </si>
  <si>
    <t>'2016-09-06'</t>
  </si>
  <si>
    <t>'2016-09-07'</t>
  </si>
  <si>
    <t>'2016-09-08'</t>
  </si>
  <si>
    <t>'2016-09-09'</t>
  </si>
  <si>
    <t>'2016-09-12'</t>
  </si>
  <si>
    <t>'2016-09-13'</t>
  </si>
  <si>
    <t>'2016-09-14'</t>
  </si>
  <si>
    <t>'2016-09-19'</t>
  </si>
  <si>
    <t>'2016-09-20'</t>
  </si>
  <si>
    <t>'2016-09-21'</t>
  </si>
  <si>
    <t>'2016-09-22'</t>
  </si>
  <si>
    <t>'2016-09-23'</t>
  </si>
  <si>
    <t>'2016-09-26'</t>
  </si>
  <si>
    <t>'2016-09-27'</t>
  </si>
  <si>
    <t>'2016-09-28'</t>
  </si>
  <si>
    <t>'2016-09-29'</t>
  </si>
  <si>
    <t>'2016-09-30'</t>
  </si>
  <si>
    <t>'2016-10-10'</t>
  </si>
  <si>
    <t>'2016-10-11'</t>
  </si>
  <si>
    <t>'2016-10-12'</t>
  </si>
  <si>
    <t>'2016-10-13'</t>
  </si>
  <si>
    <t>'2016-10-14'</t>
  </si>
  <si>
    <t>'2016-10-17'</t>
  </si>
  <si>
    <t>'2016-10-18'</t>
  </si>
  <si>
    <t>'2016-10-19'</t>
  </si>
  <si>
    <t>'2016-10-20'</t>
  </si>
  <si>
    <t>'2016-10-21'</t>
  </si>
  <si>
    <t>'2016-10-24'</t>
  </si>
  <si>
    <t>'2016-10-25'</t>
  </si>
  <si>
    <t>'2016-10-26'</t>
  </si>
  <si>
    <t>'2016-10-27'</t>
  </si>
  <si>
    <t>'2016-10-28'</t>
  </si>
  <si>
    <t>'2016-10-31'</t>
  </si>
  <si>
    <t>'2016-11-01'</t>
  </si>
  <si>
    <t>'2016-11-02'</t>
  </si>
  <si>
    <t>'2016-11-03'</t>
  </si>
  <si>
    <t>'2016-11-04'</t>
  </si>
  <si>
    <t>'2016-11-07'</t>
  </si>
  <si>
    <t>'2016-11-08'</t>
  </si>
  <si>
    <t>'2016-11-09'</t>
  </si>
  <si>
    <t>'2016-11-10'</t>
  </si>
  <si>
    <t>'2016-11-11'</t>
  </si>
  <si>
    <t>'2016-11-14'</t>
  </si>
  <si>
    <t>'2016-11-15'</t>
  </si>
  <si>
    <t>'2016-11-16'</t>
  </si>
  <si>
    <t>'2016-11-17'</t>
  </si>
  <si>
    <t>'2016-11-18'</t>
  </si>
  <si>
    <t>'2016-11-21'</t>
  </si>
  <si>
    <t>'2016-11-22'</t>
  </si>
  <si>
    <t>'2016-11-23'</t>
  </si>
  <si>
    <t>'2016-11-24'</t>
  </si>
  <si>
    <t>'2016-11-25'</t>
  </si>
  <si>
    <t>'2016-11-28'</t>
  </si>
  <si>
    <t>'2016-11-29'</t>
  </si>
  <si>
    <t>'2016-11-30'</t>
  </si>
  <si>
    <t>'2016-12-01'</t>
  </si>
  <si>
    <t>'2016-12-02'</t>
  </si>
  <si>
    <t>'2016-12-05'</t>
  </si>
  <si>
    <t>'2016-12-06'</t>
  </si>
  <si>
    <t>'2016-12-07'</t>
  </si>
  <si>
    <t>'2016-12-08'</t>
  </si>
  <si>
    <t>'2016-12-09'</t>
  </si>
  <si>
    <t>'2016-12-12'</t>
  </si>
  <si>
    <t>'2016-12-13'</t>
  </si>
  <si>
    <t>'2016-12-14'</t>
  </si>
  <si>
    <t>'2016-12-15'</t>
  </si>
  <si>
    <t>'2016-12-16'</t>
  </si>
  <si>
    <t>'2016-12-19'</t>
  </si>
  <si>
    <t>'2016-12-20'</t>
  </si>
  <si>
    <t>'2016-12-21'</t>
  </si>
  <si>
    <t>'2016-12-22'</t>
  </si>
  <si>
    <t>'2016-12-23'</t>
  </si>
  <si>
    <t>'2016-12-26'</t>
  </si>
  <si>
    <t>'2016-12-27'</t>
  </si>
  <si>
    <t>'2016-12-28'</t>
  </si>
  <si>
    <t>'2016-12-29'</t>
  </si>
  <si>
    <t>'2016-12-30'</t>
  </si>
  <si>
    <t>'2017-01-03'</t>
  </si>
  <si>
    <t>'2017-01-04'</t>
  </si>
  <si>
    <t>净值</t>
    <phoneticPr fontId="1" type="noConversion"/>
  </si>
  <si>
    <t>沪深300</t>
    <phoneticPr fontId="1" type="noConversion"/>
  </si>
  <si>
    <t>10年期国债</t>
    <phoneticPr fontId="1" type="noConversion"/>
  </si>
  <si>
    <t>南华商品指数</t>
    <phoneticPr fontId="1" type="noConversion"/>
  </si>
  <si>
    <t>日期</t>
    <phoneticPr fontId="1" type="noConversion"/>
  </si>
  <si>
    <t>'本周盈亏'</t>
  </si>
  <si>
    <t>'本周收益率'</t>
  </si>
  <si>
    <t>'累计盈亏'</t>
  </si>
  <si>
    <t>'收益率'</t>
  </si>
  <si>
    <t>'最大回撤'</t>
  </si>
  <si>
    <t>'年化收益率'</t>
  </si>
  <si>
    <t>'年化波动率'</t>
  </si>
  <si>
    <t>'年化夏普率'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</si>
</sst>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总资产!$C$1</c:f>
              <c:strCache>
                <c:ptCount val="1"/>
                <c:pt idx="0">
                  <c:v>净值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总资产!$A$2:$A$106</c:f>
              <c:strCache>
                <c:ptCount val="105"/>
                <c:pt idx="0">
                  <c:v>'2016-08-01'</c:v>
                </c:pt>
                <c:pt idx="1">
                  <c:v>'2016-08-02'</c:v>
                </c:pt>
                <c:pt idx="2">
                  <c:v>'2016-08-03'</c:v>
                </c:pt>
                <c:pt idx="3">
                  <c:v>'2016-08-04'</c:v>
                </c:pt>
                <c:pt idx="4">
                  <c:v>'2016-08-05'</c:v>
                </c:pt>
                <c:pt idx="5">
                  <c:v>'2016-08-08'</c:v>
                </c:pt>
                <c:pt idx="6">
                  <c:v>'2016-08-09'</c:v>
                </c:pt>
                <c:pt idx="7">
                  <c:v>'2016-08-10'</c:v>
                </c:pt>
                <c:pt idx="8">
                  <c:v>'2016-08-11'</c:v>
                </c:pt>
                <c:pt idx="9">
                  <c:v>'2016-08-12'</c:v>
                </c:pt>
                <c:pt idx="10">
                  <c:v>'2016-08-15'</c:v>
                </c:pt>
                <c:pt idx="11">
                  <c:v>'2016-08-16'</c:v>
                </c:pt>
                <c:pt idx="12">
                  <c:v>'2016-08-17'</c:v>
                </c:pt>
                <c:pt idx="13">
                  <c:v>'2016-08-18'</c:v>
                </c:pt>
                <c:pt idx="14">
                  <c:v>'2016-08-19'</c:v>
                </c:pt>
                <c:pt idx="15">
                  <c:v>'2016-08-22'</c:v>
                </c:pt>
                <c:pt idx="16">
                  <c:v>'2016-08-23'</c:v>
                </c:pt>
                <c:pt idx="17">
                  <c:v>'2016-08-24'</c:v>
                </c:pt>
                <c:pt idx="18">
                  <c:v>'2016-08-25'</c:v>
                </c:pt>
                <c:pt idx="19">
                  <c:v>'2016-08-26'</c:v>
                </c:pt>
                <c:pt idx="20">
                  <c:v>'2016-08-29'</c:v>
                </c:pt>
                <c:pt idx="21">
                  <c:v>'2016-08-30'</c:v>
                </c:pt>
                <c:pt idx="22">
                  <c:v>'2016-08-31'</c:v>
                </c:pt>
                <c:pt idx="23">
                  <c:v>'2016-09-01'</c:v>
                </c:pt>
                <c:pt idx="24">
                  <c:v>'2016-09-02'</c:v>
                </c:pt>
                <c:pt idx="25">
                  <c:v>'2016-09-05'</c:v>
                </c:pt>
                <c:pt idx="26">
                  <c:v>'2016-09-06'</c:v>
                </c:pt>
                <c:pt idx="27">
                  <c:v>'2016-09-07'</c:v>
                </c:pt>
                <c:pt idx="28">
                  <c:v>'2016-09-08'</c:v>
                </c:pt>
                <c:pt idx="29">
                  <c:v>'2016-09-09'</c:v>
                </c:pt>
                <c:pt idx="30">
                  <c:v>'2016-09-12'</c:v>
                </c:pt>
                <c:pt idx="31">
                  <c:v>'2016-09-13'</c:v>
                </c:pt>
                <c:pt idx="32">
                  <c:v>'2016-09-14'</c:v>
                </c:pt>
                <c:pt idx="33">
                  <c:v>'2016-09-19'</c:v>
                </c:pt>
                <c:pt idx="34">
                  <c:v>'2016-09-20'</c:v>
                </c:pt>
                <c:pt idx="35">
                  <c:v>'2016-09-21'</c:v>
                </c:pt>
                <c:pt idx="36">
                  <c:v>'2016-09-22'</c:v>
                </c:pt>
                <c:pt idx="37">
                  <c:v>'2016-09-23'</c:v>
                </c:pt>
                <c:pt idx="38">
                  <c:v>'2016-09-26'</c:v>
                </c:pt>
                <c:pt idx="39">
                  <c:v>'2016-09-27'</c:v>
                </c:pt>
                <c:pt idx="40">
                  <c:v>'2016-09-28'</c:v>
                </c:pt>
                <c:pt idx="41">
                  <c:v>'2016-09-29'</c:v>
                </c:pt>
                <c:pt idx="42">
                  <c:v>'2016-09-30'</c:v>
                </c:pt>
                <c:pt idx="43">
                  <c:v>'2016-10-10'</c:v>
                </c:pt>
                <c:pt idx="44">
                  <c:v>'2016-10-11'</c:v>
                </c:pt>
                <c:pt idx="45">
                  <c:v>'2016-10-12'</c:v>
                </c:pt>
                <c:pt idx="46">
                  <c:v>'2016-10-13'</c:v>
                </c:pt>
                <c:pt idx="47">
                  <c:v>'2016-10-14'</c:v>
                </c:pt>
                <c:pt idx="48">
                  <c:v>'2016-10-17'</c:v>
                </c:pt>
                <c:pt idx="49">
                  <c:v>'2016-10-18'</c:v>
                </c:pt>
                <c:pt idx="50">
                  <c:v>'2016-10-19'</c:v>
                </c:pt>
                <c:pt idx="51">
                  <c:v>'2016-10-20'</c:v>
                </c:pt>
                <c:pt idx="52">
                  <c:v>'2016-10-21'</c:v>
                </c:pt>
                <c:pt idx="53">
                  <c:v>'2016-10-24'</c:v>
                </c:pt>
                <c:pt idx="54">
                  <c:v>'2016-10-25'</c:v>
                </c:pt>
                <c:pt idx="55">
                  <c:v>'2016-10-26'</c:v>
                </c:pt>
                <c:pt idx="56">
                  <c:v>'2016-10-27'</c:v>
                </c:pt>
                <c:pt idx="57">
                  <c:v>'2016-10-28'</c:v>
                </c:pt>
                <c:pt idx="58">
                  <c:v>'2016-10-31'</c:v>
                </c:pt>
                <c:pt idx="59">
                  <c:v>'2016-11-01'</c:v>
                </c:pt>
                <c:pt idx="60">
                  <c:v>'2016-11-02'</c:v>
                </c:pt>
                <c:pt idx="61">
                  <c:v>'2016-11-03'</c:v>
                </c:pt>
                <c:pt idx="62">
                  <c:v>'2016-11-04'</c:v>
                </c:pt>
                <c:pt idx="63">
                  <c:v>'2016-11-07'</c:v>
                </c:pt>
                <c:pt idx="64">
                  <c:v>'2016-11-08'</c:v>
                </c:pt>
                <c:pt idx="65">
                  <c:v>'2016-11-09'</c:v>
                </c:pt>
                <c:pt idx="66">
                  <c:v>'2016-11-10'</c:v>
                </c:pt>
                <c:pt idx="67">
                  <c:v>'2016-11-11'</c:v>
                </c:pt>
                <c:pt idx="68">
                  <c:v>'2016-11-14'</c:v>
                </c:pt>
                <c:pt idx="69">
                  <c:v>'2016-11-15'</c:v>
                </c:pt>
                <c:pt idx="70">
                  <c:v>'2016-11-16'</c:v>
                </c:pt>
                <c:pt idx="71">
                  <c:v>'2016-11-17'</c:v>
                </c:pt>
                <c:pt idx="72">
                  <c:v>'2016-11-18'</c:v>
                </c:pt>
                <c:pt idx="73">
                  <c:v>'2016-11-21'</c:v>
                </c:pt>
                <c:pt idx="74">
                  <c:v>'2016-11-22'</c:v>
                </c:pt>
                <c:pt idx="75">
                  <c:v>'2016-11-23'</c:v>
                </c:pt>
                <c:pt idx="76">
                  <c:v>'2016-11-24'</c:v>
                </c:pt>
                <c:pt idx="77">
                  <c:v>'2016-11-25'</c:v>
                </c:pt>
                <c:pt idx="78">
                  <c:v>'2016-11-28'</c:v>
                </c:pt>
                <c:pt idx="79">
                  <c:v>'2016-11-29'</c:v>
                </c:pt>
                <c:pt idx="80">
                  <c:v>'2016-11-30'</c:v>
                </c:pt>
                <c:pt idx="81">
                  <c:v>'2016-12-01'</c:v>
                </c:pt>
                <c:pt idx="82">
                  <c:v>'2016-12-02'</c:v>
                </c:pt>
                <c:pt idx="83">
                  <c:v>'2016-12-05'</c:v>
                </c:pt>
                <c:pt idx="84">
                  <c:v>'2016-12-06'</c:v>
                </c:pt>
                <c:pt idx="85">
                  <c:v>'2016-12-07'</c:v>
                </c:pt>
                <c:pt idx="86">
                  <c:v>'2016-12-08'</c:v>
                </c:pt>
                <c:pt idx="87">
                  <c:v>'2016-12-09'</c:v>
                </c:pt>
                <c:pt idx="88">
                  <c:v>'2016-12-12'</c:v>
                </c:pt>
                <c:pt idx="89">
                  <c:v>'2016-12-13'</c:v>
                </c:pt>
                <c:pt idx="90">
                  <c:v>'2016-12-14'</c:v>
                </c:pt>
                <c:pt idx="91">
                  <c:v>'2016-12-15'</c:v>
                </c:pt>
                <c:pt idx="92">
                  <c:v>'2016-12-16'</c:v>
                </c:pt>
                <c:pt idx="93">
                  <c:v>'2016-12-19'</c:v>
                </c:pt>
                <c:pt idx="94">
                  <c:v>'2016-12-20'</c:v>
                </c:pt>
                <c:pt idx="95">
                  <c:v>'2016-12-21'</c:v>
                </c:pt>
                <c:pt idx="96">
                  <c:v>'2016-12-22'</c:v>
                </c:pt>
                <c:pt idx="97">
                  <c:v>'2016-12-23'</c:v>
                </c:pt>
                <c:pt idx="98">
                  <c:v>'2016-12-26'</c:v>
                </c:pt>
                <c:pt idx="99">
                  <c:v>'2016-12-27'</c:v>
                </c:pt>
                <c:pt idx="100">
                  <c:v>'2016-12-28'</c:v>
                </c:pt>
                <c:pt idx="101">
                  <c:v>'2016-12-29'</c:v>
                </c:pt>
                <c:pt idx="102">
                  <c:v>'2016-12-30'</c:v>
                </c:pt>
                <c:pt idx="103">
                  <c:v>'2017-01-03'</c:v>
                </c:pt>
                <c:pt idx="104">
                  <c:v>'2017-01-04'</c:v>
                </c:pt>
              </c:strCache>
            </c:strRef>
          </c:cat>
          <c:val>
            <c:numRef>
              <c:f>总资产!$C$2:$C$106</c:f>
              <c:numCache>
                <c:formatCode>General</c:formatCode>
                <c:ptCount val="105"/>
                <c:pt idx="0">
                  <c:v>1</c:v>
                </c:pt>
                <c:pt idx="1">
                  <c:v>1.0015708823206433</c:v>
                </c:pt>
                <c:pt idx="2">
                  <c:v>1.0025308303012599</c:v>
                </c:pt>
                <c:pt idx="3">
                  <c:v>1.0023941512912466</c:v>
                </c:pt>
                <c:pt idx="4">
                  <c:v>1.0057693579687268</c:v>
                </c:pt>
                <c:pt idx="5">
                  <c:v>1.0075371072816868</c:v>
                </c:pt>
                <c:pt idx="6">
                  <c:v>1.00603190796165</c:v>
                </c:pt>
                <c:pt idx="7">
                  <c:v>1.0052521353239801</c:v>
                </c:pt>
                <c:pt idx="8">
                  <c:v>1.0055343676423567</c:v>
                </c:pt>
                <c:pt idx="9">
                  <c:v>1.01023856086807</c:v>
                </c:pt>
                <c:pt idx="10">
                  <c:v>1.0153580742681267</c:v>
                </c:pt>
                <c:pt idx="11">
                  <c:v>1.0138408720766698</c:v>
                </c:pt>
                <c:pt idx="12">
                  <c:v>1.0126877994432266</c:v>
                </c:pt>
                <c:pt idx="13">
                  <c:v>1.0127927549344167</c:v>
                </c:pt>
                <c:pt idx="14">
                  <c:v>1.0109843264150167</c:v>
                </c:pt>
                <c:pt idx="15">
                  <c:v>1.0105808224975266</c:v>
                </c:pt>
                <c:pt idx="16">
                  <c:v>1.0083228296530133</c:v>
                </c:pt>
                <c:pt idx="17">
                  <c:v>1.00746122552826</c:v>
                </c:pt>
                <c:pt idx="18">
                  <c:v>1.0052494898838702</c:v>
                </c:pt>
                <c:pt idx="19">
                  <c:v>1.0064754400485834</c:v>
                </c:pt>
                <c:pt idx="20">
                  <c:v>1.0043396357315566</c:v>
                </c:pt>
                <c:pt idx="21">
                  <c:v>1.0015208317771567</c:v>
                </c:pt>
                <c:pt idx="22">
                  <c:v>1.0020634742699632</c:v>
                </c:pt>
                <c:pt idx="23">
                  <c:v>1.0020247039289967</c:v>
                </c:pt>
                <c:pt idx="24">
                  <c:v>1.0028980379620098</c:v>
                </c:pt>
                <c:pt idx="25">
                  <c:v>1.0038112186034833</c:v>
                </c:pt>
                <c:pt idx="26">
                  <c:v>1.0048692708935867</c:v>
                </c:pt>
                <c:pt idx="27">
                  <c:v>1.0032692361742865</c:v>
                </c:pt>
                <c:pt idx="28">
                  <c:v>1.0049640833384066</c:v>
                </c:pt>
                <c:pt idx="29">
                  <c:v>1.0044815203254567</c:v>
                </c:pt>
                <c:pt idx="30">
                  <c:v>0.99843722021391335</c:v>
                </c:pt>
                <c:pt idx="31">
                  <c:v>1.0004541641007567</c:v>
                </c:pt>
                <c:pt idx="32">
                  <c:v>0.9997117637355033</c:v>
                </c:pt>
                <c:pt idx="33">
                  <c:v>1.0024395634947001</c:v>
                </c:pt>
                <c:pt idx="34">
                  <c:v>1.0035798141614334</c:v>
                </c:pt>
                <c:pt idx="35">
                  <c:v>1.0043074152427567</c:v>
                </c:pt>
                <c:pt idx="36">
                  <c:v>1.00569790349699</c:v>
                </c:pt>
                <c:pt idx="37">
                  <c:v>1.0066579939229265</c:v>
                </c:pt>
                <c:pt idx="38">
                  <c:v>1.0052895112934535</c:v>
                </c:pt>
                <c:pt idx="39">
                  <c:v>1.0053942303458501</c:v>
                </c:pt>
                <c:pt idx="40">
                  <c:v>1.0049070782321035</c:v>
                </c:pt>
                <c:pt idx="41">
                  <c:v>1.0057525784057868</c:v>
                </c:pt>
                <c:pt idx="42">
                  <c:v>1.0057724781920667</c:v>
                </c:pt>
                <c:pt idx="43">
                  <c:v>1.0109673921030766</c:v>
                </c:pt>
                <c:pt idx="44">
                  <c:v>1.0126793099146234</c:v>
                </c:pt>
                <c:pt idx="45">
                  <c:v>1.01161413963368</c:v>
                </c:pt>
                <c:pt idx="46">
                  <c:v>1.0116185242504434</c:v>
                </c:pt>
                <c:pt idx="47">
                  <c:v>1.0135146543610667</c:v>
                </c:pt>
                <c:pt idx="48">
                  <c:v>1.0141632289645768</c:v>
                </c:pt>
                <c:pt idx="49">
                  <c:v>1.01651297973178</c:v>
                </c:pt>
                <c:pt idx="50">
                  <c:v>1.0169135562070566</c:v>
                </c:pt>
                <c:pt idx="51">
                  <c:v>1.0196710300659366</c:v>
                </c:pt>
                <c:pt idx="52">
                  <c:v>1.0202172492643866</c:v>
                </c:pt>
                <c:pt idx="53">
                  <c:v>1.0210968704066434</c:v>
                </c:pt>
                <c:pt idx="54">
                  <c:v>1.0230415662000498</c:v>
                </c:pt>
                <c:pt idx="55">
                  <c:v>1.0211984700481933</c:v>
                </c:pt>
                <c:pt idx="56">
                  <c:v>1.0223426985671866</c:v>
                </c:pt>
                <c:pt idx="57">
                  <c:v>1.02491438376848</c:v>
                </c:pt>
                <c:pt idx="58">
                  <c:v>1.0239230272290234</c:v>
                </c:pt>
                <c:pt idx="59">
                  <c:v>1.0251930957166033</c:v>
                </c:pt>
                <c:pt idx="60">
                  <c:v>1.0229451587791867</c:v>
                </c:pt>
                <c:pt idx="61">
                  <c:v>1.0269205767355367</c:v>
                </c:pt>
                <c:pt idx="62">
                  <c:v>1.0263387726139932</c:v>
                </c:pt>
                <c:pt idx="63">
                  <c:v>1.02813958855586</c:v>
                </c:pt>
                <c:pt idx="64">
                  <c:v>1.0291374510170199</c:v>
                </c:pt>
                <c:pt idx="65">
                  <c:v>1.0262016818329467</c:v>
                </c:pt>
                <c:pt idx="66">
                  <c:v>1.0284209869975633</c:v>
                </c:pt>
                <c:pt idx="67">
                  <c:v>1.0318756274174232</c:v>
                </c:pt>
                <c:pt idx="68">
                  <c:v>1.0262065366560533</c:v>
                </c:pt>
                <c:pt idx="69">
                  <c:v>1.0247016117490066</c:v>
                </c:pt>
                <c:pt idx="70">
                  <c:v>1.0249346705614699</c:v>
                </c:pt>
                <c:pt idx="71">
                  <c:v>1.0238489177622665</c:v>
                </c:pt>
                <c:pt idx="72">
                  <c:v>1.0211276892484</c:v>
                </c:pt>
                <c:pt idx="73">
                  <c:v>1.0250136466860367</c:v>
                </c:pt>
                <c:pt idx="74">
                  <c:v>1.0302280944621633</c:v>
                </c:pt>
                <c:pt idx="75">
                  <c:v>1.0327154836968735</c:v>
                </c:pt>
                <c:pt idx="76">
                  <c:v>1.0333213995384034</c:v>
                </c:pt>
                <c:pt idx="77">
                  <c:v>1.0355043338159602</c:v>
                </c:pt>
                <c:pt idx="78">
                  <c:v>1.0394389387971532</c:v>
                </c:pt>
                <c:pt idx="79">
                  <c:v>1.0317033319111566</c:v>
                </c:pt>
                <c:pt idx="80">
                  <c:v>1.0272083239191601</c:v>
                </c:pt>
                <c:pt idx="81">
                  <c:v>1.0264239360910665</c:v>
                </c:pt>
                <c:pt idx="82">
                  <c:v>1.0238337286246935</c:v>
                </c:pt>
                <c:pt idx="83">
                  <c:v>1.01994904355289</c:v>
                </c:pt>
                <c:pt idx="84">
                  <c:v>1.0166881453433401</c:v>
                </c:pt>
                <c:pt idx="85">
                  <c:v>1.0215461154179832</c:v>
                </c:pt>
                <c:pt idx="86">
                  <c:v>1.0206254691894365</c:v>
                </c:pt>
                <c:pt idx="87">
                  <c:v>1.0212330544465733</c:v>
                </c:pt>
                <c:pt idx="88">
                  <c:v>1.0097030221441365</c:v>
                </c:pt>
                <c:pt idx="89">
                  <c:v>1.00931858043411</c:v>
                </c:pt>
                <c:pt idx="90">
                  <c:v>1.0046456644502266</c:v>
                </c:pt>
                <c:pt idx="91">
                  <c:v>0.99061532057571333</c:v>
                </c:pt>
                <c:pt idx="92">
                  <c:v>0.99868499893584328</c:v>
                </c:pt>
                <c:pt idx="93">
                  <c:v>0.98772695026823998</c:v>
                </c:pt>
                <c:pt idx="94">
                  <c:v>0.98571027710454329</c:v>
                </c:pt>
                <c:pt idx="95">
                  <c:v>0.99830944326101656</c:v>
                </c:pt>
                <c:pt idx="96">
                  <c:v>1.0007839944146166</c:v>
                </c:pt>
                <c:pt idx="97">
                  <c:v>0.99616296108348668</c:v>
                </c:pt>
                <c:pt idx="98">
                  <c:v>0.99617710023111006</c:v>
                </c:pt>
                <c:pt idx="99">
                  <c:v>0.99395892591137325</c:v>
                </c:pt>
                <c:pt idx="100">
                  <c:v>0.99637480828550673</c:v>
                </c:pt>
                <c:pt idx="101">
                  <c:v>1.0036189666220634</c:v>
                </c:pt>
                <c:pt idx="102">
                  <c:v>1.0007726359786999</c:v>
                </c:pt>
                <c:pt idx="103">
                  <c:v>1.0025031685128734</c:v>
                </c:pt>
                <c:pt idx="104">
                  <c:v>1.0052959449076366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416072"/>
        <c:axId val="635410584"/>
      </c:lineChart>
      <c:catAx>
        <c:axId val="63541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5410584"/>
        <c:crosses val="autoZero"/>
        <c:auto val="1"/>
        <c:lblAlgn val="ctr"/>
        <c:lblOffset val="100"/>
        <c:noMultiLvlLbl val="0"/>
      </c:catAx>
      <c:valAx>
        <c:axId val="63541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5416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累计盈亏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各品种!$B$1</c:f>
              <c:strCache>
                <c:ptCount val="1"/>
                <c:pt idx="0">
                  <c:v>沪深300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各品种!$A$2:$A$106</c:f>
              <c:strCache>
                <c:ptCount val="105"/>
                <c:pt idx="0">
                  <c:v>'2016-08-01'</c:v>
                </c:pt>
                <c:pt idx="1">
                  <c:v>'2016-08-02'</c:v>
                </c:pt>
                <c:pt idx="2">
                  <c:v>'2016-08-03'</c:v>
                </c:pt>
                <c:pt idx="3">
                  <c:v>'2016-08-04'</c:v>
                </c:pt>
                <c:pt idx="4">
                  <c:v>'2016-08-05'</c:v>
                </c:pt>
                <c:pt idx="5">
                  <c:v>'2016-08-08'</c:v>
                </c:pt>
                <c:pt idx="6">
                  <c:v>'2016-08-09'</c:v>
                </c:pt>
                <c:pt idx="7">
                  <c:v>'2016-08-10'</c:v>
                </c:pt>
                <c:pt idx="8">
                  <c:v>'2016-08-11'</c:v>
                </c:pt>
                <c:pt idx="9">
                  <c:v>'2016-08-12'</c:v>
                </c:pt>
                <c:pt idx="10">
                  <c:v>'2016-08-15'</c:v>
                </c:pt>
                <c:pt idx="11">
                  <c:v>'2016-08-16'</c:v>
                </c:pt>
                <c:pt idx="12">
                  <c:v>'2016-08-17'</c:v>
                </c:pt>
                <c:pt idx="13">
                  <c:v>'2016-08-18'</c:v>
                </c:pt>
                <c:pt idx="14">
                  <c:v>'2016-08-19'</c:v>
                </c:pt>
                <c:pt idx="15">
                  <c:v>'2016-08-22'</c:v>
                </c:pt>
                <c:pt idx="16">
                  <c:v>'2016-08-23'</c:v>
                </c:pt>
                <c:pt idx="17">
                  <c:v>'2016-08-24'</c:v>
                </c:pt>
                <c:pt idx="18">
                  <c:v>'2016-08-25'</c:v>
                </c:pt>
                <c:pt idx="19">
                  <c:v>'2016-08-26'</c:v>
                </c:pt>
                <c:pt idx="20">
                  <c:v>'2016-08-29'</c:v>
                </c:pt>
                <c:pt idx="21">
                  <c:v>'2016-08-30'</c:v>
                </c:pt>
                <c:pt idx="22">
                  <c:v>'2016-08-31'</c:v>
                </c:pt>
                <c:pt idx="23">
                  <c:v>'2016-09-01'</c:v>
                </c:pt>
                <c:pt idx="24">
                  <c:v>'2016-09-02'</c:v>
                </c:pt>
                <c:pt idx="25">
                  <c:v>'2016-09-05'</c:v>
                </c:pt>
                <c:pt idx="26">
                  <c:v>'2016-09-06'</c:v>
                </c:pt>
                <c:pt idx="27">
                  <c:v>'2016-09-07'</c:v>
                </c:pt>
                <c:pt idx="28">
                  <c:v>'2016-09-08'</c:v>
                </c:pt>
                <c:pt idx="29">
                  <c:v>'2016-09-09'</c:v>
                </c:pt>
                <c:pt idx="30">
                  <c:v>'2016-09-12'</c:v>
                </c:pt>
                <c:pt idx="31">
                  <c:v>'2016-09-13'</c:v>
                </c:pt>
                <c:pt idx="32">
                  <c:v>'2016-09-14'</c:v>
                </c:pt>
                <c:pt idx="33">
                  <c:v>'2016-09-19'</c:v>
                </c:pt>
                <c:pt idx="34">
                  <c:v>'2016-09-20'</c:v>
                </c:pt>
                <c:pt idx="35">
                  <c:v>'2016-09-21'</c:v>
                </c:pt>
                <c:pt idx="36">
                  <c:v>'2016-09-22'</c:v>
                </c:pt>
                <c:pt idx="37">
                  <c:v>'2016-09-23'</c:v>
                </c:pt>
                <c:pt idx="38">
                  <c:v>'2016-09-26'</c:v>
                </c:pt>
                <c:pt idx="39">
                  <c:v>'2016-09-27'</c:v>
                </c:pt>
                <c:pt idx="40">
                  <c:v>'2016-09-28'</c:v>
                </c:pt>
                <c:pt idx="41">
                  <c:v>'2016-09-29'</c:v>
                </c:pt>
                <c:pt idx="42">
                  <c:v>'2016-09-30'</c:v>
                </c:pt>
                <c:pt idx="43">
                  <c:v>'2016-10-10'</c:v>
                </c:pt>
                <c:pt idx="44">
                  <c:v>'2016-10-11'</c:v>
                </c:pt>
                <c:pt idx="45">
                  <c:v>'2016-10-12'</c:v>
                </c:pt>
                <c:pt idx="46">
                  <c:v>'2016-10-13'</c:v>
                </c:pt>
                <c:pt idx="47">
                  <c:v>'2016-10-14'</c:v>
                </c:pt>
                <c:pt idx="48">
                  <c:v>'2016-10-17'</c:v>
                </c:pt>
                <c:pt idx="49">
                  <c:v>'2016-10-18'</c:v>
                </c:pt>
                <c:pt idx="50">
                  <c:v>'2016-10-19'</c:v>
                </c:pt>
                <c:pt idx="51">
                  <c:v>'2016-10-20'</c:v>
                </c:pt>
                <c:pt idx="52">
                  <c:v>'2016-10-21'</c:v>
                </c:pt>
                <c:pt idx="53">
                  <c:v>'2016-10-24'</c:v>
                </c:pt>
                <c:pt idx="54">
                  <c:v>'2016-10-25'</c:v>
                </c:pt>
                <c:pt idx="55">
                  <c:v>'2016-10-26'</c:v>
                </c:pt>
                <c:pt idx="56">
                  <c:v>'2016-10-27'</c:v>
                </c:pt>
                <c:pt idx="57">
                  <c:v>'2016-10-28'</c:v>
                </c:pt>
                <c:pt idx="58">
                  <c:v>'2016-10-31'</c:v>
                </c:pt>
                <c:pt idx="59">
                  <c:v>'2016-11-01'</c:v>
                </c:pt>
                <c:pt idx="60">
                  <c:v>'2016-11-02'</c:v>
                </c:pt>
                <c:pt idx="61">
                  <c:v>'2016-11-03'</c:v>
                </c:pt>
                <c:pt idx="62">
                  <c:v>'2016-11-04'</c:v>
                </c:pt>
                <c:pt idx="63">
                  <c:v>'2016-11-07'</c:v>
                </c:pt>
                <c:pt idx="64">
                  <c:v>'2016-11-08'</c:v>
                </c:pt>
                <c:pt idx="65">
                  <c:v>'2016-11-09'</c:v>
                </c:pt>
                <c:pt idx="66">
                  <c:v>'2016-11-10'</c:v>
                </c:pt>
                <c:pt idx="67">
                  <c:v>'2016-11-11'</c:v>
                </c:pt>
                <c:pt idx="68">
                  <c:v>'2016-11-14'</c:v>
                </c:pt>
                <c:pt idx="69">
                  <c:v>'2016-11-15'</c:v>
                </c:pt>
                <c:pt idx="70">
                  <c:v>'2016-11-16'</c:v>
                </c:pt>
                <c:pt idx="71">
                  <c:v>'2016-11-17'</c:v>
                </c:pt>
                <c:pt idx="72">
                  <c:v>'2016-11-18'</c:v>
                </c:pt>
                <c:pt idx="73">
                  <c:v>'2016-11-21'</c:v>
                </c:pt>
                <c:pt idx="74">
                  <c:v>'2016-11-22'</c:v>
                </c:pt>
                <c:pt idx="75">
                  <c:v>'2016-11-23'</c:v>
                </c:pt>
                <c:pt idx="76">
                  <c:v>'2016-11-24'</c:v>
                </c:pt>
                <c:pt idx="77">
                  <c:v>'2016-11-25'</c:v>
                </c:pt>
                <c:pt idx="78">
                  <c:v>'2016-11-28'</c:v>
                </c:pt>
                <c:pt idx="79">
                  <c:v>'2016-11-29'</c:v>
                </c:pt>
                <c:pt idx="80">
                  <c:v>'2016-11-30'</c:v>
                </c:pt>
                <c:pt idx="81">
                  <c:v>'2016-12-01'</c:v>
                </c:pt>
                <c:pt idx="82">
                  <c:v>'2016-12-02'</c:v>
                </c:pt>
                <c:pt idx="83">
                  <c:v>'2016-12-05'</c:v>
                </c:pt>
                <c:pt idx="84">
                  <c:v>'2016-12-06'</c:v>
                </c:pt>
                <c:pt idx="85">
                  <c:v>'2016-12-07'</c:v>
                </c:pt>
                <c:pt idx="86">
                  <c:v>'2016-12-08'</c:v>
                </c:pt>
                <c:pt idx="87">
                  <c:v>'2016-12-09'</c:v>
                </c:pt>
                <c:pt idx="88">
                  <c:v>'2016-12-12'</c:v>
                </c:pt>
                <c:pt idx="89">
                  <c:v>'2016-12-13'</c:v>
                </c:pt>
                <c:pt idx="90">
                  <c:v>'2016-12-14'</c:v>
                </c:pt>
                <c:pt idx="91">
                  <c:v>'2016-12-15'</c:v>
                </c:pt>
                <c:pt idx="92">
                  <c:v>'2016-12-16'</c:v>
                </c:pt>
                <c:pt idx="93">
                  <c:v>'2016-12-19'</c:v>
                </c:pt>
                <c:pt idx="94">
                  <c:v>'2016-12-20'</c:v>
                </c:pt>
                <c:pt idx="95">
                  <c:v>'2016-12-21'</c:v>
                </c:pt>
                <c:pt idx="96">
                  <c:v>'2016-12-22'</c:v>
                </c:pt>
                <c:pt idx="97">
                  <c:v>'2016-12-23'</c:v>
                </c:pt>
                <c:pt idx="98">
                  <c:v>'2016-12-26'</c:v>
                </c:pt>
                <c:pt idx="99">
                  <c:v>'2016-12-27'</c:v>
                </c:pt>
                <c:pt idx="100">
                  <c:v>'2016-12-28'</c:v>
                </c:pt>
                <c:pt idx="101">
                  <c:v>'2016-12-29'</c:v>
                </c:pt>
                <c:pt idx="102">
                  <c:v>'2016-12-30'</c:v>
                </c:pt>
                <c:pt idx="103">
                  <c:v>'2017-01-03'</c:v>
                </c:pt>
                <c:pt idx="104">
                  <c:v>'2017-01-04'</c:v>
                </c:pt>
              </c:strCache>
            </c:strRef>
          </c:cat>
          <c:val>
            <c:numRef>
              <c:f>各品种!$B$2:$B$106</c:f>
              <c:numCache>
                <c:formatCode>General</c:formatCode>
                <c:ptCount val="105"/>
                <c:pt idx="0">
                  <c:v>0</c:v>
                </c:pt>
                <c:pt idx="1">
                  <c:v>148132.58139623801</c:v>
                </c:pt>
                <c:pt idx="2">
                  <c:v>202024.49163418799</c:v>
                </c:pt>
                <c:pt idx="3">
                  <c:v>296169.58401847602</c:v>
                </c:pt>
                <c:pt idx="4">
                  <c:v>342401.88390000397</c:v>
                </c:pt>
                <c:pt idx="5">
                  <c:v>694146.29049347097</c:v>
                </c:pt>
                <c:pt idx="6">
                  <c:v>969969.69423016696</c:v>
                </c:pt>
                <c:pt idx="7">
                  <c:v>804940.237421236</c:v>
                </c:pt>
                <c:pt idx="8">
                  <c:v>684190.36984538904</c:v>
                </c:pt>
                <c:pt idx="9">
                  <c:v>1420670.7980708999</c:v>
                </c:pt>
                <c:pt idx="10">
                  <c:v>2620731.2674683798</c:v>
                </c:pt>
                <c:pt idx="11">
                  <c:v>2437089.3567464501</c:v>
                </c:pt>
                <c:pt idx="12">
                  <c:v>2374206.9924635501</c:v>
                </c:pt>
                <c:pt idx="13">
                  <c:v>2270612.9098907202</c:v>
                </c:pt>
                <c:pt idx="14">
                  <c:v>2277080.81021696</c:v>
                </c:pt>
                <c:pt idx="15">
                  <c:v>1935600.8380357299</c:v>
                </c:pt>
                <c:pt idx="16">
                  <c:v>1996515.9733754101</c:v>
                </c:pt>
                <c:pt idx="17">
                  <c:v>1851735.90821636</c:v>
                </c:pt>
                <c:pt idx="18">
                  <c:v>1598984.4946071301</c:v>
                </c:pt>
                <c:pt idx="19">
                  <c:v>1576216.17881223</c:v>
                </c:pt>
                <c:pt idx="20">
                  <c:v>1584576.2968919701</c:v>
                </c:pt>
                <c:pt idx="21">
                  <c:v>1635462.9201096499</c:v>
                </c:pt>
                <c:pt idx="22">
                  <c:v>1826700.3187193701</c:v>
                </c:pt>
                <c:pt idx="23">
                  <c:v>1509510.6635695701</c:v>
                </c:pt>
                <c:pt idx="24">
                  <c:v>1657112.6021672899</c:v>
                </c:pt>
                <c:pt idx="25">
                  <c:v>1722641.38784457</c:v>
                </c:pt>
                <c:pt idx="26">
                  <c:v>1992776.1868306501</c:v>
                </c:pt>
                <c:pt idx="27">
                  <c:v>1971482.65731187</c:v>
                </c:pt>
                <c:pt idx="28">
                  <c:v>1956728.93851221</c:v>
                </c:pt>
                <c:pt idx="29">
                  <c:v>1703377.4953518501</c:v>
                </c:pt>
                <c:pt idx="30">
                  <c:v>1050694.9673138401</c:v>
                </c:pt>
                <c:pt idx="31">
                  <c:v>1023955.32359404</c:v>
                </c:pt>
                <c:pt idx="32">
                  <c:v>769625.55771402805</c:v>
                </c:pt>
                <c:pt idx="33">
                  <c:v>1056815.6650507899</c:v>
                </c:pt>
                <c:pt idx="34">
                  <c:v>989465.62155488494</c:v>
                </c:pt>
                <c:pt idx="35">
                  <c:v>1098163.0443966801</c:v>
                </c:pt>
                <c:pt idx="36">
                  <c:v>1386418.5934437499</c:v>
                </c:pt>
                <c:pt idx="37">
                  <c:v>1204474.1132640899</c:v>
                </c:pt>
                <c:pt idx="38">
                  <c:v>552462.63691103598</c:v>
                </c:pt>
                <c:pt idx="39">
                  <c:v>793462.01993367996</c:v>
                </c:pt>
                <c:pt idx="40">
                  <c:v>677332.40536014305</c:v>
                </c:pt>
                <c:pt idx="41">
                  <c:v>836230.38065454201</c:v>
                </c:pt>
                <c:pt idx="42">
                  <c:v>940978.01682438503</c:v>
                </c:pt>
                <c:pt idx="43">
                  <c:v>1418767.99379301</c:v>
                </c:pt>
                <c:pt idx="44">
                  <c:v>1568064.0616816401</c:v>
                </c:pt>
                <c:pt idx="45">
                  <c:v>1491025.1068178299</c:v>
                </c:pt>
                <c:pt idx="46">
                  <c:v>1522036.4807126699</c:v>
                </c:pt>
                <c:pt idx="47">
                  <c:v>1559719.37114962</c:v>
                </c:pt>
                <c:pt idx="48">
                  <c:v>1230621.8142311301</c:v>
                </c:pt>
                <c:pt idx="49">
                  <c:v>1741912.95773327</c:v>
                </c:pt>
                <c:pt idx="50">
                  <c:v>1682002.26853143</c:v>
                </c:pt>
                <c:pt idx="51">
                  <c:v>1709814.37373527</c:v>
                </c:pt>
                <c:pt idx="52">
                  <c:v>1817306.97783062</c:v>
                </c:pt>
                <c:pt idx="53">
                  <c:v>2286052.2012893702</c:v>
                </c:pt>
                <c:pt idx="54">
                  <c:v>2284603.7644528002</c:v>
                </c:pt>
                <c:pt idx="55">
                  <c:v>2135707.7522298298</c:v>
                </c:pt>
                <c:pt idx="56">
                  <c:v>2028571.6683306501</c:v>
                </c:pt>
                <c:pt idx="57">
                  <c:v>1963047.25683209</c:v>
                </c:pt>
                <c:pt idx="58">
                  <c:v>1917765.6620161401</c:v>
                </c:pt>
                <c:pt idx="59">
                  <c:v>2185728.83004958</c:v>
                </c:pt>
                <c:pt idx="60">
                  <c:v>1835624.93373939</c:v>
                </c:pt>
                <c:pt idx="61">
                  <c:v>2267924.3878079299</c:v>
                </c:pt>
                <c:pt idx="62">
                  <c:v>2119293.9486433701</c:v>
                </c:pt>
                <c:pt idx="63">
                  <c:v>2152217.12829608</c:v>
                </c:pt>
                <c:pt idx="64">
                  <c:v>2350109.0470088599</c:v>
                </c:pt>
                <c:pt idx="65">
                  <c:v>2104033.24361298</c:v>
                </c:pt>
                <c:pt idx="66">
                  <c:v>2615682.3696329999</c:v>
                </c:pt>
                <c:pt idx="67">
                  <c:v>2978184.7373306099</c:v>
                </c:pt>
                <c:pt idx="68">
                  <c:v>3155655.4840735798</c:v>
                </c:pt>
                <c:pt idx="69">
                  <c:v>3150499.1040932201</c:v>
                </c:pt>
                <c:pt idx="70">
                  <c:v>3146717.3046677201</c:v>
                </c:pt>
                <c:pt idx="71">
                  <c:v>3241301.7975757299</c:v>
                </c:pt>
                <c:pt idx="72">
                  <c:v>2981376.65233562</c:v>
                </c:pt>
                <c:pt idx="73">
                  <c:v>3303636.0967518399</c:v>
                </c:pt>
                <c:pt idx="74">
                  <c:v>3674910.4408546099</c:v>
                </c:pt>
                <c:pt idx="75">
                  <c:v>3761624.8129841299</c:v>
                </c:pt>
                <c:pt idx="76">
                  <c:v>3952503.5099957399</c:v>
                </c:pt>
                <c:pt idx="77">
                  <c:v>4396050.2753239702</c:v>
                </c:pt>
                <c:pt idx="78">
                  <c:v>4583809.2602734799</c:v>
                </c:pt>
                <c:pt idx="79">
                  <c:v>4978332.9519970901</c:v>
                </c:pt>
                <c:pt idx="80">
                  <c:v>4623593.0818234496</c:v>
                </c:pt>
                <c:pt idx="81">
                  <c:v>4991896.20670899</c:v>
                </c:pt>
                <c:pt idx="82">
                  <c:v>4287565.1550753601</c:v>
                </c:pt>
                <c:pt idx="83">
                  <c:v>3125160.1734353402</c:v>
                </c:pt>
                <c:pt idx="84">
                  <c:v>2924995.2513440801</c:v>
                </c:pt>
                <c:pt idx="85">
                  <c:v>3248921.2038682001</c:v>
                </c:pt>
                <c:pt idx="86">
                  <c:v>3139513.72007214</c:v>
                </c:pt>
                <c:pt idx="87">
                  <c:v>3599377.6952663399</c:v>
                </c:pt>
                <c:pt idx="88">
                  <c:v>1949471.37772441</c:v>
                </c:pt>
                <c:pt idx="89">
                  <c:v>1868579.68466278</c:v>
                </c:pt>
                <c:pt idx="90">
                  <c:v>1359281.5716975599</c:v>
                </c:pt>
                <c:pt idx="91">
                  <c:v>607511.39448697504</c:v>
                </c:pt>
                <c:pt idx="92">
                  <c:v>716762.71294495696</c:v>
                </c:pt>
                <c:pt idx="93">
                  <c:v>383978.28161793703</c:v>
                </c:pt>
                <c:pt idx="94">
                  <c:v>-4846.0812811141404</c:v>
                </c:pt>
                <c:pt idx="95">
                  <c:v>570465.07215961698</c:v>
                </c:pt>
                <c:pt idx="96">
                  <c:v>514557.881124962</c:v>
                </c:pt>
                <c:pt idx="97">
                  <c:v>-33443.858818047702</c:v>
                </c:pt>
                <c:pt idx="98">
                  <c:v>255491.29764125799</c:v>
                </c:pt>
                <c:pt idx="99">
                  <c:v>138066.675801226</c:v>
                </c:pt>
                <c:pt idx="100">
                  <c:v>-144914.677143568</c:v>
                </c:pt>
                <c:pt idx="101">
                  <c:v>-225415.95685998499</c:v>
                </c:pt>
                <c:pt idx="102">
                  <c:v>15000.581122845901</c:v>
                </c:pt>
                <c:pt idx="103">
                  <c:v>642519.75915232196</c:v>
                </c:pt>
                <c:pt idx="104">
                  <c:v>1436621.90238232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各品种!$C$1</c:f>
              <c:strCache>
                <c:ptCount val="1"/>
                <c:pt idx="0">
                  <c:v>10年期国债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各品种!$A$2:$A$106</c:f>
              <c:strCache>
                <c:ptCount val="105"/>
                <c:pt idx="0">
                  <c:v>'2016-08-01'</c:v>
                </c:pt>
                <c:pt idx="1">
                  <c:v>'2016-08-02'</c:v>
                </c:pt>
                <c:pt idx="2">
                  <c:v>'2016-08-03'</c:v>
                </c:pt>
                <c:pt idx="3">
                  <c:v>'2016-08-04'</c:v>
                </c:pt>
                <c:pt idx="4">
                  <c:v>'2016-08-05'</c:v>
                </c:pt>
                <c:pt idx="5">
                  <c:v>'2016-08-08'</c:v>
                </c:pt>
                <c:pt idx="6">
                  <c:v>'2016-08-09'</c:v>
                </c:pt>
                <c:pt idx="7">
                  <c:v>'2016-08-10'</c:v>
                </c:pt>
                <c:pt idx="8">
                  <c:v>'2016-08-11'</c:v>
                </c:pt>
                <c:pt idx="9">
                  <c:v>'2016-08-12'</c:v>
                </c:pt>
                <c:pt idx="10">
                  <c:v>'2016-08-15'</c:v>
                </c:pt>
                <c:pt idx="11">
                  <c:v>'2016-08-16'</c:v>
                </c:pt>
                <c:pt idx="12">
                  <c:v>'2016-08-17'</c:v>
                </c:pt>
                <c:pt idx="13">
                  <c:v>'2016-08-18'</c:v>
                </c:pt>
                <c:pt idx="14">
                  <c:v>'2016-08-19'</c:v>
                </c:pt>
                <c:pt idx="15">
                  <c:v>'2016-08-22'</c:v>
                </c:pt>
                <c:pt idx="16">
                  <c:v>'2016-08-23'</c:v>
                </c:pt>
                <c:pt idx="17">
                  <c:v>'2016-08-24'</c:v>
                </c:pt>
                <c:pt idx="18">
                  <c:v>'2016-08-25'</c:v>
                </c:pt>
                <c:pt idx="19">
                  <c:v>'2016-08-26'</c:v>
                </c:pt>
                <c:pt idx="20">
                  <c:v>'2016-08-29'</c:v>
                </c:pt>
                <c:pt idx="21">
                  <c:v>'2016-08-30'</c:v>
                </c:pt>
                <c:pt idx="22">
                  <c:v>'2016-08-31'</c:v>
                </c:pt>
                <c:pt idx="23">
                  <c:v>'2016-09-01'</c:v>
                </c:pt>
                <c:pt idx="24">
                  <c:v>'2016-09-02'</c:v>
                </c:pt>
                <c:pt idx="25">
                  <c:v>'2016-09-05'</c:v>
                </c:pt>
                <c:pt idx="26">
                  <c:v>'2016-09-06'</c:v>
                </c:pt>
                <c:pt idx="27">
                  <c:v>'2016-09-07'</c:v>
                </c:pt>
                <c:pt idx="28">
                  <c:v>'2016-09-08'</c:v>
                </c:pt>
                <c:pt idx="29">
                  <c:v>'2016-09-09'</c:v>
                </c:pt>
                <c:pt idx="30">
                  <c:v>'2016-09-12'</c:v>
                </c:pt>
                <c:pt idx="31">
                  <c:v>'2016-09-13'</c:v>
                </c:pt>
                <c:pt idx="32">
                  <c:v>'2016-09-14'</c:v>
                </c:pt>
                <c:pt idx="33">
                  <c:v>'2016-09-19'</c:v>
                </c:pt>
                <c:pt idx="34">
                  <c:v>'2016-09-20'</c:v>
                </c:pt>
                <c:pt idx="35">
                  <c:v>'2016-09-21'</c:v>
                </c:pt>
                <c:pt idx="36">
                  <c:v>'2016-09-22'</c:v>
                </c:pt>
                <c:pt idx="37">
                  <c:v>'2016-09-23'</c:v>
                </c:pt>
                <c:pt idx="38">
                  <c:v>'2016-09-26'</c:v>
                </c:pt>
                <c:pt idx="39">
                  <c:v>'2016-09-27'</c:v>
                </c:pt>
                <c:pt idx="40">
                  <c:v>'2016-09-28'</c:v>
                </c:pt>
                <c:pt idx="41">
                  <c:v>'2016-09-29'</c:v>
                </c:pt>
                <c:pt idx="42">
                  <c:v>'2016-09-30'</c:v>
                </c:pt>
                <c:pt idx="43">
                  <c:v>'2016-10-10'</c:v>
                </c:pt>
                <c:pt idx="44">
                  <c:v>'2016-10-11'</c:v>
                </c:pt>
                <c:pt idx="45">
                  <c:v>'2016-10-12'</c:v>
                </c:pt>
                <c:pt idx="46">
                  <c:v>'2016-10-13'</c:v>
                </c:pt>
                <c:pt idx="47">
                  <c:v>'2016-10-14'</c:v>
                </c:pt>
                <c:pt idx="48">
                  <c:v>'2016-10-17'</c:v>
                </c:pt>
                <c:pt idx="49">
                  <c:v>'2016-10-18'</c:v>
                </c:pt>
                <c:pt idx="50">
                  <c:v>'2016-10-19'</c:v>
                </c:pt>
                <c:pt idx="51">
                  <c:v>'2016-10-20'</c:v>
                </c:pt>
                <c:pt idx="52">
                  <c:v>'2016-10-21'</c:v>
                </c:pt>
                <c:pt idx="53">
                  <c:v>'2016-10-24'</c:v>
                </c:pt>
                <c:pt idx="54">
                  <c:v>'2016-10-25'</c:v>
                </c:pt>
                <c:pt idx="55">
                  <c:v>'2016-10-26'</c:v>
                </c:pt>
                <c:pt idx="56">
                  <c:v>'2016-10-27'</c:v>
                </c:pt>
                <c:pt idx="57">
                  <c:v>'2016-10-28'</c:v>
                </c:pt>
                <c:pt idx="58">
                  <c:v>'2016-10-31'</c:v>
                </c:pt>
                <c:pt idx="59">
                  <c:v>'2016-11-01'</c:v>
                </c:pt>
                <c:pt idx="60">
                  <c:v>'2016-11-02'</c:v>
                </c:pt>
                <c:pt idx="61">
                  <c:v>'2016-11-03'</c:v>
                </c:pt>
                <c:pt idx="62">
                  <c:v>'2016-11-04'</c:v>
                </c:pt>
                <c:pt idx="63">
                  <c:v>'2016-11-07'</c:v>
                </c:pt>
                <c:pt idx="64">
                  <c:v>'2016-11-08'</c:v>
                </c:pt>
                <c:pt idx="65">
                  <c:v>'2016-11-09'</c:v>
                </c:pt>
                <c:pt idx="66">
                  <c:v>'2016-11-10'</c:v>
                </c:pt>
                <c:pt idx="67">
                  <c:v>'2016-11-11'</c:v>
                </c:pt>
                <c:pt idx="68">
                  <c:v>'2016-11-14'</c:v>
                </c:pt>
                <c:pt idx="69">
                  <c:v>'2016-11-15'</c:v>
                </c:pt>
                <c:pt idx="70">
                  <c:v>'2016-11-16'</c:v>
                </c:pt>
                <c:pt idx="71">
                  <c:v>'2016-11-17'</c:v>
                </c:pt>
                <c:pt idx="72">
                  <c:v>'2016-11-18'</c:v>
                </c:pt>
                <c:pt idx="73">
                  <c:v>'2016-11-21'</c:v>
                </c:pt>
                <c:pt idx="74">
                  <c:v>'2016-11-22'</c:v>
                </c:pt>
                <c:pt idx="75">
                  <c:v>'2016-11-23'</c:v>
                </c:pt>
                <c:pt idx="76">
                  <c:v>'2016-11-24'</c:v>
                </c:pt>
                <c:pt idx="77">
                  <c:v>'2016-11-25'</c:v>
                </c:pt>
                <c:pt idx="78">
                  <c:v>'2016-11-28'</c:v>
                </c:pt>
                <c:pt idx="79">
                  <c:v>'2016-11-29'</c:v>
                </c:pt>
                <c:pt idx="80">
                  <c:v>'2016-11-30'</c:v>
                </c:pt>
                <c:pt idx="81">
                  <c:v>'2016-12-01'</c:v>
                </c:pt>
                <c:pt idx="82">
                  <c:v>'2016-12-02'</c:v>
                </c:pt>
                <c:pt idx="83">
                  <c:v>'2016-12-05'</c:v>
                </c:pt>
                <c:pt idx="84">
                  <c:v>'2016-12-06'</c:v>
                </c:pt>
                <c:pt idx="85">
                  <c:v>'2016-12-07'</c:v>
                </c:pt>
                <c:pt idx="86">
                  <c:v>'2016-12-08'</c:v>
                </c:pt>
                <c:pt idx="87">
                  <c:v>'2016-12-09'</c:v>
                </c:pt>
                <c:pt idx="88">
                  <c:v>'2016-12-12'</c:v>
                </c:pt>
                <c:pt idx="89">
                  <c:v>'2016-12-13'</c:v>
                </c:pt>
                <c:pt idx="90">
                  <c:v>'2016-12-14'</c:v>
                </c:pt>
                <c:pt idx="91">
                  <c:v>'2016-12-15'</c:v>
                </c:pt>
                <c:pt idx="92">
                  <c:v>'2016-12-16'</c:v>
                </c:pt>
                <c:pt idx="93">
                  <c:v>'2016-12-19'</c:v>
                </c:pt>
                <c:pt idx="94">
                  <c:v>'2016-12-20'</c:v>
                </c:pt>
                <c:pt idx="95">
                  <c:v>'2016-12-21'</c:v>
                </c:pt>
                <c:pt idx="96">
                  <c:v>'2016-12-22'</c:v>
                </c:pt>
                <c:pt idx="97">
                  <c:v>'2016-12-23'</c:v>
                </c:pt>
                <c:pt idx="98">
                  <c:v>'2016-12-26'</c:v>
                </c:pt>
                <c:pt idx="99">
                  <c:v>'2016-12-27'</c:v>
                </c:pt>
                <c:pt idx="100">
                  <c:v>'2016-12-28'</c:v>
                </c:pt>
                <c:pt idx="101">
                  <c:v>'2016-12-29'</c:v>
                </c:pt>
                <c:pt idx="102">
                  <c:v>'2016-12-30'</c:v>
                </c:pt>
                <c:pt idx="103">
                  <c:v>'2017-01-03'</c:v>
                </c:pt>
                <c:pt idx="104">
                  <c:v>'2017-01-04'</c:v>
                </c:pt>
              </c:strCache>
            </c:strRef>
          </c:cat>
          <c:val>
            <c:numRef>
              <c:f>各品种!$C$2:$C$106</c:f>
              <c:numCache>
                <c:formatCode>General</c:formatCode>
                <c:ptCount val="105"/>
                <c:pt idx="0">
                  <c:v>0</c:v>
                </c:pt>
                <c:pt idx="1">
                  <c:v>329628.01684736402</c:v>
                </c:pt>
                <c:pt idx="2">
                  <c:v>588621.45865600498</c:v>
                </c:pt>
                <c:pt idx="3">
                  <c:v>647483.60452158505</c:v>
                </c:pt>
                <c:pt idx="4">
                  <c:v>1247877.4923507301</c:v>
                </c:pt>
                <c:pt idx="5">
                  <c:v>1271422.35069695</c:v>
                </c:pt>
                <c:pt idx="6">
                  <c:v>623938.74617536599</c:v>
                </c:pt>
                <c:pt idx="7">
                  <c:v>553304.17113664304</c:v>
                </c:pt>
                <c:pt idx="8">
                  <c:v>894704.61715711595</c:v>
                </c:pt>
                <c:pt idx="9">
                  <c:v>1448008.78829376</c:v>
                </c:pt>
                <c:pt idx="10">
                  <c:v>1824726.52183359</c:v>
                </c:pt>
                <c:pt idx="11">
                  <c:v>1283194.7798700901</c:v>
                </c:pt>
                <c:pt idx="12">
                  <c:v>1118380.7714464001</c:v>
                </c:pt>
                <c:pt idx="13">
                  <c:v>1177242.91731201</c:v>
                </c:pt>
                <c:pt idx="14">
                  <c:v>588621.45865600405</c:v>
                </c:pt>
                <c:pt idx="15">
                  <c:v>1035973.76723456</c:v>
                </c:pt>
                <c:pt idx="16">
                  <c:v>117724.291731194</c:v>
                </c:pt>
                <c:pt idx="17">
                  <c:v>82407.004211831896</c:v>
                </c:pt>
                <c:pt idx="18">
                  <c:v>-47089.716692471797</c:v>
                </c:pt>
                <c:pt idx="19">
                  <c:v>517986.88361728098</c:v>
                </c:pt>
                <c:pt idx="20">
                  <c:v>47089.716692470203</c:v>
                </c:pt>
                <c:pt idx="21">
                  <c:v>-765207.89625281398</c:v>
                </c:pt>
                <c:pt idx="22">
                  <c:v>-553304.17113664397</c:v>
                </c:pt>
                <c:pt idx="23">
                  <c:v>-388490.16271297901</c:v>
                </c:pt>
                <c:pt idx="24">
                  <c:v>-455350.38330166799</c:v>
                </c:pt>
                <c:pt idx="25">
                  <c:v>-533353.97398846003</c:v>
                </c:pt>
                <c:pt idx="26">
                  <c:v>-722791.26565639104</c:v>
                </c:pt>
                <c:pt idx="27">
                  <c:v>-845368.33673566405</c:v>
                </c:pt>
                <c:pt idx="28">
                  <c:v>-421920.27300732298</c:v>
                </c:pt>
                <c:pt idx="29">
                  <c:v>-210196.24114315299</c:v>
                </c:pt>
                <c:pt idx="30">
                  <c:v>-667074.41516583797</c:v>
                </c:pt>
                <c:pt idx="31">
                  <c:v>-54189.059769535699</c:v>
                </c:pt>
                <c:pt idx="32">
                  <c:v>68388.011309705806</c:v>
                </c:pt>
                <c:pt idx="33">
                  <c:v>146391.60199652999</c:v>
                </c:pt>
                <c:pt idx="34">
                  <c:v>213251.82258521899</c:v>
                </c:pt>
                <c:pt idx="35">
                  <c:v>202108.45248708301</c:v>
                </c:pt>
                <c:pt idx="36">
                  <c:v>168678.34219273899</c:v>
                </c:pt>
                <c:pt idx="37">
                  <c:v>458405.96474373399</c:v>
                </c:pt>
                <c:pt idx="38">
                  <c:v>681273.36670600798</c:v>
                </c:pt>
                <c:pt idx="39">
                  <c:v>625556.51621542301</c:v>
                </c:pt>
                <c:pt idx="40">
                  <c:v>569839.66572487098</c:v>
                </c:pt>
                <c:pt idx="41">
                  <c:v>525266.18533242203</c:v>
                </c:pt>
                <c:pt idx="42">
                  <c:v>547552.92552863096</c:v>
                </c:pt>
                <c:pt idx="43">
                  <c:v>1316445.4622985199</c:v>
                </c:pt>
                <c:pt idx="44">
                  <c:v>1102316.91598813</c:v>
                </c:pt>
                <c:pt idx="45">
                  <c:v>823949.80578460998</c:v>
                </c:pt>
                <c:pt idx="46">
                  <c:v>1048784.7794105101</c:v>
                </c:pt>
                <c:pt idx="47">
                  <c:v>1177261.9071967599</c:v>
                </c:pt>
                <c:pt idx="48">
                  <c:v>1305739.03498301</c:v>
                </c:pt>
                <c:pt idx="49">
                  <c:v>1209381.1891433201</c:v>
                </c:pt>
                <c:pt idx="50">
                  <c:v>1584106.1451865199</c:v>
                </c:pt>
                <c:pt idx="51">
                  <c:v>2076601.80170046</c:v>
                </c:pt>
                <c:pt idx="52">
                  <c:v>2205078.9294867101</c:v>
                </c:pt>
                <c:pt idx="53">
                  <c:v>1466335.44471582</c:v>
                </c:pt>
                <c:pt idx="54">
                  <c:v>1241500.47108988</c:v>
                </c:pt>
                <c:pt idx="55">
                  <c:v>781124.09652250702</c:v>
                </c:pt>
                <c:pt idx="56">
                  <c:v>1284326.18035196</c:v>
                </c:pt>
                <c:pt idx="57">
                  <c:v>1369977.5988761301</c:v>
                </c:pt>
                <c:pt idx="58">
                  <c:v>695472.67799836199</c:v>
                </c:pt>
                <c:pt idx="59">
                  <c:v>877481.94236219302</c:v>
                </c:pt>
                <c:pt idx="60">
                  <c:v>952203.54624767404</c:v>
                </c:pt>
                <c:pt idx="61">
                  <c:v>1304462.53599356</c:v>
                </c:pt>
                <c:pt idx="62">
                  <c:v>1315137.05083433</c:v>
                </c:pt>
                <c:pt idx="63">
                  <c:v>802760.338476712</c:v>
                </c:pt>
                <c:pt idx="64">
                  <c:v>685340.67522807303</c:v>
                </c:pt>
                <c:pt idx="65">
                  <c:v>-1075954.27350127</c:v>
                </c:pt>
                <c:pt idx="66">
                  <c:v>-1780472.25299304</c:v>
                </c:pt>
                <c:pt idx="67">
                  <c:v>-2239476.3911467302</c:v>
                </c:pt>
                <c:pt idx="68">
                  <c:v>-2666456.9847781002</c:v>
                </c:pt>
                <c:pt idx="69">
                  <c:v>-2303523.4801914399</c:v>
                </c:pt>
                <c:pt idx="70">
                  <c:v>-2794551.1628675102</c:v>
                </c:pt>
                <c:pt idx="71">
                  <c:v>-3040065.00420553</c:v>
                </c:pt>
                <c:pt idx="72">
                  <c:v>-3157484.6674541701</c:v>
                </c:pt>
                <c:pt idx="73">
                  <c:v>-2954668.8854792798</c:v>
                </c:pt>
                <c:pt idx="74">
                  <c:v>-2922645.3409569198</c:v>
                </c:pt>
                <c:pt idx="75">
                  <c:v>-2292848.96535066</c:v>
                </c:pt>
                <c:pt idx="76">
                  <c:v>-2613084.4105741899</c:v>
                </c:pt>
                <c:pt idx="77">
                  <c:v>-2858598.2519122199</c:v>
                </c:pt>
                <c:pt idx="78">
                  <c:v>-2826574.7073898599</c:v>
                </c:pt>
                <c:pt idx="79">
                  <c:v>-4246285.1812141202</c:v>
                </c:pt>
                <c:pt idx="80">
                  <c:v>-4406402.9038258903</c:v>
                </c:pt>
                <c:pt idx="81">
                  <c:v>-5836787.8924909504</c:v>
                </c:pt>
                <c:pt idx="82">
                  <c:v>-5692798.2527995398</c:v>
                </c:pt>
                <c:pt idx="83">
                  <c:v>-6258471.8373015504</c:v>
                </c:pt>
                <c:pt idx="84">
                  <c:v>-7081269.7783954302</c:v>
                </c:pt>
                <c:pt idx="85">
                  <c:v>-6721295.6791668702</c:v>
                </c:pt>
                <c:pt idx="86">
                  <c:v>-6618445.9365301197</c:v>
                </c:pt>
                <c:pt idx="87">
                  <c:v>-6824145.4218036002</c:v>
                </c:pt>
                <c:pt idx="88">
                  <c:v>-8922280.1715929601</c:v>
                </c:pt>
                <c:pt idx="89">
                  <c:v>-9241114.3737668395</c:v>
                </c:pt>
                <c:pt idx="90">
                  <c:v>-9775933.0354778599</c:v>
                </c:pt>
                <c:pt idx="91">
                  <c:v>-13303679.2079178</c:v>
                </c:pt>
                <c:pt idx="92">
                  <c:v>-10619300.925099101</c:v>
                </c:pt>
                <c:pt idx="93">
                  <c:v>-13067124.799853301</c:v>
                </c:pt>
                <c:pt idx="94">
                  <c:v>-12902565.211634601</c:v>
                </c:pt>
                <c:pt idx="95">
                  <c:v>-9827357.9067962095</c:v>
                </c:pt>
                <c:pt idx="96">
                  <c:v>-8315466.6900362298</c:v>
                </c:pt>
                <c:pt idx="97">
                  <c:v>-9158834.5796574596</c:v>
                </c:pt>
                <c:pt idx="98">
                  <c:v>-8994274.9914386608</c:v>
                </c:pt>
                <c:pt idx="99">
                  <c:v>-9930207.6494329702</c:v>
                </c:pt>
                <c:pt idx="100">
                  <c:v>-9025129.9142296892</c:v>
                </c:pt>
                <c:pt idx="101">
                  <c:v>-6885855.2673856402</c:v>
                </c:pt>
                <c:pt idx="102">
                  <c:v>-7616088.4401064599</c:v>
                </c:pt>
                <c:pt idx="103">
                  <c:v>-7472098.8004150204</c:v>
                </c:pt>
                <c:pt idx="104">
                  <c:v>-7706826.68728437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各品种!$D$1</c:f>
              <c:strCache>
                <c:ptCount val="1"/>
                <c:pt idx="0">
                  <c:v>南华商品指数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各品种!$A$2:$A$106</c:f>
              <c:strCache>
                <c:ptCount val="105"/>
                <c:pt idx="0">
                  <c:v>'2016-08-01'</c:v>
                </c:pt>
                <c:pt idx="1">
                  <c:v>'2016-08-02'</c:v>
                </c:pt>
                <c:pt idx="2">
                  <c:v>'2016-08-03'</c:v>
                </c:pt>
                <c:pt idx="3">
                  <c:v>'2016-08-04'</c:v>
                </c:pt>
                <c:pt idx="4">
                  <c:v>'2016-08-05'</c:v>
                </c:pt>
                <c:pt idx="5">
                  <c:v>'2016-08-08'</c:v>
                </c:pt>
                <c:pt idx="6">
                  <c:v>'2016-08-09'</c:v>
                </c:pt>
                <c:pt idx="7">
                  <c:v>'2016-08-10'</c:v>
                </c:pt>
                <c:pt idx="8">
                  <c:v>'2016-08-11'</c:v>
                </c:pt>
                <c:pt idx="9">
                  <c:v>'2016-08-12'</c:v>
                </c:pt>
                <c:pt idx="10">
                  <c:v>'2016-08-15'</c:v>
                </c:pt>
                <c:pt idx="11">
                  <c:v>'2016-08-16'</c:v>
                </c:pt>
                <c:pt idx="12">
                  <c:v>'2016-08-17'</c:v>
                </c:pt>
                <c:pt idx="13">
                  <c:v>'2016-08-18'</c:v>
                </c:pt>
                <c:pt idx="14">
                  <c:v>'2016-08-19'</c:v>
                </c:pt>
                <c:pt idx="15">
                  <c:v>'2016-08-22'</c:v>
                </c:pt>
                <c:pt idx="16">
                  <c:v>'2016-08-23'</c:v>
                </c:pt>
                <c:pt idx="17">
                  <c:v>'2016-08-24'</c:v>
                </c:pt>
                <c:pt idx="18">
                  <c:v>'2016-08-25'</c:v>
                </c:pt>
                <c:pt idx="19">
                  <c:v>'2016-08-26'</c:v>
                </c:pt>
                <c:pt idx="20">
                  <c:v>'2016-08-29'</c:v>
                </c:pt>
                <c:pt idx="21">
                  <c:v>'2016-08-30'</c:v>
                </c:pt>
                <c:pt idx="22">
                  <c:v>'2016-08-31'</c:v>
                </c:pt>
                <c:pt idx="23">
                  <c:v>'2016-09-01'</c:v>
                </c:pt>
                <c:pt idx="24">
                  <c:v>'2016-09-02'</c:v>
                </c:pt>
                <c:pt idx="25">
                  <c:v>'2016-09-05'</c:v>
                </c:pt>
                <c:pt idx="26">
                  <c:v>'2016-09-06'</c:v>
                </c:pt>
                <c:pt idx="27">
                  <c:v>'2016-09-07'</c:v>
                </c:pt>
                <c:pt idx="28">
                  <c:v>'2016-09-08'</c:v>
                </c:pt>
                <c:pt idx="29">
                  <c:v>'2016-09-09'</c:v>
                </c:pt>
                <c:pt idx="30">
                  <c:v>'2016-09-12'</c:v>
                </c:pt>
                <c:pt idx="31">
                  <c:v>'2016-09-13'</c:v>
                </c:pt>
                <c:pt idx="32">
                  <c:v>'2016-09-14'</c:v>
                </c:pt>
                <c:pt idx="33">
                  <c:v>'2016-09-19'</c:v>
                </c:pt>
                <c:pt idx="34">
                  <c:v>'2016-09-20'</c:v>
                </c:pt>
                <c:pt idx="35">
                  <c:v>'2016-09-21'</c:v>
                </c:pt>
                <c:pt idx="36">
                  <c:v>'2016-09-22'</c:v>
                </c:pt>
                <c:pt idx="37">
                  <c:v>'2016-09-23'</c:v>
                </c:pt>
                <c:pt idx="38">
                  <c:v>'2016-09-26'</c:v>
                </c:pt>
                <c:pt idx="39">
                  <c:v>'2016-09-27'</c:v>
                </c:pt>
                <c:pt idx="40">
                  <c:v>'2016-09-28'</c:v>
                </c:pt>
                <c:pt idx="41">
                  <c:v>'2016-09-29'</c:v>
                </c:pt>
                <c:pt idx="42">
                  <c:v>'2016-09-30'</c:v>
                </c:pt>
                <c:pt idx="43">
                  <c:v>'2016-10-10'</c:v>
                </c:pt>
                <c:pt idx="44">
                  <c:v>'2016-10-11'</c:v>
                </c:pt>
                <c:pt idx="45">
                  <c:v>'2016-10-12'</c:v>
                </c:pt>
                <c:pt idx="46">
                  <c:v>'2016-10-13'</c:v>
                </c:pt>
                <c:pt idx="47">
                  <c:v>'2016-10-14'</c:v>
                </c:pt>
                <c:pt idx="48">
                  <c:v>'2016-10-17'</c:v>
                </c:pt>
                <c:pt idx="49">
                  <c:v>'2016-10-18'</c:v>
                </c:pt>
                <c:pt idx="50">
                  <c:v>'2016-10-19'</c:v>
                </c:pt>
                <c:pt idx="51">
                  <c:v>'2016-10-20'</c:v>
                </c:pt>
                <c:pt idx="52">
                  <c:v>'2016-10-21'</c:v>
                </c:pt>
                <c:pt idx="53">
                  <c:v>'2016-10-24'</c:v>
                </c:pt>
                <c:pt idx="54">
                  <c:v>'2016-10-25'</c:v>
                </c:pt>
                <c:pt idx="55">
                  <c:v>'2016-10-26'</c:v>
                </c:pt>
                <c:pt idx="56">
                  <c:v>'2016-10-27'</c:v>
                </c:pt>
                <c:pt idx="57">
                  <c:v>'2016-10-28'</c:v>
                </c:pt>
                <c:pt idx="58">
                  <c:v>'2016-10-31'</c:v>
                </c:pt>
                <c:pt idx="59">
                  <c:v>'2016-11-01'</c:v>
                </c:pt>
                <c:pt idx="60">
                  <c:v>'2016-11-02'</c:v>
                </c:pt>
                <c:pt idx="61">
                  <c:v>'2016-11-03'</c:v>
                </c:pt>
                <c:pt idx="62">
                  <c:v>'2016-11-04'</c:v>
                </c:pt>
                <c:pt idx="63">
                  <c:v>'2016-11-07'</c:v>
                </c:pt>
                <c:pt idx="64">
                  <c:v>'2016-11-08'</c:v>
                </c:pt>
                <c:pt idx="65">
                  <c:v>'2016-11-09'</c:v>
                </c:pt>
                <c:pt idx="66">
                  <c:v>'2016-11-10'</c:v>
                </c:pt>
                <c:pt idx="67">
                  <c:v>'2016-11-11'</c:v>
                </c:pt>
                <c:pt idx="68">
                  <c:v>'2016-11-14'</c:v>
                </c:pt>
                <c:pt idx="69">
                  <c:v>'2016-11-15'</c:v>
                </c:pt>
                <c:pt idx="70">
                  <c:v>'2016-11-16'</c:v>
                </c:pt>
                <c:pt idx="71">
                  <c:v>'2016-11-17'</c:v>
                </c:pt>
                <c:pt idx="72">
                  <c:v>'2016-11-18'</c:v>
                </c:pt>
                <c:pt idx="73">
                  <c:v>'2016-11-21'</c:v>
                </c:pt>
                <c:pt idx="74">
                  <c:v>'2016-11-22'</c:v>
                </c:pt>
                <c:pt idx="75">
                  <c:v>'2016-11-23'</c:v>
                </c:pt>
                <c:pt idx="76">
                  <c:v>'2016-11-24'</c:v>
                </c:pt>
                <c:pt idx="77">
                  <c:v>'2016-11-25'</c:v>
                </c:pt>
                <c:pt idx="78">
                  <c:v>'2016-11-28'</c:v>
                </c:pt>
                <c:pt idx="79">
                  <c:v>'2016-11-29'</c:v>
                </c:pt>
                <c:pt idx="80">
                  <c:v>'2016-11-30'</c:v>
                </c:pt>
                <c:pt idx="81">
                  <c:v>'2016-12-01'</c:v>
                </c:pt>
                <c:pt idx="82">
                  <c:v>'2016-12-02'</c:v>
                </c:pt>
                <c:pt idx="83">
                  <c:v>'2016-12-05'</c:v>
                </c:pt>
                <c:pt idx="84">
                  <c:v>'2016-12-06'</c:v>
                </c:pt>
                <c:pt idx="85">
                  <c:v>'2016-12-07'</c:v>
                </c:pt>
                <c:pt idx="86">
                  <c:v>'2016-12-08'</c:v>
                </c:pt>
                <c:pt idx="87">
                  <c:v>'2016-12-09'</c:v>
                </c:pt>
                <c:pt idx="88">
                  <c:v>'2016-12-12'</c:v>
                </c:pt>
                <c:pt idx="89">
                  <c:v>'2016-12-13'</c:v>
                </c:pt>
                <c:pt idx="90">
                  <c:v>'2016-12-14'</c:v>
                </c:pt>
                <c:pt idx="91">
                  <c:v>'2016-12-15'</c:v>
                </c:pt>
                <c:pt idx="92">
                  <c:v>'2016-12-16'</c:v>
                </c:pt>
                <c:pt idx="93">
                  <c:v>'2016-12-19'</c:v>
                </c:pt>
                <c:pt idx="94">
                  <c:v>'2016-12-20'</c:v>
                </c:pt>
                <c:pt idx="95">
                  <c:v>'2016-12-21'</c:v>
                </c:pt>
                <c:pt idx="96">
                  <c:v>'2016-12-22'</c:v>
                </c:pt>
                <c:pt idx="97">
                  <c:v>'2016-12-23'</c:v>
                </c:pt>
                <c:pt idx="98">
                  <c:v>'2016-12-26'</c:v>
                </c:pt>
                <c:pt idx="99">
                  <c:v>'2016-12-27'</c:v>
                </c:pt>
                <c:pt idx="100">
                  <c:v>'2016-12-28'</c:v>
                </c:pt>
                <c:pt idx="101">
                  <c:v>'2016-12-29'</c:v>
                </c:pt>
                <c:pt idx="102">
                  <c:v>'2016-12-30'</c:v>
                </c:pt>
                <c:pt idx="103">
                  <c:v>'2017-01-03'</c:v>
                </c:pt>
                <c:pt idx="104">
                  <c:v>'2017-01-04'</c:v>
                </c:pt>
              </c:strCache>
            </c:strRef>
          </c:cat>
          <c:val>
            <c:numRef>
              <c:f>各品种!$D$2:$D$106</c:f>
              <c:numCache>
                <c:formatCode>General</c:formatCode>
                <c:ptCount val="105"/>
                <c:pt idx="0">
                  <c:v>0</c:v>
                </c:pt>
                <c:pt idx="1">
                  <c:v>-6495.9020508917301</c:v>
                </c:pt>
                <c:pt idx="2">
                  <c:v>-31396.859912649099</c:v>
                </c:pt>
                <c:pt idx="3">
                  <c:v>-225407.80116597901</c:v>
                </c:pt>
                <c:pt idx="4">
                  <c:v>140528.01436764601</c:v>
                </c:pt>
                <c:pt idx="5">
                  <c:v>295563.54331561603</c:v>
                </c:pt>
                <c:pt idx="6">
                  <c:v>215663.94808963899</c:v>
                </c:pt>
                <c:pt idx="7">
                  <c:v>217396.18863654201</c:v>
                </c:pt>
                <c:pt idx="8">
                  <c:v>81415.305704521903</c:v>
                </c:pt>
                <c:pt idx="9">
                  <c:v>202888.67405621399</c:v>
                </c:pt>
                <c:pt idx="10">
                  <c:v>161964.49113559199</c:v>
                </c:pt>
                <c:pt idx="11">
                  <c:v>431977.48638436699</c:v>
                </c:pt>
                <c:pt idx="12">
                  <c:v>313752.06905811903</c:v>
                </c:pt>
                <c:pt idx="13">
                  <c:v>389970.65312192601</c:v>
                </c:pt>
                <c:pt idx="14">
                  <c:v>429595.65563236998</c:v>
                </c:pt>
                <c:pt idx="15">
                  <c:v>202672.14398785101</c:v>
                </c:pt>
                <c:pt idx="16">
                  <c:v>382608.63079758303</c:v>
                </c:pt>
                <c:pt idx="17">
                  <c:v>304224.746050141</c:v>
                </c:pt>
                <c:pt idx="18">
                  <c:v>22952.187246486399</c:v>
                </c:pt>
                <c:pt idx="19">
                  <c:v>-151571.04785416299</c:v>
                </c:pt>
                <c:pt idx="20">
                  <c:v>-329775.29411698802</c:v>
                </c:pt>
                <c:pt idx="21">
                  <c:v>-414005.490710232</c:v>
                </c:pt>
                <c:pt idx="22">
                  <c:v>-654353.86659326102</c:v>
                </c:pt>
                <c:pt idx="23">
                  <c:v>-513609.322157252</c:v>
                </c:pt>
                <c:pt idx="24">
                  <c:v>-332350.830262993</c:v>
                </c:pt>
                <c:pt idx="25">
                  <c:v>-45921.832810677799</c:v>
                </c:pt>
                <c:pt idx="26">
                  <c:v>190796.34690197799</c:v>
                </c:pt>
                <c:pt idx="27">
                  <c:v>-145343.46828998701</c:v>
                </c:pt>
                <c:pt idx="28">
                  <c:v>-45583.663982517101</c:v>
                </c:pt>
                <c:pt idx="29">
                  <c:v>-148725.15657160099</c:v>
                </c:pt>
                <c:pt idx="30">
                  <c:v>-852454.48797450995</c:v>
                </c:pt>
                <c:pt idx="31">
                  <c:v>-833517.03359749902</c:v>
                </c:pt>
                <c:pt idx="32">
                  <c:v>-924484.44837279303</c:v>
                </c:pt>
                <c:pt idx="33">
                  <c:v>-471338.218637135</c:v>
                </c:pt>
                <c:pt idx="34">
                  <c:v>-128773.195710101</c:v>
                </c:pt>
                <c:pt idx="35">
                  <c:v>-8046.9240566489798</c:v>
                </c:pt>
                <c:pt idx="36">
                  <c:v>154274.11346059901</c:v>
                </c:pt>
                <c:pt idx="37">
                  <c:v>334518.09887037601</c:v>
                </c:pt>
                <c:pt idx="38">
                  <c:v>353117.384419234</c:v>
                </c:pt>
                <c:pt idx="39">
                  <c:v>199250.56760600201</c:v>
                </c:pt>
                <c:pt idx="40">
                  <c:v>224951.398546232</c:v>
                </c:pt>
                <c:pt idx="41">
                  <c:v>364276.95574854303</c:v>
                </c:pt>
                <c:pt idx="42">
                  <c:v>243212.51526692999</c:v>
                </c:pt>
                <c:pt idx="43">
                  <c:v>555004.17483130703</c:v>
                </c:pt>
                <c:pt idx="44">
                  <c:v>1133411.9967173601</c:v>
                </c:pt>
                <c:pt idx="45">
                  <c:v>1169266.9775018501</c:v>
                </c:pt>
                <c:pt idx="46">
                  <c:v>914736.01500976202</c:v>
                </c:pt>
                <c:pt idx="47">
                  <c:v>1317415.0299740301</c:v>
                </c:pt>
                <c:pt idx="48">
                  <c:v>1712607.84015912</c:v>
                </c:pt>
                <c:pt idx="49">
                  <c:v>2002599.77265784</c:v>
                </c:pt>
                <c:pt idx="50">
                  <c:v>1807958.4483991901</c:v>
                </c:pt>
                <c:pt idx="51">
                  <c:v>2114892.8443455398</c:v>
                </c:pt>
                <c:pt idx="52">
                  <c:v>2042788.8719987001</c:v>
                </c:pt>
                <c:pt idx="53">
                  <c:v>2576673.4759875401</c:v>
                </c:pt>
                <c:pt idx="54">
                  <c:v>3386365.6244724402</c:v>
                </c:pt>
                <c:pt idx="55">
                  <c:v>3442709.1657052101</c:v>
                </c:pt>
                <c:pt idx="56">
                  <c:v>3389911.7214731001</c:v>
                </c:pt>
                <c:pt idx="57">
                  <c:v>4141290.2748359698</c:v>
                </c:pt>
                <c:pt idx="58">
                  <c:v>4563669.8286928199</c:v>
                </c:pt>
                <c:pt idx="59">
                  <c:v>4494717.9425688004</c:v>
                </c:pt>
                <c:pt idx="60">
                  <c:v>4095719.15376847</c:v>
                </c:pt>
                <c:pt idx="61">
                  <c:v>4503786.0968597196</c:v>
                </c:pt>
                <c:pt idx="62">
                  <c:v>4467200.7847205102</c:v>
                </c:pt>
                <c:pt idx="63">
                  <c:v>5486899.0999853099</c:v>
                </c:pt>
                <c:pt idx="64">
                  <c:v>5705785.5828694999</c:v>
                </c:pt>
                <c:pt idx="65">
                  <c:v>6832425.5797720198</c:v>
                </c:pt>
                <c:pt idx="66">
                  <c:v>7691085.9826291604</c:v>
                </c:pt>
                <c:pt idx="67">
                  <c:v>8823979.8790426608</c:v>
                </c:pt>
                <c:pt idx="68">
                  <c:v>7372762.4975204403</c:v>
                </c:pt>
                <c:pt idx="69">
                  <c:v>6563507.9008000102</c:v>
                </c:pt>
                <c:pt idx="70">
                  <c:v>7128235.0266412301</c:v>
                </c:pt>
                <c:pt idx="71">
                  <c:v>6953438.5353094302</c:v>
                </c:pt>
                <c:pt idx="72">
                  <c:v>6514414.7896388397</c:v>
                </c:pt>
                <c:pt idx="73">
                  <c:v>7155126.7945384402</c:v>
                </c:pt>
                <c:pt idx="74">
                  <c:v>8316163.2387513202</c:v>
                </c:pt>
                <c:pt idx="75">
                  <c:v>8345869.2614284595</c:v>
                </c:pt>
                <c:pt idx="76">
                  <c:v>8657000.7620995697</c:v>
                </c:pt>
                <c:pt idx="77">
                  <c:v>9113848.1213764399</c:v>
                </c:pt>
                <c:pt idx="78">
                  <c:v>10074447.0862625</c:v>
                </c:pt>
                <c:pt idx="79">
                  <c:v>8778951.8025636207</c:v>
                </c:pt>
                <c:pt idx="80">
                  <c:v>7945306.9977503801</c:v>
                </c:pt>
                <c:pt idx="81">
                  <c:v>8772072.5131015498</c:v>
                </c:pt>
                <c:pt idx="82">
                  <c:v>8555351.6851325594</c:v>
                </c:pt>
                <c:pt idx="83">
                  <c:v>9118024.7297329605</c:v>
                </c:pt>
                <c:pt idx="84">
                  <c:v>9162718.1300534196</c:v>
                </c:pt>
                <c:pt idx="85">
                  <c:v>9936209.1006936803</c:v>
                </c:pt>
                <c:pt idx="86">
                  <c:v>9666572.9732886907</c:v>
                </c:pt>
                <c:pt idx="87">
                  <c:v>9594684.0605091006</c:v>
                </c:pt>
                <c:pt idx="88">
                  <c:v>9883715.4371097498</c:v>
                </c:pt>
                <c:pt idx="89">
                  <c:v>10168108.8193375</c:v>
                </c:pt>
                <c:pt idx="90">
                  <c:v>9810350.7988478802</c:v>
                </c:pt>
                <c:pt idx="91">
                  <c:v>9880763.9861452002</c:v>
                </c:pt>
                <c:pt idx="92">
                  <c:v>9508037.8929067105</c:v>
                </c:pt>
                <c:pt idx="93">
                  <c:v>9001231.5987068806</c:v>
                </c:pt>
                <c:pt idx="94">
                  <c:v>8620494.4242788795</c:v>
                </c:pt>
                <c:pt idx="95">
                  <c:v>8749725.8129413202</c:v>
                </c:pt>
                <c:pt idx="96">
                  <c:v>8036107.1332963798</c:v>
                </c:pt>
                <c:pt idx="97">
                  <c:v>8041166.7635213304</c:v>
                </c:pt>
                <c:pt idx="98">
                  <c:v>7591913.7631303798</c:v>
                </c:pt>
                <c:pt idx="99">
                  <c:v>7979818.7470437298</c:v>
                </c:pt>
                <c:pt idx="100">
                  <c:v>8082487.0770251499</c:v>
                </c:pt>
                <c:pt idx="101">
                  <c:v>8196961.2108647898</c:v>
                </c:pt>
                <c:pt idx="102">
                  <c:v>7832878.6525939396</c:v>
                </c:pt>
                <c:pt idx="103">
                  <c:v>7580529.5951242298</c:v>
                </c:pt>
                <c:pt idx="104">
                  <c:v>7858988.2571927505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7700760"/>
        <c:axId val="987701152"/>
      </c:lineChart>
      <c:catAx>
        <c:axId val="98770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7701152"/>
        <c:crosses val="autoZero"/>
        <c:auto val="1"/>
        <c:lblAlgn val="ctr"/>
        <c:lblOffset val="100"/>
        <c:noMultiLvlLbl val="0"/>
      </c:catAx>
      <c:valAx>
        <c:axId val="98770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7700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资产配置比例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配置比例!$B$1</c:f>
              <c:strCache>
                <c:ptCount val="1"/>
                <c:pt idx="0">
                  <c:v>沪深300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配置比例!$A$2:$A$7</c:f>
              <c:strCache>
                <c:ptCount val="6"/>
                <c:pt idx="0">
                  <c:v>'2016-08-01'</c:v>
                </c:pt>
                <c:pt idx="1">
                  <c:v>'2016-09-01'</c:v>
                </c:pt>
                <c:pt idx="2">
                  <c:v>'2016-10-10'</c:v>
                </c:pt>
                <c:pt idx="3">
                  <c:v>'2016-11-01'</c:v>
                </c:pt>
                <c:pt idx="4">
                  <c:v>'2016-12-01'</c:v>
                </c:pt>
                <c:pt idx="5">
                  <c:v>'2017-01-03'</c:v>
                </c:pt>
              </c:strCache>
            </c:strRef>
          </c:cat>
          <c:val>
            <c:numRef>
              <c:f>配置比例!$B$2:$B$7</c:f>
              <c:numCache>
                <c:formatCode>General</c:formatCode>
                <c:ptCount val="6"/>
                <c:pt idx="0">
                  <c:v>0.128116252739088</c:v>
                </c:pt>
                <c:pt idx="1">
                  <c:v>0.12956307646369999</c:v>
                </c:pt>
                <c:pt idx="2">
                  <c:v>0.12918930543138399</c:v>
                </c:pt>
                <c:pt idx="3">
                  <c:v>0.15253673190327199</c:v>
                </c:pt>
                <c:pt idx="4">
                  <c:v>0.23197293842809899</c:v>
                </c:pt>
                <c:pt idx="5">
                  <c:v>0.33916307675459501</c:v>
                </c:pt>
              </c:numCache>
            </c:numRef>
          </c:val>
        </c:ser>
        <c:ser>
          <c:idx val="1"/>
          <c:order val="1"/>
          <c:tx>
            <c:strRef>
              <c:f>配置比例!$C$1</c:f>
              <c:strCache>
                <c:ptCount val="1"/>
                <c:pt idx="0">
                  <c:v>10年期国债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配置比例!$A$2:$A$7</c:f>
              <c:strCache>
                <c:ptCount val="6"/>
                <c:pt idx="0">
                  <c:v>'2016-08-01'</c:v>
                </c:pt>
                <c:pt idx="1">
                  <c:v>'2016-09-01'</c:v>
                </c:pt>
                <c:pt idx="2">
                  <c:v>'2016-10-10'</c:v>
                </c:pt>
                <c:pt idx="3">
                  <c:v>'2016-11-01'</c:v>
                </c:pt>
                <c:pt idx="4">
                  <c:v>'2016-12-01'</c:v>
                </c:pt>
                <c:pt idx="5">
                  <c:v>'2017-01-03'</c:v>
                </c:pt>
              </c:strCache>
            </c:strRef>
          </c:cat>
          <c:val>
            <c:numRef>
              <c:f>配置比例!$C$2:$C$7</c:f>
              <c:numCache>
                <c:formatCode>General</c:formatCode>
                <c:ptCount val="6"/>
                <c:pt idx="0">
                  <c:v>0.79216675905925105</c:v>
                </c:pt>
                <c:pt idx="1">
                  <c:v>0.74861160319132203</c:v>
                </c:pt>
                <c:pt idx="2">
                  <c:v>0.72471806498756397</c:v>
                </c:pt>
                <c:pt idx="3">
                  <c:v>0.72109905921109696</c:v>
                </c:pt>
                <c:pt idx="4">
                  <c:v>0.67322013205251297</c:v>
                </c:pt>
                <c:pt idx="5">
                  <c:v>0.476253102129304</c:v>
                </c:pt>
              </c:numCache>
            </c:numRef>
          </c:val>
        </c:ser>
        <c:ser>
          <c:idx val="2"/>
          <c:order val="2"/>
          <c:tx>
            <c:strRef>
              <c:f>配置比例!$D$1</c:f>
              <c:strCache>
                <c:ptCount val="1"/>
                <c:pt idx="0">
                  <c:v>南华商品指数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配置比例!$A$2:$A$7</c:f>
              <c:strCache>
                <c:ptCount val="6"/>
                <c:pt idx="0">
                  <c:v>'2016-08-01'</c:v>
                </c:pt>
                <c:pt idx="1">
                  <c:v>'2016-09-01'</c:v>
                </c:pt>
                <c:pt idx="2">
                  <c:v>'2016-10-10'</c:v>
                </c:pt>
                <c:pt idx="3">
                  <c:v>'2016-11-01'</c:v>
                </c:pt>
                <c:pt idx="4">
                  <c:v>'2016-12-01'</c:v>
                </c:pt>
                <c:pt idx="5">
                  <c:v>'2017-01-03'</c:v>
                </c:pt>
              </c:strCache>
            </c:strRef>
          </c:cat>
          <c:val>
            <c:numRef>
              <c:f>配置比例!$D$2:$D$7</c:f>
              <c:numCache>
                <c:formatCode>General</c:formatCode>
                <c:ptCount val="6"/>
                <c:pt idx="0">
                  <c:v>7.9716988201660899E-2</c:v>
                </c:pt>
                <c:pt idx="1">
                  <c:v>0.12182532034497801</c:v>
                </c:pt>
                <c:pt idx="2">
                  <c:v>0.14609262958105099</c:v>
                </c:pt>
                <c:pt idx="3">
                  <c:v>0.12636420888563199</c:v>
                </c:pt>
                <c:pt idx="4">
                  <c:v>9.4806929519387795E-2</c:v>
                </c:pt>
                <c:pt idx="5">
                  <c:v>0.184583821116102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7769096"/>
        <c:axId val="627771448"/>
      </c:barChart>
      <c:catAx>
        <c:axId val="62776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771448"/>
        <c:crosses val="autoZero"/>
        <c:auto val="1"/>
        <c:lblAlgn val="ctr"/>
        <c:lblOffset val="100"/>
        <c:noMultiLvlLbl val="0"/>
      </c:catAx>
      <c:valAx>
        <c:axId val="62777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76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2</xdr:row>
      <xdr:rowOff>123825</xdr:rowOff>
    </xdr:from>
    <xdr:to>
      <xdr:col>12</xdr:col>
      <xdr:colOff>390525</xdr:colOff>
      <xdr:row>22</xdr:row>
      <xdr:rowOff>71437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3</xdr:row>
      <xdr:rowOff>142875</xdr:rowOff>
    </xdr:from>
    <xdr:to>
      <xdr:col>14</xdr:col>
      <xdr:colOff>85725</xdr:colOff>
      <xdr:row>25</xdr:row>
      <xdr:rowOff>23812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76199</xdr:rowOff>
    </xdr:from>
    <xdr:to>
      <xdr:col>13</xdr:col>
      <xdr:colOff>0</xdr:colOff>
      <xdr:row>25</xdr:row>
      <xdr:rowOff>9524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H31" sqref="H31"/>
    </sheetView>
  </sheetViews>
  <sheetFormatPr defaultRowHeight="13.5" x14ac:dyDescent="0.15"/>
  <cols>
    <col min="1" max="1" width="13.875" bestFit="1" customWidth="1"/>
    <col min="3" max="3" width="10.5" bestFit="1" customWidth="1"/>
    <col min="6" max="6" width="13.125" bestFit="1" customWidth="1"/>
    <col min="7" max="7" width="11.625" bestFit="1" customWidth="1"/>
  </cols>
  <sheetData>
    <row r="1" spans="1:3" x14ac:dyDescent="0.15">
      <c r="A1" t="s">
        <v>0</v>
      </c>
      <c r="B1" t="s">
        <v>1</v>
      </c>
      <c r="C1" t="s">
        <v>107</v>
      </c>
    </row>
    <row r="2" spans="1:3" x14ac:dyDescent="0.15">
      <c r="A2" t="s">
        <v>2</v>
      </c>
      <c r="B2">
        <v>300000000</v>
      </c>
      <c r="C2">
        <f>B2/$B$2</f>
        <v>1</v>
      </c>
    </row>
    <row r="3" spans="1:3" x14ac:dyDescent="0.15">
      <c r="A3" t="s">
        <v>3</v>
      </c>
      <c r="B3">
        <v>300471264.69619298</v>
      </c>
      <c r="C3">
        <f t="shared" ref="C3:C66" si="0">B3/$B$2</f>
        <v>1.0015708823206433</v>
      </c>
    </row>
    <row r="4" spans="1:3" x14ac:dyDescent="0.15">
      <c r="A4" t="s">
        <v>4</v>
      </c>
      <c r="B4">
        <v>300759249.09037799</v>
      </c>
      <c r="C4">
        <f t="shared" si="0"/>
        <v>1.0025308303012599</v>
      </c>
    </row>
    <row r="5" spans="1:3" x14ac:dyDescent="0.15">
      <c r="A5" t="s">
        <v>5</v>
      </c>
      <c r="B5">
        <v>300718245.38737398</v>
      </c>
      <c r="C5">
        <f t="shared" si="0"/>
        <v>1.0023941512912466</v>
      </c>
    </row>
    <row r="6" spans="1:3" x14ac:dyDescent="0.15">
      <c r="A6" t="s">
        <v>6</v>
      </c>
      <c r="B6">
        <v>301730807.39061803</v>
      </c>
      <c r="C6">
        <f t="shared" si="0"/>
        <v>1.0057693579687268</v>
      </c>
    </row>
    <row r="7" spans="1:3" x14ac:dyDescent="0.15">
      <c r="A7" t="s">
        <v>7</v>
      </c>
      <c r="B7">
        <v>302261132.184506</v>
      </c>
      <c r="C7">
        <f t="shared" si="0"/>
        <v>1.0075371072816868</v>
      </c>
    </row>
    <row r="8" spans="1:3" x14ac:dyDescent="0.15">
      <c r="A8" t="s">
        <v>8</v>
      </c>
      <c r="B8">
        <v>301809572.38849503</v>
      </c>
      <c r="C8">
        <f t="shared" si="0"/>
        <v>1.00603190796165</v>
      </c>
    </row>
    <row r="9" spans="1:3" x14ac:dyDescent="0.15">
      <c r="A9" t="s">
        <v>9</v>
      </c>
      <c r="B9">
        <v>301575640.59719402</v>
      </c>
      <c r="C9">
        <f t="shared" si="0"/>
        <v>1.0052521353239801</v>
      </c>
    </row>
    <row r="10" spans="1:3" x14ac:dyDescent="0.15">
      <c r="A10" t="s">
        <v>10</v>
      </c>
      <c r="B10">
        <v>301660310.29270703</v>
      </c>
      <c r="C10">
        <f t="shared" si="0"/>
        <v>1.0055343676423567</v>
      </c>
    </row>
    <row r="11" spans="1:3" x14ac:dyDescent="0.15">
      <c r="A11" t="s">
        <v>11</v>
      </c>
      <c r="B11">
        <v>303071568.26042098</v>
      </c>
      <c r="C11">
        <f t="shared" si="0"/>
        <v>1.01023856086807</v>
      </c>
    </row>
    <row r="12" spans="1:3" x14ac:dyDescent="0.15">
      <c r="A12" t="s">
        <v>12</v>
      </c>
      <c r="B12">
        <v>304607422.28043801</v>
      </c>
      <c r="C12">
        <f t="shared" si="0"/>
        <v>1.0153580742681267</v>
      </c>
    </row>
    <row r="13" spans="1:3" x14ac:dyDescent="0.15">
      <c r="A13" t="s">
        <v>13</v>
      </c>
      <c r="B13">
        <v>304152261.62300098</v>
      </c>
      <c r="C13">
        <f t="shared" si="0"/>
        <v>1.0138408720766698</v>
      </c>
    </row>
    <row r="14" spans="1:3" x14ac:dyDescent="0.15">
      <c r="A14" t="s">
        <v>14</v>
      </c>
      <c r="B14">
        <v>303806339.832968</v>
      </c>
      <c r="C14">
        <f t="shared" si="0"/>
        <v>1.0126877994432266</v>
      </c>
    </row>
    <row r="15" spans="1:3" x14ac:dyDescent="0.15">
      <c r="A15" t="s">
        <v>15</v>
      </c>
      <c r="B15">
        <v>303837826.48032498</v>
      </c>
      <c r="C15">
        <f t="shared" si="0"/>
        <v>1.0127927549344167</v>
      </c>
    </row>
    <row r="16" spans="1:3" x14ac:dyDescent="0.15">
      <c r="A16" t="s">
        <v>16</v>
      </c>
      <c r="B16">
        <v>303295297.924505</v>
      </c>
      <c r="C16">
        <f t="shared" si="0"/>
        <v>1.0109843264150167</v>
      </c>
    </row>
    <row r="17" spans="1:7" x14ac:dyDescent="0.15">
      <c r="A17" t="s">
        <v>17</v>
      </c>
      <c r="B17">
        <v>303174246.74925798</v>
      </c>
      <c r="C17">
        <f t="shared" si="0"/>
        <v>1.0105808224975266</v>
      </c>
    </row>
    <row r="18" spans="1:7" x14ac:dyDescent="0.15">
      <c r="A18" t="s">
        <v>18</v>
      </c>
      <c r="B18">
        <v>302496848.895904</v>
      </c>
      <c r="C18">
        <f t="shared" si="0"/>
        <v>1.0083228296530133</v>
      </c>
    </row>
    <row r="19" spans="1:7" x14ac:dyDescent="0.15">
      <c r="A19" t="s">
        <v>19</v>
      </c>
      <c r="B19">
        <v>302238367.65847802</v>
      </c>
      <c r="C19">
        <f t="shared" si="0"/>
        <v>1.00746122552826</v>
      </c>
    </row>
    <row r="20" spans="1:7" x14ac:dyDescent="0.15">
      <c r="A20" t="s">
        <v>20</v>
      </c>
      <c r="B20">
        <v>301574846.96516103</v>
      </c>
      <c r="C20">
        <f t="shared" si="0"/>
        <v>1.0052494898838702</v>
      </c>
    </row>
    <row r="21" spans="1:7" x14ac:dyDescent="0.15">
      <c r="A21" t="s">
        <v>21</v>
      </c>
      <c r="B21">
        <v>301942632.014575</v>
      </c>
      <c r="C21">
        <f t="shared" si="0"/>
        <v>1.0064754400485834</v>
      </c>
    </row>
    <row r="22" spans="1:7" x14ac:dyDescent="0.15">
      <c r="A22" t="s">
        <v>22</v>
      </c>
      <c r="B22">
        <v>301301890.71946698</v>
      </c>
      <c r="C22">
        <f t="shared" si="0"/>
        <v>1.0043396357315566</v>
      </c>
    </row>
    <row r="23" spans="1:7" x14ac:dyDescent="0.15">
      <c r="A23" t="s">
        <v>23</v>
      </c>
      <c r="B23">
        <v>300456249.53314698</v>
      </c>
      <c r="C23">
        <f t="shared" si="0"/>
        <v>1.0015208317771567</v>
      </c>
    </row>
    <row r="24" spans="1:7" x14ac:dyDescent="0.15">
      <c r="A24" t="s">
        <v>24</v>
      </c>
      <c r="B24">
        <v>300619042.28098899</v>
      </c>
      <c r="C24">
        <f t="shared" si="0"/>
        <v>1.0020634742699632</v>
      </c>
    </row>
    <row r="25" spans="1:7" x14ac:dyDescent="0.15">
      <c r="A25" t="s">
        <v>25</v>
      </c>
      <c r="B25">
        <v>300607411.17869902</v>
      </c>
      <c r="C25">
        <f t="shared" si="0"/>
        <v>1.0020247039289967</v>
      </c>
    </row>
    <row r="26" spans="1:7" x14ac:dyDescent="0.15">
      <c r="A26" t="s">
        <v>26</v>
      </c>
      <c r="B26">
        <v>300869411.38860297</v>
      </c>
      <c r="C26">
        <f t="shared" si="0"/>
        <v>1.0028980379620098</v>
      </c>
    </row>
    <row r="27" spans="1:7" x14ac:dyDescent="0.15">
      <c r="A27" t="s">
        <v>27</v>
      </c>
      <c r="B27">
        <v>301143365.58104497</v>
      </c>
      <c r="C27">
        <f t="shared" si="0"/>
        <v>1.0038112186034833</v>
      </c>
      <c r="F27" t="s">
        <v>112</v>
      </c>
      <c r="G27" s="1">
        <v>3401105.6988787102</v>
      </c>
    </row>
    <row r="28" spans="1:7" x14ac:dyDescent="0.15">
      <c r="A28" t="s">
        <v>28</v>
      </c>
      <c r="B28">
        <v>301460781.268076</v>
      </c>
      <c r="C28">
        <f t="shared" si="0"/>
        <v>1.0048692708935867</v>
      </c>
      <c r="F28" t="s">
        <v>113</v>
      </c>
      <c r="G28" s="2">
        <v>1.13370189962624E-2</v>
      </c>
    </row>
    <row r="29" spans="1:7" x14ac:dyDescent="0.15">
      <c r="A29" t="s">
        <v>29</v>
      </c>
      <c r="B29">
        <v>300980770.85228598</v>
      </c>
      <c r="C29">
        <f t="shared" si="0"/>
        <v>1.0032692361742865</v>
      </c>
      <c r="F29" t="s">
        <v>114</v>
      </c>
      <c r="G29" s="1">
        <v>1588783.4722906901</v>
      </c>
    </row>
    <row r="30" spans="1:7" x14ac:dyDescent="0.15">
      <c r="A30" t="s">
        <v>30</v>
      </c>
      <c r="B30">
        <v>301489225.001522</v>
      </c>
      <c r="C30">
        <f t="shared" si="0"/>
        <v>1.0049640833384066</v>
      </c>
      <c r="F30" t="s">
        <v>115</v>
      </c>
      <c r="G30" s="2">
        <v>5.2959449076356501E-3</v>
      </c>
    </row>
    <row r="31" spans="1:7" x14ac:dyDescent="0.15">
      <c r="A31" t="s">
        <v>31</v>
      </c>
      <c r="B31">
        <v>301344456.097637</v>
      </c>
      <c r="C31">
        <f t="shared" si="0"/>
        <v>1.0044815203254567</v>
      </c>
      <c r="F31" t="s">
        <v>116</v>
      </c>
      <c r="G31" s="2">
        <v>-5.2739551638761199E-2</v>
      </c>
    </row>
    <row r="32" spans="1:7" x14ac:dyDescent="0.15">
      <c r="A32" t="s">
        <v>32</v>
      </c>
      <c r="B32">
        <v>299531166.064174</v>
      </c>
      <c r="C32">
        <f t="shared" si="0"/>
        <v>0.99843722021391335</v>
      </c>
      <c r="F32" t="s">
        <v>117</v>
      </c>
      <c r="G32" s="2">
        <v>1.4265437410570099E-2</v>
      </c>
    </row>
    <row r="33" spans="1:7" x14ac:dyDescent="0.15">
      <c r="A33" t="s">
        <v>33</v>
      </c>
      <c r="B33">
        <v>300136249.23022699</v>
      </c>
      <c r="C33">
        <f t="shared" si="0"/>
        <v>1.0004541641007567</v>
      </c>
      <c r="F33" t="s">
        <v>118</v>
      </c>
      <c r="G33" s="3">
        <v>5.6591161908206601E-2</v>
      </c>
    </row>
    <row r="34" spans="1:7" x14ac:dyDescent="0.15">
      <c r="A34" t="s">
        <v>34</v>
      </c>
      <c r="B34">
        <v>299913529.12065101</v>
      </c>
      <c r="C34">
        <f t="shared" si="0"/>
        <v>0.9997117637355033</v>
      </c>
      <c r="F34" t="s">
        <v>119</v>
      </c>
      <c r="G34" s="3">
        <v>0.25207889234911401</v>
      </c>
    </row>
    <row r="35" spans="1:7" x14ac:dyDescent="0.15">
      <c r="A35" t="s">
        <v>35</v>
      </c>
      <c r="B35">
        <v>300731869.04841</v>
      </c>
      <c r="C35">
        <f t="shared" si="0"/>
        <v>1.0024395634947001</v>
      </c>
    </row>
    <row r="36" spans="1:7" x14ac:dyDescent="0.15">
      <c r="A36" t="s">
        <v>36</v>
      </c>
      <c r="B36">
        <v>301073944.24843001</v>
      </c>
      <c r="C36">
        <f t="shared" si="0"/>
        <v>1.0035798141614334</v>
      </c>
    </row>
    <row r="37" spans="1:7" x14ac:dyDescent="0.15">
      <c r="A37" t="s">
        <v>37</v>
      </c>
      <c r="B37">
        <v>301292224.57282698</v>
      </c>
      <c r="C37">
        <f t="shared" si="0"/>
        <v>1.0043074152427567</v>
      </c>
    </row>
    <row r="38" spans="1:7" x14ac:dyDescent="0.15">
      <c r="A38" t="s">
        <v>38</v>
      </c>
      <c r="B38">
        <v>301709371.049097</v>
      </c>
      <c r="C38">
        <f t="shared" si="0"/>
        <v>1.00569790349699</v>
      </c>
    </row>
    <row r="39" spans="1:7" x14ac:dyDescent="0.15">
      <c r="A39" t="s">
        <v>39</v>
      </c>
      <c r="B39">
        <v>301997398.17687798</v>
      </c>
      <c r="C39">
        <f t="shared" si="0"/>
        <v>1.0066579939229265</v>
      </c>
    </row>
    <row r="40" spans="1:7" x14ac:dyDescent="0.15">
      <c r="A40" t="s">
        <v>40</v>
      </c>
      <c r="B40">
        <v>301586853.38803601</v>
      </c>
      <c r="C40">
        <f t="shared" si="0"/>
        <v>1.0052895112934535</v>
      </c>
    </row>
    <row r="41" spans="1:7" x14ac:dyDescent="0.15">
      <c r="A41" t="s">
        <v>41</v>
      </c>
      <c r="B41">
        <v>301618269.103755</v>
      </c>
      <c r="C41">
        <f t="shared" si="0"/>
        <v>1.0053942303458501</v>
      </c>
    </row>
    <row r="42" spans="1:7" x14ac:dyDescent="0.15">
      <c r="A42" t="s">
        <v>42</v>
      </c>
      <c r="B42">
        <v>301472123.46963102</v>
      </c>
      <c r="C42">
        <f t="shared" si="0"/>
        <v>1.0049070782321035</v>
      </c>
    </row>
    <row r="43" spans="1:7" x14ac:dyDescent="0.15">
      <c r="A43" t="s">
        <v>43</v>
      </c>
      <c r="B43">
        <v>301725773.52173603</v>
      </c>
      <c r="C43">
        <f t="shared" si="0"/>
        <v>1.0057525784057868</v>
      </c>
    </row>
    <row r="44" spans="1:7" x14ac:dyDescent="0.15">
      <c r="A44" t="s">
        <v>44</v>
      </c>
      <c r="B44">
        <v>301731743.45762002</v>
      </c>
      <c r="C44">
        <f t="shared" si="0"/>
        <v>1.0057724781920667</v>
      </c>
    </row>
    <row r="45" spans="1:7" x14ac:dyDescent="0.15">
      <c r="A45" t="s">
        <v>45</v>
      </c>
      <c r="B45">
        <v>303290217.63092297</v>
      </c>
      <c r="C45">
        <f t="shared" si="0"/>
        <v>1.0109673921030766</v>
      </c>
    </row>
    <row r="46" spans="1:7" x14ac:dyDescent="0.15">
      <c r="A46" t="s">
        <v>46</v>
      </c>
      <c r="B46">
        <v>303803792.97438699</v>
      </c>
      <c r="C46">
        <f t="shared" si="0"/>
        <v>1.0126793099146234</v>
      </c>
    </row>
    <row r="47" spans="1:7" x14ac:dyDescent="0.15">
      <c r="A47" t="s">
        <v>47</v>
      </c>
      <c r="B47">
        <v>303484241.890104</v>
      </c>
      <c r="C47">
        <f t="shared" si="0"/>
        <v>1.01161413963368</v>
      </c>
    </row>
    <row r="48" spans="1:7" x14ac:dyDescent="0.15">
      <c r="A48" t="s">
        <v>48</v>
      </c>
      <c r="B48">
        <v>303485557.27513301</v>
      </c>
      <c r="C48">
        <f t="shared" si="0"/>
        <v>1.0116185242504434</v>
      </c>
    </row>
    <row r="49" spans="1:3" x14ac:dyDescent="0.15">
      <c r="A49" t="s">
        <v>49</v>
      </c>
      <c r="B49">
        <v>304054396.30831999</v>
      </c>
      <c r="C49">
        <f t="shared" si="0"/>
        <v>1.0135146543610667</v>
      </c>
    </row>
    <row r="50" spans="1:3" x14ac:dyDescent="0.15">
      <c r="A50" t="s">
        <v>50</v>
      </c>
      <c r="B50">
        <v>304248968.68937302</v>
      </c>
      <c r="C50">
        <f t="shared" si="0"/>
        <v>1.0141632289645768</v>
      </c>
    </row>
    <row r="51" spans="1:3" x14ac:dyDescent="0.15">
      <c r="A51" t="s">
        <v>51</v>
      </c>
      <c r="B51">
        <v>304953893.91953403</v>
      </c>
      <c r="C51">
        <f t="shared" si="0"/>
        <v>1.01651297973178</v>
      </c>
    </row>
    <row r="52" spans="1:3" x14ac:dyDescent="0.15">
      <c r="A52" t="s">
        <v>52</v>
      </c>
      <c r="B52">
        <v>305074066.86211699</v>
      </c>
      <c r="C52">
        <f t="shared" si="0"/>
        <v>1.0169135562070566</v>
      </c>
    </row>
    <row r="53" spans="1:3" x14ac:dyDescent="0.15">
      <c r="A53" t="s">
        <v>53</v>
      </c>
      <c r="B53">
        <v>305901309.01978099</v>
      </c>
      <c r="C53">
        <f t="shared" si="0"/>
        <v>1.0196710300659366</v>
      </c>
    </row>
    <row r="54" spans="1:3" x14ac:dyDescent="0.15">
      <c r="A54" t="s">
        <v>54</v>
      </c>
      <c r="B54">
        <v>306065174.77931601</v>
      </c>
      <c r="C54">
        <f t="shared" si="0"/>
        <v>1.0202172492643866</v>
      </c>
    </row>
    <row r="55" spans="1:3" x14ac:dyDescent="0.15">
      <c r="A55" t="s">
        <v>55</v>
      </c>
      <c r="B55">
        <v>306329061.12199301</v>
      </c>
      <c r="C55">
        <f t="shared" si="0"/>
        <v>1.0210968704066434</v>
      </c>
    </row>
    <row r="56" spans="1:3" x14ac:dyDescent="0.15">
      <c r="A56" t="s">
        <v>56</v>
      </c>
      <c r="B56">
        <v>306912469.86001498</v>
      </c>
      <c r="C56">
        <f t="shared" si="0"/>
        <v>1.0230415662000498</v>
      </c>
    </row>
    <row r="57" spans="1:3" x14ac:dyDescent="0.15">
      <c r="A57" t="s">
        <v>57</v>
      </c>
      <c r="B57">
        <v>306359541.014458</v>
      </c>
      <c r="C57">
        <f t="shared" si="0"/>
        <v>1.0211984700481933</v>
      </c>
    </row>
    <row r="58" spans="1:3" x14ac:dyDescent="0.15">
      <c r="A58" t="s">
        <v>58</v>
      </c>
      <c r="B58">
        <v>306702809.57015598</v>
      </c>
      <c r="C58">
        <f t="shared" si="0"/>
        <v>1.0223426985671866</v>
      </c>
    </row>
    <row r="59" spans="1:3" x14ac:dyDescent="0.15">
      <c r="A59" t="s">
        <v>59</v>
      </c>
      <c r="B59">
        <v>307474315.13054401</v>
      </c>
      <c r="C59">
        <f t="shared" si="0"/>
        <v>1.02491438376848</v>
      </c>
    </row>
    <row r="60" spans="1:3" x14ac:dyDescent="0.15">
      <c r="A60" t="s">
        <v>60</v>
      </c>
      <c r="B60">
        <v>307176908.16870701</v>
      </c>
      <c r="C60">
        <f t="shared" si="0"/>
        <v>1.0239230272290234</v>
      </c>
    </row>
    <row r="61" spans="1:3" x14ac:dyDescent="0.15">
      <c r="A61" t="s">
        <v>61</v>
      </c>
      <c r="B61">
        <v>307557928.71498102</v>
      </c>
      <c r="C61">
        <f t="shared" si="0"/>
        <v>1.0251930957166033</v>
      </c>
    </row>
    <row r="62" spans="1:3" x14ac:dyDescent="0.15">
      <c r="A62" t="s">
        <v>62</v>
      </c>
      <c r="B62">
        <v>306883547.63375598</v>
      </c>
      <c r="C62">
        <f t="shared" si="0"/>
        <v>1.0229451587791867</v>
      </c>
    </row>
    <row r="63" spans="1:3" x14ac:dyDescent="0.15">
      <c r="A63" t="s">
        <v>63</v>
      </c>
      <c r="B63">
        <v>308076173.020661</v>
      </c>
      <c r="C63">
        <f t="shared" si="0"/>
        <v>1.0269205767355367</v>
      </c>
    </row>
    <row r="64" spans="1:3" x14ac:dyDescent="0.15">
      <c r="A64" t="s">
        <v>64</v>
      </c>
      <c r="B64">
        <v>307901631.78419799</v>
      </c>
      <c r="C64">
        <f t="shared" si="0"/>
        <v>1.0263387726139932</v>
      </c>
    </row>
    <row r="65" spans="1:3" x14ac:dyDescent="0.15">
      <c r="A65" t="s">
        <v>65</v>
      </c>
      <c r="B65">
        <v>308441876.56675798</v>
      </c>
      <c r="C65">
        <f t="shared" si="0"/>
        <v>1.02813958855586</v>
      </c>
    </row>
    <row r="66" spans="1:3" x14ac:dyDescent="0.15">
      <c r="A66" t="s">
        <v>66</v>
      </c>
      <c r="B66">
        <v>308741235.30510598</v>
      </c>
      <c r="C66">
        <f t="shared" si="0"/>
        <v>1.0291374510170199</v>
      </c>
    </row>
    <row r="67" spans="1:3" x14ac:dyDescent="0.15">
      <c r="A67" t="s">
        <v>67</v>
      </c>
      <c r="B67">
        <v>307860504.54988402</v>
      </c>
      <c r="C67">
        <f t="shared" ref="C67:C106" si="1">B67/$B$2</f>
        <v>1.0262016818329467</v>
      </c>
    </row>
    <row r="68" spans="1:3" x14ac:dyDescent="0.15">
      <c r="A68" t="s">
        <v>68</v>
      </c>
      <c r="B68">
        <v>308526296.09926897</v>
      </c>
      <c r="C68">
        <f t="shared" si="1"/>
        <v>1.0284209869975633</v>
      </c>
    </row>
    <row r="69" spans="1:3" x14ac:dyDescent="0.15">
      <c r="A69" t="s">
        <v>69</v>
      </c>
      <c r="B69">
        <v>309562688.225227</v>
      </c>
      <c r="C69">
        <f t="shared" si="1"/>
        <v>1.0318756274174232</v>
      </c>
    </row>
    <row r="70" spans="1:3" x14ac:dyDescent="0.15">
      <c r="A70" t="s">
        <v>70</v>
      </c>
      <c r="B70">
        <v>307861960.99681598</v>
      </c>
      <c r="C70">
        <f t="shared" si="1"/>
        <v>1.0262065366560533</v>
      </c>
    </row>
    <row r="71" spans="1:3" x14ac:dyDescent="0.15">
      <c r="A71" t="s">
        <v>71</v>
      </c>
      <c r="B71">
        <v>307410483.52470201</v>
      </c>
      <c r="C71">
        <f t="shared" si="1"/>
        <v>1.0247016117490066</v>
      </c>
    </row>
    <row r="72" spans="1:3" x14ac:dyDescent="0.15">
      <c r="A72" t="s">
        <v>72</v>
      </c>
      <c r="B72">
        <v>307480401.168441</v>
      </c>
      <c r="C72">
        <f t="shared" si="1"/>
        <v>1.0249346705614699</v>
      </c>
    </row>
    <row r="73" spans="1:3" x14ac:dyDescent="0.15">
      <c r="A73" t="s">
        <v>73</v>
      </c>
      <c r="B73">
        <v>307154675.32867998</v>
      </c>
      <c r="C73">
        <f t="shared" si="1"/>
        <v>1.0238489177622665</v>
      </c>
    </row>
    <row r="74" spans="1:3" x14ac:dyDescent="0.15">
      <c r="A74" t="s">
        <v>74</v>
      </c>
      <c r="B74">
        <v>306338306.77451998</v>
      </c>
      <c r="C74">
        <f t="shared" si="1"/>
        <v>1.0211276892484</v>
      </c>
    </row>
    <row r="75" spans="1:3" x14ac:dyDescent="0.15">
      <c r="A75" t="s">
        <v>75</v>
      </c>
      <c r="B75">
        <v>307504094.00581098</v>
      </c>
      <c r="C75">
        <f t="shared" si="1"/>
        <v>1.0250136466860367</v>
      </c>
    </row>
    <row r="76" spans="1:3" x14ac:dyDescent="0.15">
      <c r="A76" t="s">
        <v>76</v>
      </c>
      <c r="B76">
        <v>309068428.33864897</v>
      </c>
      <c r="C76">
        <f t="shared" si="1"/>
        <v>1.0302280944621633</v>
      </c>
    </row>
    <row r="77" spans="1:3" x14ac:dyDescent="0.15">
      <c r="A77" t="s">
        <v>77</v>
      </c>
      <c r="B77">
        <v>309814645.10906202</v>
      </c>
      <c r="C77">
        <f t="shared" si="1"/>
        <v>1.0327154836968735</v>
      </c>
    </row>
    <row r="78" spans="1:3" x14ac:dyDescent="0.15">
      <c r="A78" t="s">
        <v>78</v>
      </c>
      <c r="B78">
        <v>309996419.86152101</v>
      </c>
      <c r="C78">
        <f t="shared" si="1"/>
        <v>1.0333213995384034</v>
      </c>
    </row>
    <row r="79" spans="1:3" x14ac:dyDescent="0.15">
      <c r="A79" t="s">
        <v>79</v>
      </c>
      <c r="B79">
        <v>310651300.14478803</v>
      </c>
      <c r="C79">
        <f t="shared" si="1"/>
        <v>1.0355043338159602</v>
      </c>
    </row>
    <row r="80" spans="1:3" x14ac:dyDescent="0.15">
      <c r="A80" t="s">
        <v>80</v>
      </c>
      <c r="B80">
        <v>311831681.63914597</v>
      </c>
      <c r="C80">
        <f t="shared" si="1"/>
        <v>1.0394389387971532</v>
      </c>
    </row>
    <row r="81" spans="1:3" x14ac:dyDescent="0.15">
      <c r="A81" t="s">
        <v>81</v>
      </c>
      <c r="B81">
        <v>309510999.57334697</v>
      </c>
      <c r="C81">
        <f t="shared" si="1"/>
        <v>1.0317033319111566</v>
      </c>
    </row>
    <row r="82" spans="1:3" x14ac:dyDescent="0.15">
      <c r="A82" t="s">
        <v>82</v>
      </c>
      <c r="B82">
        <v>308162497.17574799</v>
      </c>
      <c r="C82">
        <f t="shared" si="1"/>
        <v>1.0272083239191601</v>
      </c>
    </row>
    <row r="83" spans="1:3" x14ac:dyDescent="0.15">
      <c r="A83" t="s">
        <v>83</v>
      </c>
      <c r="B83">
        <v>307927180.82731998</v>
      </c>
      <c r="C83">
        <f t="shared" si="1"/>
        <v>1.0264239360910665</v>
      </c>
    </row>
    <row r="84" spans="1:3" x14ac:dyDescent="0.15">
      <c r="A84" t="s">
        <v>84</v>
      </c>
      <c r="B84">
        <v>307150118.58740801</v>
      </c>
      <c r="C84">
        <f t="shared" si="1"/>
        <v>1.0238337286246935</v>
      </c>
    </row>
    <row r="85" spans="1:3" x14ac:dyDescent="0.15">
      <c r="A85" t="s">
        <v>85</v>
      </c>
      <c r="B85">
        <v>305984713.06586701</v>
      </c>
      <c r="C85">
        <f t="shared" si="1"/>
        <v>1.01994904355289</v>
      </c>
    </row>
    <row r="86" spans="1:3" x14ac:dyDescent="0.15">
      <c r="A86" t="s">
        <v>86</v>
      </c>
      <c r="B86">
        <v>305006443.60300201</v>
      </c>
      <c r="C86">
        <f t="shared" si="1"/>
        <v>1.0166881453433401</v>
      </c>
    </row>
    <row r="87" spans="1:3" x14ac:dyDescent="0.15">
      <c r="A87" t="s">
        <v>87</v>
      </c>
      <c r="B87">
        <v>306463834.625395</v>
      </c>
      <c r="C87">
        <f t="shared" si="1"/>
        <v>1.0215461154179832</v>
      </c>
    </row>
    <row r="88" spans="1:3" x14ac:dyDescent="0.15">
      <c r="A88" t="s">
        <v>88</v>
      </c>
      <c r="B88">
        <v>306187640.75683099</v>
      </c>
      <c r="C88">
        <f t="shared" si="1"/>
        <v>1.0206254691894365</v>
      </c>
    </row>
    <row r="89" spans="1:3" x14ac:dyDescent="0.15">
      <c r="A89" t="s">
        <v>89</v>
      </c>
      <c r="B89">
        <v>306369916.33397198</v>
      </c>
      <c r="C89">
        <f t="shared" si="1"/>
        <v>1.0212330544465733</v>
      </c>
    </row>
    <row r="90" spans="1:3" x14ac:dyDescent="0.15">
      <c r="A90" t="s">
        <v>90</v>
      </c>
      <c r="B90">
        <v>302910906.64324099</v>
      </c>
      <c r="C90">
        <f t="shared" si="1"/>
        <v>1.0097030221441365</v>
      </c>
    </row>
    <row r="91" spans="1:3" x14ac:dyDescent="0.15">
      <c r="A91" t="s">
        <v>91</v>
      </c>
      <c r="B91">
        <v>302795574.13023299</v>
      </c>
      <c r="C91">
        <f t="shared" si="1"/>
        <v>1.00931858043411</v>
      </c>
    </row>
    <row r="92" spans="1:3" x14ac:dyDescent="0.15">
      <c r="A92" t="s">
        <v>92</v>
      </c>
      <c r="B92">
        <v>301393699.33506799</v>
      </c>
      <c r="C92">
        <f t="shared" si="1"/>
        <v>1.0046456644502266</v>
      </c>
    </row>
    <row r="93" spans="1:3" x14ac:dyDescent="0.15">
      <c r="A93" t="s">
        <v>93</v>
      </c>
      <c r="B93">
        <v>297184596.17271399</v>
      </c>
      <c r="C93">
        <f t="shared" si="1"/>
        <v>0.99061532057571333</v>
      </c>
    </row>
    <row r="94" spans="1:3" x14ac:dyDescent="0.15">
      <c r="A94" t="s">
        <v>94</v>
      </c>
      <c r="B94">
        <v>299605499.68075299</v>
      </c>
      <c r="C94">
        <f t="shared" si="1"/>
        <v>0.99868499893584328</v>
      </c>
    </row>
    <row r="95" spans="1:3" x14ac:dyDescent="0.15">
      <c r="A95" t="s">
        <v>95</v>
      </c>
      <c r="B95">
        <v>296318085.08047199</v>
      </c>
      <c r="C95">
        <f t="shared" si="1"/>
        <v>0.98772695026823998</v>
      </c>
    </row>
    <row r="96" spans="1:3" x14ac:dyDescent="0.15">
      <c r="A96" t="s">
        <v>96</v>
      </c>
      <c r="B96">
        <v>295713083.13136297</v>
      </c>
      <c r="C96">
        <f t="shared" si="1"/>
        <v>0.98571027710454329</v>
      </c>
    </row>
    <row r="97" spans="1:3" x14ac:dyDescent="0.15">
      <c r="A97" t="s">
        <v>97</v>
      </c>
      <c r="B97">
        <v>299492832.97830498</v>
      </c>
      <c r="C97">
        <f t="shared" si="1"/>
        <v>0.99830944326101656</v>
      </c>
    </row>
    <row r="98" spans="1:3" x14ac:dyDescent="0.15">
      <c r="A98" t="s">
        <v>98</v>
      </c>
      <c r="B98">
        <v>300235198.32438499</v>
      </c>
      <c r="C98">
        <f t="shared" si="1"/>
        <v>1.0007839944146166</v>
      </c>
    </row>
    <row r="99" spans="1:3" x14ac:dyDescent="0.15">
      <c r="A99" t="s">
        <v>99</v>
      </c>
      <c r="B99">
        <v>298848888.325046</v>
      </c>
      <c r="C99">
        <f t="shared" si="1"/>
        <v>0.99616296108348668</v>
      </c>
    </row>
    <row r="100" spans="1:3" x14ac:dyDescent="0.15">
      <c r="A100" t="s">
        <v>100</v>
      </c>
      <c r="B100">
        <v>298853130.06933302</v>
      </c>
      <c r="C100">
        <f t="shared" si="1"/>
        <v>0.99617710023111006</v>
      </c>
    </row>
    <row r="101" spans="1:3" x14ac:dyDescent="0.15">
      <c r="A101" t="s">
        <v>101</v>
      </c>
      <c r="B101">
        <v>298187677.77341199</v>
      </c>
      <c r="C101">
        <f t="shared" si="1"/>
        <v>0.99395892591137325</v>
      </c>
    </row>
    <row r="102" spans="1:3" x14ac:dyDescent="0.15">
      <c r="A102" t="s">
        <v>102</v>
      </c>
      <c r="B102">
        <v>298912442.48565203</v>
      </c>
      <c r="C102">
        <f t="shared" si="1"/>
        <v>0.99637480828550673</v>
      </c>
    </row>
    <row r="103" spans="1:3" x14ac:dyDescent="0.15">
      <c r="A103" t="s">
        <v>103</v>
      </c>
      <c r="B103">
        <v>301085689.986619</v>
      </c>
      <c r="C103">
        <f t="shared" si="1"/>
        <v>1.0036189666220634</v>
      </c>
    </row>
    <row r="104" spans="1:3" x14ac:dyDescent="0.15">
      <c r="A104" t="s">
        <v>104</v>
      </c>
      <c r="B104">
        <v>300231790.79360998</v>
      </c>
      <c r="C104">
        <f t="shared" si="1"/>
        <v>1.0007726359786999</v>
      </c>
    </row>
    <row r="105" spans="1:3" x14ac:dyDescent="0.15">
      <c r="A105" t="s">
        <v>105</v>
      </c>
      <c r="B105">
        <v>300750950.55386198</v>
      </c>
      <c r="C105">
        <f t="shared" si="1"/>
        <v>1.0025031685128734</v>
      </c>
    </row>
    <row r="106" spans="1:3" x14ac:dyDescent="0.15">
      <c r="A106" t="s">
        <v>106</v>
      </c>
      <c r="B106">
        <v>301588783.47229099</v>
      </c>
      <c r="C106">
        <f t="shared" si="1"/>
        <v>1.0052959449076366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G32" sqref="G32"/>
    </sheetView>
  </sheetViews>
  <sheetFormatPr defaultRowHeight="13.5" x14ac:dyDescent="0.15"/>
  <sheetData>
    <row r="1" spans="1:4" x14ac:dyDescent="0.15">
      <c r="A1" t="s">
        <v>111</v>
      </c>
      <c r="B1" t="s">
        <v>108</v>
      </c>
      <c r="C1" t="s">
        <v>109</v>
      </c>
      <c r="D1" t="s">
        <v>110</v>
      </c>
    </row>
    <row r="2" spans="1:4" x14ac:dyDescent="0.15">
      <c r="A2" t="s">
        <v>2</v>
      </c>
      <c r="B2">
        <v>0</v>
      </c>
      <c r="C2">
        <v>0</v>
      </c>
      <c r="D2">
        <v>0</v>
      </c>
    </row>
    <row r="3" spans="1:4" x14ac:dyDescent="0.15">
      <c r="A3" t="s">
        <v>3</v>
      </c>
      <c r="B3">
        <v>148132.58139623801</v>
      </c>
      <c r="C3">
        <v>329628.01684736402</v>
      </c>
      <c r="D3">
        <v>-6495.9020508917301</v>
      </c>
    </row>
    <row r="4" spans="1:4" x14ac:dyDescent="0.15">
      <c r="A4" t="s">
        <v>4</v>
      </c>
      <c r="B4">
        <v>202024.49163418799</v>
      </c>
      <c r="C4">
        <v>588621.45865600498</v>
      </c>
      <c r="D4">
        <v>-31396.859912649099</v>
      </c>
    </row>
    <row r="5" spans="1:4" x14ac:dyDescent="0.15">
      <c r="A5" t="s">
        <v>5</v>
      </c>
      <c r="B5">
        <v>296169.58401847602</v>
      </c>
      <c r="C5">
        <v>647483.60452158505</v>
      </c>
      <c r="D5">
        <v>-225407.80116597901</v>
      </c>
    </row>
    <row r="6" spans="1:4" x14ac:dyDescent="0.15">
      <c r="A6" t="s">
        <v>6</v>
      </c>
      <c r="B6">
        <v>342401.88390000397</v>
      </c>
      <c r="C6">
        <v>1247877.4923507301</v>
      </c>
      <c r="D6">
        <v>140528.01436764601</v>
      </c>
    </row>
    <row r="7" spans="1:4" x14ac:dyDescent="0.15">
      <c r="A7" t="s">
        <v>7</v>
      </c>
      <c r="B7">
        <v>694146.29049347097</v>
      </c>
      <c r="C7">
        <v>1271422.35069695</v>
      </c>
      <c r="D7">
        <v>295563.54331561603</v>
      </c>
    </row>
    <row r="8" spans="1:4" x14ac:dyDescent="0.15">
      <c r="A8" t="s">
        <v>8</v>
      </c>
      <c r="B8">
        <v>969969.69423016696</v>
      </c>
      <c r="C8">
        <v>623938.74617536599</v>
      </c>
      <c r="D8">
        <v>215663.94808963899</v>
      </c>
    </row>
    <row r="9" spans="1:4" x14ac:dyDescent="0.15">
      <c r="A9" t="s">
        <v>9</v>
      </c>
      <c r="B9">
        <v>804940.237421236</v>
      </c>
      <c r="C9">
        <v>553304.17113664304</v>
      </c>
      <c r="D9">
        <v>217396.18863654201</v>
      </c>
    </row>
    <row r="10" spans="1:4" x14ac:dyDescent="0.15">
      <c r="A10" t="s">
        <v>10</v>
      </c>
      <c r="B10">
        <v>684190.36984538904</v>
      </c>
      <c r="C10">
        <v>894704.61715711595</v>
      </c>
      <c r="D10">
        <v>81415.305704521903</v>
      </c>
    </row>
    <row r="11" spans="1:4" x14ac:dyDescent="0.15">
      <c r="A11" t="s">
        <v>11</v>
      </c>
      <c r="B11">
        <v>1420670.7980708999</v>
      </c>
      <c r="C11">
        <v>1448008.78829376</v>
      </c>
      <c r="D11">
        <v>202888.67405621399</v>
      </c>
    </row>
    <row r="12" spans="1:4" x14ac:dyDescent="0.15">
      <c r="A12" t="s">
        <v>12</v>
      </c>
      <c r="B12">
        <v>2620731.2674683798</v>
      </c>
      <c r="C12">
        <v>1824726.52183359</v>
      </c>
      <c r="D12">
        <v>161964.49113559199</v>
      </c>
    </row>
    <row r="13" spans="1:4" x14ac:dyDescent="0.15">
      <c r="A13" t="s">
        <v>13</v>
      </c>
      <c r="B13">
        <v>2437089.3567464501</v>
      </c>
      <c r="C13">
        <v>1283194.7798700901</v>
      </c>
      <c r="D13">
        <v>431977.48638436699</v>
      </c>
    </row>
    <row r="14" spans="1:4" x14ac:dyDescent="0.15">
      <c r="A14" t="s">
        <v>14</v>
      </c>
      <c r="B14">
        <v>2374206.9924635501</v>
      </c>
      <c r="C14">
        <v>1118380.7714464001</v>
      </c>
      <c r="D14">
        <v>313752.06905811903</v>
      </c>
    </row>
    <row r="15" spans="1:4" x14ac:dyDescent="0.15">
      <c r="A15" t="s">
        <v>15</v>
      </c>
      <c r="B15">
        <v>2270612.9098907202</v>
      </c>
      <c r="C15">
        <v>1177242.91731201</v>
      </c>
      <c r="D15">
        <v>389970.65312192601</v>
      </c>
    </row>
    <row r="16" spans="1:4" x14ac:dyDescent="0.15">
      <c r="A16" t="s">
        <v>16</v>
      </c>
      <c r="B16">
        <v>2277080.81021696</v>
      </c>
      <c r="C16">
        <v>588621.45865600405</v>
      </c>
      <c r="D16">
        <v>429595.65563236998</v>
      </c>
    </row>
    <row r="17" spans="1:4" x14ac:dyDescent="0.15">
      <c r="A17" t="s">
        <v>17</v>
      </c>
      <c r="B17">
        <v>1935600.8380357299</v>
      </c>
      <c r="C17">
        <v>1035973.76723456</v>
      </c>
      <c r="D17">
        <v>202672.14398785101</v>
      </c>
    </row>
    <row r="18" spans="1:4" x14ac:dyDescent="0.15">
      <c r="A18" t="s">
        <v>18</v>
      </c>
      <c r="B18">
        <v>1996515.9733754101</v>
      </c>
      <c r="C18">
        <v>117724.291731194</v>
      </c>
      <c r="D18">
        <v>382608.63079758303</v>
      </c>
    </row>
    <row r="19" spans="1:4" x14ac:dyDescent="0.15">
      <c r="A19" t="s">
        <v>19</v>
      </c>
      <c r="B19">
        <v>1851735.90821636</v>
      </c>
      <c r="C19">
        <v>82407.004211831896</v>
      </c>
      <c r="D19">
        <v>304224.746050141</v>
      </c>
    </row>
    <row r="20" spans="1:4" x14ac:dyDescent="0.15">
      <c r="A20" t="s">
        <v>20</v>
      </c>
      <c r="B20">
        <v>1598984.4946071301</v>
      </c>
      <c r="C20">
        <v>-47089.716692471797</v>
      </c>
      <c r="D20">
        <v>22952.187246486399</v>
      </c>
    </row>
    <row r="21" spans="1:4" x14ac:dyDescent="0.15">
      <c r="A21" t="s">
        <v>21</v>
      </c>
      <c r="B21">
        <v>1576216.17881223</v>
      </c>
      <c r="C21">
        <v>517986.88361728098</v>
      </c>
      <c r="D21">
        <v>-151571.04785416299</v>
      </c>
    </row>
    <row r="22" spans="1:4" x14ac:dyDescent="0.15">
      <c r="A22" t="s">
        <v>22</v>
      </c>
      <c r="B22">
        <v>1584576.2968919701</v>
      </c>
      <c r="C22">
        <v>47089.716692470203</v>
      </c>
      <c r="D22">
        <v>-329775.29411698802</v>
      </c>
    </row>
    <row r="23" spans="1:4" x14ac:dyDescent="0.15">
      <c r="A23" t="s">
        <v>23</v>
      </c>
      <c r="B23">
        <v>1635462.9201096499</v>
      </c>
      <c r="C23">
        <v>-765207.89625281398</v>
      </c>
      <c r="D23">
        <v>-414005.490710232</v>
      </c>
    </row>
    <row r="24" spans="1:4" x14ac:dyDescent="0.15">
      <c r="A24" t="s">
        <v>24</v>
      </c>
      <c r="B24">
        <v>1826700.3187193701</v>
      </c>
      <c r="C24">
        <v>-553304.17113664397</v>
      </c>
      <c r="D24">
        <v>-654353.86659326102</v>
      </c>
    </row>
    <row r="25" spans="1:4" x14ac:dyDescent="0.15">
      <c r="A25" t="s">
        <v>25</v>
      </c>
      <c r="B25">
        <v>1509510.6635695701</v>
      </c>
      <c r="C25">
        <v>-388490.16271297901</v>
      </c>
      <c r="D25">
        <v>-513609.322157252</v>
      </c>
    </row>
    <row r="26" spans="1:4" x14ac:dyDescent="0.15">
      <c r="A26" t="s">
        <v>26</v>
      </c>
      <c r="B26">
        <v>1657112.6021672899</v>
      </c>
      <c r="C26">
        <v>-455350.38330166799</v>
      </c>
      <c r="D26">
        <v>-332350.830262993</v>
      </c>
    </row>
    <row r="27" spans="1:4" x14ac:dyDescent="0.15">
      <c r="A27" t="s">
        <v>27</v>
      </c>
      <c r="B27">
        <v>1722641.38784457</v>
      </c>
      <c r="C27">
        <v>-533353.97398846003</v>
      </c>
      <c r="D27">
        <v>-45921.832810677799</v>
      </c>
    </row>
    <row r="28" spans="1:4" x14ac:dyDescent="0.15">
      <c r="A28" t="s">
        <v>28</v>
      </c>
      <c r="B28">
        <v>1992776.1868306501</v>
      </c>
      <c r="C28">
        <v>-722791.26565639104</v>
      </c>
      <c r="D28">
        <v>190796.34690197799</v>
      </c>
    </row>
    <row r="29" spans="1:4" x14ac:dyDescent="0.15">
      <c r="A29" t="s">
        <v>29</v>
      </c>
      <c r="B29">
        <v>1971482.65731187</v>
      </c>
      <c r="C29">
        <v>-845368.33673566405</v>
      </c>
      <c r="D29">
        <v>-145343.46828998701</v>
      </c>
    </row>
    <row r="30" spans="1:4" x14ac:dyDescent="0.15">
      <c r="A30" t="s">
        <v>30</v>
      </c>
      <c r="B30">
        <v>1956728.93851221</v>
      </c>
      <c r="C30">
        <v>-421920.27300732298</v>
      </c>
      <c r="D30">
        <v>-45583.663982517101</v>
      </c>
    </row>
    <row r="31" spans="1:4" x14ac:dyDescent="0.15">
      <c r="A31" t="s">
        <v>31</v>
      </c>
      <c r="B31">
        <v>1703377.4953518501</v>
      </c>
      <c r="C31">
        <v>-210196.24114315299</v>
      </c>
      <c r="D31">
        <v>-148725.15657160099</v>
      </c>
    </row>
    <row r="32" spans="1:4" x14ac:dyDescent="0.15">
      <c r="A32" t="s">
        <v>32</v>
      </c>
      <c r="B32">
        <v>1050694.9673138401</v>
      </c>
      <c r="C32">
        <v>-667074.41516583797</v>
      </c>
      <c r="D32">
        <v>-852454.48797450995</v>
      </c>
    </row>
    <row r="33" spans="1:4" x14ac:dyDescent="0.15">
      <c r="A33" t="s">
        <v>33</v>
      </c>
      <c r="B33">
        <v>1023955.32359404</v>
      </c>
      <c r="C33">
        <v>-54189.059769535699</v>
      </c>
      <c r="D33">
        <v>-833517.03359749902</v>
      </c>
    </row>
    <row r="34" spans="1:4" x14ac:dyDescent="0.15">
      <c r="A34" t="s">
        <v>34</v>
      </c>
      <c r="B34">
        <v>769625.55771402805</v>
      </c>
      <c r="C34">
        <v>68388.011309705806</v>
      </c>
      <c r="D34">
        <v>-924484.44837279303</v>
      </c>
    </row>
    <row r="35" spans="1:4" x14ac:dyDescent="0.15">
      <c r="A35" t="s">
        <v>35</v>
      </c>
      <c r="B35">
        <v>1056815.6650507899</v>
      </c>
      <c r="C35">
        <v>146391.60199652999</v>
      </c>
      <c r="D35">
        <v>-471338.218637135</v>
      </c>
    </row>
    <row r="36" spans="1:4" x14ac:dyDescent="0.15">
      <c r="A36" t="s">
        <v>36</v>
      </c>
      <c r="B36">
        <v>989465.62155488494</v>
      </c>
      <c r="C36">
        <v>213251.82258521899</v>
      </c>
      <c r="D36">
        <v>-128773.195710101</v>
      </c>
    </row>
    <row r="37" spans="1:4" x14ac:dyDescent="0.15">
      <c r="A37" t="s">
        <v>37</v>
      </c>
      <c r="B37">
        <v>1098163.0443966801</v>
      </c>
      <c r="C37">
        <v>202108.45248708301</v>
      </c>
      <c r="D37">
        <v>-8046.9240566489798</v>
      </c>
    </row>
    <row r="38" spans="1:4" x14ac:dyDescent="0.15">
      <c r="A38" t="s">
        <v>38</v>
      </c>
      <c r="B38">
        <v>1386418.5934437499</v>
      </c>
      <c r="C38">
        <v>168678.34219273899</v>
      </c>
      <c r="D38">
        <v>154274.11346059901</v>
      </c>
    </row>
    <row r="39" spans="1:4" x14ac:dyDescent="0.15">
      <c r="A39" t="s">
        <v>39</v>
      </c>
      <c r="B39">
        <v>1204474.1132640899</v>
      </c>
      <c r="C39">
        <v>458405.96474373399</v>
      </c>
      <c r="D39">
        <v>334518.09887037601</v>
      </c>
    </row>
    <row r="40" spans="1:4" x14ac:dyDescent="0.15">
      <c r="A40" t="s">
        <v>40</v>
      </c>
      <c r="B40">
        <v>552462.63691103598</v>
      </c>
      <c r="C40">
        <v>681273.36670600798</v>
      </c>
      <c r="D40">
        <v>353117.384419234</v>
      </c>
    </row>
    <row r="41" spans="1:4" x14ac:dyDescent="0.15">
      <c r="A41" t="s">
        <v>41</v>
      </c>
      <c r="B41">
        <v>793462.01993367996</v>
      </c>
      <c r="C41">
        <v>625556.51621542301</v>
      </c>
      <c r="D41">
        <v>199250.56760600201</v>
      </c>
    </row>
    <row r="42" spans="1:4" x14ac:dyDescent="0.15">
      <c r="A42" t="s">
        <v>42</v>
      </c>
      <c r="B42">
        <v>677332.40536014305</v>
      </c>
      <c r="C42">
        <v>569839.66572487098</v>
      </c>
      <c r="D42">
        <v>224951.398546232</v>
      </c>
    </row>
    <row r="43" spans="1:4" x14ac:dyDescent="0.15">
      <c r="A43" t="s">
        <v>43</v>
      </c>
      <c r="B43">
        <v>836230.38065454201</v>
      </c>
      <c r="C43">
        <v>525266.18533242203</v>
      </c>
      <c r="D43">
        <v>364276.95574854303</v>
      </c>
    </row>
    <row r="44" spans="1:4" x14ac:dyDescent="0.15">
      <c r="A44" t="s">
        <v>44</v>
      </c>
      <c r="B44">
        <v>940978.01682438503</v>
      </c>
      <c r="C44">
        <v>547552.92552863096</v>
      </c>
      <c r="D44">
        <v>243212.51526692999</v>
      </c>
    </row>
    <row r="45" spans="1:4" x14ac:dyDescent="0.15">
      <c r="A45" t="s">
        <v>45</v>
      </c>
      <c r="B45">
        <v>1418767.99379301</v>
      </c>
      <c r="C45">
        <v>1316445.4622985199</v>
      </c>
      <c r="D45">
        <v>555004.17483130703</v>
      </c>
    </row>
    <row r="46" spans="1:4" x14ac:dyDescent="0.15">
      <c r="A46" t="s">
        <v>46</v>
      </c>
      <c r="B46">
        <v>1568064.0616816401</v>
      </c>
      <c r="C46">
        <v>1102316.91598813</v>
      </c>
      <c r="D46">
        <v>1133411.9967173601</v>
      </c>
    </row>
    <row r="47" spans="1:4" x14ac:dyDescent="0.15">
      <c r="A47" t="s">
        <v>47</v>
      </c>
      <c r="B47">
        <v>1491025.1068178299</v>
      </c>
      <c r="C47">
        <v>823949.80578460998</v>
      </c>
      <c r="D47">
        <v>1169266.9775018501</v>
      </c>
    </row>
    <row r="48" spans="1:4" x14ac:dyDescent="0.15">
      <c r="A48" t="s">
        <v>48</v>
      </c>
      <c r="B48">
        <v>1522036.4807126699</v>
      </c>
      <c r="C48">
        <v>1048784.7794105101</v>
      </c>
      <c r="D48">
        <v>914736.01500976202</v>
      </c>
    </row>
    <row r="49" spans="1:4" x14ac:dyDescent="0.15">
      <c r="A49" t="s">
        <v>49</v>
      </c>
      <c r="B49">
        <v>1559719.37114962</v>
      </c>
      <c r="C49">
        <v>1177261.9071967599</v>
      </c>
      <c r="D49">
        <v>1317415.0299740301</v>
      </c>
    </row>
    <row r="50" spans="1:4" x14ac:dyDescent="0.15">
      <c r="A50" t="s">
        <v>50</v>
      </c>
      <c r="B50">
        <v>1230621.8142311301</v>
      </c>
      <c r="C50">
        <v>1305739.03498301</v>
      </c>
      <c r="D50">
        <v>1712607.84015912</v>
      </c>
    </row>
    <row r="51" spans="1:4" x14ac:dyDescent="0.15">
      <c r="A51" t="s">
        <v>51</v>
      </c>
      <c r="B51">
        <v>1741912.95773327</v>
      </c>
      <c r="C51">
        <v>1209381.1891433201</v>
      </c>
      <c r="D51">
        <v>2002599.77265784</v>
      </c>
    </row>
    <row r="52" spans="1:4" x14ac:dyDescent="0.15">
      <c r="A52" t="s">
        <v>52</v>
      </c>
      <c r="B52">
        <v>1682002.26853143</v>
      </c>
      <c r="C52">
        <v>1584106.1451865199</v>
      </c>
      <c r="D52">
        <v>1807958.4483991901</v>
      </c>
    </row>
    <row r="53" spans="1:4" x14ac:dyDescent="0.15">
      <c r="A53" t="s">
        <v>53</v>
      </c>
      <c r="B53">
        <v>1709814.37373527</v>
      </c>
      <c r="C53">
        <v>2076601.80170046</v>
      </c>
      <c r="D53">
        <v>2114892.8443455398</v>
      </c>
    </row>
    <row r="54" spans="1:4" x14ac:dyDescent="0.15">
      <c r="A54" t="s">
        <v>54</v>
      </c>
      <c r="B54">
        <v>1817306.97783062</v>
      </c>
      <c r="C54">
        <v>2205078.9294867101</v>
      </c>
      <c r="D54">
        <v>2042788.8719987001</v>
      </c>
    </row>
    <row r="55" spans="1:4" x14ac:dyDescent="0.15">
      <c r="A55" t="s">
        <v>55</v>
      </c>
      <c r="B55">
        <v>2286052.2012893702</v>
      </c>
      <c r="C55">
        <v>1466335.44471582</v>
      </c>
      <c r="D55">
        <v>2576673.4759875401</v>
      </c>
    </row>
    <row r="56" spans="1:4" x14ac:dyDescent="0.15">
      <c r="A56" t="s">
        <v>56</v>
      </c>
      <c r="B56">
        <v>2284603.7644528002</v>
      </c>
      <c r="C56">
        <v>1241500.47108988</v>
      </c>
      <c r="D56">
        <v>3386365.6244724402</v>
      </c>
    </row>
    <row r="57" spans="1:4" x14ac:dyDescent="0.15">
      <c r="A57" t="s">
        <v>57</v>
      </c>
      <c r="B57">
        <v>2135707.7522298298</v>
      </c>
      <c r="C57">
        <v>781124.09652250702</v>
      </c>
      <c r="D57">
        <v>3442709.1657052101</v>
      </c>
    </row>
    <row r="58" spans="1:4" x14ac:dyDescent="0.15">
      <c r="A58" t="s">
        <v>58</v>
      </c>
      <c r="B58">
        <v>2028571.6683306501</v>
      </c>
      <c r="C58">
        <v>1284326.18035196</v>
      </c>
      <c r="D58">
        <v>3389911.7214731001</v>
      </c>
    </row>
    <row r="59" spans="1:4" x14ac:dyDescent="0.15">
      <c r="A59" t="s">
        <v>59</v>
      </c>
      <c r="B59">
        <v>1963047.25683209</v>
      </c>
      <c r="C59">
        <v>1369977.5988761301</v>
      </c>
      <c r="D59">
        <v>4141290.2748359698</v>
      </c>
    </row>
    <row r="60" spans="1:4" x14ac:dyDescent="0.15">
      <c r="A60" t="s">
        <v>60</v>
      </c>
      <c r="B60">
        <v>1917765.6620161401</v>
      </c>
      <c r="C60">
        <v>695472.67799836199</v>
      </c>
      <c r="D60">
        <v>4563669.8286928199</v>
      </c>
    </row>
    <row r="61" spans="1:4" x14ac:dyDescent="0.15">
      <c r="A61" t="s">
        <v>61</v>
      </c>
      <c r="B61">
        <v>2185728.83004958</v>
      </c>
      <c r="C61">
        <v>877481.94236219302</v>
      </c>
      <c r="D61">
        <v>4494717.9425688004</v>
      </c>
    </row>
    <row r="62" spans="1:4" x14ac:dyDescent="0.15">
      <c r="A62" t="s">
        <v>62</v>
      </c>
      <c r="B62">
        <v>1835624.93373939</v>
      </c>
      <c r="C62">
        <v>952203.54624767404</v>
      </c>
      <c r="D62">
        <v>4095719.15376847</v>
      </c>
    </row>
    <row r="63" spans="1:4" x14ac:dyDescent="0.15">
      <c r="A63" t="s">
        <v>63</v>
      </c>
      <c r="B63">
        <v>2267924.3878079299</v>
      </c>
      <c r="C63">
        <v>1304462.53599356</v>
      </c>
      <c r="D63">
        <v>4503786.0968597196</v>
      </c>
    </row>
    <row r="64" spans="1:4" x14ac:dyDescent="0.15">
      <c r="A64" t="s">
        <v>64</v>
      </c>
      <c r="B64">
        <v>2119293.9486433701</v>
      </c>
      <c r="C64">
        <v>1315137.05083433</v>
      </c>
      <c r="D64">
        <v>4467200.7847205102</v>
      </c>
    </row>
    <row r="65" spans="1:4" x14ac:dyDescent="0.15">
      <c r="A65" t="s">
        <v>65</v>
      </c>
      <c r="B65">
        <v>2152217.12829608</v>
      </c>
      <c r="C65">
        <v>802760.338476712</v>
      </c>
      <c r="D65">
        <v>5486899.0999853099</v>
      </c>
    </row>
    <row r="66" spans="1:4" x14ac:dyDescent="0.15">
      <c r="A66" t="s">
        <v>66</v>
      </c>
      <c r="B66">
        <v>2350109.0470088599</v>
      </c>
      <c r="C66">
        <v>685340.67522807303</v>
      </c>
      <c r="D66">
        <v>5705785.5828694999</v>
      </c>
    </row>
    <row r="67" spans="1:4" x14ac:dyDescent="0.15">
      <c r="A67" t="s">
        <v>67</v>
      </c>
      <c r="B67">
        <v>2104033.24361298</v>
      </c>
      <c r="C67">
        <v>-1075954.27350127</v>
      </c>
      <c r="D67">
        <v>6832425.5797720198</v>
      </c>
    </row>
    <row r="68" spans="1:4" x14ac:dyDescent="0.15">
      <c r="A68" t="s">
        <v>68</v>
      </c>
      <c r="B68">
        <v>2615682.3696329999</v>
      </c>
      <c r="C68">
        <v>-1780472.25299304</v>
      </c>
      <c r="D68">
        <v>7691085.9826291604</v>
      </c>
    </row>
    <row r="69" spans="1:4" x14ac:dyDescent="0.15">
      <c r="A69" t="s">
        <v>69</v>
      </c>
      <c r="B69">
        <v>2978184.7373306099</v>
      </c>
      <c r="C69">
        <v>-2239476.3911467302</v>
      </c>
      <c r="D69">
        <v>8823979.8790426608</v>
      </c>
    </row>
    <row r="70" spans="1:4" x14ac:dyDescent="0.15">
      <c r="A70" t="s">
        <v>70</v>
      </c>
      <c r="B70">
        <v>3155655.4840735798</v>
      </c>
      <c r="C70">
        <v>-2666456.9847781002</v>
      </c>
      <c r="D70">
        <v>7372762.4975204403</v>
      </c>
    </row>
    <row r="71" spans="1:4" x14ac:dyDescent="0.15">
      <c r="A71" t="s">
        <v>71</v>
      </c>
      <c r="B71">
        <v>3150499.1040932201</v>
      </c>
      <c r="C71">
        <v>-2303523.4801914399</v>
      </c>
      <c r="D71">
        <v>6563507.9008000102</v>
      </c>
    </row>
    <row r="72" spans="1:4" x14ac:dyDescent="0.15">
      <c r="A72" t="s">
        <v>72</v>
      </c>
      <c r="B72">
        <v>3146717.3046677201</v>
      </c>
      <c r="C72">
        <v>-2794551.1628675102</v>
      </c>
      <c r="D72">
        <v>7128235.0266412301</v>
      </c>
    </row>
    <row r="73" spans="1:4" x14ac:dyDescent="0.15">
      <c r="A73" t="s">
        <v>73</v>
      </c>
      <c r="B73">
        <v>3241301.7975757299</v>
      </c>
      <c r="C73">
        <v>-3040065.00420553</v>
      </c>
      <c r="D73">
        <v>6953438.5353094302</v>
      </c>
    </row>
    <row r="74" spans="1:4" x14ac:dyDescent="0.15">
      <c r="A74" t="s">
        <v>74</v>
      </c>
      <c r="B74">
        <v>2981376.65233562</v>
      </c>
      <c r="C74">
        <v>-3157484.6674541701</v>
      </c>
      <c r="D74">
        <v>6514414.7896388397</v>
      </c>
    </row>
    <row r="75" spans="1:4" x14ac:dyDescent="0.15">
      <c r="A75" t="s">
        <v>75</v>
      </c>
      <c r="B75">
        <v>3303636.0967518399</v>
      </c>
      <c r="C75">
        <v>-2954668.8854792798</v>
      </c>
      <c r="D75">
        <v>7155126.7945384402</v>
      </c>
    </row>
    <row r="76" spans="1:4" x14ac:dyDescent="0.15">
      <c r="A76" t="s">
        <v>76</v>
      </c>
      <c r="B76">
        <v>3674910.4408546099</v>
      </c>
      <c r="C76">
        <v>-2922645.3409569198</v>
      </c>
      <c r="D76">
        <v>8316163.2387513202</v>
      </c>
    </row>
    <row r="77" spans="1:4" x14ac:dyDescent="0.15">
      <c r="A77" t="s">
        <v>77</v>
      </c>
      <c r="B77">
        <v>3761624.8129841299</v>
      </c>
      <c r="C77">
        <v>-2292848.96535066</v>
      </c>
      <c r="D77">
        <v>8345869.2614284595</v>
      </c>
    </row>
    <row r="78" spans="1:4" x14ac:dyDescent="0.15">
      <c r="A78" t="s">
        <v>78</v>
      </c>
      <c r="B78">
        <v>3952503.5099957399</v>
      </c>
      <c r="C78">
        <v>-2613084.4105741899</v>
      </c>
      <c r="D78">
        <v>8657000.7620995697</v>
      </c>
    </row>
    <row r="79" spans="1:4" x14ac:dyDescent="0.15">
      <c r="A79" t="s">
        <v>79</v>
      </c>
      <c r="B79">
        <v>4396050.2753239702</v>
      </c>
      <c r="C79">
        <v>-2858598.2519122199</v>
      </c>
      <c r="D79">
        <v>9113848.1213764399</v>
      </c>
    </row>
    <row r="80" spans="1:4" x14ac:dyDescent="0.15">
      <c r="A80" t="s">
        <v>80</v>
      </c>
      <c r="B80">
        <v>4583809.2602734799</v>
      </c>
      <c r="C80">
        <v>-2826574.7073898599</v>
      </c>
      <c r="D80">
        <v>10074447.0862625</v>
      </c>
    </row>
    <row r="81" spans="1:4" x14ac:dyDescent="0.15">
      <c r="A81" t="s">
        <v>81</v>
      </c>
      <c r="B81">
        <v>4978332.9519970901</v>
      </c>
      <c r="C81">
        <v>-4246285.1812141202</v>
      </c>
      <c r="D81">
        <v>8778951.8025636207</v>
      </c>
    </row>
    <row r="82" spans="1:4" x14ac:dyDescent="0.15">
      <c r="A82" t="s">
        <v>82</v>
      </c>
      <c r="B82">
        <v>4623593.0818234496</v>
      </c>
      <c r="C82">
        <v>-4406402.9038258903</v>
      </c>
      <c r="D82">
        <v>7945306.9977503801</v>
      </c>
    </row>
    <row r="83" spans="1:4" x14ac:dyDescent="0.15">
      <c r="A83" t="s">
        <v>83</v>
      </c>
      <c r="B83">
        <v>4991896.20670899</v>
      </c>
      <c r="C83">
        <v>-5836787.8924909504</v>
      </c>
      <c r="D83">
        <v>8772072.5131015498</v>
      </c>
    </row>
    <row r="84" spans="1:4" x14ac:dyDescent="0.15">
      <c r="A84" t="s">
        <v>84</v>
      </c>
      <c r="B84">
        <v>4287565.1550753601</v>
      </c>
      <c r="C84">
        <v>-5692798.2527995398</v>
      </c>
      <c r="D84">
        <v>8555351.6851325594</v>
      </c>
    </row>
    <row r="85" spans="1:4" x14ac:dyDescent="0.15">
      <c r="A85" t="s">
        <v>85</v>
      </c>
      <c r="B85">
        <v>3125160.1734353402</v>
      </c>
      <c r="C85">
        <v>-6258471.8373015504</v>
      </c>
      <c r="D85">
        <v>9118024.7297329605</v>
      </c>
    </row>
    <row r="86" spans="1:4" x14ac:dyDescent="0.15">
      <c r="A86" t="s">
        <v>86</v>
      </c>
      <c r="B86">
        <v>2924995.2513440801</v>
      </c>
      <c r="C86">
        <v>-7081269.7783954302</v>
      </c>
      <c r="D86">
        <v>9162718.1300534196</v>
      </c>
    </row>
    <row r="87" spans="1:4" x14ac:dyDescent="0.15">
      <c r="A87" t="s">
        <v>87</v>
      </c>
      <c r="B87">
        <v>3248921.2038682001</v>
      </c>
      <c r="C87">
        <v>-6721295.6791668702</v>
      </c>
      <c r="D87">
        <v>9936209.1006936803</v>
      </c>
    </row>
    <row r="88" spans="1:4" x14ac:dyDescent="0.15">
      <c r="A88" t="s">
        <v>88</v>
      </c>
      <c r="B88">
        <v>3139513.72007214</v>
      </c>
      <c r="C88">
        <v>-6618445.9365301197</v>
      </c>
      <c r="D88">
        <v>9666572.9732886907</v>
      </c>
    </row>
    <row r="89" spans="1:4" x14ac:dyDescent="0.15">
      <c r="A89" t="s">
        <v>89</v>
      </c>
      <c r="B89">
        <v>3599377.6952663399</v>
      </c>
      <c r="C89">
        <v>-6824145.4218036002</v>
      </c>
      <c r="D89">
        <v>9594684.0605091006</v>
      </c>
    </row>
    <row r="90" spans="1:4" x14ac:dyDescent="0.15">
      <c r="A90" t="s">
        <v>90</v>
      </c>
      <c r="B90">
        <v>1949471.37772441</v>
      </c>
      <c r="C90">
        <v>-8922280.1715929601</v>
      </c>
      <c r="D90">
        <v>9883715.4371097498</v>
      </c>
    </row>
    <row r="91" spans="1:4" x14ac:dyDescent="0.15">
      <c r="A91" t="s">
        <v>91</v>
      </c>
      <c r="B91">
        <v>1868579.68466278</v>
      </c>
      <c r="C91">
        <v>-9241114.3737668395</v>
      </c>
      <c r="D91">
        <v>10168108.8193375</v>
      </c>
    </row>
    <row r="92" spans="1:4" x14ac:dyDescent="0.15">
      <c r="A92" t="s">
        <v>92</v>
      </c>
      <c r="B92">
        <v>1359281.5716975599</v>
      </c>
      <c r="C92">
        <v>-9775933.0354778599</v>
      </c>
      <c r="D92">
        <v>9810350.7988478802</v>
      </c>
    </row>
    <row r="93" spans="1:4" x14ac:dyDescent="0.15">
      <c r="A93" t="s">
        <v>93</v>
      </c>
      <c r="B93">
        <v>607511.39448697504</v>
      </c>
      <c r="C93">
        <v>-13303679.2079178</v>
      </c>
      <c r="D93">
        <v>9880763.9861452002</v>
      </c>
    </row>
    <row r="94" spans="1:4" x14ac:dyDescent="0.15">
      <c r="A94" t="s">
        <v>94</v>
      </c>
      <c r="B94">
        <v>716762.71294495696</v>
      </c>
      <c r="C94">
        <v>-10619300.925099101</v>
      </c>
      <c r="D94">
        <v>9508037.8929067105</v>
      </c>
    </row>
    <row r="95" spans="1:4" x14ac:dyDescent="0.15">
      <c r="A95" t="s">
        <v>95</v>
      </c>
      <c r="B95">
        <v>383978.28161793703</v>
      </c>
      <c r="C95">
        <v>-13067124.799853301</v>
      </c>
      <c r="D95">
        <v>9001231.5987068806</v>
      </c>
    </row>
    <row r="96" spans="1:4" x14ac:dyDescent="0.15">
      <c r="A96" t="s">
        <v>96</v>
      </c>
      <c r="B96">
        <v>-4846.0812811141404</v>
      </c>
      <c r="C96">
        <v>-12902565.211634601</v>
      </c>
      <c r="D96">
        <v>8620494.4242788795</v>
      </c>
    </row>
    <row r="97" spans="1:4" x14ac:dyDescent="0.15">
      <c r="A97" t="s">
        <v>97</v>
      </c>
      <c r="B97">
        <v>570465.07215961698</v>
      </c>
      <c r="C97">
        <v>-9827357.9067962095</v>
      </c>
      <c r="D97">
        <v>8749725.8129413202</v>
      </c>
    </row>
    <row r="98" spans="1:4" x14ac:dyDescent="0.15">
      <c r="A98" t="s">
        <v>98</v>
      </c>
      <c r="B98">
        <v>514557.881124962</v>
      </c>
      <c r="C98">
        <v>-8315466.6900362298</v>
      </c>
      <c r="D98">
        <v>8036107.1332963798</v>
      </c>
    </row>
    <row r="99" spans="1:4" x14ac:dyDescent="0.15">
      <c r="A99" t="s">
        <v>99</v>
      </c>
      <c r="B99">
        <v>-33443.858818047702</v>
      </c>
      <c r="C99">
        <v>-9158834.5796574596</v>
      </c>
      <c r="D99">
        <v>8041166.7635213304</v>
      </c>
    </row>
    <row r="100" spans="1:4" x14ac:dyDescent="0.15">
      <c r="A100" t="s">
        <v>100</v>
      </c>
      <c r="B100">
        <v>255491.29764125799</v>
      </c>
      <c r="C100">
        <v>-8994274.9914386608</v>
      </c>
      <c r="D100">
        <v>7591913.7631303798</v>
      </c>
    </row>
    <row r="101" spans="1:4" x14ac:dyDescent="0.15">
      <c r="A101" t="s">
        <v>101</v>
      </c>
      <c r="B101">
        <v>138066.675801226</v>
      </c>
      <c r="C101">
        <v>-9930207.6494329702</v>
      </c>
      <c r="D101">
        <v>7979818.7470437298</v>
      </c>
    </row>
    <row r="102" spans="1:4" x14ac:dyDescent="0.15">
      <c r="A102" t="s">
        <v>102</v>
      </c>
      <c r="B102">
        <v>-144914.677143568</v>
      </c>
      <c r="C102">
        <v>-9025129.9142296892</v>
      </c>
      <c r="D102">
        <v>8082487.0770251499</v>
      </c>
    </row>
    <row r="103" spans="1:4" x14ac:dyDescent="0.15">
      <c r="A103" t="s">
        <v>103</v>
      </c>
      <c r="B103">
        <v>-225415.95685998499</v>
      </c>
      <c r="C103">
        <v>-6885855.2673856402</v>
      </c>
      <c r="D103">
        <v>8196961.2108647898</v>
      </c>
    </row>
    <row r="104" spans="1:4" x14ac:dyDescent="0.15">
      <c r="A104" t="s">
        <v>104</v>
      </c>
      <c r="B104">
        <v>15000.581122845901</v>
      </c>
      <c r="C104">
        <v>-7616088.4401064599</v>
      </c>
      <c r="D104">
        <v>7832878.6525939396</v>
      </c>
    </row>
    <row r="105" spans="1:4" x14ac:dyDescent="0.15">
      <c r="A105" t="s">
        <v>105</v>
      </c>
      <c r="B105">
        <v>642519.75915232196</v>
      </c>
      <c r="C105">
        <v>-7472098.8004150204</v>
      </c>
      <c r="D105">
        <v>7580529.5951242298</v>
      </c>
    </row>
    <row r="106" spans="1:4" x14ac:dyDescent="0.15">
      <c r="A106" t="s">
        <v>106</v>
      </c>
      <c r="B106">
        <v>1436621.90238232</v>
      </c>
      <c r="C106">
        <v>-7706826.68728437</v>
      </c>
      <c r="D106">
        <v>7858988.2571927505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3.5" x14ac:dyDescent="0.15"/>
  <cols>
    <col min="1" max="1" width="13.875" bestFit="1" customWidth="1"/>
  </cols>
  <sheetData>
    <row r="1" spans="1:4" x14ac:dyDescent="0.15">
      <c r="A1" t="s">
        <v>0</v>
      </c>
      <c r="B1" t="s">
        <v>108</v>
      </c>
      <c r="C1" t="s">
        <v>109</v>
      </c>
      <c r="D1" t="s">
        <v>110</v>
      </c>
    </row>
    <row r="2" spans="1:4" x14ac:dyDescent="0.15">
      <c r="A2" t="s">
        <v>2</v>
      </c>
      <c r="B2">
        <v>0.128116252739088</v>
      </c>
      <c r="C2">
        <v>0.79216675905925105</v>
      </c>
      <c r="D2">
        <v>7.9716988201660899E-2</v>
      </c>
    </row>
    <row r="3" spans="1:4" x14ac:dyDescent="0.15">
      <c r="A3" t="s">
        <v>25</v>
      </c>
      <c r="B3">
        <v>0.12956307646369999</v>
      </c>
      <c r="C3">
        <v>0.74861160319132203</v>
      </c>
      <c r="D3">
        <v>0.12182532034497801</v>
      </c>
    </row>
    <row r="4" spans="1:4" x14ac:dyDescent="0.15">
      <c r="A4" t="s">
        <v>45</v>
      </c>
      <c r="B4">
        <v>0.12918930543138399</v>
      </c>
      <c r="C4">
        <v>0.72471806498756397</v>
      </c>
      <c r="D4">
        <v>0.14609262958105099</v>
      </c>
    </row>
    <row r="5" spans="1:4" x14ac:dyDescent="0.15">
      <c r="A5" t="s">
        <v>61</v>
      </c>
      <c r="B5">
        <v>0.15253673190327199</v>
      </c>
      <c r="C5">
        <v>0.72109905921109696</v>
      </c>
      <c r="D5">
        <v>0.12636420888563199</v>
      </c>
    </row>
    <row r="6" spans="1:4" x14ac:dyDescent="0.15">
      <c r="A6" t="s">
        <v>83</v>
      </c>
      <c r="B6">
        <v>0.23197293842809899</v>
      </c>
      <c r="C6">
        <v>0.67322013205251297</v>
      </c>
      <c r="D6">
        <v>9.4806929519387795E-2</v>
      </c>
    </row>
    <row r="7" spans="1:4" x14ac:dyDescent="0.15">
      <c r="A7" t="s">
        <v>105</v>
      </c>
      <c r="B7">
        <v>0.33916307675459501</v>
      </c>
      <c r="C7">
        <v>0.476253102129304</v>
      </c>
      <c r="D7">
        <v>0.184583821116102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总资产</vt:lpstr>
      <vt:lpstr>各品种</vt:lpstr>
      <vt:lpstr>配置比例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2017-01-06T14:51:30Z</dcterms:modified>
</cp:coreProperties>
</file>