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ukev\Documents\Thesis\EBM-NLP\pio_ebm_nlp\"/>
    </mc:Choice>
  </mc:AlternateContent>
  <xr:revisionPtr revIDLastSave="0" documentId="13_ncr:1_{E97A348C-8A95-4798-B359-0E5366347299}" xr6:coauthVersionLast="47" xr6:coauthVersionMax="47" xr10:uidLastSave="{00000000-0000-0000-0000-000000000000}"/>
  <bookViews>
    <workbookView xWindow="-110" yWindow="-110" windowWidth="19420" windowHeight="10420" activeTab="1" xr2:uid="{CDE010D2-581A-4A7B-B2E2-CABB205CFC0B}"/>
  </bookViews>
  <sheets>
    <sheet name="Sheet1" sheetId="1" r:id="rId1"/>
    <sheet name="Sheet3" sheetId="3" r:id="rId2"/>
  </sheets>
  <definedNames>
    <definedName name="_xlnm._FilterDatabase" localSheetId="0" hidden="1">Sheet1!$G$2:$K$5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<sst xmlns="http://schemas.openxmlformats.org/spreadsheetml/2006/main" count="84" uniqueCount="61">
  <si>
    <t>Precision</t>
  </si>
  <si>
    <t>Recall</t>
  </si>
  <si>
    <t>F1-score</t>
  </si>
  <si>
    <t>% of instances</t>
  </si>
  <si>
    <t>70.67</t>
  </si>
  <si>
    <t xml:space="preserve"> 65.20</t>
  </si>
  <si>
    <t xml:space="preserve"> 54.57</t>
  </si>
  <si>
    <t xml:space="preserve"> 36.35</t>
  </si>
  <si>
    <t xml:space="preserve"> 77.39</t>
  </si>
  <si>
    <t xml:space="preserve"> 67.79</t>
  </si>
  <si>
    <t>56.01</t>
  </si>
  <si>
    <t xml:space="preserve"> 63.30</t>
  </si>
  <si>
    <t xml:space="preserve"> 53.47</t>
  </si>
  <si>
    <t xml:space="preserve"> 29.17</t>
  </si>
  <si>
    <t xml:space="preserve"> 80.66</t>
  </si>
  <si>
    <t xml:space="preserve"> 24.44</t>
  </si>
  <si>
    <t xml:space="preserve"> 64.15</t>
  </si>
  <si>
    <t xml:space="preserve"> 66.58</t>
  </si>
  <si>
    <t>21.58</t>
  </si>
  <si>
    <t xml:space="preserve"> 41.04</t>
  </si>
  <si>
    <t xml:space="preserve"> 25.53</t>
  </si>
  <si>
    <t xml:space="preserve"> 75.00</t>
  </si>
  <si>
    <t xml:space="preserve"> 65.75</t>
  </si>
  <si>
    <t xml:space="preserve"> 43.44</t>
  </si>
  <si>
    <t>0.00</t>
  </si>
  <si>
    <t>21.35</t>
  </si>
  <si>
    <t xml:space="preserve"> 51.63</t>
  </si>
  <si>
    <t>67.20</t>
  </si>
  <si>
    <t xml:space="preserve"> 25.97</t>
  </si>
  <si>
    <t>71.03</t>
  </si>
  <si>
    <t xml:space="preserve"> 59.38</t>
  </si>
  <si>
    <t xml:space="preserve"> 47.01</t>
  </si>
  <si>
    <t xml:space="preserve"> 38.46</t>
  </si>
  <si>
    <t xml:space="preserve"> 67.53</t>
  </si>
  <si>
    <t xml:space="preserve"> 68.42</t>
  </si>
  <si>
    <t>Entity</t>
  </si>
  <si>
    <t>Counts</t>
  </si>
  <si>
    <t>I:Drug</t>
  </si>
  <si>
    <t>P:Condition</t>
  </si>
  <si>
    <t>O:Physical</t>
  </si>
  <si>
    <t>P:Sample size</t>
  </si>
  <si>
    <t>O:Adverse effects</t>
  </si>
  <si>
    <t>O:Mental</t>
  </si>
  <si>
    <t>O:Other</t>
  </si>
  <si>
    <t>P:Age</t>
  </si>
  <si>
    <t>O:Mortality</t>
  </si>
  <si>
    <t>P:Sex</t>
  </si>
  <si>
    <t>I:Control</t>
  </si>
  <si>
    <t>I:Surgical</t>
  </si>
  <si>
    <t>I:Physical</t>
  </si>
  <si>
    <t>I:Other</t>
  </si>
  <si>
    <t>O:Pain</t>
  </si>
  <si>
    <t>I:Educational</t>
  </si>
  <si>
    <t>I:Psychological</t>
  </si>
  <si>
    <t>F1-score 20%</t>
  </si>
  <si>
    <t>F1-score 40%</t>
  </si>
  <si>
    <t>F1-score 60%</t>
  </si>
  <si>
    <t>F1-score 80%</t>
  </si>
  <si>
    <t>F1-score 100%</t>
  </si>
  <si>
    <t>Count</t>
  </si>
  <si>
    <t>O:Adv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</si>
</sst>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0" borderId="0" xfId="1" applyNumberFormat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  <color rgb="FF0148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0" cap="none" baseline="0">
                <a:solidFill>
                  <a:sysClr val="windowText" lastClr="000000"/>
                </a:solidFill>
              </a:rPr>
              <a:t>F1-scores of all entity types </a:t>
            </a:r>
            <a:r>
              <a:rPr lang="en-GB" sz="1600" b="0" i="0" u="none" strike="noStrike" cap="none" baseline="0">
                <a:effectLst/>
              </a:rPr>
              <a:t>sorted by decreasing counts</a:t>
            </a:r>
            <a:r>
              <a:rPr lang="en-GB" sz="1600" b="0" cap="none" baseline="0">
                <a:solidFill>
                  <a:sysClr val="windowText" lastClr="000000"/>
                </a:solidFill>
              </a:rPr>
              <a:t> for different training 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F1-score 20%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Sheet3!$C$11:$C$27</c:f>
              <c:numCache>
                <c:formatCode>General</c:formatCode>
                <c:ptCount val="17"/>
                <c:pt idx="0">
                  <c:v>50.76</c:v>
                </c:pt>
                <c:pt idx="1">
                  <c:v>56.79</c:v>
                </c:pt>
                <c:pt idx="2">
                  <c:v>40.49</c:v>
                </c:pt>
                <c:pt idx="3">
                  <c:v>35.200000000000003</c:v>
                </c:pt>
                <c:pt idx="4">
                  <c:v>22.26</c:v>
                </c:pt>
                <c:pt idx="5">
                  <c:v>30.75</c:v>
                </c:pt>
                <c:pt idx="6">
                  <c:v>24.84</c:v>
                </c:pt>
                <c:pt idx="7">
                  <c:v>68.53</c:v>
                </c:pt>
                <c:pt idx="8">
                  <c:v>51.66</c:v>
                </c:pt>
                <c:pt idx="9">
                  <c:v>51.67</c:v>
                </c:pt>
                <c:pt idx="10">
                  <c:v>5.46</c:v>
                </c:pt>
                <c:pt idx="11">
                  <c:v>50.52</c:v>
                </c:pt>
                <c:pt idx="12">
                  <c:v>57.14</c:v>
                </c:pt>
                <c:pt idx="13">
                  <c:v>61.73</c:v>
                </c:pt>
                <c:pt idx="14">
                  <c:v>0</c:v>
                </c:pt>
                <c:pt idx="15">
                  <c:v>0</c:v>
                </c:pt>
                <c:pt idx="16">
                  <c:v>36.07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423A-8720-97F179C575CB}"/>
            </c:ext>
          </c:extLst>
        </c:ser>
        <c:ser>
          <c:idx val="1"/>
          <c:order val="1"/>
          <c:tx>
            <c:strRef>
              <c:f>Sheet3!$D$10</c:f>
              <c:strCache>
                <c:ptCount val="1"/>
                <c:pt idx="0">
                  <c:v>F1-score 40%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Sheet3!$D$11:$D$27</c:f>
              <c:numCache>
                <c:formatCode>General</c:formatCode>
                <c:ptCount val="17"/>
                <c:pt idx="0">
                  <c:v>57.58</c:v>
                </c:pt>
                <c:pt idx="1">
                  <c:v>61.56</c:v>
                </c:pt>
                <c:pt idx="2">
                  <c:v>42.41</c:v>
                </c:pt>
                <c:pt idx="3">
                  <c:v>42.56</c:v>
                </c:pt>
                <c:pt idx="4">
                  <c:v>22.22</c:v>
                </c:pt>
                <c:pt idx="5">
                  <c:v>45.97</c:v>
                </c:pt>
                <c:pt idx="6">
                  <c:v>32.270000000000003</c:v>
                </c:pt>
                <c:pt idx="7">
                  <c:v>68.739999999999995</c:v>
                </c:pt>
                <c:pt idx="8">
                  <c:v>61.66</c:v>
                </c:pt>
                <c:pt idx="9">
                  <c:v>51.75</c:v>
                </c:pt>
                <c:pt idx="10">
                  <c:v>35.619999999999997</c:v>
                </c:pt>
                <c:pt idx="11">
                  <c:v>52.81</c:v>
                </c:pt>
                <c:pt idx="12">
                  <c:v>62.42</c:v>
                </c:pt>
                <c:pt idx="13">
                  <c:v>61.29</c:v>
                </c:pt>
                <c:pt idx="14">
                  <c:v>0</c:v>
                </c:pt>
                <c:pt idx="15">
                  <c:v>0</c:v>
                </c:pt>
                <c:pt idx="16">
                  <c:v>36.36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5-423A-8720-97F179C575CB}"/>
            </c:ext>
          </c:extLst>
        </c:ser>
        <c:ser>
          <c:idx val="2"/>
          <c:order val="2"/>
          <c:tx>
            <c:strRef>
              <c:f>Sheet3!$E$10</c:f>
              <c:strCache>
                <c:ptCount val="1"/>
                <c:pt idx="0">
                  <c:v>F1-score 60%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Sheet3!$E$11:$E$27</c:f>
              <c:numCache>
                <c:formatCode>General</c:formatCode>
                <c:ptCount val="17"/>
                <c:pt idx="0">
                  <c:v>57.86</c:v>
                </c:pt>
                <c:pt idx="1">
                  <c:v>63.55</c:v>
                </c:pt>
                <c:pt idx="2">
                  <c:v>43.96</c:v>
                </c:pt>
                <c:pt idx="3">
                  <c:v>44.72</c:v>
                </c:pt>
                <c:pt idx="4">
                  <c:v>25</c:v>
                </c:pt>
                <c:pt idx="5">
                  <c:v>45.37</c:v>
                </c:pt>
                <c:pt idx="6">
                  <c:v>32.76</c:v>
                </c:pt>
                <c:pt idx="7">
                  <c:v>70.28</c:v>
                </c:pt>
                <c:pt idx="8">
                  <c:v>67.25</c:v>
                </c:pt>
                <c:pt idx="9">
                  <c:v>49.16</c:v>
                </c:pt>
                <c:pt idx="10">
                  <c:v>17.36</c:v>
                </c:pt>
                <c:pt idx="11">
                  <c:v>54.09</c:v>
                </c:pt>
                <c:pt idx="12">
                  <c:v>68.150000000000006</c:v>
                </c:pt>
                <c:pt idx="13">
                  <c:v>61.79</c:v>
                </c:pt>
                <c:pt idx="14">
                  <c:v>1.67</c:v>
                </c:pt>
                <c:pt idx="15">
                  <c:v>5.44</c:v>
                </c:pt>
                <c:pt idx="16">
                  <c:v>37.68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5-423A-8720-97F179C575CB}"/>
            </c:ext>
          </c:extLst>
        </c:ser>
        <c:ser>
          <c:idx val="3"/>
          <c:order val="3"/>
          <c:tx>
            <c:strRef>
              <c:f>Sheet3!$F$10</c:f>
              <c:strCache>
                <c:ptCount val="1"/>
                <c:pt idx="0">
                  <c:v>F1-score 80%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Sheet3!$F$11:$F$27</c:f>
              <c:numCache>
                <c:formatCode>General</c:formatCode>
                <c:ptCount val="17"/>
                <c:pt idx="0">
                  <c:v>57.77</c:v>
                </c:pt>
                <c:pt idx="1">
                  <c:v>63.86</c:v>
                </c:pt>
                <c:pt idx="2">
                  <c:v>45.11</c:v>
                </c:pt>
                <c:pt idx="3">
                  <c:v>41.48</c:v>
                </c:pt>
                <c:pt idx="4">
                  <c:v>27.06</c:v>
                </c:pt>
                <c:pt idx="5">
                  <c:v>50.68</c:v>
                </c:pt>
                <c:pt idx="6">
                  <c:v>44.15</c:v>
                </c:pt>
                <c:pt idx="7">
                  <c:v>68.239999999999995</c:v>
                </c:pt>
                <c:pt idx="8">
                  <c:v>64.56</c:v>
                </c:pt>
                <c:pt idx="9">
                  <c:v>52.37</c:v>
                </c:pt>
                <c:pt idx="10">
                  <c:v>32.1</c:v>
                </c:pt>
                <c:pt idx="11">
                  <c:v>51.04</c:v>
                </c:pt>
                <c:pt idx="12">
                  <c:v>67.150000000000006</c:v>
                </c:pt>
                <c:pt idx="13">
                  <c:v>61.96</c:v>
                </c:pt>
                <c:pt idx="14">
                  <c:v>0</c:v>
                </c:pt>
                <c:pt idx="15">
                  <c:v>0</c:v>
                </c:pt>
                <c:pt idx="16">
                  <c:v>38.46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5-423A-8720-97F179C575CB}"/>
            </c:ext>
          </c:extLst>
        </c:ser>
        <c:ser>
          <c:idx val="4"/>
          <c:order val="4"/>
          <c:tx>
            <c:strRef>
              <c:f>Sheet3!$G$10</c:f>
              <c:strCache>
                <c:ptCount val="1"/>
                <c:pt idx="0">
                  <c:v>F1-score 100%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Sheet3!$B$11:$B$27</c:f>
              <c:strCache>
                <c:ptCount val="17"/>
                <c:pt idx="0">
                  <c:v>O:Physical</c:v>
                </c:pt>
                <c:pt idx="1">
                  <c:v>I:Drug</c:v>
                </c:pt>
                <c:pt idx="2">
                  <c:v>P:Condition</c:v>
                </c:pt>
                <c:pt idx="3">
                  <c:v>O:Other</c:v>
                </c:pt>
                <c:pt idx="4">
                  <c:v>I:Physical</c:v>
                </c:pt>
                <c:pt idx="5">
                  <c:v>O:Mental</c:v>
                </c:pt>
                <c:pt idx="6">
                  <c:v>I:Educational</c:v>
                </c:pt>
                <c:pt idx="7">
                  <c:v>P:Sample size</c:v>
                </c:pt>
                <c:pt idx="8">
                  <c:v>P:Age</c:v>
                </c:pt>
                <c:pt idx="9">
                  <c:v>O:Adverse effects</c:v>
                </c:pt>
                <c:pt idx="10">
                  <c:v>I:Surgical</c:v>
                </c:pt>
                <c:pt idx="11">
                  <c:v>I:Control</c:v>
                </c:pt>
                <c:pt idx="12">
                  <c:v>O:Mortality</c:v>
                </c:pt>
                <c:pt idx="13">
                  <c:v>O:Pain</c:v>
                </c:pt>
                <c:pt idx="14">
                  <c:v>I:Other</c:v>
                </c:pt>
                <c:pt idx="15">
                  <c:v>I:Psychological</c:v>
                </c:pt>
                <c:pt idx="16">
                  <c:v>P:Sex</c:v>
                </c:pt>
              </c:strCache>
            </c:strRef>
          </c:cat>
          <c:val>
            <c:numRef>
              <c:f>Sheet3!$G$11:$G$27</c:f>
              <c:numCache>
                <c:formatCode>0.00</c:formatCode>
                <c:ptCount val="17"/>
                <c:pt idx="0">
                  <c:v>59.14</c:v>
                </c:pt>
                <c:pt idx="1">
                  <c:v>66.08</c:v>
                </c:pt>
                <c:pt idx="2">
                  <c:v>46.04</c:v>
                </c:pt>
                <c:pt idx="3">
                  <c:v>45.59</c:v>
                </c:pt>
                <c:pt idx="4">
                  <c:v>27.58</c:v>
                </c:pt>
                <c:pt idx="5">
                  <c:v>51.98</c:v>
                </c:pt>
                <c:pt idx="6">
                  <c:v>40.35</c:v>
                </c:pt>
                <c:pt idx="7">
                  <c:v>70.87</c:v>
                </c:pt>
                <c:pt idx="8">
                  <c:v>64.209999999999994</c:v>
                </c:pt>
                <c:pt idx="9">
                  <c:v>54.55</c:v>
                </c:pt>
                <c:pt idx="10">
                  <c:v>32.57</c:v>
                </c:pt>
                <c:pt idx="11">
                  <c:v>52.69</c:v>
                </c:pt>
                <c:pt idx="12">
                  <c:v>65.06</c:v>
                </c:pt>
                <c:pt idx="13">
                  <c:v>62.4</c:v>
                </c:pt>
                <c:pt idx="14">
                  <c:v>0</c:v>
                </c:pt>
                <c:pt idx="15">
                  <c:v>0</c:v>
                </c:pt>
                <c:pt idx="16">
                  <c:v>32.97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5-423A-8720-97F179C5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07986015"/>
        <c:axId val="1007982271"/>
      </c:barChart>
      <c:catAx>
        <c:axId val="100798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982271"/>
        <c:crosses val="autoZero"/>
        <c:auto val="1"/>
        <c:lblAlgn val="ctr"/>
        <c:lblOffset val="100"/>
        <c:noMultiLvlLbl val="0"/>
      </c:catAx>
      <c:valAx>
        <c:axId val="1007982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9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F1-score of the trained model plotted</a:t>
            </a:r>
            <a:r>
              <a:rPr lang="en-US" sz="1800" baseline="0"/>
              <a:t> against </a:t>
            </a:r>
            <a:r>
              <a:rPr lang="en-US" sz="1800"/>
              <a:t>the count for</a:t>
            </a:r>
            <a:r>
              <a:rPr lang="en-US" sz="1800" baseline="0"/>
              <a:t> each</a:t>
            </a:r>
            <a:r>
              <a:rPr lang="en-US" sz="1800"/>
              <a:t> entity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557022818397398"/>
          <c:y val="0.19516581862258159"/>
          <c:w val="0.81781531800776786"/>
          <c:h val="0.60446243982535364"/>
        </c:manualLayout>
      </c:layout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7110569092846008E-2"/>
                  <c:y val="-1.2230088138947348E-2"/>
                </c:manualLayout>
              </c:layout>
              <c:tx>
                <c:rich>
                  <a:bodyPr/>
                  <a:lstStyle/>
                  <a:p>
                    <a:fld id="{362C7AE5-3C5A-406C-A7C4-72425C9ECDA9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C2C-4C8E-86D9-0F94E0FD42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479AD4-B387-4B4E-B50A-FC26A951A68A}" type="CELLRANGE">
                      <a:rPr lang="en-NL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2C-4C8E-86D9-0F94E0FD42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86924C-BAA9-414D-9157-C75B43629F65}" type="CELLRANGE">
                      <a:rPr lang="en-NL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2C-4C8E-86D9-0F94E0FD42A2}"/>
                </c:ext>
              </c:extLst>
            </c:dLbl>
            <c:dLbl>
              <c:idx val="3"/>
              <c:layout>
                <c:manualLayout>
                  <c:x val="-5.2090271667013174E-2"/>
                  <c:y val="-2.8564024098771967E-2"/>
                </c:manualLayout>
              </c:layout>
              <c:tx>
                <c:rich>
                  <a:bodyPr/>
                  <a:lstStyle/>
                  <a:p>
                    <a:fld id="{17778C6B-8B04-4100-AE53-FD4537596349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C2C-4C8E-86D9-0F94E0FD4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Sheet3!$F$43:$F$46</c:f>
              <c:numCache>
                <c:formatCode>0.00</c:formatCode>
                <c:ptCount val="4"/>
                <c:pt idx="0">
                  <c:v>5494</c:v>
                </c:pt>
                <c:pt idx="1">
                  <c:v>34110</c:v>
                </c:pt>
                <c:pt idx="2">
                  <c:v>6116</c:v>
                </c:pt>
                <c:pt idx="3">
                  <c:v>1144</c:v>
                </c:pt>
              </c:numCache>
            </c:numRef>
          </c:xVal>
          <c:yVal>
            <c:numRef>
              <c:f>Sheet3!$C$43:$C$46</c:f>
              <c:numCache>
                <c:formatCode>0.00</c:formatCode>
                <c:ptCount val="4"/>
                <c:pt idx="0">
                  <c:v>65.34</c:v>
                </c:pt>
                <c:pt idx="1">
                  <c:v>37.51</c:v>
                </c:pt>
                <c:pt idx="2">
                  <c:v>72.27</c:v>
                </c:pt>
                <c:pt idx="3">
                  <c:v>38.1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Sheet3!$B$43:$B$46</c15:f>
                <c15:dlblRangeCache>
                  <c:ptCount val="4"/>
                  <c:pt idx="0">
                    <c:v>P:Age</c:v>
                  </c:pt>
                  <c:pt idx="1">
                    <c:v>P:Condition</c:v>
                  </c:pt>
                  <c:pt idx="2">
                    <c:v>P:Sample size</c:v>
                  </c:pt>
                  <c:pt idx="3">
                    <c:v>P:Sex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C2C-4C8E-86D9-0F94E0FD42A2}"/>
            </c:ext>
          </c:extLst>
        </c:ser>
        <c:ser>
          <c:idx val="1"/>
          <c:order val="1"/>
          <c:tx>
            <c:v>Interventions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F6AF0C-97CF-4628-A7EC-529394606D13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C2C-4C8E-86D9-0F94E0FD42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91D632-9BBD-4E90-B6F8-6A92ED641785}" type="CELLRANGE">
                      <a:rPr lang="en-NL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2C-4C8E-86D9-0F94E0FD42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80CD56-00F3-4F11-BB2E-D9FCAEDB28FE}" type="CELLRANGE">
                      <a:rPr lang="en-NL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2C-4C8E-86D9-0F94E0FD42A2}"/>
                </c:ext>
              </c:extLst>
            </c:dLbl>
            <c:dLbl>
              <c:idx val="3"/>
              <c:layout>
                <c:manualLayout>
                  <c:x val="-1.0953037793153753E-2"/>
                  <c:y val="-1.7731966541582829E-2"/>
                </c:manualLayout>
              </c:layout>
              <c:tx>
                <c:rich>
                  <a:bodyPr/>
                  <a:lstStyle/>
                  <a:p>
                    <a:fld id="{BC3B9820-3512-42D1-8ECB-119604730956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C2C-4C8E-86D9-0F94E0FD42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0EB92D-309E-4945-90B0-732824CCA0E6}" type="CELLRANGE">
                      <a:rPr lang="en-NL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2C-4C8E-86D9-0F94E0FD42A2}"/>
                </c:ext>
              </c:extLst>
            </c:dLbl>
            <c:dLbl>
              <c:idx val="5"/>
              <c:layout>
                <c:manualLayout>
                  <c:x val="-0.11042612744690965"/>
                  <c:y val="-3.6806445431149457E-2"/>
                </c:manualLayout>
              </c:layout>
              <c:tx>
                <c:rich>
                  <a:bodyPr/>
                  <a:lstStyle/>
                  <a:p>
                    <a:fld id="{A351FE22-BF56-423D-82A5-161B92E0089B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C2C-4C8E-86D9-0F94E0FD42A2}"/>
                </c:ext>
              </c:extLst>
            </c:dLbl>
            <c:dLbl>
              <c:idx val="6"/>
              <c:layout>
                <c:manualLayout>
                  <c:x val="-5.1445262408344128E-2"/>
                  <c:y val="-3.135574413472185E-2"/>
                </c:manualLayout>
              </c:layout>
              <c:tx>
                <c:rich>
                  <a:bodyPr/>
                  <a:lstStyle/>
                  <a:p>
                    <a:fld id="{30389FB4-6922-4B12-9D51-9FBD24A9AC17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C2C-4C8E-86D9-0F94E0FD4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Sheet3!$F$30:$F$36</c:f>
              <c:numCache>
                <c:formatCode>0.00</c:formatCode>
                <c:ptCount val="7"/>
                <c:pt idx="0">
                  <c:v>5191</c:v>
                </c:pt>
                <c:pt idx="1">
                  <c:v>41360</c:v>
                </c:pt>
                <c:pt idx="2">
                  <c:v>10868</c:v>
                </c:pt>
                <c:pt idx="3">
                  <c:v>2519</c:v>
                </c:pt>
                <c:pt idx="4">
                  <c:v>16521</c:v>
                </c:pt>
                <c:pt idx="5">
                  <c:v>1443</c:v>
                </c:pt>
                <c:pt idx="6">
                  <c:v>5330</c:v>
                </c:pt>
              </c:numCache>
            </c:numRef>
          </c:xVal>
          <c:yVal>
            <c:numRef>
              <c:f>Sheet3!$C$30:$C$36</c:f>
              <c:numCache>
                <c:formatCode>0.00</c:formatCode>
                <c:ptCount val="7"/>
                <c:pt idx="0">
                  <c:v>52.32</c:v>
                </c:pt>
                <c:pt idx="1">
                  <c:v>67.83</c:v>
                </c:pt>
                <c:pt idx="2">
                  <c:v>42.31</c:v>
                </c:pt>
                <c:pt idx="3">
                  <c:v>0</c:v>
                </c:pt>
                <c:pt idx="4">
                  <c:v>30.21</c:v>
                </c:pt>
                <c:pt idx="5">
                  <c:v>0</c:v>
                </c:pt>
                <c:pt idx="6">
                  <c:v>28.29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Sheet3!$B$30:$B$36</c15:f>
                <c15:dlblRangeCache>
                  <c:ptCount val="7"/>
                  <c:pt idx="0">
                    <c:v>I:Control</c:v>
                  </c:pt>
                  <c:pt idx="1">
                    <c:v>I:Drug</c:v>
                  </c:pt>
                  <c:pt idx="2">
                    <c:v>I:Educational</c:v>
                  </c:pt>
                  <c:pt idx="3">
                    <c:v>I:Other</c:v>
                  </c:pt>
                  <c:pt idx="4">
                    <c:v>I:Physical</c:v>
                  </c:pt>
                  <c:pt idx="5">
                    <c:v>I:Psychological</c:v>
                  </c:pt>
                  <c:pt idx="6">
                    <c:v>I:Surgical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C2C-4C8E-86D9-0F94E0FD4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8202255"/>
        <c:axId val="948201423"/>
      </c:scatterChart>
      <c:valAx>
        <c:axId val="948202255"/>
        <c:scaling>
          <c:orientation val="minMax"/>
          <c:max val="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Entity</a:t>
                </a:r>
                <a:r>
                  <a:rPr lang="en-GB" sz="1100" b="1" baseline="0"/>
                  <a:t> count in training set</a:t>
                </a:r>
                <a:endParaRPr lang="en-GB" sz="1100" b="1"/>
              </a:p>
            </c:rich>
          </c:tx>
          <c:layout>
            <c:manualLayout>
              <c:xMode val="edge"/>
              <c:yMode val="edge"/>
              <c:x val="0.32685698703217919"/>
              <c:y val="0.857684177262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8201423"/>
        <c:crosses val="autoZero"/>
        <c:crossBetween val="midCat"/>
      </c:valAx>
      <c:valAx>
        <c:axId val="94820142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F1-score</a:t>
                </a:r>
              </a:p>
            </c:rich>
          </c:tx>
          <c:layout>
            <c:manualLayout>
              <c:xMode val="edge"/>
              <c:yMode val="edge"/>
              <c:x val="2.0008604898549477E-2"/>
              <c:y val="0.44213392369865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820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Scores for different training 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Sheet3!$U$20</c:f>
              <c:strCache>
                <c:ptCount val="1"/>
                <c:pt idx="0">
                  <c:v>Precision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Sheet3!$V$19:$Z$19</c:f>
              <c:numCache>
                <c:formatCode>0.00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Sheet3!$V$20:$Z$20</c:f>
              <c:numCache>
                <c:formatCode>0.00</c:formatCode>
                <c:ptCount val="5"/>
                <c:pt idx="0">
                  <c:v>46.36</c:v>
                </c:pt>
                <c:pt idx="1">
                  <c:v>54.56</c:v>
                </c:pt>
                <c:pt idx="2">
                  <c:v>57.02</c:v>
                </c:pt>
                <c:pt idx="3">
                  <c:v>61.54</c:v>
                </c:pt>
                <c:pt idx="4">
                  <c:v>56.33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4-4C75-BE34-62DDAE243B07}"/>
            </c:ext>
          </c:extLst>
        </c:ser>
        <c:ser>
          <c:idx val="1"/>
          <c:order val="1"/>
          <c:tx>
            <c:strRef>
              <c:f>Sheet3!$U$21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Sheet3!$V$19:$Z$19</c:f>
              <c:numCache>
                <c:formatCode>0.00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Sheet3!$V$21:$Z$21</c:f>
              <c:numCache>
                <c:formatCode>0.00</c:formatCode>
                <c:ptCount val="5"/>
                <c:pt idx="0">
                  <c:v>44.11</c:v>
                </c:pt>
                <c:pt idx="1">
                  <c:v>46.09</c:v>
                </c:pt>
                <c:pt idx="2">
                  <c:v>46.11</c:v>
                </c:pt>
                <c:pt idx="3">
                  <c:v>45.048000000000002</c:v>
                </c:pt>
                <c:pt idx="4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4-4C75-BE34-62DDAE243B07}"/>
            </c:ext>
          </c:extLst>
        </c:ser>
        <c:ser>
          <c:idx val="2"/>
          <c:order val="2"/>
          <c:tx>
            <c:strRef>
              <c:f>Sheet3!$U$22</c:f>
              <c:strCache>
                <c:ptCount val="1"/>
                <c:pt idx="0">
                  <c:v>F1-score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Sheet3!$V$19:$Z$19</c:f>
              <c:numCache>
                <c:formatCode>0.00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Sheet3!$V$22:$Z$22</c:f>
              <c:numCache>
                <c:formatCode>0.00</c:formatCode>
                <c:ptCount val="5"/>
                <c:pt idx="0">
                  <c:v>45.21</c:v>
                </c:pt>
                <c:pt idx="1">
                  <c:v>49.97</c:v>
                </c:pt>
                <c:pt idx="2">
                  <c:v>50.99</c:v>
                </c:pt>
                <c:pt idx="3">
                  <c:v>52.31</c:v>
                </c:pt>
                <c:pt idx="4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4-4C75-BE34-62DDAE24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224320"/>
        <c:axId val="1613224736"/>
      </c:lineChart>
      <c:catAx>
        <c:axId val="16132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training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3224736"/>
        <c:crossesAt val="30"/>
        <c:auto val="1"/>
        <c:lblAlgn val="ctr"/>
        <c:lblOffset val="100"/>
        <c:noMultiLvlLbl val="0"/>
      </c:catAx>
      <c:valAx>
        <c:axId val="16132247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32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6</xdr:row>
      <xdr:rowOff>171762</xdr:rowOff>
    </xdr:from>
    <xdr:to>
      <xdr:col>18</xdr:col>
      <xdr:colOff>520700</xdr:colOff>
      <xdr:row>27</xdr:row>
      <xdr:rowOff>28939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74BF2-608F-4880-B452-02D031834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74385</xdr:colOff>
      <xdr:row>29</xdr:row>
      <xdr:rowOff>114299</xdr:rowOff>
    </xdr:from>
    <xdr:to>
      <xdr:col>16</xdr:col>
      <xdr:colOff>353785</xdr:colOff>
      <xdr:row>54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E282A-87A0-462C-8AA3-660E0832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469900</xdr:colOff>
      <xdr:row>23</xdr:row>
      <xdr:rowOff>76200</xdr:rowOff>
    </xdr:from>
    <xdr:to>
      <xdr:col>26</xdr:col>
      <xdr:colOff>571500</xdr:colOff>
      <xdr:row>38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21AA9-FE9B-4BD8-A2E1-1F22081B9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2C4-6938-4526-A137-76903F3A871C}">
  <dimension ref="B5:K40"/>
  <sheetViews>
    <sheetView topLeftCell="A2" zoomScale="50" zoomScaleNormal="50" workbookViewId="0">
      <selection activeCell="A2" sqref="A2:F5"/>
    </sheetView>
  </sheetViews>
  <sheetFormatPr defaultRowHeight="14.5" x14ac:dyDescent="0.35"/>
  <cols>
    <col min="11" max="11" width="9.453125" customWidth="1"/>
  </cols>
  <sheetData>
    <row r="5" spans="2:11" x14ac:dyDescent="0.35">
      <c r="H5" s="2"/>
      <c r="I5" s="2"/>
      <c r="J5" s="2"/>
      <c r="K5" s="2"/>
    </row>
    <row r="6" spans="2:11" x14ac:dyDescent="0.35">
      <c r="D6" s="2"/>
    </row>
    <row r="7" spans="2:11" x14ac:dyDescent="0.35">
      <c r="D7" s="2"/>
    </row>
    <row r="8" spans="2:11" x14ac:dyDescent="0.35">
      <c r="C8" s="1"/>
      <c r="D8" s="2"/>
    </row>
    <row r="10" spans="2:11" x14ac:dyDescent="0.35">
      <c r="B10" s="1"/>
      <c r="C10" s="1"/>
      <c r="D10" s="1"/>
    </row>
    <row r="11" spans="2:11" x14ac:dyDescent="0.35">
      <c r="B11" s="1"/>
      <c r="C11" s="1"/>
      <c r="D11" s="1"/>
    </row>
    <row r="12" spans="2:11" x14ac:dyDescent="0.35">
      <c r="B12" s="2"/>
      <c r="C12" s="1"/>
      <c r="D12" s="1"/>
      <c r="E12" s="2"/>
      <c r="F12" s="2"/>
    </row>
    <row r="13" spans="2:11" x14ac:dyDescent="0.35">
      <c r="D13" s="2"/>
    </row>
    <row r="16" spans="2:11" x14ac:dyDescent="0.35">
      <c r="B16" s="1"/>
      <c r="C16" s="1"/>
      <c r="D16" s="2"/>
    </row>
    <row r="17" spans="2:11" x14ac:dyDescent="0.35">
      <c r="B17" s="4"/>
      <c r="C17" s="1"/>
      <c r="D17" s="1"/>
    </row>
    <row r="18" spans="2:11" x14ac:dyDescent="0.35">
      <c r="B18" s="1"/>
      <c r="C18" s="1"/>
      <c r="D18" s="1"/>
    </row>
    <row r="22" spans="2:11" x14ac:dyDescent="0.35">
      <c r="C22" s="3"/>
    </row>
    <row r="24" spans="2:11" x14ac:dyDescent="0.35">
      <c r="H24" s="5"/>
      <c r="I24" s="5"/>
      <c r="J24" s="5"/>
      <c r="K24" s="5"/>
    </row>
    <row r="25" spans="2:11" x14ac:dyDescent="0.35">
      <c r="H25" s="5"/>
      <c r="I25" s="5"/>
      <c r="J25" s="5"/>
      <c r="K25" s="5"/>
    </row>
    <row r="26" spans="2:11" x14ac:dyDescent="0.35">
      <c r="H26" s="5"/>
      <c r="I26" s="5"/>
      <c r="J26" s="5"/>
      <c r="K26" s="5"/>
    </row>
    <row r="27" spans="2:11" x14ac:dyDescent="0.35">
      <c r="H27" s="5"/>
      <c r="I27" s="5"/>
      <c r="J27" s="5"/>
      <c r="K27" s="5"/>
    </row>
    <row r="28" spans="2:11" x14ac:dyDescent="0.35">
      <c r="H28" s="5"/>
      <c r="I28" s="5"/>
      <c r="J28" s="5"/>
      <c r="K28" s="5"/>
    </row>
    <row r="29" spans="2:11" x14ac:dyDescent="0.35">
      <c r="H29" s="5"/>
      <c r="I29" s="5"/>
      <c r="J29" s="5"/>
      <c r="K29" s="5"/>
    </row>
    <row r="30" spans="2:11" x14ac:dyDescent="0.35">
      <c r="H30" s="5"/>
      <c r="I30" s="5"/>
      <c r="J30" s="5"/>
      <c r="K30" s="5"/>
    </row>
    <row r="31" spans="2:11" x14ac:dyDescent="0.35">
      <c r="H31" s="5"/>
      <c r="I31" s="5"/>
      <c r="J31" s="5"/>
      <c r="K31" s="5"/>
    </row>
    <row r="32" spans="2:11" x14ac:dyDescent="0.35">
      <c r="H32" s="5"/>
      <c r="I32" s="5"/>
      <c r="J32" s="5"/>
      <c r="K32" s="5"/>
    </row>
    <row r="33" spans="8:11" x14ac:dyDescent="0.35">
      <c r="H33" s="5"/>
      <c r="I33" s="5"/>
      <c r="J33" s="5"/>
      <c r="K33" s="5"/>
    </row>
    <row r="34" spans="8:11" x14ac:dyDescent="0.35">
      <c r="H34" s="5"/>
      <c r="I34" s="5"/>
      <c r="J34" s="5"/>
      <c r="K34" s="5"/>
    </row>
    <row r="35" spans="8:11" x14ac:dyDescent="0.35">
      <c r="H35" s="5"/>
      <c r="I35" s="5"/>
      <c r="J35" s="5"/>
      <c r="K35" s="5"/>
    </row>
    <row r="36" spans="8:11" x14ac:dyDescent="0.35">
      <c r="H36" s="5"/>
      <c r="I36" s="5"/>
      <c r="J36" s="5"/>
      <c r="K36" s="5"/>
    </row>
    <row r="37" spans="8:11" x14ac:dyDescent="0.35">
      <c r="H37" s="5"/>
      <c r="I37" s="5"/>
      <c r="J37" s="5"/>
      <c r="K37" s="5"/>
    </row>
    <row r="38" spans="8:11" x14ac:dyDescent="0.35">
      <c r="H38" s="5"/>
      <c r="I38" s="5"/>
      <c r="J38" s="5"/>
      <c r="K38" s="5"/>
    </row>
    <row r="39" spans="8:11" x14ac:dyDescent="0.35">
      <c r="H39" s="5"/>
      <c r="I39" s="5"/>
      <c r="J39" s="5"/>
      <c r="K39" s="5"/>
    </row>
    <row r="40" spans="8:11" x14ac:dyDescent="0.35">
      <c r="H40" s="5"/>
      <c r="I40" s="5"/>
      <c r="J40" s="5"/>
      <c r="K40" s="5"/>
    </row>
  </sheetData>
  <sortState xmlns:xlrd2="http://schemas.microsoft.com/office/spreadsheetml/2017/richdata2" ref="S5:V22">
    <sortCondition ref="S5:S2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4160-2D3E-45AC-972B-CD1107AEE702}">
  <dimension ref="A2:Z49"/>
  <sheetViews>
    <sheetView tabSelected="1" topLeftCell="A6" zoomScale="50" zoomScaleNormal="50" workbookViewId="0">
      <selection activeCell="Z42" sqref="Z42"/>
    </sheetView>
  </sheetViews>
  <sheetFormatPr defaultRowHeight="14.5" x14ac:dyDescent="0.35"/>
  <cols>
    <col min="26" max="26" width="12.36328125" bestFit="1" customWidth="1"/>
    <col min="33" max="33" width="9.1796875" bestFit="1" customWidth="1"/>
    <col min="37" max="37" width="9.1796875" bestFit="1" customWidth="1"/>
    <col min="41" max="41" width="9.1796875" bestFit="1" customWidth="1"/>
  </cols>
  <sheetData>
    <row r="2" spans="1:8" x14ac:dyDescent="0.35">
      <c r="A2" s="6"/>
      <c r="B2" s="6"/>
      <c r="C2" s="6"/>
      <c r="D2" s="6"/>
      <c r="E2" s="6"/>
      <c r="F2" s="6"/>
    </row>
    <row r="3" spans="1:8" x14ac:dyDescent="0.35">
      <c r="A3" s="6"/>
      <c r="B3" s="6"/>
      <c r="C3" s="6"/>
      <c r="D3" s="6"/>
      <c r="E3" s="6"/>
      <c r="F3" s="6"/>
    </row>
    <row r="4" spans="1:8" x14ac:dyDescent="0.35">
      <c r="A4" s="6"/>
      <c r="B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10" spans="1:8" x14ac:dyDescent="0.35">
      <c r="B10" t="s">
        <v>35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36</v>
      </c>
    </row>
    <row r="11" spans="1:8" x14ac:dyDescent="0.35">
      <c r="B11" t="s">
        <v>39</v>
      </c>
      <c r="C11">
        <v>50.76</v>
      </c>
      <c r="D11">
        <v>57.58</v>
      </c>
      <c r="E11">
        <v>57.86</v>
      </c>
      <c r="F11">
        <v>57.77</v>
      </c>
      <c r="G11" s="6">
        <v>59.14</v>
      </c>
      <c r="H11" s="5">
        <v>65819</v>
      </c>
    </row>
    <row r="12" spans="1:8" x14ac:dyDescent="0.35">
      <c r="B12" t="s">
        <v>37</v>
      </c>
      <c r="C12">
        <v>56.79</v>
      </c>
      <c r="D12">
        <v>61.56</v>
      </c>
      <c r="E12">
        <v>63.55</v>
      </c>
      <c r="F12">
        <v>63.86</v>
      </c>
      <c r="G12" s="6">
        <v>66.08</v>
      </c>
      <c r="H12" s="5">
        <v>41360</v>
      </c>
    </row>
    <row r="13" spans="1:8" x14ac:dyDescent="0.35">
      <c r="B13" t="s">
        <v>38</v>
      </c>
      <c r="C13">
        <v>40.49</v>
      </c>
      <c r="D13">
        <v>42.41</v>
      </c>
      <c r="E13">
        <v>43.96</v>
      </c>
      <c r="F13">
        <v>45.11</v>
      </c>
      <c r="G13" s="6">
        <v>46.04</v>
      </c>
      <c r="H13" s="5">
        <v>34110</v>
      </c>
    </row>
    <row r="14" spans="1:8" x14ac:dyDescent="0.35">
      <c r="B14" t="s">
        <v>43</v>
      </c>
      <c r="C14">
        <v>35.200000000000003</v>
      </c>
      <c r="D14">
        <v>42.56</v>
      </c>
      <c r="E14">
        <v>44.72</v>
      </c>
      <c r="F14">
        <v>41.48</v>
      </c>
      <c r="G14" s="6">
        <v>45.59</v>
      </c>
      <c r="H14" s="5">
        <v>21632</v>
      </c>
    </row>
    <row r="15" spans="1:8" x14ac:dyDescent="0.35">
      <c r="B15" t="s">
        <v>49</v>
      </c>
      <c r="C15">
        <v>22.26</v>
      </c>
      <c r="D15">
        <v>22.22</v>
      </c>
      <c r="E15">
        <v>25</v>
      </c>
      <c r="F15">
        <v>27.06</v>
      </c>
      <c r="G15" s="6">
        <v>27.58</v>
      </c>
      <c r="H15" s="5">
        <v>16521</v>
      </c>
    </row>
    <row r="16" spans="1:8" x14ac:dyDescent="0.35">
      <c r="B16" t="s">
        <v>42</v>
      </c>
      <c r="C16">
        <v>30.75</v>
      </c>
      <c r="D16">
        <v>45.97</v>
      </c>
      <c r="E16">
        <v>45.37</v>
      </c>
      <c r="F16">
        <v>50.68</v>
      </c>
      <c r="G16" s="6">
        <v>51.98</v>
      </c>
      <c r="H16" s="5">
        <v>15898</v>
      </c>
    </row>
    <row r="17" spans="2:26" x14ac:dyDescent="0.35">
      <c r="B17" t="s">
        <v>52</v>
      </c>
      <c r="C17">
        <v>24.84</v>
      </c>
      <c r="D17">
        <v>32.270000000000003</v>
      </c>
      <c r="E17">
        <v>32.76</v>
      </c>
      <c r="F17">
        <v>44.15</v>
      </c>
      <c r="G17" s="6">
        <v>40.35</v>
      </c>
      <c r="H17" s="5">
        <v>10868</v>
      </c>
    </row>
    <row r="18" spans="2:26" x14ac:dyDescent="0.35">
      <c r="B18" t="s">
        <v>40</v>
      </c>
      <c r="C18">
        <v>68.53</v>
      </c>
      <c r="D18">
        <v>68.739999999999995</v>
      </c>
      <c r="E18">
        <v>70.28</v>
      </c>
      <c r="F18">
        <v>68.239999999999995</v>
      </c>
      <c r="G18" s="6">
        <v>70.87</v>
      </c>
      <c r="H18" s="5">
        <v>6116</v>
      </c>
    </row>
    <row r="19" spans="2:26" x14ac:dyDescent="0.35">
      <c r="B19" t="s">
        <v>44</v>
      </c>
      <c r="C19">
        <v>51.66</v>
      </c>
      <c r="D19">
        <v>61.66</v>
      </c>
      <c r="E19">
        <v>67.25</v>
      </c>
      <c r="F19">
        <v>64.56</v>
      </c>
      <c r="G19" s="6">
        <v>64.209999999999994</v>
      </c>
      <c r="H19" s="5">
        <v>5494</v>
      </c>
      <c r="U19" t="s">
        <v>3</v>
      </c>
      <c r="V19" s="5">
        <v>20</v>
      </c>
      <c r="W19" s="5">
        <v>40</v>
      </c>
      <c r="X19" s="5">
        <v>60</v>
      </c>
      <c r="Y19" s="5">
        <v>80</v>
      </c>
      <c r="Z19" s="5">
        <v>100</v>
      </c>
    </row>
    <row r="20" spans="2:26" x14ac:dyDescent="0.35">
      <c r="B20" t="s">
        <v>41</v>
      </c>
      <c r="C20">
        <v>51.67</v>
      </c>
      <c r="D20">
        <v>51.75</v>
      </c>
      <c r="E20">
        <v>49.16</v>
      </c>
      <c r="F20">
        <v>52.37</v>
      </c>
      <c r="G20" s="6">
        <v>54.55</v>
      </c>
      <c r="H20" s="5">
        <v>5383</v>
      </c>
      <c r="U20" t="s">
        <v>0</v>
      </c>
      <c r="V20" s="6">
        <v>46.36</v>
      </c>
      <c r="W20" s="6">
        <v>54.56</v>
      </c>
      <c r="X20" s="6">
        <v>57.02</v>
      </c>
      <c r="Y20" s="5">
        <v>61.54</v>
      </c>
      <c r="Z20" s="5">
        <v>56.33</v>
      </c>
    </row>
    <row r="21" spans="2:26" x14ac:dyDescent="0.35">
      <c r="B21" t="s">
        <v>48</v>
      </c>
      <c r="C21">
        <v>5.46</v>
      </c>
      <c r="D21">
        <v>35.619999999999997</v>
      </c>
      <c r="E21">
        <v>17.36</v>
      </c>
      <c r="F21">
        <v>32.1</v>
      </c>
      <c r="G21" s="6">
        <v>32.57</v>
      </c>
      <c r="H21" s="5">
        <v>5330</v>
      </c>
      <c r="U21" t="s">
        <v>1</v>
      </c>
      <c r="V21" s="6">
        <v>44.11</v>
      </c>
      <c r="W21" s="6">
        <v>46.09</v>
      </c>
      <c r="X21" s="6">
        <v>46.11</v>
      </c>
      <c r="Y21" s="5">
        <v>45.048000000000002</v>
      </c>
      <c r="Z21" s="5">
        <v>49.5</v>
      </c>
    </row>
    <row r="22" spans="2:26" x14ac:dyDescent="0.35">
      <c r="B22" t="s">
        <v>47</v>
      </c>
      <c r="C22">
        <v>50.52</v>
      </c>
      <c r="D22">
        <v>52.81</v>
      </c>
      <c r="E22">
        <v>54.09</v>
      </c>
      <c r="F22">
        <v>51.04</v>
      </c>
      <c r="G22" s="6">
        <v>52.69</v>
      </c>
      <c r="H22" s="5">
        <v>5191</v>
      </c>
      <c r="U22" t="s">
        <v>2</v>
      </c>
      <c r="V22" s="5">
        <v>45.21</v>
      </c>
      <c r="W22" s="6">
        <v>49.97</v>
      </c>
      <c r="X22" s="6">
        <v>50.99</v>
      </c>
      <c r="Y22" s="5">
        <v>52.31</v>
      </c>
      <c r="Z22" s="5">
        <v>52.7</v>
      </c>
    </row>
    <row r="23" spans="2:26" x14ac:dyDescent="0.35">
      <c r="B23" t="s">
        <v>45</v>
      </c>
      <c r="C23">
        <v>57.14</v>
      </c>
      <c r="D23">
        <v>62.42</v>
      </c>
      <c r="E23">
        <v>68.150000000000006</v>
      </c>
      <c r="F23">
        <v>67.150000000000006</v>
      </c>
      <c r="G23" s="6">
        <v>65.06</v>
      </c>
      <c r="H23" s="5">
        <v>3231</v>
      </c>
    </row>
    <row r="24" spans="2:26" x14ac:dyDescent="0.35">
      <c r="B24" t="s">
        <v>51</v>
      </c>
      <c r="C24">
        <v>61.73</v>
      </c>
      <c r="D24">
        <v>61.29</v>
      </c>
      <c r="E24">
        <v>61.79</v>
      </c>
      <c r="F24">
        <v>61.96</v>
      </c>
      <c r="G24" s="6">
        <v>62.4</v>
      </c>
      <c r="H24" s="5">
        <v>3036</v>
      </c>
    </row>
    <row r="25" spans="2:26" x14ac:dyDescent="0.35">
      <c r="B25" t="s">
        <v>50</v>
      </c>
      <c r="C25">
        <v>0</v>
      </c>
      <c r="D25">
        <v>0</v>
      </c>
      <c r="E25">
        <v>1.67</v>
      </c>
      <c r="F25">
        <v>0</v>
      </c>
      <c r="G25" s="6">
        <v>0</v>
      </c>
      <c r="H25" s="5">
        <v>2519</v>
      </c>
    </row>
    <row r="26" spans="2:26" x14ac:dyDescent="0.35">
      <c r="B26" t="s">
        <v>53</v>
      </c>
      <c r="C26">
        <v>0</v>
      </c>
      <c r="D26">
        <v>0</v>
      </c>
      <c r="E26">
        <v>5.44</v>
      </c>
      <c r="F26">
        <v>0</v>
      </c>
      <c r="G26" s="6">
        <v>0</v>
      </c>
      <c r="H26" s="5">
        <v>1443</v>
      </c>
    </row>
    <row r="27" spans="2:26" x14ac:dyDescent="0.35">
      <c r="B27" t="s">
        <v>46</v>
      </c>
      <c r="C27">
        <v>36.07</v>
      </c>
      <c r="D27">
        <v>36.36</v>
      </c>
      <c r="E27">
        <v>37.68</v>
      </c>
      <c r="F27">
        <v>38.46</v>
      </c>
      <c r="G27" s="6">
        <v>32.97</v>
      </c>
      <c r="H27" s="5">
        <v>1144</v>
      </c>
    </row>
    <row r="29" spans="2:26" x14ac:dyDescent="0.35">
      <c r="B29" t="s">
        <v>35</v>
      </c>
      <c r="C29" t="s">
        <v>2</v>
      </c>
      <c r="D29" t="s">
        <v>0</v>
      </c>
      <c r="E29" t="s">
        <v>1</v>
      </c>
      <c r="F29" t="s">
        <v>59</v>
      </c>
      <c r="T29" s="6"/>
      <c r="U29" s="5"/>
    </row>
    <row r="30" spans="2:26" x14ac:dyDescent="0.35">
      <c r="B30" t="s">
        <v>47</v>
      </c>
      <c r="C30" s="5">
        <v>52.32</v>
      </c>
      <c r="D30" s="5" t="s">
        <v>22</v>
      </c>
      <c r="E30" s="5" t="s">
        <v>23</v>
      </c>
      <c r="F30" s="5">
        <v>5191</v>
      </c>
      <c r="P30" s="6"/>
      <c r="Q30" s="5"/>
      <c r="T30" s="6"/>
      <c r="U30" s="5"/>
    </row>
    <row r="31" spans="2:26" x14ac:dyDescent="0.35">
      <c r="B31" t="s">
        <v>37</v>
      </c>
      <c r="C31" s="5">
        <v>67.83</v>
      </c>
      <c r="D31" s="5" t="s">
        <v>4</v>
      </c>
      <c r="E31" s="5" t="s">
        <v>5</v>
      </c>
      <c r="F31" s="5">
        <v>41360</v>
      </c>
      <c r="P31" s="6"/>
      <c r="Q31" s="5"/>
      <c r="T31" s="6"/>
      <c r="U31" s="5"/>
    </row>
    <row r="32" spans="2:26" x14ac:dyDescent="0.35">
      <c r="B32" t="s">
        <v>52</v>
      </c>
      <c r="C32" s="5">
        <v>42.31</v>
      </c>
      <c r="D32" s="5" t="s">
        <v>31</v>
      </c>
      <c r="E32" s="5" t="s">
        <v>32</v>
      </c>
      <c r="F32" s="5">
        <v>10868</v>
      </c>
      <c r="P32" s="6"/>
      <c r="Q32" s="5"/>
      <c r="T32" s="6"/>
      <c r="U32" s="5"/>
    </row>
    <row r="33" spans="2:17" x14ac:dyDescent="0.35">
      <c r="B33" t="s">
        <v>50</v>
      </c>
      <c r="C33" s="5">
        <v>0</v>
      </c>
      <c r="D33" s="5" t="s">
        <v>24</v>
      </c>
      <c r="E33" s="5" t="s">
        <v>24</v>
      </c>
      <c r="F33" s="5">
        <v>2519</v>
      </c>
      <c r="P33" s="6"/>
      <c r="Q33" s="5"/>
    </row>
    <row r="34" spans="2:17" x14ac:dyDescent="0.35">
      <c r="B34" t="s">
        <v>49</v>
      </c>
      <c r="C34" s="5">
        <v>30.21</v>
      </c>
      <c r="D34" s="5" t="s">
        <v>25</v>
      </c>
      <c r="E34" s="5" t="s">
        <v>26</v>
      </c>
      <c r="F34" s="5">
        <v>16521</v>
      </c>
      <c r="P34" s="6"/>
      <c r="Q34" s="5"/>
    </row>
    <row r="35" spans="2:17" x14ac:dyDescent="0.35">
      <c r="B35" t="s">
        <v>53</v>
      </c>
      <c r="C35" s="5">
        <v>0</v>
      </c>
      <c r="D35" s="5" t="s">
        <v>24</v>
      </c>
      <c r="E35" s="5" t="s">
        <v>24</v>
      </c>
      <c r="F35" s="5">
        <v>1443</v>
      </c>
      <c r="P35" s="6"/>
      <c r="Q35" s="5"/>
    </row>
    <row r="36" spans="2:17" x14ac:dyDescent="0.35">
      <c r="B36" t="s">
        <v>48</v>
      </c>
      <c r="C36" s="5">
        <v>28.29</v>
      </c>
      <c r="D36" s="5" t="s">
        <v>18</v>
      </c>
      <c r="E36" s="5" t="s">
        <v>19</v>
      </c>
      <c r="F36" s="5">
        <v>5330</v>
      </c>
      <c r="P36" s="6"/>
      <c r="Q36" s="5"/>
    </row>
    <row r="37" spans="2:17" x14ac:dyDescent="0.35">
      <c r="B37" t="s">
        <v>60</v>
      </c>
      <c r="C37" s="5">
        <v>37.75</v>
      </c>
      <c r="D37" s="5" t="s">
        <v>12</v>
      </c>
      <c r="E37" s="5" t="s">
        <v>13</v>
      </c>
      <c r="F37" s="5">
        <v>5383</v>
      </c>
    </row>
    <row r="38" spans="2:17" x14ac:dyDescent="0.35">
      <c r="B38" t="s">
        <v>42</v>
      </c>
      <c r="C38" s="5">
        <v>37.46</v>
      </c>
      <c r="D38" s="5" t="s">
        <v>27</v>
      </c>
      <c r="E38" s="5" t="s">
        <v>28</v>
      </c>
      <c r="F38" s="5">
        <v>15898</v>
      </c>
    </row>
    <row r="39" spans="2:17" x14ac:dyDescent="0.35">
      <c r="B39" t="s">
        <v>45</v>
      </c>
      <c r="C39" s="5">
        <v>67.97</v>
      </c>
      <c r="D39" s="5" t="s">
        <v>33</v>
      </c>
      <c r="E39" s="5" t="s">
        <v>34</v>
      </c>
      <c r="F39" s="5">
        <v>3231</v>
      </c>
      <c r="P39" s="6"/>
      <c r="Q39" s="5"/>
    </row>
    <row r="40" spans="2:17" x14ac:dyDescent="0.35">
      <c r="B40" t="s">
        <v>43</v>
      </c>
      <c r="C40" s="5">
        <v>43.63</v>
      </c>
      <c r="D40" s="5" t="s">
        <v>6</v>
      </c>
      <c r="E40" s="5" t="s">
        <v>7</v>
      </c>
      <c r="F40" s="5">
        <v>21632</v>
      </c>
      <c r="P40" s="6"/>
      <c r="Q40" s="5"/>
    </row>
    <row r="41" spans="2:17" x14ac:dyDescent="0.35">
      <c r="B41" t="s">
        <v>51</v>
      </c>
      <c r="C41" s="5">
        <v>64.680000000000007</v>
      </c>
      <c r="D41" s="5" t="s">
        <v>29</v>
      </c>
      <c r="E41" s="5" t="s">
        <v>30</v>
      </c>
      <c r="F41" s="5">
        <v>3036</v>
      </c>
      <c r="P41" s="6"/>
      <c r="Q41" s="5"/>
    </row>
    <row r="42" spans="2:17" x14ac:dyDescent="0.35">
      <c r="B42" t="s">
        <v>39</v>
      </c>
      <c r="C42" s="5">
        <v>59.43</v>
      </c>
      <c r="D42" s="5" t="s">
        <v>10</v>
      </c>
      <c r="E42" s="5" t="s">
        <v>11</v>
      </c>
      <c r="F42" s="5">
        <v>65819</v>
      </c>
      <c r="P42" s="6"/>
      <c r="Q42" s="5"/>
    </row>
    <row r="43" spans="2:17" x14ac:dyDescent="0.35">
      <c r="B43" t="s">
        <v>44</v>
      </c>
      <c r="C43" s="5">
        <v>65.34</v>
      </c>
      <c r="D43" s="5" t="s">
        <v>16</v>
      </c>
      <c r="E43" s="5" t="s">
        <v>17</v>
      </c>
      <c r="F43" s="5">
        <v>5494</v>
      </c>
      <c r="P43" s="6"/>
      <c r="Q43" s="5"/>
    </row>
    <row r="44" spans="2:17" x14ac:dyDescent="0.35">
      <c r="B44" t="s">
        <v>38</v>
      </c>
      <c r="C44" s="5">
        <v>37.51</v>
      </c>
      <c r="D44" s="5" t="s">
        <v>14</v>
      </c>
      <c r="E44" s="5" t="s">
        <v>15</v>
      </c>
      <c r="F44" s="5">
        <v>34110</v>
      </c>
      <c r="P44" s="6"/>
      <c r="Q44" s="5"/>
    </row>
    <row r="45" spans="2:17" x14ac:dyDescent="0.35">
      <c r="B45" t="s">
        <v>40</v>
      </c>
      <c r="C45" s="5">
        <v>72.27</v>
      </c>
      <c r="D45" s="5" t="s">
        <v>8</v>
      </c>
      <c r="E45" s="5" t="s">
        <v>9</v>
      </c>
      <c r="F45" s="5">
        <v>6116</v>
      </c>
    </row>
    <row r="46" spans="2:17" x14ac:dyDescent="0.35">
      <c r="B46" t="s">
        <v>46</v>
      </c>
      <c r="C46" s="5">
        <v>38.1</v>
      </c>
      <c r="D46" s="5" t="s">
        <v>20</v>
      </c>
      <c r="E46" s="5" t="s">
        <v>21</v>
      </c>
      <c r="F46" s="5">
        <v>1144</v>
      </c>
    </row>
    <row r="48" spans="2:17" x14ac:dyDescent="0.35">
      <c r="O48" s="5"/>
    </row>
    <row r="49" spans="15:15" x14ac:dyDescent="0.35">
      <c r="O49" s="5"/>
    </row>
  </sheetData>
  <sortState xmlns:xlrd2="http://schemas.microsoft.com/office/spreadsheetml/2017/richdata2" ref="B30:F46">
    <sortCondition ref="B29:B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 Leijenhorst</dc:creator>
  <cp:lastModifiedBy>Luke van Leijenhorst</cp:lastModifiedBy>
  <dcterms:created xsi:type="dcterms:W3CDTF">2021-10-10T09:24:15Z</dcterms:created>
  <dcterms:modified xsi:type="dcterms:W3CDTF">2022-01-21T20:19:11Z</dcterms:modified>
</cp:coreProperties>
</file>